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NR 2026 " sheetId="1" r:id="rId1"/>
    <sheet name="MN 2026" sheetId="2" r:id="rId2"/>
    <sheet name="TPT 2026" sheetId="3" r:id="rId3"/>
    <sheet name="TSR  COHORT" sheetId="4" r:id="rId4"/>
    <sheet name="TPT COHORT" sheetId="5" r:id="rId5"/>
    <sheet name="SCREENING PRESUMPTIVE" sheetId="6" r:id="rId6"/>
    <sheet name="SPUTUM EXAMINATION" sheetId="7" r:id="rId7"/>
    <sheet name="STOOL BASE EXAMINATION" sheetId="8" r:id="rId8"/>
    <sheet name="GENXPERT RESULT RELEASED" sheetId="9" r:id="rId9"/>
    <sheet name="PARAGO CASE EXAMINATION" sheetId="10" r:id="rId10"/>
    <sheet name="POPULATION" sheetId="11" r:id="rId11"/>
    <sheet name="POPULATION CATCHMENT" sheetId="12" r:id="rId12"/>
    <sheet name="Table E - Treatment Follow-up" sheetId="13" r:id="rId13"/>
    <sheet name="PICT" sheetId="14" r:id="rId14"/>
    <sheet name="IDOTS " sheetId="15" r:id="rId15"/>
    <sheet name="MN" sheetId="16" r:id="rId16"/>
    <sheet name="PMDT" sheetId="17" r:id="rId17"/>
    <sheet name="RTDL" sheetId="18" r:id="rId18"/>
    <sheet name="TML" sheetId="19" r:id="rId19"/>
  </sheets>
  <definedNames>
    <definedName name="_xlnm._FilterDatabase" localSheetId="5">'SCREENING PRESUMPTIVE'!A1:J309</definedName>
    <definedName name="_xlnm._FilterDatabase" localSheetId="6">'SPUTUM EXAMINATION'!A1:K2521</definedName>
    <definedName name="_xlnm._FilterDatabase" localSheetId="14">'IDOTS '!A1:D156</definedName>
    <definedName name="_xlnm._FilterDatabase" localSheetId="13">'PICT'!A1:I211</definedName>
    <definedName name="_xlnm._FilterDatabase" localSheetId="15">'MN'!A1:D349</definedName>
    <definedName name="_xlnm._FilterDatabase" localSheetId="16">'PMDT'!A1:D10</definedName>
    <definedName name="_xlnm._FilterDatabase" localSheetId="17">'RTDL'!A1:D61</definedName>
    <definedName name="_xlnm._FilterDatabase" localSheetId="18">'TML'!A1:D116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9"/>
  <sheetViews>
    <sheetView workbookViewId="0" rightToLeft="0"/>
  </sheetViews>
  <sheetData>
    <row r="1">
      <c r="A1" t="str">
        <v>Type</v>
      </c>
      <c r="B1" t="str">
        <v>Validation Status</v>
      </c>
      <c r="C1" t="str">
        <v>Date of Notification</v>
      </c>
      <c r="D1" t="str">
        <v>Age</v>
      </c>
      <c r="E1" t="str">
        <v>Sex</v>
      </c>
      <c r="F1" t="str">
        <v>Brgy</v>
      </c>
      <c r="G1" t="str">
        <v>City/Municipality</v>
      </c>
      <c r="H1" t="str">
        <v>Province</v>
      </c>
      <c r="I1" t="str">
        <v>Screening/Diagnosing Health Facility</v>
      </c>
      <c r="J1" t="str">
        <v>Source of Patient</v>
      </c>
      <c r="K1" t="str">
        <v>Anatomical Site</v>
      </c>
      <c r="L1" t="str">
        <v>Registration Group</v>
      </c>
      <c r="M1" t="str">
        <v>Bacteriologic Status</v>
      </c>
      <c r="N1" t="str">
        <v>RDT Result</v>
      </c>
      <c r="O1" t="str">
        <v>Outcome/Status</v>
      </c>
    </row>
    <row r="2">
      <c r="A2" t="str">
        <v>DSTB</v>
      </c>
      <c r="B2" t="str">
        <v>Validated</v>
      </c>
      <c r="C2">
        <v>46027</v>
      </c>
      <c r="D2">
        <v>64</v>
      </c>
      <c r="E2" t="str">
        <v>M</v>
      </c>
      <c r="F2" t="str">
        <v>BARANGAY VI (POB.)</v>
      </c>
      <c r="G2" t="str">
        <v>DAET</v>
      </c>
      <c r="H2" t="str">
        <v>CAMARINES NORTE</v>
      </c>
      <c r="I2" t="str">
        <v>DAET RURAL HEALTH UNIT II - IDOTS</v>
      </c>
      <c r="J2" t="str">
        <v>PRIVATE FACILITY</v>
      </c>
      <c r="K2" t="str">
        <v>P</v>
      </c>
      <c r="L2" t="str">
        <v>NEW</v>
      </c>
      <c r="M2" t="str">
        <v>Clinically-diagnosed TB</v>
      </c>
      <c r="N2" t="str">
        <v>Not Detected Rif: N/A</v>
      </c>
      <c r="O2" t="str">
        <v>ON TREATMENT</v>
      </c>
    </row>
    <row r="3">
      <c r="A3" t="str">
        <v>DSTB</v>
      </c>
      <c r="B3" t="str">
        <v>Validated</v>
      </c>
      <c r="C3">
        <v>46035</v>
      </c>
      <c r="D3">
        <v>54</v>
      </c>
      <c r="E3" t="str">
        <v>M</v>
      </c>
      <c r="F3" t="str">
        <v>SAN ISIDRO</v>
      </c>
      <c r="G3" t="str">
        <v>DAET</v>
      </c>
      <c r="H3" t="str">
        <v>CAMARINES NORTE</v>
      </c>
      <c r="I3" t="str">
        <v>DAET RURAL HEALTH UNIT II - IDOTS</v>
      </c>
      <c r="J3" t="str">
        <v>OTHER PUBLIC FACILITY</v>
      </c>
      <c r="K3" t="str">
        <v>P</v>
      </c>
      <c r="L3" t="str">
        <v>RELAPSE</v>
      </c>
      <c r="M3" t="str">
        <v>Clinically-diagnosed TB</v>
      </c>
      <c r="N3" t="str">
        <v>Invalid/ no result/ error Rif: N/A</v>
      </c>
      <c r="O3" t="str">
        <v>ON TREATMENT</v>
      </c>
    </row>
    <row r="4">
      <c r="A4" t="str">
        <v>DSTB</v>
      </c>
      <c r="B4" t="str">
        <v>Validated</v>
      </c>
      <c r="C4">
        <v>46037</v>
      </c>
      <c r="D4">
        <v>26</v>
      </c>
      <c r="E4" t="str">
        <v>M</v>
      </c>
      <c r="F4" t="str">
        <v>SAN ISIDRO</v>
      </c>
      <c r="G4" t="str">
        <v>DAET</v>
      </c>
      <c r="H4" t="str">
        <v>CAMARINES NORTE</v>
      </c>
      <c r="I4" t="str">
        <v>DAET RURAL HEALTH UNIT II - IDOTS</v>
      </c>
      <c r="J4" t="str">
        <v>PRIVATE FACILITY</v>
      </c>
      <c r="K4" t="str">
        <v>P</v>
      </c>
      <c r="L4" t="str">
        <v>NEW</v>
      </c>
      <c r="M4" t="str">
        <v>Bacteriologically-confirmed TB</v>
      </c>
      <c r="N4" t="str">
        <v>Detected Low Rif-resistance not detected</v>
      </c>
      <c r="O4" t="str">
        <v>ON TREATMENT</v>
      </c>
    </row>
    <row r="5">
      <c r="A5" t="str">
        <v>DSTB</v>
      </c>
      <c r="B5" t="str">
        <v>Validated</v>
      </c>
      <c r="C5">
        <v>46037</v>
      </c>
      <c r="D5">
        <v>50</v>
      </c>
      <c r="E5" t="str">
        <v>M</v>
      </c>
      <c r="F5" t="str">
        <v>BARANGAY I (POB.)</v>
      </c>
      <c r="G5" t="str">
        <v>MERCEDES</v>
      </c>
      <c r="H5" t="str">
        <v>CAMARINES NORTE</v>
      </c>
      <c r="I5" t="str">
        <v>DAET RURAL HEALTH UNIT II - IDOTS</v>
      </c>
      <c r="J5" t="str">
        <v>OTHER PUBLIC FACILITY</v>
      </c>
      <c r="K5" t="str">
        <v>P</v>
      </c>
      <c r="L5" t="str">
        <v>RELAPSE</v>
      </c>
      <c r="M5" t="str">
        <v>Clinically-diagnosed TB</v>
      </c>
      <c r="N5" t="str">
        <v>Not Detected Rif: N/A</v>
      </c>
      <c r="O5" t="str">
        <v>ON TREATMENT</v>
      </c>
    </row>
    <row r="6">
      <c r="A6" t="str">
        <v>DSTB</v>
      </c>
      <c r="B6" t="str">
        <v>Validated</v>
      </c>
      <c r="C6">
        <v>46037</v>
      </c>
      <c r="D6">
        <v>52</v>
      </c>
      <c r="E6" t="str">
        <v>M</v>
      </c>
      <c r="F6" t="str">
        <v>SAN ISIDRO</v>
      </c>
      <c r="G6" t="str">
        <v>DAET</v>
      </c>
      <c r="H6" t="str">
        <v>CAMARINES NORTE</v>
      </c>
      <c r="I6" t="str">
        <v>DAET RURAL HEALTH UNIT II - IDOTS</v>
      </c>
      <c r="J6" t="str">
        <v>OTHER PUBLIC FACILITY</v>
      </c>
      <c r="K6" t="str">
        <v>P</v>
      </c>
      <c r="L6" t="str">
        <v>TX AFTER LOST TO FF-UP</v>
      </c>
      <c r="M6" t="str">
        <v>Clinically-diagnosed TB</v>
      </c>
      <c r="N6" t="str">
        <v>Not Detected Rif: N/A</v>
      </c>
      <c r="O6" t="str">
        <v>ON TREATMENT</v>
      </c>
    </row>
    <row r="7">
      <c r="A7" t="str">
        <v>DSTB</v>
      </c>
      <c r="B7" t="str">
        <v>Validated</v>
      </c>
      <c r="C7">
        <v>46038</v>
      </c>
      <c r="D7">
        <v>38</v>
      </c>
      <c r="E7" t="str">
        <v>M</v>
      </c>
      <c r="F7" t="str">
        <v>MAMBALITE</v>
      </c>
      <c r="G7" t="str">
        <v>DAET</v>
      </c>
      <c r="H7" t="str">
        <v>CAMARINES NORTE</v>
      </c>
      <c r="I7" t="str">
        <v>DAET RURAL HEALTH UNIT II - IDOTS</v>
      </c>
      <c r="J7" t="str">
        <v>PRIVATE FACILITY</v>
      </c>
      <c r="K7" t="str">
        <v>P</v>
      </c>
      <c r="L7" t="str">
        <v>NEW</v>
      </c>
      <c r="M7" t="str">
        <v>Bacteriologically-confirmed TB</v>
      </c>
      <c r="N7" t="str">
        <v>Detected Low Rif-resistance not detected</v>
      </c>
      <c r="O7" t="str">
        <v>ON TREATMENT</v>
      </c>
    </row>
    <row r="8">
      <c r="A8" t="str">
        <v>DSTB</v>
      </c>
      <c r="B8" t="str">
        <v>Validated</v>
      </c>
      <c r="C8">
        <v>46045</v>
      </c>
      <c r="D8">
        <v>39</v>
      </c>
      <c r="E8" t="str">
        <v>M</v>
      </c>
      <c r="F8" t="str">
        <v>BARANGAY VIII (POB.)</v>
      </c>
      <c r="G8" t="str">
        <v>DAET</v>
      </c>
      <c r="H8" t="str">
        <v>CAMARINES NORTE</v>
      </c>
      <c r="I8" t="str">
        <v>DAET RURAL HEALTH UNIT II - IDOTS</v>
      </c>
      <c r="J8" t="str">
        <v>PRIVATE FACILITY</v>
      </c>
      <c r="K8" t="str">
        <v>P</v>
      </c>
      <c r="L8" t="str">
        <v>NEW</v>
      </c>
      <c r="M8" t="str">
        <v>Bacteriologically-confirmed TB</v>
      </c>
      <c r="N8" t="str">
        <v>Detected Medium Rif-resistance not detected</v>
      </c>
      <c r="O8" t="str">
        <v>ON TREATMENT</v>
      </c>
    </row>
    <row r="9">
      <c r="A9" t="str">
        <v>DSTB</v>
      </c>
      <c r="B9" t="str">
        <v>Validated</v>
      </c>
      <c r="C9">
        <v>46048</v>
      </c>
      <c r="D9">
        <v>86</v>
      </c>
      <c r="E9" t="str">
        <v>M</v>
      </c>
      <c r="F9" t="str">
        <v>COBANGBANG (CARUMPIT)</v>
      </c>
      <c r="G9" t="str">
        <v>DAET</v>
      </c>
      <c r="H9" t="str">
        <v>CAMARINES NORTE</v>
      </c>
      <c r="I9" t="str">
        <v>DAET RURAL HEALTH UNIT II - IDOTS</v>
      </c>
      <c r="J9" t="str">
        <v>PUBLIC HEALTH CENTER</v>
      </c>
      <c r="K9" t="str">
        <v>P</v>
      </c>
      <c r="L9" t="str">
        <v>RELAPSE</v>
      </c>
      <c r="M9" t="str">
        <v>Clinically-diagnosed TB</v>
      </c>
      <c r="N9" t="str">
        <v>Not Detected Rif: N/A</v>
      </c>
      <c r="O9" t="str">
        <v>ON TREATMENT</v>
      </c>
    </row>
    <row r="10">
      <c r="A10" t="str">
        <v>DSTB</v>
      </c>
      <c r="B10" t="str">
        <v>Validated</v>
      </c>
      <c r="C10">
        <v>46059</v>
      </c>
      <c r="D10">
        <v>56</v>
      </c>
      <c r="E10" t="str">
        <v>M</v>
      </c>
      <c r="F10" t="str">
        <v>BAGASBAS</v>
      </c>
      <c r="G10" t="str">
        <v>DAET</v>
      </c>
      <c r="H10" t="str">
        <v>CAMARINES NORTE</v>
      </c>
      <c r="I10" t="str">
        <v>DAET RURAL HEALTH UNIT II - IDOTS</v>
      </c>
      <c r="J10" t="str">
        <v>PUBLIC HEALTH CENTER</v>
      </c>
      <c r="K10" t="str">
        <v>P</v>
      </c>
      <c r="L10" t="str">
        <v>RELAPSE</v>
      </c>
      <c r="M10" t="str">
        <v>Clinically-diagnosed TB</v>
      </c>
      <c r="N10" t="str">
        <v>Not Detected Rif: N/A</v>
      </c>
      <c r="O10" t="str">
        <v>ON TREATMENT</v>
      </c>
    </row>
    <row r="11">
      <c r="A11" t="str">
        <v>DSTB</v>
      </c>
      <c r="B11" t="str">
        <v>Validated</v>
      </c>
      <c r="C11">
        <v>46050</v>
      </c>
      <c r="D11">
        <v>67</v>
      </c>
      <c r="E11" t="str">
        <v>F</v>
      </c>
      <c r="F11" t="str">
        <v>BAGASBAS</v>
      </c>
      <c r="G11" t="str">
        <v>DAET</v>
      </c>
      <c r="H11" t="str">
        <v>CAMARINES NORTE</v>
      </c>
      <c r="I11" t="str">
        <v>DAET RURAL HEALTH UNIT II - IDOTS</v>
      </c>
      <c r="J11" t="str">
        <v>PUBLIC HEALTH CENTER</v>
      </c>
      <c r="K11" t="str">
        <v>P</v>
      </c>
      <c r="L11" t="str">
        <v>RELAPSE</v>
      </c>
      <c r="M11" t="str">
        <v>Clinically-diagnosed TB</v>
      </c>
      <c r="N11" t="str">
        <v>Not Detected Rif: N/A</v>
      </c>
      <c r="O11" t="str">
        <v>ON TREATMENT</v>
      </c>
    </row>
    <row r="12">
      <c r="A12" t="str">
        <v>DSTB</v>
      </c>
      <c r="B12" t="str">
        <v>Validated</v>
      </c>
      <c r="C12">
        <v>46050</v>
      </c>
      <c r="D12">
        <v>36</v>
      </c>
      <c r="E12" t="str">
        <v>M</v>
      </c>
      <c r="F12" t="str">
        <v>MAMBALITE</v>
      </c>
      <c r="G12" t="str">
        <v>DAET</v>
      </c>
      <c r="H12" t="str">
        <v>CAMARINES NORTE</v>
      </c>
      <c r="I12" t="str">
        <v>DAET RURAL HEALTH UNIT II - IDOTS</v>
      </c>
      <c r="J12" t="str">
        <v>COMMUNITY</v>
      </c>
      <c r="K12" t="str">
        <v>P</v>
      </c>
      <c r="L12" t="str">
        <v>NEW</v>
      </c>
      <c r="M12" t="str">
        <v>Bacteriologically-confirmed TB</v>
      </c>
      <c r="N12" t="str">
        <v>Detected High Rif-resistance not detected</v>
      </c>
      <c r="O12" t="str">
        <v>ON TREATMENT</v>
      </c>
    </row>
    <row r="13">
      <c r="A13" t="str">
        <v>DSTB</v>
      </c>
      <c r="B13" t="str">
        <v>Validated</v>
      </c>
      <c r="C13">
        <v>46050</v>
      </c>
      <c r="D13">
        <v>49</v>
      </c>
      <c r="E13" t="str">
        <v>M</v>
      </c>
      <c r="F13" t="str">
        <v>BARANGAY VI (POB.)</v>
      </c>
      <c r="G13" t="str">
        <v>DAET</v>
      </c>
      <c r="H13" t="str">
        <v>CAMARINES NORTE</v>
      </c>
      <c r="I13" t="str">
        <v>DAET RURAL HEALTH UNIT II - IDOTS</v>
      </c>
      <c r="J13" t="str">
        <v>COMMUNITY</v>
      </c>
      <c r="K13" t="str">
        <v>P</v>
      </c>
      <c r="L13" t="str">
        <v>NEW</v>
      </c>
      <c r="M13" t="str">
        <v>Clinically-diagnosed TB</v>
      </c>
      <c r="N13" t="str">
        <v>Not Detected Rif: N/A</v>
      </c>
      <c r="O13" t="str">
        <v>ON TREATMENT</v>
      </c>
    </row>
    <row r="14">
      <c r="A14" t="str">
        <v>DSTB</v>
      </c>
      <c r="B14" t="str">
        <v>Validated</v>
      </c>
      <c r="C14">
        <v>46059</v>
      </c>
      <c r="D14">
        <v>56</v>
      </c>
      <c r="E14" t="str">
        <v>F</v>
      </c>
      <c r="F14" t="str">
        <v>COBANGBANG (CARUMPIT)</v>
      </c>
      <c r="G14" t="str">
        <v>DAET</v>
      </c>
      <c r="H14" t="str">
        <v>CAMARINES NORTE</v>
      </c>
      <c r="I14" t="str">
        <v>DAET RURAL HEALTH UNIT II - IDOTS</v>
      </c>
      <c r="J14" t="str">
        <v>OTHER PUBLIC FACILITY</v>
      </c>
      <c r="K14" t="str">
        <v>P</v>
      </c>
      <c r="L14" t="str">
        <v>NEW</v>
      </c>
      <c r="M14" t="str">
        <v>Clinically-diagnosed TB</v>
      </c>
      <c r="N14" t="str">
        <v>Not Detected Rif: N/A</v>
      </c>
      <c r="O14" t="str">
        <v>ON TREATMENT</v>
      </c>
    </row>
    <row r="15">
      <c r="A15" t="str">
        <v>DSTB</v>
      </c>
      <c r="B15" t="str">
        <v>Validated</v>
      </c>
      <c r="C15">
        <v>46063</v>
      </c>
      <c r="D15">
        <v>24</v>
      </c>
      <c r="E15" t="str">
        <v>M</v>
      </c>
      <c r="F15" t="str">
        <v>BAGASBAS</v>
      </c>
      <c r="G15" t="str">
        <v>DAET</v>
      </c>
      <c r="H15" t="str">
        <v>CAMARINES NORTE</v>
      </c>
      <c r="I15" t="str">
        <v>DAET RURAL HEALTH UNIT II - IDOTS</v>
      </c>
      <c r="J15" t="str">
        <v>PUBLIC HEALTH CENTER</v>
      </c>
      <c r="K15" t="str">
        <v>P</v>
      </c>
      <c r="L15" t="str">
        <v>NEW</v>
      </c>
      <c r="M15" t="str">
        <v>Bacteriologically-confirmed TB</v>
      </c>
      <c r="N15" t="str">
        <v xml:space="preserve">Detected Trace </v>
      </c>
      <c r="O15" t="str">
        <v>ON TREATMENT</v>
      </c>
    </row>
    <row r="16">
      <c r="A16" t="str">
        <v>DSTB</v>
      </c>
      <c r="B16" t="str">
        <v>Validated</v>
      </c>
      <c r="C16">
        <v>46071</v>
      </c>
      <c r="D16">
        <v>62</v>
      </c>
      <c r="E16" t="str">
        <v>F</v>
      </c>
      <c r="F16" t="str">
        <v>MAMBALITE</v>
      </c>
      <c r="G16" t="str">
        <v>DAET</v>
      </c>
      <c r="H16" t="str">
        <v>CAMARINES NORTE</v>
      </c>
      <c r="I16" t="str">
        <v>DAET RURAL HEALTH UNIT II - IDOTS</v>
      </c>
      <c r="J16" t="str">
        <v>COMMUNITY</v>
      </c>
      <c r="K16" t="str">
        <v>P</v>
      </c>
      <c r="L16" t="str">
        <v>TX AFTER LOST TO FF-UP</v>
      </c>
      <c r="M16" t="str">
        <v>Clinically-diagnosed TB</v>
      </c>
      <c r="N16" t="str">
        <v>Not Detected Rif: N/A</v>
      </c>
      <c r="O16" t="str">
        <v>ON TREATMENT</v>
      </c>
    </row>
    <row r="17">
      <c r="A17" t="str">
        <v>DSTB</v>
      </c>
      <c r="B17" t="str">
        <v>Validated</v>
      </c>
      <c r="C17">
        <v>46077</v>
      </c>
      <c r="D17">
        <v>83</v>
      </c>
      <c r="E17" t="str">
        <v>F</v>
      </c>
      <c r="F17" t="str">
        <v>GUBAT</v>
      </c>
      <c r="G17" t="str">
        <v>DAET</v>
      </c>
      <c r="H17" t="str">
        <v>CAMARINES NORTE</v>
      </c>
      <c r="I17" t="str">
        <v>DAET RURAL HEALTH UNIT II - IDOTS</v>
      </c>
      <c r="J17" t="str">
        <v>PRIVATE FACILITY</v>
      </c>
      <c r="K17" t="str">
        <v>P</v>
      </c>
      <c r="L17" t="str">
        <v>NEW</v>
      </c>
      <c r="M17" t="str">
        <v>Bacteriologically-confirmed TB</v>
      </c>
      <c r="N17" t="str">
        <v>Detected Trace Rif-resistance indeterminate</v>
      </c>
      <c r="O17" t="str">
        <v>ON TREATMENT</v>
      </c>
    </row>
    <row r="18">
      <c r="A18" t="str">
        <v>DSTB</v>
      </c>
      <c r="B18" t="str">
        <v>Validated</v>
      </c>
      <c r="C18">
        <v>46087</v>
      </c>
      <c r="D18">
        <v>19</v>
      </c>
      <c r="E18" t="str">
        <v>M</v>
      </c>
      <c r="F18" t="str">
        <v>COBANGBANG (CARUMPIT)</v>
      </c>
      <c r="G18" t="str">
        <v>DAET</v>
      </c>
      <c r="H18" t="str">
        <v>CAMARINES NORTE</v>
      </c>
      <c r="I18" t="str">
        <v>DAET RURAL HEALTH UNIT II - IDOTS</v>
      </c>
      <c r="J18" t="str">
        <v>PUBLIC HEALTH CENTER</v>
      </c>
      <c r="K18" t="str">
        <v>P</v>
      </c>
      <c r="L18" t="str">
        <v>NEW</v>
      </c>
      <c r="M18" t="str">
        <v>Bacteriologically-confirmed TB</v>
      </c>
      <c r="N18" t="str">
        <v>Detected Low Rif-resistance not detected</v>
      </c>
      <c r="O18" t="str">
        <v>ON TREATMENT</v>
      </c>
    </row>
    <row r="19">
      <c r="A19" t="str">
        <v>DSTB</v>
      </c>
      <c r="B19" t="str">
        <v>Validated</v>
      </c>
      <c r="C19">
        <v>46090</v>
      </c>
      <c r="D19">
        <v>85</v>
      </c>
      <c r="E19" t="str">
        <v>F</v>
      </c>
      <c r="F19" t="str">
        <v>GUBAT</v>
      </c>
      <c r="G19" t="str">
        <v>DAET</v>
      </c>
      <c r="H19" t="str">
        <v>CAMARINES NORTE</v>
      </c>
      <c r="I19" t="str">
        <v>DAET RURAL HEALTH UNIT II - IDOTS</v>
      </c>
      <c r="J19" t="str">
        <v>PRIVATE FACILITY</v>
      </c>
      <c r="K19" t="str">
        <v>P</v>
      </c>
      <c r="L19" t="str">
        <v>NEW</v>
      </c>
      <c r="M19" t="str">
        <v>Clinically-diagnosed TB</v>
      </c>
      <c r="N19" t="str">
        <v>Not Detected Rif: N/A</v>
      </c>
      <c r="O19" t="str">
        <v>ON TREATMENT</v>
      </c>
    </row>
    <row r="20">
      <c r="A20" t="str">
        <v>DSTB</v>
      </c>
      <c r="B20" t="str">
        <v>Validated</v>
      </c>
      <c r="C20">
        <v>46091</v>
      </c>
      <c r="D20">
        <v>52</v>
      </c>
      <c r="E20" t="str">
        <v>M</v>
      </c>
      <c r="F20" t="str">
        <v>BARANGAY VII (POB.)</v>
      </c>
      <c r="G20" t="str">
        <v>DAET</v>
      </c>
      <c r="H20" t="str">
        <v>CAMARINES NORTE</v>
      </c>
      <c r="I20" t="str">
        <v>DAET RURAL HEALTH UNIT II - IDOTS</v>
      </c>
      <c r="J20" t="str">
        <v>PUBLIC HEALTH CENTER</v>
      </c>
      <c r="K20" t="str">
        <v>P</v>
      </c>
      <c r="L20" t="str">
        <v>NEW</v>
      </c>
      <c r="M20" t="str">
        <v>Bacteriologically-confirmed TB</v>
      </c>
      <c r="N20" t="str">
        <v>Detected High Rif-resistance not detected</v>
      </c>
      <c r="O20" t="str">
        <v>ON TREATMENT</v>
      </c>
    </row>
    <row r="21">
      <c r="A21" t="str">
        <v>DSTB</v>
      </c>
      <c r="B21" t="str">
        <v>Validated</v>
      </c>
      <c r="C21">
        <v>46091</v>
      </c>
      <c r="D21">
        <v>36</v>
      </c>
      <c r="E21" t="str">
        <v>M</v>
      </c>
      <c r="F21" t="str">
        <v>SAN ISIDRO</v>
      </c>
      <c r="G21" t="str">
        <v>DAET</v>
      </c>
      <c r="H21" t="str">
        <v>CAMARINES NORTE</v>
      </c>
      <c r="I21" t="str">
        <v>DAET RURAL HEALTH UNIT II - IDOTS</v>
      </c>
      <c r="J21" t="str">
        <v>PUBLIC HEALTH CENTER</v>
      </c>
      <c r="K21" t="str">
        <v>P</v>
      </c>
      <c r="L21" t="str">
        <v>NEW</v>
      </c>
      <c r="M21" t="str">
        <v>Bacteriologically-confirmed TB</v>
      </c>
      <c r="N21" t="str">
        <v>Detected Low Rif-resistance not detected</v>
      </c>
      <c r="O21" t="str">
        <v>ON TREATMENT</v>
      </c>
    </row>
    <row r="22">
      <c r="A22" t="str">
        <v>DSTB</v>
      </c>
      <c r="B22" t="str">
        <v>Validated</v>
      </c>
      <c r="C22">
        <v>46094</v>
      </c>
      <c r="D22">
        <v>38</v>
      </c>
      <c r="E22" t="str">
        <v>M</v>
      </c>
      <c r="F22" t="str">
        <v>GUBAT</v>
      </c>
      <c r="G22" t="str">
        <v>DAET</v>
      </c>
      <c r="H22" t="str">
        <v>CAMARINES NORTE</v>
      </c>
      <c r="I22" t="str">
        <v>DAET RURAL HEALTH UNIT II - IDOTS</v>
      </c>
      <c r="J22" t="str">
        <v>COMMUNITY</v>
      </c>
      <c r="K22" t="str">
        <v>P</v>
      </c>
      <c r="L22" t="str">
        <v>RELAPSE</v>
      </c>
      <c r="M22" t="str">
        <v>Clinically-diagnosed TB</v>
      </c>
      <c r="N22" t="str">
        <v>Not Detected Rif: N/A</v>
      </c>
      <c r="O22" t="str">
        <v>ON TREATMENT</v>
      </c>
    </row>
    <row r="23">
      <c r="A23" t="str">
        <v>DSTB</v>
      </c>
      <c r="B23" t="str">
        <v>Validated</v>
      </c>
      <c r="C23">
        <v>46094</v>
      </c>
      <c r="D23">
        <v>19</v>
      </c>
      <c r="E23" t="str">
        <v>F</v>
      </c>
      <c r="F23" t="str">
        <v>BAGASBAS</v>
      </c>
      <c r="G23" t="str">
        <v>DAET</v>
      </c>
      <c r="H23" t="str">
        <v>CAMARINES NORTE</v>
      </c>
      <c r="I23" t="str">
        <v>DAET RURAL HEALTH UNIT II - IDOTS</v>
      </c>
      <c r="J23" t="str">
        <v>OTHER PUBLIC FACILITY</v>
      </c>
      <c r="K23" t="str">
        <v>P</v>
      </c>
      <c r="L23" t="str">
        <v>NEW</v>
      </c>
      <c r="M23" t="str">
        <v>Bacteriologically-confirmed TB</v>
      </c>
      <c r="N23" t="str">
        <v>Detected Low Rif-resistance not detected</v>
      </c>
      <c r="O23" t="str">
        <v>ON TREATMENT</v>
      </c>
    </row>
    <row r="24">
      <c r="A24" t="str">
        <v>DSTB</v>
      </c>
      <c r="B24" t="str">
        <v>Validated</v>
      </c>
      <c r="C24">
        <v>46098</v>
      </c>
      <c r="D24">
        <v>38</v>
      </c>
      <c r="E24" t="str">
        <v>M</v>
      </c>
      <c r="F24" t="str">
        <v>MAMBALITE</v>
      </c>
      <c r="G24" t="str">
        <v>DAET</v>
      </c>
      <c r="H24" t="str">
        <v>CAMARINES NORTE</v>
      </c>
      <c r="I24" t="str">
        <v>DAET RURAL HEALTH UNIT II - IDOTS</v>
      </c>
      <c r="J24" t="str">
        <v>OTHER PUBLIC FACILITY</v>
      </c>
      <c r="K24" t="str">
        <v>P</v>
      </c>
      <c r="L24" t="str">
        <v>NEW</v>
      </c>
      <c r="M24" t="str">
        <v>Bacteriologically-confirmed TB</v>
      </c>
      <c r="N24" t="str">
        <v>Detected Medium Rif-resistance not detected</v>
      </c>
      <c r="O24" t="str">
        <v>ON TREATMENT</v>
      </c>
    </row>
    <row r="25">
      <c r="A25" t="str">
        <v>DSTB</v>
      </c>
      <c r="B25" t="str">
        <v>Validated</v>
      </c>
      <c r="C25">
        <v>46098</v>
      </c>
      <c r="D25">
        <v>30</v>
      </c>
      <c r="E25" t="str">
        <v>M</v>
      </c>
      <c r="F25" t="str">
        <v>MAMBALITE</v>
      </c>
      <c r="G25" t="str">
        <v>DAET</v>
      </c>
      <c r="H25" t="str">
        <v>CAMARINES NORTE</v>
      </c>
      <c r="I25" t="str">
        <v>DAET RURAL HEALTH UNIT II - IDOTS</v>
      </c>
      <c r="J25" t="str">
        <v>PUBLIC HEALTH CENTER</v>
      </c>
      <c r="K25" t="str">
        <v>P</v>
      </c>
      <c r="L25" t="str">
        <v>NEW</v>
      </c>
      <c r="M25" t="str">
        <v>Bacteriologically-confirmed TB</v>
      </c>
      <c r="N25" t="str">
        <v>Detected High Rif-resistance not detected</v>
      </c>
      <c r="O25" t="str">
        <v>ON TREATMENT</v>
      </c>
    </row>
    <row r="26">
      <c r="A26" t="str">
        <v>DSTB</v>
      </c>
      <c r="B26" t="str">
        <v>Validated</v>
      </c>
      <c r="C26">
        <v>46098</v>
      </c>
      <c r="D26">
        <v>59</v>
      </c>
      <c r="E26" t="str">
        <v>M</v>
      </c>
      <c r="F26" t="str">
        <v>COBANGBANG</v>
      </c>
      <c r="G26" t="str">
        <v>DAET</v>
      </c>
      <c r="H26" t="str">
        <v>CAMARINES NORTE</v>
      </c>
      <c r="I26" t="str">
        <v>DAET RURAL HEALTH UNIT II - IDOTS</v>
      </c>
      <c r="J26" t="str">
        <v>PRIVATE FACILITY</v>
      </c>
      <c r="K26" t="str">
        <v>P</v>
      </c>
      <c r="L26" t="str">
        <v>NEW</v>
      </c>
      <c r="M26" t="str">
        <v>Bacteriologically-confirmed TB</v>
      </c>
      <c r="N26" t="str">
        <v>Detected Medium Rif-resistance not detected</v>
      </c>
      <c r="O26" t="str">
        <v>ON TREATMENT</v>
      </c>
    </row>
    <row r="27">
      <c r="A27" t="str">
        <v>DSTB</v>
      </c>
      <c r="B27" t="str">
        <v>Validated</v>
      </c>
      <c r="C27">
        <v>46099</v>
      </c>
      <c r="D27">
        <v>69</v>
      </c>
      <c r="E27" t="str">
        <v>M</v>
      </c>
      <c r="F27" t="str">
        <v>GUBAT</v>
      </c>
      <c r="G27" t="str">
        <v>DAET</v>
      </c>
      <c r="H27" t="str">
        <v>CAMARINES NORTE</v>
      </c>
      <c r="I27" t="str">
        <v>DAET RURAL HEALTH UNIT II - IDOTS</v>
      </c>
      <c r="J27" t="str">
        <v>PRIVATE FACILITY</v>
      </c>
      <c r="K27" t="str">
        <v>P</v>
      </c>
      <c r="L27" t="str">
        <v>NEW</v>
      </c>
      <c r="M27" t="str">
        <v>Bacteriologically-confirmed TB</v>
      </c>
      <c r="N27" t="str">
        <v>Detected Very Low Rif-resistance not detected</v>
      </c>
      <c r="O27" t="str">
        <v>ON TREATMENT</v>
      </c>
    </row>
    <row r="28">
      <c r="A28" t="str">
        <v>DSTB</v>
      </c>
      <c r="B28" t="str">
        <v>Validated</v>
      </c>
      <c r="C28">
        <v>46100</v>
      </c>
      <c r="D28">
        <v>24</v>
      </c>
      <c r="E28" t="str">
        <v>F</v>
      </c>
      <c r="F28" t="str">
        <v>BAGASBAS</v>
      </c>
      <c r="G28" t="str">
        <v>DAET</v>
      </c>
      <c r="H28" t="str">
        <v>CAMARINES NORTE</v>
      </c>
      <c r="I28" t="str">
        <v>DAET RURAL HEALTH UNIT II - IDOTS</v>
      </c>
      <c r="J28" t="str">
        <v>PUBLIC HEALTH CENTER</v>
      </c>
      <c r="K28" t="str">
        <v>P</v>
      </c>
      <c r="L28" t="str">
        <v>NEW</v>
      </c>
      <c r="M28" t="str">
        <v>Bacteriologically-confirmed TB</v>
      </c>
      <c r="N28" t="str">
        <v>Detected Low Rif-resistance not detected</v>
      </c>
      <c r="O28" t="str">
        <v>ON TREATMENT</v>
      </c>
    </row>
    <row r="29">
      <c r="A29" t="str">
        <v>DSTB</v>
      </c>
      <c r="B29" t="str">
        <v>Validated</v>
      </c>
      <c r="C29">
        <v>46100</v>
      </c>
      <c r="D29">
        <v>68</v>
      </c>
      <c r="E29" t="str">
        <v>M</v>
      </c>
      <c r="F29" t="str">
        <v>MAMBALITE</v>
      </c>
      <c r="G29" t="str">
        <v>DAET</v>
      </c>
      <c r="H29" t="str">
        <v>CAMARINES NORTE</v>
      </c>
      <c r="I29" t="str">
        <v>DAET RURAL HEALTH UNIT II - IDOTS</v>
      </c>
      <c r="J29" t="str">
        <v>PUBLIC HEALTH CENTER</v>
      </c>
      <c r="K29" t="str">
        <v>P</v>
      </c>
      <c r="L29" t="str">
        <v>NEW</v>
      </c>
      <c r="M29" t="str">
        <v>Bacteriologically-confirmed TB</v>
      </c>
      <c r="N29" t="str">
        <v>Detected Low Rif-resistance not detected</v>
      </c>
      <c r="O29" t="str">
        <v>ON TREATMENT</v>
      </c>
    </row>
    <row r="30">
      <c r="A30" t="str">
        <v>DSTB</v>
      </c>
      <c r="B30" t="str">
        <v>Validated</v>
      </c>
      <c r="C30">
        <v>46105</v>
      </c>
      <c r="D30">
        <v>37</v>
      </c>
      <c r="E30" t="str">
        <v>F</v>
      </c>
      <c r="F30" t="str">
        <v>COBANGBANG</v>
      </c>
      <c r="G30" t="str">
        <v>DAET</v>
      </c>
      <c r="H30" t="str">
        <v>CAMARINES NORTE</v>
      </c>
      <c r="I30" t="str">
        <v>DAET RURAL HEALTH UNIT II - IDOTS</v>
      </c>
      <c r="J30" t="str">
        <v>OTHER PUBLIC FACILITY</v>
      </c>
      <c r="K30" t="str">
        <v>EP</v>
      </c>
      <c r="L30" t="str">
        <v>RELAPSE</v>
      </c>
      <c r="M30" t="str">
        <v>Clinically-diagnosed TB</v>
      </c>
      <c r="N30" t="str">
        <v>Not Detected Rif: N/A</v>
      </c>
      <c r="O30" t="str">
        <v>ON TREATMENT</v>
      </c>
    </row>
    <row r="31">
      <c r="A31" t="str">
        <v>DSTB</v>
      </c>
      <c r="B31" t="str">
        <v>Validated</v>
      </c>
      <c r="C31">
        <v>46105</v>
      </c>
      <c r="D31">
        <v>40</v>
      </c>
      <c r="E31" t="str">
        <v>M</v>
      </c>
      <c r="F31" t="str">
        <v>COBANGBANG</v>
      </c>
      <c r="G31" t="str">
        <v>DAET</v>
      </c>
      <c r="H31" t="str">
        <v>CAMARINES NORTE</v>
      </c>
      <c r="I31" t="str">
        <v>DAET RURAL HEALTH UNIT II - IDOTS</v>
      </c>
      <c r="J31" t="str">
        <v>OTHER PUBLIC FACILITY</v>
      </c>
      <c r="K31" t="str">
        <v>P</v>
      </c>
      <c r="L31" t="str">
        <v>NEW</v>
      </c>
      <c r="M31" t="str">
        <v>Bacteriologically-confirmed TB</v>
      </c>
      <c r="N31" t="str">
        <v>Detected High Rif-resistance not detected</v>
      </c>
      <c r="O31" t="str">
        <v>ON TREATMENT</v>
      </c>
    </row>
    <row r="32">
      <c r="A32" t="str">
        <v>DSTB</v>
      </c>
      <c r="B32" t="str">
        <v>Validated</v>
      </c>
      <c r="C32">
        <v>46106</v>
      </c>
      <c r="D32">
        <v>52</v>
      </c>
      <c r="E32" t="str">
        <v>M</v>
      </c>
      <c r="F32" t="str">
        <v>SAN ISIDRO</v>
      </c>
      <c r="G32" t="str">
        <v>DAET</v>
      </c>
      <c r="H32" t="str">
        <v>CAMARINES NORTE</v>
      </c>
      <c r="I32" t="str">
        <v>DAET RURAL HEALTH UNIT II - IDOTS</v>
      </c>
      <c r="J32" t="str">
        <v>OTHER PUBLIC FACILITY</v>
      </c>
      <c r="K32" t="str">
        <v>P</v>
      </c>
      <c r="L32" t="str">
        <v>NEW</v>
      </c>
      <c r="M32" t="str">
        <v>Bacteriologically-confirmed TB</v>
      </c>
      <c r="N32" t="str">
        <v>Detected Low Rif-resistance not detected</v>
      </c>
      <c r="O32" t="str">
        <v>ON TREATMENT</v>
      </c>
    </row>
    <row r="33">
      <c r="A33" t="str">
        <v>DSTB</v>
      </c>
      <c r="B33" t="str">
        <v>Validated</v>
      </c>
      <c r="C33">
        <v>46106</v>
      </c>
      <c r="D33">
        <v>78</v>
      </c>
      <c r="E33" t="str">
        <v>M</v>
      </c>
      <c r="F33" t="str">
        <v>SAN ISIDRO</v>
      </c>
      <c r="G33" t="str">
        <v>DAET</v>
      </c>
      <c r="H33" t="str">
        <v>CAMARINES NORTE</v>
      </c>
      <c r="I33" t="str">
        <v>DAET RURAL HEALTH UNIT II - IDOTS</v>
      </c>
      <c r="J33" t="str">
        <v>OTHER PUBLIC FACILITY</v>
      </c>
      <c r="K33" t="str">
        <v>P</v>
      </c>
      <c r="L33" t="str">
        <v>NEW</v>
      </c>
      <c r="M33" t="str">
        <v>Clinically-diagnosed TB</v>
      </c>
      <c r="N33" t="str">
        <v>Not Detected Rif: N/A</v>
      </c>
      <c r="O33" t="str">
        <v>ON TREATMENT</v>
      </c>
    </row>
    <row r="34">
      <c r="A34" t="str">
        <v>DSTB</v>
      </c>
      <c r="B34" t="str">
        <v>Validated</v>
      </c>
      <c r="C34">
        <v>46106</v>
      </c>
      <c r="D34">
        <v>65</v>
      </c>
      <c r="E34" t="str">
        <v>M</v>
      </c>
      <c r="F34" t="str">
        <v>SAN ISIDRO</v>
      </c>
      <c r="G34" t="str">
        <v>DAET</v>
      </c>
      <c r="H34" t="str">
        <v>CAMARINES NORTE</v>
      </c>
      <c r="I34" t="str">
        <v>DAET RURAL HEALTH UNIT II - IDOTS</v>
      </c>
      <c r="J34" t="str">
        <v>OTHER PUBLIC FACILITY</v>
      </c>
      <c r="K34" t="str">
        <v>P</v>
      </c>
      <c r="L34" t="str">
        <v>RELAPSE</v>
      </c>
      <c r="M34" t="str">
        <v>Clinically-diagnosed TB</v>
      </c>
      <c r="N34" t="str">
        <v>Not Detected Rif: N/A</v>
      </c>
      <c r="O34" t="str">
        <v>ON TREATMENT</v>
      </c>
    </row>
    <row r="35">
      <c r="A35" t="str">
        <v>DSTB</v>
      </c>
      <c r="B35" t="str">
        <v>Validated</v>
      </c>
      <c r="C35">
        <v>46111</v>
      </c>
      <c r="D35">
        <v>42</v>
      </c>
      <c r="E35" t="str">
        <v>M</v>
      </c>
      <c r="F35" t="str">
        <v>MAMBALITE</v>
      </c>
      <c r="G35" t="str">
        <v>DAET</v>
      </c>
      <c r="H35" t="str">
        <v>CAMARINES NORTE</v>
      </c>
      <c r="I35" t="str">
        <v>DAET RURAL HEALTH UNIT II - IDOTS</v>
      </c>
      <c r="J35" t="str">
        <v>PRIVATE FACILITY</v>
      </c>
      <c r="K35" t="str">
        <v>P</v>
      </c>
      <c r="L35" t="str">
        <v>NEW</v>
      </c>
      <c r="M35" t="str">
        <v>Clinically-diagnosed TB</v>
      </c>
      <c r="N35" t="str">
        <v>Not Detected Rif: N/A</v>
      </c>
      <c r="O35" t="str">
        <v>ON TREATMENT</v>
      </c>
    </row>
    <row r="36">
      <c r="A36" t="str">
        <v>DSTB</v>
      </c>
      <c r="B36" t="str">
        <v>Validated</v>
      </c>
      <c r="C36">
        <v>46035</v>
      </c>
      <c r="D36">
        <v>43</v>
      </c>
      <c r="E36" t="str">
        <v>M</v>
      </c>
      <c r="F36" t="str">
        <v>CABANBANAN</v>
      </c>
      <c r="G36" t="str">
        <v>SAN VICENTE</v>
      </c>
      <c r="H36" t="str">
        <v>CAMARINES NORTE</v>
      </c>
      <c r="I36" t="str">
        <v>SAN VICENTE MUNICIPAL HEALTH OFFICE - IDOTS</v>
      </c>
      <c r="J36" t="str">
        <v>PUBLIC HEALTH CENTER</v>
      </c>
      <c r="K36" t="str">
        <v>P</v>
      </c>
      <c r="L36" t="str">
        <v>NEW</v>
      </c>
      <c r="M36" t="str">
        <v>Bacteriologically-confirmed TB</v>
      </c>
      <c r="N36" t="str">
        <v>Detected Trace Rif-resistance indeterminate</v>
      </c>
      <c r="O36" t="str">
        <v>ON TREATMENT</v>
      </c>
    </row>
    <row r="37">
      <c r="A37" t="str">
        <v>DSTB</v>
      </c>
      <c r="B37" t="str">
        <v>Validated</v>
      </c>
      <c r="C37">
        <v>46049</v>
      </c>
      <c r="D37">
        <v>42</v>
      </c>
      <c r="E37" t="str">
        <v>M</v>
      </c>
      <c r="F37" t="str">
        <v>CABANBANAN</v>
      </c>
      <c r="G37" t="str">
        <v>SAN VICENTE</v>
      </c>
      <c r="H37" t="str">
        <v>CAMARINES NORTE</v>
      </c>
      <c r="I37" t="str">
        <v>SAN VICENTE MUNICIPAL HEALTH OFFICE - IDOTS</v>
      </c>
      <c r="J37" t="str">
        <v>PUBLIC HEALTH CENTER</v>
      </c>
      <c r="K37" t="str">
        <v>P</v>
      </c>
      <c r="L37" t="str">
        <v>NEW</v>
      </c>
      <c r="M37" t="str">
        <v>Bacteriologically-confirmed TB</v>
      </c>
      <c r="N37" t="str">
        <v>Detected High Rif-resistance not detected</v>
      </c>
      <c r="O37" t="str">
        <v>ON TREATMENT</v>
      </c>
    </row>
    <row r="38">
      <c r="A38" t="str">
        <v>DSTB</v>
      </c>
      <c r="B38" t="str">
        <v>Validated</v>
      </c>
      <c r="C38">
        <v>46056</v>
      </c>
      <c r="D38">
        <v>64</v>
      </c>
      <c r="E38" t="str">
        <v>M</v>
      </c>
      <c r="F38" t="str">
        <v>SAN JOSE</v>
      </c>
      <c r="G38" t="str">
        <v>SAN VICENTE</v>
      </c>
      <c r="H38" t="str">
        <v>CAMARINES NORTE</v>
      </c>
      <c r="I38" t="str">
        <v>SAN VICENTE MUNICIPAL HEALTH OFFICE - IDOTS</v>
      </c>
      <c r="J38" t="str">
        <v>PUBLIC HEALTH CENTER</v>
      </c>
      <c r="K38" t="str">
        <v>P</v>
      </c>
      <c r="L38" t="str">
        <v>NEW</v>
      </c>
      <c r="M38" t="str">
        <v>Bacteriologically-confirmed TB</v>
      </c>
      <c r="N38" t="str">
        <v>Detected Very Low Rif-resistance not detected</v>
      </c>
      <c r="O38" t="str">
        <v>ON TREATMENT</v>
      </c>
    </row>
    <row r="39">
      <c r="A39" t="str">
        <v>DSTB</v>
      </c>
      <c r="B39" t="str">
        <v>Validated</v>
      </c>
      <c r="C39">
        <v>46063</v>
      </c>
      <c r="D39">
        <v>51</v>
      </c>
      <c r="E39" t="str">
        <v>F</v>
      </c>
      <c r="F39" t="str">
        <v>CABANBANAN</v>
      </c>
      <c r="G39" t="str">
        <v>SAN VICENTE</v>
      </c>
      <c r="H39" t="str">
        <v>CAMARINES NORTE</v>
      </c>
      <c r="I39" t="str">
        <v>SAN VICENTE MUNICIPAL HEALTH OFFICE - IDOTS</v>
      </c>
      <c r="J39" t="str">
        <v>PUBLIC HEALTH CENTER</v>
      </c>
      <c r="K39" t="str">
        <v>P</v>
      </c>
      <c r="L39" t="str">
        <v>NEW</v>
      </c>
      <c r="M39" t="str">
        <v>Bacteriologically-confirmed TB</v>
      </c>
      <c r="N39" t="str">
        <v>Detected Very Low Rif-resistance not detected</v>
      </c>
      <c r="O39" t="str">
        <v>ON TREATMENT</v>
      </c>
    </row>
    <row r="40">
      <c r="A40" t="str">
        <v>DSTB</v>
      </c>
      <c r="B40" t="str">
        <v>Validated</v>
      </c>
      <c r="C40">
        <v>46030</v>
      </c>
      <c r="D40">
        <v>38</v>
      </c>
      <c r="E40" t="str">
        <v>F</v>
      </c>
      <c r="F40" t="str">
        <v>TULAY NA LUPA</v>
      </c>
      <c r="G40" t="str">
        <v>LABO</v>
      </c>
      <c r="H40" t="str">
        <v>CAMARINES NORTE</v>
      </c>
      <c r="I40" t="str">
        <v>LABO RURAL HEALTH UNIT II - IDOTS</v>
      </c>
      <c r="J40" t="str">
        <v>COMMUNITY</v>
      </c>
      <c r="K40" t="str">
        <v>P</v>
      </c>
      <c r="L40" t="str">
        <v>NEW</v>
      </c>
      <c r="M40" t="str">
        <v>Bacteriologically-confirmed TB</v>
      </c>
      <c r="N40" t="str">
        <v>Detected High Rif-resistance not detected</v>
      </c>
      <c r="O40" t="str">
        <v>ON TREATMENT</v>
      </c>
    </row>
    <row r="41">
      <c r="A41" t="str">
        <v>DSTB</v>
      </c>
      <c r="B41" t="str">
        <v>Validated</v>
      </c>
      <c r="C41">
        <v>46034</v>
      </c>
      <c r="D41">
        <v>44</v>
      </c>
      <c r="E41" t="str">
        <v>M</v>
      </c>
      <c r="F41" t="str">
        <v>TULAY NA LUPA</v>
      </c>
      <c r="G41" t="str">
        <v>LABO</v>
      </c>
      <c r="H41" t="str">
        <v>CAMARINES NORTE</v>
      </c>
      <c r="I41" t="str">
        <v>LABO RURAL HEALTH UNIT II - IDOTS</v>
      </c>
      <c r="J41" t="str">
        <v>COMMUNITY</v>
      </c>
      <c r="K41" t="str">
        <v>P</v>
      </c>
      <c r="L41" t="str">
        <v>NEW</v>
      </c>
      <c r="M41" t="str">
        <v>Bacteriologically-confirmed TB</v>
      </c>
      <c r="N41" t="str">
        <v>Detected Low Rif-resistance not detected</v>
      </c>
      <c r="O41" t="str">
        <v>ON TREATMENT</v>
      </c>
    </row>
    <row r="42">
      <c r="A42" t="str">
        <v>DSTB</v>
      </c>
      <c r="B42" t="str">
        <v>Validated</v>
      </c>
      <c r="C42">
        <v>46034</v>
      </c>
      <c r="D42">
        <v>29</v>
      </c>
      <c r="E42" t="str">
        <v>M</v>
      </c>
      <c r="F42" t="str">
        <v>MABILO II</v>
      </c>
      <c r="G42" t="str">
        <v>LABO</v>
      </c>
      <c r="H42" t="str">
        <v>CAMARINES NORTE</v>
      </c>
      <c r="I42" t="str">
        <v>LABO RURAL HEALTH UNIT II - IDOTS</v>
      </c>
      <c r="J42" t="str">
        <v>COMMUNITY</v>
      </c>
      <c r="K42" t="str">
        <v>P</v>
      </c>
      <c r="L42" t="str">
        <v>NEW</v>
      </c>
      <c r="M42" t="str">
        <v>Bacteriologically-confirmed TB</v>
      </c>
      <c r="N42" t="str">
        <v>Detected High Rif-resistance not detected</v>
      </c>
      <c r="O42" t="str">
        <v>ON TREATMENT</v>
      </c>
    </row>
    <row r="43">
      <c r="A43" t="str">
        <v>DSTB</v>
      </c>
      <c r="B43" t="str">
        <v>Validated</v>
      </c>
      <c r="C43">
        <v>46037</v>
      </c>
      <c r="D43">
        <v>27</v>
      </c>
      <c r="E43" t="str">
        <v>F</v>
      </c>
      <c r="F43" t="str">
        <v>BAYAN-BAYAN</v>
      </c>
      <c r="G43" t="str">
        <v>LABO</v>
      </c>
      <c r="H43" t="str">
        <v>CAMARINES NORTE</v>
      </c>
      <c r="I43" t="str">
        <v>LABO RURAL HEALTH UNIT II - IDOTS</v>
      </c>
      <c r="J43" t="str">
        <v>COMMUNITY</v>
      </c>
      <c r="K43" t="str">
        <v>P</v>
      </c>
      <c r="L43" t="str">
        <v>NEW</v>
      </c>
      <c r="M43" t="str">
        <v>Bacteriologically-confirmed TB</v>
      </c>
      <c r="N43" t="str">
        <v>Detected Medium Rif-resistance not detected</v>
      </c>
      <c r="O43" t="str">
        <v>ON TREATMENT</v>
      </c>
    </row>
    <row r="44">
      <c r="A44" t="str">
        <v>DSTB</v>
      </c>
      <c r="B44" t="str">
        <v>Validated</v>
      </c>
      <c r="C44">
        <v>46038</v>
      </c>
      <c r="D44">
        <v>69</v>
      </c>
      <c r="E44" t="str">
        <v>M</v>
      </c>
      <c r="F44" t="str">
        <v>ANAHAW (POB.)</v>
      </c>
      <c r="G44" t="str">
        <v>LABO</v>
      </c>
      <c r="H44" t="str">
        <v>CAMARINES NORTE</v>
      </c>
      <c r="I44" t="str">
        <v>LABO RURAL HEALTH UNIT II - IDOTS</v>
      </c>
      <c r="J44" t="str">
        <v>COMMUNITY</v>
      </c>
      <c r="K44" t="str">
        <v>P</v>
      </c>
      <c r="L44" t="str">
        <v>NEW</v>
      </c>
      <c r="M44" t="str">
        <v>Clinically-diagnosed TB</v>
      </c>
      <c r="N44" t="str">
        <v>Not Detected Rif: N/A</v>
      </c>
      <c r="O44" t="str">
        <v>ON TREATMENT</v>
      </c>
    </row>
    <row r="45">
      <c r="A45" t="str">
        <v>DSTB</v>
      </c>
      <c r="B45" t="str">
        <v>Validated</v>
      </c>
      <c r="C45">
        <v>46041</v>
      </c>
      <c r="D45">
        <v>13</v>
      </c>
      <c r="E45" t="str">
        <v>M</v>
      </c>
      <c r="F45" t="str">
        <v>TULAY NA LUPA</v>
      </c>
      <c r="G45" t="str">
        <v>LABO</v>
      </c>
      <c r="H45" t="str">
        <v>CAMARINES NORTE</v>
      </c>
      <c r="I45" t="str">
        <v>LABO RURAL HEALTH UNIT II - IDOTS</v>
      </c>
      <c r="J45" t="str">
        <v>COMMUNITY</v>
      </c>
      <c r="K45" t="str">
        <v>P</v>
      </c>
      <c r="L45" t="str">
        <v>NEW</v>
      </c>
      <c r="M45" t="str">
        <v>Bacteriologically-confirmed TB</v>
      </c>
      <c r="N45" t="str">
        <v>Detected Low Rif-resistance not detected</v>
      </c>
      <c r="O45" t="str">
        <v>ON TREATMENT</v>
      </c>
    </row>
    <row r="46">
      <c r="A46" t="str">
        <v>DSTB</v>
      </c>
      <c r="B46" t="str">
        <v>Validated</v>
      </c>
      <c r="C46">
        <v>46043</v>
      </c>
      <c r="D46">
        <v>65</v>
      </c>
      <c r="E46" t="str">
        <v>M</v>
      </c>
      <c r="F46" t="str">
        <v>NAPAOD</v>
      </c>
      <c r="G46" t="str">
        <v>LABO</v>
      </c>
      <c r="H46" t="str">
        <v>CAMARINES NORTE</v>
      </c>
      <c r="I46" t="str">
        <v>LABO RURAL HEALTH UNIT II - IDOTS</v>
      </c>
      <c r="J46" t="str">
        <v>COMMUNITY</v>
      </c>
      <c r="K46" t="str">
        <v>P</v>
      </c>
      <c r="L46" t="str">
        <v>NEW</v>
      </c>
      <c r="M46" t="str">
        <v>Bacteriologically-confirmed TB</v>
      </c>
      <c r="N46" t="str">
        <v>Detected High Rif-resistance not detected</v>
      </c>
      <c r="O46" t="str">
        <v>ON TREATMENT</v>
      </c>
    </row>
    <row r="47">
      <c r="A47" t="str">
        <v>DSTB</v>
      </c>
      <c r="B47" t="str">
        <v>Validated</v>
      </c>
      <c r="C47">
        <v>46043</v>
      </c>
      <c r="D47">
        <v>11</v>
      </c>
      <c r="E47" t="str">
        <v>F</v>
      </c>
      <c r="F47" t="str">
        <v>NAPAOD</v>
      </c>
      <c r="G47" t="str">
        <v>LABO</v>
      </c>
      <c r="H47" t="str">
        <v>CAMARINES NORTE</v>
      </c>
      <c r="I47" t="str">
        <v>LABO RURAL HEALTH UNIT II - IDOTS</v>
      </c>
      <c r="J47" t="str">
        <v>COMMUNITY</v>
      </c>
      <c r="K47" t="str">
        <v>P</v>
      </c>
      <c r="L47" t="str">
        <v>NEW</v>
      </c>
      <c r="M47" t="str">
        <v>Bacteriologically-confirmed TB</v>
      </c>
      <c r="N47" t="str">
        <v>Detected Medium Rif-resistance not detected</v>
      </c>
      <c r="O47" t="str">
        <v>ON TREATMENT</v>
      </c>
    </row>
    <row r="48">
      <c r="A48" t="str">
        <v>DSTB</v>
      </c>
      <c r="B48" t="str">
        <v>Validated</v>
      </c>
      <c r="C48">
        <v>46049</v>
      </c>
      <c r="D48">
        <v>53</v>
      </c>
      <c r="E48" t="str">
        <v>F</v>
      </c>
      <c r="F48" t="str">
        <v>NAPAOD</v>
      </c>
      <c r="G48" t="str">
        <v>LABO</v>
      </c>
      <c r="H48" t="str">
        <v>CAMARINES NORTE</v>
      </c>
      <c r="I48" t="str">
        <v>LABO RURAL HEALTH UNIT II - IDOTS</v>
      </c>
      <c r="J48" t="str">
        <v>COMMUNITY</v>
      </c>
      <c r="K48" t="str">
        <v>P</v>
      </c>
      <c r="L48" t="str">
        <v>NEW</v>
      </c>
      <c r="M48" t="str">
        <v>Bacteriologically-confirmed TB</v>
      </c>
      <c r="N48" t="str">
        <v>Detected High Rif-resistance not detected</v>
      </c>
      <c r="O48" t="str">
        <v>ON TREATMENT</v>
      </c>
    </row>
    <row r="49">
      <c r="A49" t="str">
        <v>DSTB</v>
      </c>
      <c r="B49" t="str">
        <v>Validated</v>
      </c>
      <c r="C49">
        <v>46077</v>
      </c>
      <c r="D49">
        <v>55</v>
      </c>
      <c r="E49" t="str">
        <v>F</v>
      </c>
      <c r="F49" t="str">
        <v>TULAY NA LUPA</v>
      </c>
      <c r="G49" t="str">
        <v>LABO</v>
      </c>
      <c r="H49" t="str">
        <v>CAMARINES NORTE</v>
      </c>
      <c r="I49" t="str">
        <v>LABO RURAL HEALTH UNIT II - IDOTS</v>
      </c>
      <c r="J49" t="str">
        <v>COMMUNITY</v>
      </c>
      <c r="K49" t="str">
        <v>P</v>
      </c>
      <c r="L49" t="str">
        <v>NEW</v>
      </c>
      <c r="M49" t="str">
        <v>Bacteriologically-confirmed TB</v>
      </c>
      <c r="N49" t="str">
        <v>Detected Medium Rif-resistance not detected</v>
      </c>
      <c r="O49" t="str">
        <v>ON TREATMENT</v>
      </c>
    </row>
    <row r="50">
      <c r="A50" t="str">
        <v>DSTB</v>
      </c>
      <c r="B50" t="str">
        <v>Validated</v>
      </c>
      <c r="C50">
        <v>46080</v>
      </c>
      <c r="D50">
        <v>22</v>
      </c>
      <c r="E50" t="str">
        <v>M</v>
      </c>
      <c r="F50" t="str">
        <v>LUGUI</v>
      </c>
      <c r="G50" t="str">
        <v>LABO</v>
      </c>
      <c r="H50" t="str">
        <v>CAMARINES NORTE</v>
      </c>
      <c r="I50" t="str">
        <v>LABO RURAL HEALTH UNIT II - IDOTS</v>
      </c>
      <c r="J50" t="str">
        <v>COMMUNITY</v>
      </c>
      <c r="K50" t="str">
        <v>P</v>
      </c>
      <c r="L50" t="str">
        <v>NEW</v>
      </c>
      <c r="M50" t="str">
        <v>Clinically-diagnosed TB</v>
      </c>
      <c r="N50" t="str">
        <v>Not Detected Rif: N/A</v>
      </c>
      <c r="O50" t="str">
        <v>ON TREATMENT</v>
      </c>
    </row>
    <row r="51">
      <c r="A51" t="str">
        <v>DSTB</v>
      </c>
      <c r="B51" t="str">
        <v>Validated</v>
      </c>
      <c r="C51">
        <v>46085</v>
      </c>
      <c r="D51">
        <v>73</v>
      </c>
      <c r="E51" t="str">
        <v>M</v>
      </c>
      <c r="F51" t="str">
        <v>MABILO II</v>
      </c>
      <c r="G51" t="str">
        <v>LABO</v>
      </c>
      <c r="H51" t="str">
        <v>CAMARINES NORTE</v>
      </c>
      <c r="I51" t="str">
        <v>LABO RURAL HEALTH UNIT II - IDOTS</v>
      </c>
      <c r="J51" t="str">
        <v>COMMUNITY</v>
      </c>
      <c r="K51" t="str">
        <v>P</v>
      </c>
      <c r="L51" t="str">
        <v>NEW</v>
      </c>
      <c r="M51" t="str">
        <v>Bacteriologically-confirmed TB</v>
      </c>
      <c r="N51" t="str">
        <v>Detected Low Rif-resistance not detected</v>
      </c>
      <c r="O51" t="str">
        <v>ON TREATMENT</v>
      </c>
    </row>
    <row r="52">
      <c r="A52" t="str">
        <v>DSTB</v>
      </c>
      <c r="B52" t="str">
        <v>Validated</v>
      </c>
      <c r="C52">
        <v>46090</v>
      </c>
      <c r="D52">
        <v>50</v>
      </c>
      <c r="E52" t="str">
        <v>M</v>
      </c>
      <c r="F52" t="str">
        <v>BENIT</v>
      </c>
      <c r="G52" t="str">
        <v>LABO</v>
      </c>
      <c r="H52" t="str">
        <v>CAMARINES NORTE</v>
      </c>
      <c r="I52" t="str">
        <v>LABO RURAL HEALTH UNIT II - IDOTS</v>
      </c>
      <c r="J52" t="str">
        <v>COMMUNITY</v>
      </c>
      <c r="K52" t="str">
        <v>P</v>
      </c>
      <c r="L52" t="str">
        <v>NEW</v>
      </c>
      <c r="M52" t="str">
        <v>Bacteriologically-confirmed TB</v>
      </c>
      <c r="N52" t="str">
        <v>Detected Low Rif-resistance not detected</v>
      </c>
      <c r="O52" t="str">
        <v>ON TREATMENT</v>
      </c>
    </row>
    <row r="53">
      <c r="A53" t="str">
        <v>DSTB</v>
      </c>
      <c r="B53" t="str">
        <v>Validated</v>
      </c>
      <c r="C53">
        <v>46092</v>
      </c>
      <c r="D53">
        <v>63</v>
      </c>
      <c r="E53" t="str">
        <v>M</v>
      </c>
      <c r="F53" t="str">
        <v>MABILO I</v>
      </c>
      <c r="G53" t="str">
        <v>LABO</v>
      </c>
      <c r="H53" t="str">
        <v>CAMARINES NORTE</v>
      </c>
      <c r="I53" t="str">
        <v>LABO RURAL HEALTH UNIT II - IDOTS</v>
      </c>
      <c r="J53" t="str">
        <v>OTHER PUBLIC FACILITY</v>
      </c>
      <c r="K53" t="str">
        <v>P</v>
      </c>
      <c r="L53" t="str">
        <v>NEW</v>
      </c>
      <c r="M53" t="str">
        <v>Bacteriologically-confirmed TB</v>
      </c>
      <c r="N53" t="str">
        <v>Detected Low Rif-resistance not detected</v>
      </c>
      <c r="O53" t="str">
        <v>ON TREATMENT</v>
      </c>
    </row>
    <row r="54">
      <c r="A54" t="str">
        <v>DSTB</v>
      </c>
      <c r="B54" t="str">
        <v>Validated</v>
      </c>
      <c r="C54">
        <v>46097</v>
      </c>
      <c r="D54">
        <v>34</v>
      </c>
      <c r="E54" t="str">
        <v>M</v>
      </c>
      <c r="F54" t="str">
        <v>TULAY NA LUPA</v>
      </c>
      <c r="G54" t="str">
        <v>LABO</v>
      </c>
      <c r="H54" t="str">
        <v>CAMARINES NORTE</v>
      </c>
      <c r="I54" t="str">
        <v>LABO RURAL HEALTH UNIT II - IDOTS</v>
      </c>
      <c r="J54" t="str">
        <v>COMMUNITY</v>
      </c>
      <c r="K54" t="str">
        <v>P</v>
      </c>
      <c r="L54" t="str">
        <v>NEW</v>
      </c>
      <c r="M54" t="str">
        <v>Bacteriologically-confirmed TB</v>
      </c>
      <c r="N54" t="str">
        <v>Detected High Rif-resistance not detected</v>
      </c>
      <c r="O54" t="str">
        <v>ON TREATMENT</v>
      </c>
    </row>
    <row r="55">
      <c r="A55" t="str">
        <v>DSTB</v>
      </c>
      <c r="B55" t="str">
        <v>Validated</v>
      </c>
      <c r="C55">
        <v>46100</v>
      </c>
      <c r="D55">
        <v>71</v>
      </c>
      <c r="E55" t="str">
        <v>M</v>
      </c>
      <c r="F55" t="str">
        <v>BAAY</v>
      </c>
      <c r="G55" t="str">
        <v>LABO</v>
      </c>
      <c r="H55" t="str">
        <v>CAMARINES NORTE</v>
      </c>
      <c r="I55" t="str">
        <v>LABO RURAL HEALTH UNIT II - IDOTS</v>
      </c>
      <c r="J55" t="str">
        <v>COMMUNITY</v>
      </c>
      <c r="K55" t="str">
        <v>P</v>
      </c>
      <c r="L55" t="str">
        <v>RELAPSE</v>
      </c>
      <c r="M55" t="str">
        <v>Clinically-diagnosed TB</v>
      </c>
      <c r="N55" t="str">
        <v>Not Detected Rif: N/A</v>
      </c>
      <c r="O55" t="str">
        <v>ON TREATMENT</v>
      </c>
    </row>
    <row r="56">
      <c r="A56" t="str">
        <v>DSTB</v>
      </c>
      <c r="B56" t="str">
        <v>Validated</v>
      </c>
      <c r="C56">
        <v>46104</v>
      </c>
      <c r="D56">
        <v>38</v>
      </c>
      <c r="E56" t="str">
        <v>M</v>
      </c>
      <c r="F56" t="str">
        <v>TULAY NA LUPA</v>
      </c>
      <c r="G56" t="str">
        <v>LABO</v>
      </c>
      <c r="H56" t="str">
        <v>CAMARINES NORTE</v>
      </c>
      <c r="I56" t="str">
        <v>LABO RURAL HEALTH UNIT II - IDOTS</v>
      </c>
      <c r="J56" t="str">
        <v>COMMUNITY</v>
      </c>
      <c r="K56" t="str">
        <v>P</v>
      </c>
      <c r="L56" t="str">
        <v>NEW</v>
      </c>
      <c r="M56" t="str">
        <v>Bacteriologically-confirmed TB</v>
      </c>
      <c r="N56" t="str">
        <v>Detected High Rif-resistance not detected</v>
      </c>
      <c r="O56" t="str">
        <v>ON TREATMENT</v>
      </c>
    </row>
    <row r="57">
      <c r="A57" t="str">
        <v>DSTB</v>
      </c>
      <c r="B57" t="str">
        <v>Validated</v>
      </c>
      <c r="C57">
        <v>46106</v>
      </c>
      <c r="D57">
        <v>19</v>
      </c>
      <c r="E57" t="str">
        <v>M</v>
      </c>
      <c r="F57" t="str">
        <v>TULAY NA LUPA</v>
      </c>
      <c r="G57" t="str">
        <v>LABO</v>
      </c>
      <c r="H57" t="str">
        <v>CAMARINES NORTE</v>
      </c>
      <c r="I57" t="str">
        <v>LABO RURAL HEALTH UNIT II - IDOTS</v>
      </c>
      <c r="J57" t="str">
        <v>COMMUNITY</v>
      </c>
      <c r="K57" t="str">
        <v>P</v>
      </c>
      <c r="L57" t="str">
        <v>NEW</v>
      </c>
      <c r="M57" t="str">
        <v>Bacteriologically-confirmed TB</v>
      </c>
      <c r="N57" t="str">
        <v>Detected High Rif-resistance not detected</v>
      </c>
      <c r="O57" t="str">
        <v>ON TREATMENT</v>
      </c>
    </row>
    <row r="58">
      <c r="A58" t="str">
        <v>DSTB</v>
      </c>
      <c r="B58" t="str">
        <v>Validated</v>
      </c>
      <c r="C58">
        <v>46107</v>
      </c>
      <c r="D58">
        <v>41</v>
      </c>
      <c r="E58" t="str">
        <v>M</v>
      </c>
      <c r="F58" t="str">
        <v>MABILO II</v>
      </c>
      <c r="G58" t="str">
        <v>LABO</v>
      </c>
      <c r="H58" t="str">
        <v>CAMARINES NORTE</v>
      </c>
      <c r="I58" t="str">
        <v>LABO RURAL HEALTH UNIT II - IDOTS</v>
      </c>
      <c r="J58" t="str">
        <v>COMMUNITY</v>
      </c>
      <c r="K58" t="str">
        <v>P</v>
      </c>
      <c r="L58" t="str">
        <v>NEW</v>
      </c>
      <c r="M58" t="str">
        <v>Bacteriologically-confirmed TB</v>
      </c>
      <c r="N58" t="str">
        <v>Detected Medium Rif-resistance not detected</v>
      </c>
      <c r="O58" t="str">
        <v>ON TREATMENT</v>
      </c>
    </row>
    <row r="59">
      <c r="A59" t="str">
        <v>DSTB</v>
      </c>
      <c r="B59" t="str">
        <v>Validated</v>
      </c>
      <c r="C59">
        <v>46028</v>
      </c>
      <c r="D59">
        <v>25</v>
      </c>
      <c r="E59" t="str">
        <v>M</v>
      </c>
      <c r="F59" t="str">
        <v>BARANGAY VII</v>
      </c>
      <c r="G59" t="str">
        <v>MERCEDES</v>
      </c>
      <c r="H59" t="str">
        <v>CAMARINES NORTE</v>
      </c>
      <c r="I59" t="str">
        <v>MERCEDES RURAL HEALTH UNIT - IDOTS</v>
      </c>
      <c r="J59" t="str">
        <v>PUBLIC HEALTH CENTER</v>
      </c>
      <c r="K59" t="str">
        <v>P</v>
      </c>
      <c r="L59" t="str">
        <v>NEW</v>
      </c>
      <c r="M59" t="str">
        <v>Clinically-diagnosed TB</v>
      </c>
      <c r="N59" t="str">
        <v>Not Detected Rif: N/A</v>
      </c>
      <c r="O59" t="str">
        <v>TREATMENT COMPLETED</v>
      </c>
    </row>
    <row r="60">
      <c r="A60" t="str">
        <v>DSTB</v>
      </c>
      <c r="B60" t="str">
        <v>Validated</v>
      </c>
      <c r="C60">
        <v>46030</v>
      </c>
      <c r="D60">
        <v>52</v>
      </c>
      <c r="E60" t="str">
        <v>M</v>
      </c>
      <c r="F60" t="str">
        <v>DEL ROSARIO (TAGONGTONG)</v>
      </c>
      <c r="G60" t="str">
        <v>MERCEDES</v>
      </c>
      <c r="H60" t="str">
        <v>CAMARINES NORTE</v>
      </c>
      <c r="I60" t="str">
        <v>MERCEDES RURAL HEALTH UNIT - IDOTS</v>
      </c>
      <c r="J60" t="str">
        <v>PUBLIC HEALTH CENTER</v>
      </c>
      <c r="K60" t="str">
        <v>P</v>
      </c>
      <c r="L60" t="str">
        <v>NEW</v>
      </c>
      <c r="M60" t="str">
        <v>Bacteriologically-confirmed TB</v>
      </c>
      <c r="N60" t="str">
        <v>Detected Medium Rif-resistance not detected</v>
      </c>
      <c r="O60" t="str">
        <v>CURED</v>
      </c>
    </row>
    <row r="61">
      <c r="A61" t="str">
        <v>DSTB</v>
      </c>
      <c r="B61" t="str">
        <v>Validated</v>
      </c>
      <c r="C61">
        <v>46031</v>
      </c>
      <c r="D61">
        <v>39</v>
      </c>
      <c r="E61" t="str">
        <v>M</v>
      </c>
      <c r="F61" t="str">
        <v>BARANGAY I (POB.)</v>
      </c>
      <c r="G61" t="str">
        <v>MERCEDES</v>
      </c>
      <c r="H61" t="str">
        <v>CAMARINES NORTE</v>
      </c>
      <c r="I61" t="str">
        <v>MERCEDES RURAL HEALTH UNIT - IDOTS</v>
      </c>
      <c r="J61" t="str">
        <v>PUBLIC HEALTH CENTER</v>
      </c>
      <c r="K61" t="str">
        <v>P</v>
      </c>
      <c r="L61" t="str">
        <v>NEW</v>
      </c>
      <c r="M61" t="str">
        <v>Bacteriologically-confirmed TB</v>
      </c>
      <c r="N61" t="str">
        <v>Detected Low Rif-resistance not detected</v>
      </c>
      <c r="O61" t="str">
        <v>CURED</v>
      </c>
    </row>
    <row r="62">
      <c r="A62" t="str">
        <v>DSTB</v>
      </c>
      <c r="B62" t="str">
        <v>Validated</v>
      </c>
      <c r="C62">
        <v>46031</v>
      </c>
      <c r="D62">
        <v>59</v>
      </c>
      <c r="E62" t="str">
        <v>M</v>
      </c>
      <c r="F62" t="str">
        <v>SAN ROQUE</v>
      </c>
      <c r="G62" t="str">
        <v>MERCEDES</v>
      </c>
      <c r="H62" t="str">
        <v>CAMARINES NORTE</v>
      </c>
      <c r="I62" t="str">
        <v>MERCEDES RURAL HEALTH UNIT - IDOTS</v>
      </c>
      <c r="J62" t="str">
        <v>PUBLIC HEALTH CENTER</v>
      </c>
      <c r="K62" t="str">
        <v>P</v>
      </c>
      <c r="L62" t="str">
        <v>NEW</v>
      </c>
      <c r="M62" t="str">
        <v>Bacteriologically-confirmed TB</v>
      </c>
      <c r="N62" t="str">
        <v>Detected High Rif-resistance not detected</v>
      </c>
      <c r="O62" t="str">
        <v>CURED</v>
      </c>
    </row>
    <row r="63">
      <c r="A63" t="str">
        <v>DSTB</v>
      </c>
      <c r="B63" t="str">
        <v>Validated</v>
      </c>
      <c r="C63">
        <v>46034</v>
      </c>
      <c r="D63">
        <v>67</v>
      </c>
      <c r="E63" t="str">
        <v>F</v>
      </c>
      <c r="F63" t="str">
        <v>BARANGAY V (POB.)</v>
      </c>
      <c r="G63" t="str">
        <v>MERCEDES</v>
      </c>
      <c r="H63" t="str">
        <v>CAMARINES NORTE</v>
      </c>
      <c r="I63" t="str">
        <v>MERCEDES RURAL HEALTH UNIT - IDOTS</v>
      </c>
      <c r="J63" t="str">
        <v>PUBLIC HEALTH CENTER</v>
      </c>
      <c r="K63" t="str">
        <v>P</v>
      </c>
      <c r="L63" t="str">
        <v>NEW</v>
      </c>
      <c r="M63" t="str">
        <v>Clinically-diagnosed TB</v>
      </c>
      <c r="N63" t="str">
        <v>Not Detected Rif: N/A</v>
      </c>
      <c r="O63" t="str">
        <v>TREATMENT COMPLETED</v>
      </c>
    </row>
    <row r="64">
      <c r="A64" t="str">
        <v>DSTB</v>
      </c>
      <c r="B64" t="str">
        <v>Validated</v>
      </c>
      <c r="C64">
        <v>46035</v>
      </c>
      <c r="D64">
        <v>41</v>
      </c>
      <c r="E64" t="str">
        <v>F</v>
      </c>
      <c r="F64" t="str">
        <v>DEL ROSARIO (TAGONGTONG)</v>
      </c>
      <c r="G64" t="str">
        <v>MERCEDES</v>
      </c>
      <c r="H64" t="str">
        <v>CAMARINES NORTE</v>
      </c>
      <c r="I64" t="str">
        <v>MERCEDES RURAL HEALTH UNIT - IDOTS</v>
      </c>
      <c r="J64" t="str">
        <v>PUBLIC HEALTH CENTER</v>
      </c>
      <c r="K64" t="str">
        <v>P</v>
      </c>
      <c r="L64" t="str">
        <v>NEW</v>
      </c>
      <c r="M64" t="str">
        <v>Clinically-diagnosed TB</v>
      </c>
      <c r="N64" t="str">
        <v>Not Detected Rif: N/A</v>
      </c>
      <c r="O64" t="str">
        <v>TREATMENT COMPLETED</v>
      </c>
    </row>
    <row r="65">
      <c r="A65" t="str">
        <v>DSTB</v>
      </c>
      <c r="B65" t="str">
        <v>Validated</v>
      </c>
      <c r="C65">
        <v>46035</v>
      </c>
      <c r="D65">
        <v>78</v>
      </c>
      <c r="E65" t="str">
        <v>F</v>
      </c>
      <c r="F65" t="str">
        <v>BARANGAY II (POB.)</v>
      </c>
      <c r="G65" t="str">
        <v>MERCEDES</v>
      </c>
      <c r="H65" t="str">
        <v>CAMARINES NORTE</v>
      </c>
      <c r="I65" t="str">
        <v>MERCEDES RURAL HEALTH UNIT - IDOTS</v>
      </c>
      <c r="J65" t="str">
        <v>PUBLIC HEALTH CENTER</v>
      </c>
      <c r="K65" t="str">
        <v>P</v>
      </c>
      <c r="L65" t="str">
        <v>NEW</v>
      </c>
      <c r="M65" t="str">
        <v>Bacteriologically-confirmed TB</v>
      </c>
      <c r="N65" t="str">
        <v>Detected Very Low Rif-resistance not detected</v>
      </c>
      <c r="O65" t="str">
        <v>ON TREATMENT</v>
      </c>
    </row>
    <row r="66">
      <c r="A66" t="str">
        <v>DSTB</v>
      </c>
      <c r="B66" t="str">
        <v>Validated</v>
      </c>
      <c r="C66">
        <v>46037</v>
      </c>
      <c r="D66">
        <v>55</v>
      </c>
      <c r="E66" t="str">
        <v>M</v>
      </c>
      <c r="F66" t="str">
        <v>COLASI</v>
      </c>
      <c r="G66" t="str">
        <v>MERCEDES</v>
      </c>
      <c r="H66" t="str">
        <v>CAMARINES NORTE</v>
      </c>
      <c r="I66" t="str">
        <v>MERCEDES RURAL HEALTH UNIT - IDOTS</v>
      </c>
      <c r="J66" t="str">
        <v>PUBLIC HEALTH CENTER</v>
      </c>
      <c r="K66" t="str">
        <v>P</v>
      </c>
      <c r="L66" t="str">
        <v>NEW</v>
      </c>
      <c r="M66" t="str">
        <v>Bacteriologically-confirmed TB</v>
      </c>
      <c r="N66" t="str">
        <v>Detected Medium Rif-resistance not detected</v>
      </c>
      <c r="O66" t="str">
        <v>CURED</v>
      </c>
    </row>
    <row r="67">
      <c r="A67" t="str">
        <v>DSTB</v>
      </c>
      <c r="B67" t="str">
        <v>Validated</v>
      </c>
      <c r="C67">
        <v>46037</v>
      </c>
      <c r="D67">
        <v>33</v>
      </c>
      <c r="E67" t="str">
        <v>M</v>
      </c>
      <c r="F67" t="str">
        <v>BARANGAY VI (POB.)</v>
      </c>
      <c r="G67" t="str">
        <v>MERCEDES</v>
      </c>
      <c r="H67" t="str">
        <v>CAMARINES NORTE</v>
      </c>
      <c r="I67" t="str">
        <v>MERCEDES RURAL HEALTH UNIT - IDOTS</v>
      </c>
      <c r="J67" t="str">
        <v>PUBLIC HEALTH CENTER</v>
      </c>
      <c r="K67" t="str">
        <v>P</v>
      </c>
      <c r="L67" t="str">
        <v>NEW</v>
      </c>
      <c r="M67" t="str">
        <v>Bacteriologically-confirmed TB</v>
      </c>
      <c r="N67" t="str">
        <v>Detected Low Rif-resistance not detected</v>
      </c>
      <c r="O67" t="str">
        <v>CURED</v>
      </c>
    </row>
    <row r="68">
      <c r="A68" t="str">
        <v>DSTB</v>
      </c>
      <c r="B68" t="str">
        <v>Validated</v>
      </c>
      <c r="C68">
        <v>46038</v>
      </c>
      <c r="D68">
        <v>42</v>
      </c>
      <c r="E68" t="str">
        <v>M</v>
      </c>
      <c r="F68" t="str">
        <v>MATOOGTOOG</v>
      </c>
      <c r="G68" t="str">
        <v>MERCEDES</v>
      </c>
      <c r="H68" t="str">
        <v>CAMARINES NORTE</v>
      </c>
      <c r="I68" t="str">
        <v>MERCEDES RURAL HEALTH UNIT - IDOTS</v>
      </c>
      <c r="J68" t="str">
        <v>PUBLIC HEALTH CENTER</v>
      </c>
      <c r="K68" t="str">
        <v>P</v>
      </c>
      <c r="L68" t="str">
        <v>NEW</v>
      </c>
      <c r="M68" t="str">
        <v>Bacteriologically-confirmed TB</v>
      </c>
      <c r="N68" t="str">
        <v>Detected Low Rif-resistance not detected</v>
      </c>
      <c r="O68" t="str">
        <v>CURED</v>
      </c>
    </row>
    <row r="69">
      <c r="A69" t="str">
        <v>DSTB</v>
      </c>
      <c r="B69" t="str">
        <v>Validated</v>
      </c>
      <c r="C69">
        <v>46038</v>
      </c>
      <c r="D69">
        <v>44</v>
      </c>
      <c r="E69" t="str">
        <v>M</v>
      </c>
      <c r="F69" t="str">
        <v>MATOOGTOOG</v>
      </c>
      <c r="G69" t="str">
        <v>MERCEDES</v>
      </c>
      <c r="H69" t="str">
        <v>CAMARINES NORTE</v>
      </c>
      <c r="I69" t="str">
        <v>MERCEDES RURAL HEALTH UNIT - IDOTS</v>
      </c>
      <c r="J69" t="str">
        <v>PUBLIC HEALTH CENTER</v>
      </c>
      <c r="K69" t="str">
        <v>P</v>
      </c>
      <c r="L69" t="str">
        <v>NEW</v>
      </c>
      <c r="M69" t="str">
        <v>Bacteriologically-confirmed TB</v>
      </c>
      <c r="N69" t="str">
        <v>Detected Medium Rif-resistance not detected</v>
      </c>
      <c r="O69" t="str">
        <v>CURED</v>
      </c>
    </row>
    <row r="70">
      <c r="A70" t="str">
        <v>DSTB</v>
      </c>
      <c r="B70" t="str">
        <v>Validated</v>
      </c>
      <c r="C70">
        <v>46038</v>
      </c>
      <c r="D70">
        <v>22</v>
      </c>
      <c r="E70" t="str">
        <v>F</v>
      </c>
      <c r="F70" t="str">
        <v>BARANGAY II (POB.)</v>
      </c>
      <c r="G70" t="str">
        <v>MERCEDES</v>
      </c>
      <c r="H70" t="str">
        <v>CAMARINES NORTE</v>
      </c>
      <c r="I70" t="str">
        <v>MERCEDES RURAL HEALTH UNIT - IDOTS</v>
      </c>
      <c r="J70" t="str">
        <v>PUBLIC HEALTH CENTER</v>
      </c>
      <c r="K70" t="str">
        <v>P</v>
      </c>
      <c r="L70" t="str">
        <v>NEW</v>
      </c>
      <c r="M70" t="str">
        <v>Bacteriologically-confirmed TB</v>
      </c>
      <c r="N70" t="str">
        <v>Detected Low Rif-resistance not detected</v>
      </c>
      <c r="O70" t="str">
        <v>CURED</v>
      </c>
    </row>
    <row r="71">
      <c r="A71" t="str">
        <v>DSTB</v>
      </c>
      <c r="B71" t="str">
        <v>Validated</v>
      </c>
      <c r="C71">
        <v>46041</v>
      </c>
      <c r="D71">
        <v>21</v>
      </c>
      <c r="E71" t="str">
        <v>M</v>
      </c>
      <c r="F71" t="str">
        <v>BARANGAY II (POB.)</v>
      </c>
      <c r="G71" t="str">
        <v>MERCEDES</v>
      </c>
      <c r="H71" t="str">
        <v>CAMARINES NORTE</v>
      </c>
      <c r="I71" t="str">
        <v>MERCEDES RURAL HEALTH UNIT - IDOTS</v>
      </c>
      <c r="J71" t="str">
        <v>PUBLIC HEALTH CENTER</v>
      </c>
      <c r="K71" t="str">
        <v>P</v>
      </c>
      <c r="L71" t="str">
        <v>NEW</v>
      </c>
      <c r="M71" t="str">
        <v>Bacteriologically-confirmed TB</v>
      </c>
      <c r="N71" t="str">
        <v>Detected Very Low Rif-resistance not detected</v>
      </c>
      <c r="O71" t="str">
        <v>CURED</v>
      </c>
    </row>
    <row r="72">
      <c r="A72" t="str">
        <v>DSTB</v>
      </c>
      <c r="B72" t="str">
        <v>Validated</v>
      </c>
      <c r="C72">
        <v>46041</v>
      </c>
      <c r="D72">
        <v>61</v>
      </c>
      <c r="E72" t="str">
        <v>M</v>
      </c>
      <c r="F72" t="str">
        <v>SAN ROQUE</v>
      </c>
      <c r="G72" t="str">
        <v>MERCEDES</v>
      </c>
      <c r="H72" t="str">
        <v>CAMARINES NORTE</v>
      </c>
      <c r="I72" t="str">
        <v>MERCEDES RURAL HEALTH UNIT - IDOTS</v>
      </c>
      <c r="J72" t="str">
        <v>PUBLIC HEALTH CENTER</v>
      </c>
      <c r="K72" t="str">
        <v>P</v>
      </c>
      <c r="L72" t="str">
        <v>NEW</v>
      </c>
      <c r="M72" t="str">
        <v>Bacteriologically-confirmed TB</v>
      </c>
      <c r="N72" t="str">
        <v>Detected Trace Rif-resistance indeterminate</v>
      </c>
      <c r="O72" t="str">
        <v>CURED</v>
      </c>
    </row>
    <row r="73">
      <c r="A73" t="str">
        <v>DSTB</v>
      </c>
      <c r="B73" t="str">
        <v>Validated</v>
      </c>
      <c r="C73">
        <v>46041</v>
      </c>
      <c r="D73">
        <v>18</v>
      </c>
      <c r="E73" t="str">
        <v>F</v>
      </c>
      <c r="F73" t="str">
        <v>MATOOGTOOG</v>
      </c>
      <c r="G73" t="str">
        <v>MERCEDES</v>
      </c>
      <c r="H73" t="str">
        <v>CAMARINES NORTE</v>
      </c>
      <c r="I73" t="str">
        <v>MERCEDES RURAL HEALTH UNIT - IDOTS</v>
      </c>
      <c r="J73" t="str">
        <v>PUBLIC HEALTH CENTER</v>
      </c>
      <c r="K73" t="str">
        <v>P</v>
      </c>
      <c r="L73" t="str">
        <v>NEW</v>
      </c>
      <c r="M73" t="str">
        <v>Bacteriologically-confirmed TB</v>
      </c>
      <c r="N73" t="str">
        <v xml:space="preserve">Detected Very Low </v>
      </c>
      <c r="O73" t="str">
        <v>CURED</v>
      </c>
    </row>
    <row r="74">
      <c r="A74" t="str">
        <v>DSTB</v>
      </c>
      <c r="B74" t="str">
        <v>Validated</v>
      </c>
      <c r="C74">
        <v>46041</v>
      </c>
      <c r="D74">
        <v>27</v>
      </c>
      <c r="E74" t="str">
        <v>F</v>
      </c>
      <c r="F74" t="str">
        <v>QUINAPAGUIAN</v>
      </c>
      <c r="G74" t="str">
        <v>MERCEDES</v>
      </c>
      <c r="H74" t="str">
        <v>CAMARINES NORTE</v>
      </c>
      <c r="I74" t="str">
        <v>MERCEDES RURAL HEALTH UNIT - IDOTS</v>
      </c>
      <c r="J74" t="str">
        <v>PUBLIC HEALTH CENTER</v>
      </c>
      <c r="K74" t="str">
        <v>P</v>
      </c>
      <c r="L74" t="str">
        <v>NEW</v>
      </c>
      <c r="M74" t="str">
        <v>Bacteriologically-confirmed TB</v>
      </c>
      <c r="N74" t="str">
        <v>Detected High Rif-resistance not detected</v>
      </c>
      <c r="O74" t="str">
        <v>CURED</v>
      </c>
    </row>
    <row r="75">
      <c r="A75" t="str">
        <v>DSTB</v>
      </c>
      <c r="B75" t="str">
        <v>Validated</v>
      </c>
      <c r="C75">
        <v>46041</v>
      </c>
      <c r="D75">
        <v>33</v>
      </c>
      <c r="E75" t="str">
        <v>M</v>
      </c>
      <c r="F75" t="str">
        <v>MAMBUNGALON</v>
      </c>
      <c r="G75" t="str">
        <v>MERCEDES</v>
      </c>
      <c r="H75" t="str">
        <v>CAMARINES NORTE</v>
      </c>
      <c r="I75" t="str">
        <v>MERCEDES RURAL HEALTH UNIT - IDOTS</v>
      </c>
      <c r="J75" t="str">
        <v>PUBLIC HEALTH CENTER</v>
      </c>
      <c r="K75" t="str">
        <v>P</v>
      </c>
      <c r="L75" t="str">
        <v>NEW</v>
      </c>
      <c r="M75" t="str">
        <v>Bacteriologically-confirmed TB</v>
      </c>
      <c r="N75" t="str">
        <v>Detected Low Rif-resistance not detected</v>
      </c>
      <c r="O75" t="str">
        <v>ON TREATMENT</v>
      </c>
    </row>
    <row r="76">
      <c r="A76" t="str">
        <v>DSTB</v>
      </c>
      <c r="B76" t="str">
        <v>Validated</v>
      </c>
      <c r="C76">
        <v>46041</v>
      </c>
      <c r="D76">
        <v>33</v>
      </c>
      <c r="E76" t="str">
        <v>M</v>
      </c>
      <c r="F76" t="str">
        <v>BARANGAY II (POB.)</v>
      </c>
      <c r="G76" t="str">
        <v>MERCEDES</v>
      </c>
      <c r="H76" t="str">
        <v>CAMARINES NORTE</v>
      </c>
      <c r="I76" t="str">
        <v>MERCEDES RURAL HEALTH UNIT - IDOTS</v>
      </c>
      <c r="J76" t="str">
        <v>PUBLIC HEALTH CENTER</v>
      </c>
      <c r="K76" t="str">
        <v>P</v>
      </c>
      <c r="L76" t="str">
        <v>NEW</v>
      </c>
      <c r="M76" t="str">
        <v>Bacteriologically-confirmed TB</v>
      </c>
      <c r="N76" t="str">
        <v>Detected High Rif-resistance not detected</v>
      </c>
      <c r="O76" t="str">
        <v>CURED</v>
      </c>
    </row>
    <row r="77">
      <c r="A77" t="str">
        <v>DSTB</v>
      </c>
      <c r="B77" t="str">
        <v>Validated</v>
      </c>
      <c r="C77">
        <v>46041</v>
      </c>
      <c r="D77">
        <v>32</v>
      </c>
      <c r="E77" t="str">
        <v>M</v>
      </c>
      <c r="F77" t="str">
        <v>QUINAPAGUIAN</v>
      </c>
      <c r="G77" t="str">
        <v>MERCEDES</v>
      </c>
      <c r="H77" t="str">
        <v>CAMARINES NORTE</v>
      </c>
      <c r="I77" t="str">
        <v>MERCEDES RURAL HEALTH UNIT - IDOTS</v>
      </c>
      <c r="J77" t="str">
        <v>PUBLIC HEALTH CENTER</v>
      </c>
      <c r="K77" t="str">
        <v>P</v>
      </c>
      <c r="L77" t="str">
        <v>NEW</v>
      </c>
      <c r="M77" t="str">
        <v>Bacteriologically-confirmed TB</v>
      </c>
      <c r="N77" t="str">
        <v>Detected Medium Rif-resistance not detected</v>
      </c>
      <c r="O77" t="str">
        <v>CURED</v>
      </c>
    </row>
    <row r="78">
      <c r="A78" t="str">
        <v>DSTB</v>
      </c>
      <c r="B78" t="str">
        <v>Validated</v>
      </c>
      <c r="C78">
        <v>46045</v>
      </c>
      <c r="D78">
        <v>50</v>
      </c>
      <c r="E78" t="str">
        <v>M</v>
      </c>
      <c r="F78" t="str">
        <v>SAN ROQUE</v>
      </c>
      <c r="G78" t="str">
        <v>MERCEDES</v>
      </c>
      <c r="H78" t="str">
        <v>CAMARINES NORTE</v>
      </c>
      <c r="I78" t="str">
        <v>MERCEDES RURAL HEALTH UNIT - IDOTS</v>
      </c>
      <c r="J78" t="str">
        <v>PUBLIC HEALTH CENTER</v>
      </c>
      <c r="K78" t="str">
        <v>P</v>
      </c>
      <c r="L78" t="str">
        <v>NEW</v>
      </c>
      <c r="M78" t="str">
        <v>Bacteriologically-confirmed TB</v>
      </c>
      <c r="N78" t="str">
        <v>Detected High Rif-resistance not detected</v>
      </c>
      <c r="O78" t="str">
        <v>DIED</v>
      </c>
    </row>
    <row r="79">
      <c r="A79" t="str">
        <v>DSTB</v>
      </c>
      <c r="B79" t="str">
        <v>Validated</v>
      </c>
      <c r="C79">
        <v>46048</v>
      </c>
      <c r="D79">
        <v>39</v>
      </c>
      <c r="E79" t="str">
        <v>M</v>
      </c>
      <c r="F79" t="str">
        <v>MATOOGTOOG</v>
      </c>
      <c r="G79" t="str">
        <v>MERCEDES</v>
      </c>
      <c r="H79" t="str">
        <v>CAMARINES NORTE</v>
      </c>
      <c r="I79" t="str">
        <v>MERCEDES RURAL HEALTH UNIT - IDOTS</v>
      </c>
      <c r="J79" t="str">
        <v>PUBLIC HEALTH CENTER</v>
      </c>
      <c r="K79" t="str">
        <v>P</v>
      </c>
      <c r="L79" t="str">
        <v>NEW</v>
      </c>
      <c r="M79" t="str">
        <v>Bacteriologically-confirmed TB</v>
      </c>
      <c r="N79" t="str">
        <v>Detected Low Rif-resistance not detected</v>
      </c>
      <c r="O79" t="str">
        <v>CURED</v>
      </c>
    </row>
    <row r="80">
      <c r="A80" t="str">
        <v>DSTB</v>
      </c>
      <c r="B80" t="str">
        <v>Validated</v>
      </c>
      <c r="C80">
        <v>46048</v>
      </c>
      <c r="D80">
        <v>46</v>
      </c>
      <c r="E80" t="str">
        <v>M</v>
      </c>
      <c r="F80" t="str">
        <v>SAN ROQUE</v>
      </c>
      <c r="G80" t="str">
        <v>MERCEDES</v>
      </c>
      <c r="H80" t="str">
        <v>CAMARINES NORTE</v>
      </c>
      <c r="I80" t="str">
        <v>MERCEDES RURAL HEALTH UNIT - IDOTS</v>
      </c>
      <c r="J80" t="str">
        <v>PUBLIC HEALTH CENTER</v>
      </c>
      <c r="K80" t="str">
        <v>P</v>
      </c>
      <c r="L80" t="str">
        <v>NEW</v>
      </c>
      <c r="M80" t="str">
        <v>Bacteriologically-confirmed TB</v>
      </c>
      <c r="N80" t="str">
        <v>Detected High Rif-resistance not detected</v>
      </c>
      <c r="O80" t="str">
        <v>CURED</v>
      </c>
    </row>
    <row r="81">
      <c r="A81" t="str">
        <v>DSTB</v>
      </c>
      <c r="B81" t="str">
        <v>Validated</v>
      </c>
      <c r="C81">
        <v>46048</v>
      </c>
      <c r="D81">
        <v>36</v>
      </c>
      <c r="E81" t="str">
        <v>M</v>
      </c>
      <c r="F81" t="str">
        <v>BARANGAY VI (POB.)</v>
      </c>
      <c r="G81" t="str">
        <v>MERCEDES</v>
      </c>
      <c r="H81" t="str">
        <v>CAMARINES NORTE</v>
      </c>
      <c r="I81" t="str">
        <v>MERCEDES RURAL HEALTH UNIT - IDOTS</v>
      </c>
      <c r="J81" t="str">
        <v>PUBLIC HEALTH CENTER</v>
      </c>
      <c r="K81" t="str">
        <v>P</v>
      </c>
      <c r="L81" t="str">
        <v>RELAPSE</v>
      </c>
      <c r="M81" t="str">
        <v>Bacteriologically-confirmed TB</v>
      </c>
      <c r="N81" t="str">
        <v>Detected Trace Rif-resistance indeterminate</v>
      </c>
      <c r="O81" t="str">
        <v>CURED</v>
      </c>
    </row>
    <row r="82">
      <c r="A82" t="str">
        <v>DSTB</v>
      </c>
      <c r="B82" t="str">
        <v>Validated</v>
      </c>
      <c r="C82">
        <v>46048</v>
      </c>
      <c r="D82">
        <v>43</v>
      </c>
      <c r="E82" t="str">
        <v>M</v>
      </c>
      <c r="F82" t="str">
        <v>DEL ROSARIO (TAGONGTONG)</v>
      </c>
      <c r="G82" t="str">
        <v>MERCEDES</v>
      </c>
      <c r="H82" t="str">
        <v>CAMARINES NORTE</v>
      </c>
      <c r="I82" t="str">
        <v>MERCEDES RURAL HEALTH UNIT - IDOTS</v>
      </c>
      <c r="J82" t="str">
        <v>PUBLIC HEALTH CENTER</v>
      </c>
      <c r="K82" t="str">
        <v>P</v>
      </c>
      <c r="L82" t="str">
        <v>NEW</v>
      </c>
      <c r="M82" t="str">
        <v>Bacteriologically-confirmed TB</v>
      </c>
      <c r="N82" t="str">
        <v>Detected High Rif-resistance not detected</v>
      </c>
      <c r="O82" t="str">
        <v>CURED</v>
      </c>
    </row>
    <row r="83">
      <c r="A83" t="str">
        <v>DSTB</v>
      </c>
      <c r="B83" t="str">
        <v>Validated</v>
      </c>
      <c r="C83">
        <v>46051</v>
      </c>
      <c r="D83">
        <v>23</v>
      </c>
      <c r="E83" t="str">
        <v>M</v>
      </c>
      <c r="F83" t="str">
        <v>BARANGAY VI (POB.)</v>
      </c>
      <c r="G83" t="str">
        <v>MERCEDES</v>
      </c>
      <c r="H83" t="str">
        <v>CAMARINES NORTE</v>
      </c>
      <c r="I83" t="str">
        <v>MERCEDES RURAL HEALTH UNIT - IDOTS</v>
      </c>
      <c r="J83" t="str">
        <v>PUBLIC HEALTH CENTER</v>
      </c>
      <c r="K83" t="str">
        <v>P</v>
      </c>
      <c r="L83" t="str">
        <v>NEW</v>
      </c>
      <c r="M83" t="str">
        <v>Bacteriologically-confirmed TB</v>
      </c>
      <c r="N83" t="str">
        <v>Detected High Rif-resistance not detected</v>
      </c>
      <c r="O83" t="str">
        <v>ON TREATMENT</v>
      </c>
    </row>
    <row r="84">
      <c r="A84" t="str">
        <v>DSTB</v>
      </c>
      <c r="B84" t="str">
        <v>Validated</v>
      </c>
      <c r="C84">
        <v>46052</v>
      </c>
      <c r="D84">
        <v>24</v>
      </c>
      <c r="E84" t="str">
        <v>M</v>
      </c>
      <c r="F84" t="str">
        <v>BARANGAY II (POB.)</v>
      </c>
      <c r="G84" t="str">
        <v>MERCEDES</v>
      </c>
      <c r="H84" t="str">
        <v>CAMARINES NORTE</v>
      </c>
      <c r="I84" t="str">
        <v>MERCEDES RURAL HEALTH UNIT - IDOTS</v>
      </c>
      <c r="J84" t="str">
        <v>PUBLIC HEALTH CENTER</v>
      </c>
      <c r="K84" t="str">
        <v>P</v>
      </c>
      <c r="L84" t="str">
        <v>NEW</v>
      </c>
      <c r="M84" t="str">
        <v>Bacteriologically-confirmed TB</v>
      </c>
      <c r="N84" t="str">
        <v>Detected Medium Rif-resistance not detected</v>
      </c>
      <c r="O84" t="str">
        <v>CURED</v>
      </c>
    </row>
    <row r="85">
      <c r="A85" t="str">
        <v>DSTB</v>
      </c>
      <c r="B85" t="str">
        <v>Validated</v>
      </c>
      <c r="C85">
        <v>46055</v>
      </c>
      <c r="D85">
        <v>49</v>
      </c>
      <c r="E85" t="str">
        <v>F</v>
      </c>
      <c r="F85" t="str">
        <v>MAMBUNGALON</v>
      </c>
      <c r="G85" t="str">
        <v>MERCEDES</v>
      </c>
      <c r="H85" t="str">
        <v>CAMARINES NORTE</v>
      </c>
      <c r="I85" t="str">
        <v>MERCEDES RURAL HEALTH UNIT - IDOTS</v>
      </c>
      <c r="J85" t="str">
        <v>OTHER PUBLIC FACILITY</v>
      </c>
      <c r="K85" t="str">
        <v>P</v>
      </c>
      <c r="L85" t="str">
        <v>NEW</v>
      </c>
      <c r="M85" t="str">
        <v>Clinically-diagnosed TB</v>
      </c>
      <c r="N85" t="str">
        <v>Not Detected Rif: N/A</v>
      </c>
      <c r="O85" t="str">
        <v>TREATMENT COMPLETED</v>
      </c>
    </row>
    <row r="86">
      <c r="A86" t="str">
        <v>DSTB</v>
      </c>
      <c r="B86" t="str">
        <v>Validated</v>
      </c>
      <c r="C86">
        <v>46055</v>
      </c>
      <c r="D86">
        <v>9</v>
      </c>
      <c r="E86" t="str">
        <v>F</v>
      </c>
      <c r="F86" t="str">
        <v>QUINAPAGUIAN</v>
      </c>
      <c r="G86" t="str">
        <v>MERCEDES</v>
      </c>
      <c r="H86" t="str">
        <v>CAMARINES NORTE</v>
      </c>
      <c r="I86" t="str">
        <v>MERCEDES RURAL HEALTH UNIT - IDOTS</v>
      </c>
      <c r="J86" t="str">
        <v>PUBLIC HEALTH CENTER</v>
      </c>
      <c r="K86" t="str">
        <v>P</v>
      </c>
      <c r="L86" t="str">
        <v>NEW</v>
      </c>
      <c r="M86" t="str">
        <v>Bacteriologically-confirmed TB</v>
      </c>
      <c r="N86" t="str">
        <v>Detected Medium Rif-resistance not detected</v>
      </c>
      <c r="O86" t="str">
        <v>ON TREATMENT</v>
      </c>
    </row>
    <row r="87">
      <c r="A87" t="str">
        <v>DSTB</v>
      </c>
      <c r="B87" t="str">
        <v>Validated</v>
      </c>
      <c r="C87">
        <v>46058</v>
      </c>
      <c r="D87">
        <v>77</v>
      </c>
      <c r="E87" t="str">
        <v>M</v>
      </c>
      <c r="F87" t="str">
        <v>GABOC</v>
      </c>
      <c r="G87" t="str">
        <v>MERCEDES</v>
      </c>
      <c r="H87" t="str">
        <v>CAMARINES NORTE</v>
      </c>
      <c r="I87" t="str">
        <v>MERCEDES RURAL HEALTH UNIT - IDOTS</v>
      </c>
      <c r="J87" t="str">
        <v>PUBLIC HEALTH CENTER</v>
      </c>
      <c r="K87" t="str">
        <v>P</v>
      </c>
      <c r="L87" t="str">
        <v>NEW</v>
      </c>
      <c r="M87" t="str">
        <v>Clinically-diagnosed TB</v>
      </c>
      <c r="N87" t="str">
        <v>Not Detected Rif: N/A</v>
      </c>
      <c r="O87" t="str">
        <v>TREATMENT COMPLETED</v>
      </c>
    </row>
    <row r="88">
      <c r="A88" t="str">
        <v>DSTB</v>
      </c>
      <c r="B88" t="str">
        <v>Validated</v>
      </c>
      <c r="C88">
        <v>46058</v>
      </c>
      <c r="D88">
        <v>16</v>
      </c>
      <c r="E88" t="str">
        <v>F</v>
      </c>
      <c r="F88" t="str">
        <v>QUINAPAGUIAN</v>
      </c>
      <c r="G88" t="str">
        <v>MERCEDES</v>
      </c>
      <c r="H88" t="str">
        <v>CAMARINES NORTE</v>
      </c>
      <c r="I88" t="str">
        <v>MERCEDES RURAL HEALTH UNIT - IDOTS</v>
      </c>
      <c r="J88" t="str">
        <v>PUBLIC HEALTH CENTER</v>
      </c>
      <c r="K88" t="str">
        <v>P</v>
      </c>
      <c r="L88" t="str">
        <v>NEW</v>
      </c>
      <c r="M88" t="str">
        <v>Bacteriologically-confirmed TB</v>
      </c>
      <c r="N88" t="str">
        <v>Detected Low Rif-resistance not detected</v>
      </c>
      <c r="O88" t="str">
        <v>CURED</v>
      </c>
    </row>
    <row r="89">
      <c r="A89" t="str">
        <v>DSTB</v>
      </c>
      <c r="B89" t="str">
        <v>Validated</v>
      </c>
      <c r="C89">
        <v>46058</v>
      </c>
      <c r="D89">
        <v>30</v>
      </c>
      <c r="E89" t="str">
        <v>F</v>
      </c>
      <c r="F89" t="str">
        <v>SAN ROQUE</v>
      </c>
      <c r="G89" t="str">
        <v>MERCEDES</v>
      </c>
      <c r="H89" t="str">
        <v>CAMARINES NORTE</v>
      </c>
      <c r="I89" t="str">
        <v>MERCEDES RURAL HEALTH UNIT - IDOTS</v>
      </c>
      <c r="J89" t="str">
        <v>PUBLIC HEALTH CENTER</v>
      </c>
      <c r="K89" t="str">
        <v>P</v>
      </c>
      <c r="L89" t="str">
        <v>NEW</v>
      </c>
      <c r="M89" t="str">
        <v>Bacteriologically-confirmed TB</v>
      </c>
      <c r="N89" t="str">
        <v>Detected Low Rif-resistance not detected</v>
      </c>
      <c r="O89" t="str">
        <v>CURED</v>
      </c>
    </row>
    <row r="90">
      <c r="A90" t="str">
        <v>DSTB</v>
      </c>
      <c r="B90" t="str">
        <v>Validated</v>
      </c>
      <c r="C90">
        <v>46058</v>
      </c>
      <c r="D90">
        <v>56</v>
      </c>
      <c r="E90" t="str">
        <v>M</v>
      </c>
      <c r="F90" t="str">
        <v>LANOT</v>
      </c>
      <c r="G90" t="str">
        <v>MERCEDES</v>
      </c>
      <c r="H90" t="str">
        <v>CAMARINES NORTE</v>
      </c>
      <c r="I90" t="str">
        <v>MERCEDES RURAL HEALTH UNIT - IDOTS</v>
      </c>
      <c r="J90" t="str">
        <v>PUBLIC HEALTH CENTER</v>
      </c>
      <c r="K90" t="str">
        <v>P</v>
      </c>
      <c r="L90" t="str">
        <v>NEW</v>
      </c>
      <c r="M90" t="str">
        <v>Bacteriologically-confirmed TB</v>
      </c>
      <c r="N90" t="str">
        <v>Detected Very Low Rif-resistance not detected</v>
      </c>
      <c r="O90" t="str">
        <v>ON TREATMENT</v>
      </c>
    </row>
    <row r="91">
      <c r="A91" t="str">
        <v>DSTB</v>
      </c>
      <c r="B91" t="str">
        <v>Validated</v>
      </c>
      <c r="C91">
        <v>46059</v>
      </c>
      <c r="D91">
        <v>24</v>
      </c>
      <c r="E91" t="str">
        <v>M</v>
      </c>
      <c r="F91" t="str">
        <v>MAMBUNGALON</v>
      </c>
      <c r="G91" t="str">
        <v>MERCEDES</v>
      </c>
      <c r="H91" t="str">
        <v>CAMARINES NORTE</v>
      </c>
      <c r="I91" t="str">
        <v>MERCEDES RURAL HEALTH UNIT - IDOTS</v>
      </c>
      <c r="J91" t="str">
        <v>PUBLIC HEALTH CENTER</v>
      </c>
      <c r="K91" t="str">
        <v>P</v>
      </c>
      <c r="L91" t="str">
        <v>NEW</v>
      </c>
      <c r="M91" t="str">
        <v>Bacteriologically-confirmed TB</v>
      </c>
      <c r="N91" t="str">
        <v>Detected High Rif-resistance not detected</v>
      </c>
      <c r="O91" t="str">
        <v>CURED</v>
      </c>
    </row>
    <row r="92">
      <c r="A92" t="str">
        <v>DSTB</v>
      </c>
      <c r="B92" t="str">
        <v>Validated</v>
      </c>
      <c r="C92">
        <v>46059</v>
      </c>
      <c r="D92">
        <v>41</v>
      </c>
      <c r="E92" t="str">
        <v>F</v>
      </c>
      <c r="F92" t="str">
        <v>MANGUISOC</v>
      </c>
      <c r="G92" t="str">
        <v>MERCEDES</v>
      </c>
      <c r="H92" t="str">
        <v>CAMARINES NORTE</v>
      </c>
      <c r="I92" t="str">
        <v>MERCEDES RURAL HEALTH UNIT - IDOTS</v>
      </c>
      <c r="J92" t="str">
        <v>PUBLIC HEALTH CENTER</v>
      </c>
      <c r="K92" t="str">
        <v>P</v>
      </c>
      <c r="L92" t="str">
        <v>NEW</v>
      </c>
      <c r="M92" t="str">
        <v>Bacteriologically-confirmed TB</v>
      </c>
      <c r="N92" t="str">
        <v>Detected Low Rif-resistance not detected</v>
      </c>
      <c r="O92" t="str">
        <v>CURED</v>
      </c>
    </row>
    <row r="93">
      <c r="A93" t="str">
        <v>DSTB</v>
      </c>
      <c r="B93" t="str">
        <v>Validated</v>
      </c>
      <c r="C93">
        <v>46064</v>
      </c>
      <c r="D93">
        <v>20</v>
      </c>
      <c r="E93" t="str">
        <v>M</v>
      </c>
      <c r="F93" t="str">
        <v>SAN ROQUE</v>
      </c>
      <c r="G93" t="str">
        <v>MERCEDES</v>
      </c>
      <c r="H93" t="str">
        <v>CAMARINES NORTE</v>
      </c>
      <c r="I93" t="str">
        <v>MERCEDES RURAL HEALTH UNIT - IDOTS</v>
      </c>
      <c r="J93" t="str">
        <v>PUBLIC HEALTH CENTER</v>
      </c>
      <c r="K93" t="str">
        <v>P</v>
      </c>
      <c r="L93" t="str">
        <v>NEW</v>
      </c>
      <c r="M93" t="str">
        <v>Clinically-diagnosed TB</v>
      </c>
      <c r="N93" t="str">
        <v>Not Detected Rif: N/A</v>
      </c>
      <c r="O93" t="str">
        <v>TREATMENT COMPLETED</v>
      </c>
    </row>
    <row r="94">
      <c r="A94" t="str">
        <v>DSTB</v>
      </c>
      <c r="B94" t="str">
        <v>Validated</v>
      </c>
      <c r="C94">
        <v>46064</v>
      </c>
      <c r="D94">
        <v>53</v>
      </c>
      <c r="E94" t="str">
        <v>M</v>
      </c>
      <c r="F94" t="str">
        <v>SAN ROQUE</v>
      </c>
      <c r="G94" t="str">
        <v>MERCEDES</v>
      </c>
      <c r="H94" t="str">
        <v>CAMARINES NORTE</v>
      </c>
      <c r="I94" t="str">
        <v>MERCEDES RURAL HEALTH UNIT - IDOTS</v>
      </c>
      <c r="J94" t="str">
        <v>PUBLIC HEALTH CENTER</v>
      </c>
      <c r="K94" t="str">
        <v>P</v>
      </c>
      <c r="L94" t="str">
        <v>NEW</v>
      </c>
      <c r="M94" t="str">
        <v>Clinically-diagnosed TB</v>
      </c>
      <c r="N94" t="str">
        <v>Not Detected Rif: N/A</v>
      </c>
      <c r="O94" t="str">
        <v>TREATMENT COMPLETED</v>
      </c>
    </row>
    <row r="95">
      <c r="A95" t="str">
        <v>DSTB</v>
      </c>
      <c r="B95" t="str">
        <v>Validated</v>
      </c>
      <c r="C95">
        <v>46065</v>
      </c>
      <c r="D95">
        <v>61</v>
      </c>
      <c r="E95" t="str">
        <v>M</v>
      </c>
      <c r="F95" t="str">
        <v>BARANGAY III (POB.)</v>
      </c>
      <c r="G95" t="str">
        <v>MERCEDES</v>
      </c>
      <c r="H95" t="str">
        <v>CAMARINES NORTE</v>
      </c>
      <c r="I95" t="str">
        <v>MERCEDES RURAL HEALTH UNIT - IDOTS</v>
      </c>
      <c r="J95" t="str">
        <v>PUBLIC HEALTH CENTER</v>
      </c>
      <c r="K95" t="str">
        <v>P</v>
      </c>
      <c r="L95" t="str">
        <v>RELAPSE</v>
      </c>
      <c r="M95" t="str">
        <v>Clinically-diagnosed TB</v>
      </c>
      <c r="N95" t="str">
        <v>Not Detected Rif: N/A</v>
      </c>
      <c r="O95" t="str">
        <v>TREATMENT COMPLETED</v>
      </c>
    </row>
    <row r="96">
      <c r="A96" t="str">
        <v>DSTB</v>
      </c>
      <c r="B96" t="str">
        <v>Validated</v>
      </c>
      <c r="C96">
        <v>46066</v>
      </c>
      <c r="D96">
        <v>79</v>
      </c>
      <c r="E96" t="str">
        <v>F</v>
      </c>
      <c r="F96" t="str">
        <v>BARANGAY III (POB.)</v>
      </c>
      <c r="G96" t="str">
        <v>MERCEDES</v>
      </c>
      <c r="H96" t="str">
        <v>CAMARINES NORTE</v>
      </c>
      <c r="I96" t="str">
        <v>MERCEDES RURAL HEALTH UNIT - IDOTS</v>
      </c>
      <c r="J96" t="str">
        <v>PUBLIC HEALTH CENTER</v>
      </c>
      <c r="K96" t="str">
        <v>P</v>
      </c>
      <c r="L96" t="str">
        <v>NEW</v>
      </c>
      <c r="M96" t="str">
        <v>Clinically-diagnosed TB</v>
      </c>
      <c r="N96" t="str">
        <v>Not Detected Rif: N/A</v>
      </c>
      <c r="O96" t="str">
        <v>ON TREATMENT</v>
      </c>
    </row>
    <row r="97">
      <c r="A97" t="str">
        <v>DSTB</v>
      </c>
      <c r="B97" t="str">
        <v>Validated</v>
      </c>
      <c r="C97">
        <v>46066</v>
      </c>
      <c r="D97">
        <v>36</v>
      </c>
      <c r="E97" t="str">
        <v>M</v>
      </c>
      <c r="F97" t="str">
        <v>PAMBUHAN</v>
      </c>
      <c r="G97" t="str">
        <v>MERCEDES</v>
      </c>
      <c r="H97" t="str">
        <v>CAMARINES NORTE</v>
      </c>
      <c r="I97" t="str">
        <v>MERCEDES RURAL HEALTH UNIT - IDOTS</v>
      </c>
      <c r="J97" t="str">
        <v>PUBLIC HEALTH CENTER</v>
      </c>
      <c r="K97" t="str">
        <v>P</v>
      </c>
      <c r="L97" t="str">
        <v>NEW</v>
      </c>
      <c r="M97" t="str">
        <v>Bacteriologically-confirmed TB</v>
      </c>
      <c r="N97" t="str">
        <v>Detected Low Rif-resistance not detected</v>
      </c>
      <c r="O97" t="str">
        <v>ON TREATMENT</v>
      </c>
    </row>
    <row r="98">
      <c r="A98" t="str">
        <v>DSTB</v>
      </c>
      <c r="B98" t="str">
        <v>Validated</v>
      </c>
      <c r="C98">
        <v>46069</v>
      </c>
      <c r="D98">
        <v>58</v>
      </c>
      <c r="E98" t="str">
        <v>M</v>
      </c>
      <c r="F98" t="str">
        <v>PAMBUHAN</v>
      </c>
      <c r="G98" t="str">
        <v>MERCEDES</v>
      </c>
      <c r="H98" t="str">
        <v>CAMARINES NORTE</v>
      </c>
      <c r="I98" t="str">
        <v>MERCEDES RURAL HEALTH UNIT - IDOTS</v>
      </c>
      <c r="J98" t="str">
        <v>PUBLIC HEALTH CENTER</v>
      </c>
      <c r="K98" t="str">
        <v>P</v>
      </c>
      <c r="L98" t="str">
        <v>NEW</v>
      </c>
      <c r="M98" t="str">
        <v>Bacteriologically-confirmed TB</v>
      </c>
      <c r="N98" t="str">
        <v>Detected Low Rif-resistance not detected</v>
      </c>
      <c r="O98" t="str">
        <v>ON TREATMENT</v>
      </c>
    </row>
    <row r="99">
      <c r="A99" t="str">
        <v>DSTB</v>
      </c>
      <c r="B99" t="str">
        <v>Validated</v>
      </c>
      <c r="C99">
        <v>46069</v>
      </c>
      <c r="D99">
        <v>67</v>
      </c>
      <c r="E99" t="str">
        <v>F</v>
      </c>
      <c r="F99" t="str">
        <v>BARANGAY II (POB.)</v>
      </c>
      <c r="G99" t="str">
        <v>MERCEDES</v>
      </c>
      <c r="H99" t="str">
        <v>CAMARINES NORTE</v>
      </c>
      <c r="I99" t="str">
        <v>MERCEDES RURAL HEALTH UNIT - IDOTS</v>
      </c>
      <c r="J99" t="str">
        <v>PUBLIC HEALTH CENTER</v>
      </c>
      <c r="K99" t="str">
        <v>P</v>
      </c>
      <c r="L99" t="str">
        <v>NEW</v>
      </c>
      <c r="M99" t="str">
        <v>Bacteriologically-confirmed TB</v>
      </c>
      <c r="N99" t="str">
        <v>Detected High Rif-resistance not detected</v>
      </c>
      <c r="O99" t="str">
        <v>ON TREATMENT</v>
      </c>
    </row>
    <row r="100">
      <c r="A100" t="str">
        <v>DSTB</v>
      </c>
      <c r="B100" t="str">
        <v>Validated</v>
      </c>
      <c r="C100">
        <v>46069</v>
      </c>
      <c r="D100">
        <v>27</v>
      </c>
      <c r="E100" t="str">
        <v>M</v>
      </c>
      <c r="F100" t="str">
        <v>COLASI</v>
      </c>
      <c r="G100" t="str">
        <v>MERCEDES</v>
      </c>
      <c r="H100" t="str">
        <v>CAMARINES NORTE</v>
      </c>
      <c r="I100" t="str">
        <v>MERCEDES RURAL HEALTH UNIT - IDOTS</v>
      </c>
      <c r="J100" t="str">
        <v>PUBLIC HEALTH CENTER</v>
      </c>
      <c r="K100" t="str">
        <v>P</v>
      </c>
      <c r="L100" t="str">
        <v>NEW</v>
      </c>
      <c r="M100" t="str">
        <v>Bacteriologically-confirmed TB</v>
      </c>
      <c r="N100" t="str">
        <v>Detected Very Low Rif-resistance not detected</v>
      </c>
      <c r="O100" t="str">
        <v>ON TREATMENT</v>
      </c>
    </row>
    <row r="101">
      <c r="A101" t="str">
        <v>DSTB</v>
      </c>
      <c r="B101" t="str">
        <v>Validated</v>
      </c>
      <c r="C101">
        <v>46069</v>
      </c>
      <c r="D101">
        <v>32</v>
      </c>
      <c r="E101" t="str">
        <v>F</v>
      </c>
      <c r="F101" t="str">
        <v>MANGUISOC</v>
      </c>
      <c r="G101" t="str">
        <v>MERCEDES</v>
      </c>
      <c r="H101" t="str">
        <v>CAMARINES NORTE</v>
      </c>
      <c r="I101" t="str">
        <v>MERCEDES RURAL HEALTH UNIT - IDOTS</v>
      </c>
      <c r="J101" t="str">
        <v>PUBLIC HEALTH CENTER</v>
      </c>
      <c r="K101" t="str">
        <v>P</v>
      </c>
      <c r="L101" t="str">
        <v>RELAPSE</v>
      </c>
      <c r="M101" t="str">
        <v>Clinically-diagnosed TB</v>
      </c>
      <c r="N101" t="str">
        <v>Not Detected Rif: N/A</v>
      </c>
      <c r="O101" t="str">
        <v>ON TREATMENT</v>
      </c>
    </row>
    <row r="102">
      <c r="A102" t="str">
        <v>DSTB</v>
      </c>
      <c r="B102" t="str">
        <v>Validated</v>
      </c>
      <c r="C102">
        <v>46069</v>
      </c>
      <c r="D102">
        <v>26</v>
      </c>
      <c r="E102" t="str">
        <v>M</v>
      </c>
      <c r="F102" t="str">
        <v>SAN ROQUE</v>
      </c>
      <c r="G102" t="str">
        <v>MERCEDES</v>
      </c>
      <c r="H102" t="str">
        <v>CAMARINES NORTE</v>
      </c>
      <c r="I102" t="str">
        <v>MERCEDES RURAL HEALTH UNIT - IDOTS</v>
      </c>
      <c r="J102" t="str">
        <v>PUBLIC HEALTH CENTER</v>
      </c>
      <c r="K102" t="str">
        <v>P</v>
      </c>
      <c r="L102" t="str">
        <v>NEW</v>
      </c>
      <c r="M102" t="str">
        <v>Bacteriologically-confirmed TB</v>
      </c>
      <c r="N102" t="str">
        <v>Detected Low Rif-resistance not detected</v>
      </c>
      <c r="O102" t="str">
        <v>ON TREATMENT</v>
      </c>
    </row>
    <row r="103">
      <c r="A103" t="str">
        <v>DSTB</v>
      </c>
      <c r="B103" t="str">
        <v>Validated</v>
      </c>
      <c r="C103">
        <v>46072</v>
      </c>
      <c r="D103">
        <v>32</v>
      </c>
      <c r="E103" t="str">
        <v>M</v>
      </c>
      <c r="F103" t="str">
        <v>MAMBUNGALON</v>
      </c>
      <c r="G103" t="str">
        <v>MERCEDES</v>
      </c>
      <c r="H103" t="str">
        <v>CAMARINES NORTE</v>
      </c>
      <c r="I103" t="str">
        <v>MERCEDES RURAL HEALTH UNIT - IDOTS</v>
      </c>
      <c r="J103" t="str">
        <v>PUBLIC HEALTH CENTER</v>
      </c>
      <c r="K103" t="str">
        <v>P</v>
      </c>
      <c r="L103" t="str">
        <v>NEW</v>
      </c>
      <c r="M103" t="str">
        <v>Bacteriologically-confirmed TB</v>
      </c>
      <c r="N103" t="str">
        <v>Detected High Rif-resistance not detected</v>
      </c>
      <c r="O103" t="str">
        <v>ON TREATMENT</v>
      </c>
    </row>
    <row r="104">
      <c r="A104" t="str">
        <v>DSTB</v>
      </c>
      <c r="B104" t="str">
        <v>Validated</v>
      </c>
      <c r="C104">
        <v>46072</v>
      </c>
      <c r="D104">
        <v>31</v>
      </c>
      <c r="E104" t="str">
        <v>F</v>
      </c>
      <c r="F104" t="str">
        <v>SAN ROQUE</v>
      </c>
      <c r="G104" t="str">
        <v>MERCEDES</v>
      </c>
      <c r="H104" t="str">
        <v>CAMARINES NORTE</v>
      </c>
      <c r="I104" t="str">
        <v>MERCEDES RURAL HEALTH UNIT - IDOTS</v>
      </c>
      <c r="J104" t="str">
        <v>PUBLIC HEALTH CENTER</v>
      </c>
      <c r="K104" t="str">
        <v>P</v>
      </c>
      <c r="L104" t="str">
        <v>NEW</v>
      </c>
      <c r="M104" t="str">
        <v>Bacteriologically-confirmed TB</v>
      </c>
      <c r="N104" t="str">
        <v>Detected Low Rif-resistance not detected</v>
      </c>
      <c r="O104" t="str">
        <v>ON TREATMENT</v>
      </c>
    </row>
    <row r="105">
      <c r="A105" t="str">
        <v>DSTB</v>
      </c>
      <c r="B105" t="str">
        <v>Validated</v>
      </c>
      <c r="C105">
        <v>46073</v>
      </c>
      <c r="D105">
        <v>43</v>
      </c>
      <c r="E105" t="str">
        <v>M</v>
      </c>
      <c r="F105" t="str">
        <v>CAYUCYUCAN</v>
      </c>
      <c r="G105" t="str">
        <v>MERCEDES</v>
      </c>
      <c r="H105" t="str">
        <v>CAMARINES NORTE</v>
      </c>
      <c r="I105" t="str">
        <v>MERCEDES RURAL HEALTH UNIT - IDOTS</v>
      </c>
      <c r="J105" t="str">
        <v>PUBLIC HEALTH CENTER</v>
      </c>
      <c r="K105" t="str">
        <v>P</v>
      </c>
      <c r="L105" t="str">
        <v>RELAPSE</v>
      </c>
      <c r="M105" t="str">
        <v>Bacteriologically-confirmed TB</v>
      </c>
      <c r="N105" t="str">
        <v>Detected Trace Rif-resistance indeterminate</v>
      </c>
      <c r="O105" t="str">
        <v>ON TREATMENT</v>
      </c>
    </row>
    <row r="106">
      <c r="A106" t="str">
        <v>DSTB</v>
      </c>
      <c r="B106" t="str">
        <v>Validated</v>
      </c>
      <c r="C106">
        <v>46076</v>
      </c>
      <c r="D106">
        <v>16</v>
      </c>
      <c r="E106" t="str">
        <v>M</v>
      </c>
      <c r="F106" t="str">
        <v>BARANGAY II (POB.)</v>
      </c>
      <c r="G106" t="str">
        <v>MERCEDES</v>
      </c>
      <c r="H106" t="str">
        <v>CAMARINES NORTE</v>
      </c>
      <c r="I106" t="str">
        <v>MERCEDES RURAL HEALTH UNIT - IDOTS</v>
      </c>
      <c r="J106" t="str">
        <v>PUBLIC HEALTH CENTER</v>
      </c>
      <c r="K106" t="str">
        <v>P</v>
      </c>
      <c r="L106" t="str">
        <v>NEW</v>
      </c>
      <c r="M106" t="str">
        <v>Bacteriologically-confirmed TB</v>
      </c>
      <c r="N106" t="str">
        <v>Detected Medium Rif-resistance not detected</v>
      </c>
      <c r="O106" t="str">
        <v>ON TREATMENT</v>
      </c>
    </row>
    <row r="107">
      <c r="A107" t="str">
        <v>DSTB</v>
      </c>
      <c r="B107" t="str">
        <v>Validated</v>
      </c>
      <c r="C107">
        <v>46076</v>
      </c>
      <c r="D107">
        <v>54</v>
      </c>
      <c r="E107" t="str">
        <v>F</v>
      </c>
      <c r="F107" t="str">
        <v>BARANGAY VII (POB.)</v>
      </c>
      <c r="G107" t="str">
        <v>MERCEDES</v>
      </c>
      <c r="H107" t="str">
        <v>CAMARINES NORTE</v>
      </c>
      <c r="I107" t="str">
        <v>MERCEDES RURAL HEALTH UNIT - IDOTS</v>
      </c>
      <c r="J107" t="str">
        <v>PUBLIC HEALTH CENTER</v>
      </c>
      <c r="K107" t="str">
        <v>P</v>
      </c>
      <c r="L107" t="str">
        <v>NEW</v>
      </c>
      <c r="M107" t="str">
        <v>Clinically-diagnosed TB</v>
      </c>
      <c r="N107" t="str">
        <v>Not Detected Rif: N/A</v>
      </c>
      <c r="O107" t="str">
        <v>ON TREATMENT</v>
      </c>
    </row>
    <row r="108">
      <c r="A108" t="str">
        <v>DSTB</v>
      </c>
      <c r="B108" t="str">
        <v>Validated</v>
      </c>
      <c r="C108">
        <v>46080</v>
      </c>
      <c r="D108">
        <v>19</v>
      </c>
      <c r="E108" t="str">
        <v>M</v>
      </c>
      <c r="F108" t="str">
        <v>LALAWIGAN</v>
      </c>
      <c r="G108" t="str">
        <v>MERCEDES</v>
      </c>
      <c r="H108" t="str">
        <v>CAMARINES NORTE</v>
      </c>
      <c r="I108" t="str">
        <v>MERCEDES RURAL HEALTH UNIT - IDOTS</v>
      </c>
      <c r="J108" t="str">
        <v>PUBLIC HEALTH CENTER</v>
      </c>
      <c r="K108" t="str">
        <v>P</v>
      </c>
      <c r="L108" t="str">
        <v>NEW</v>
      </c>
      <c r="M108" t="str">
        <v>Bacteriologically-confirmed TB</v>
      </c>
      <c r="N108" t="str">
        <v>Detected Very Low Rif-resistance not detected</v>
      </c>
      <c r="O108" t="str">
        <v>ON TREATMENT</v>
      </c>
    </row>
    <row r="109">
      <c r="A109" t="str">
        <v>DSTB</v>
      </c>
      <c r="B109" t="str">
        <v>Validated</v>
      </c>
      <c r="C109">
        <v>46080</v>
      </c>
      <c r="D109">
        <v>59</v>
      </c>
      <c r="E109" t="str">
        <v>F</v>
      </c>
      <c r="F109" t="str">
        <v>MANGUISOC</v>
      </c>
      <c r="G109" t="str">
        <v>MERCEDES</v>
      </c>
      <c r="H109" t="str">
        <v>CAMARINES NORTE</v>
      </c>
      <c r="I109" t="str">
        <v>MERCEDES RURAL HEALTH UNIT - IDOTS</v>
      </c>
      <c r="J109" t="str">
        <v>PUBLIC HEALTH CENTER</v>
      </c>
      <c r="K109" t="str">
        <v>P</v>
      </c>
      <c r="L109" t="str">
        <v>NEW</v>
      </c>
      <c r="M109" t="str">
        <v>Clinically-diagnosed TB</v>
      </c>
      <c r="N109" t="str">
        <v>Not Detected Rif: N/A</v>
      </c>
      <c r="O109" t="str">
        <v>ON TREATMENT</v>
      </c>
    </row>
    <row r="110">
      <c r="A110" t="str">
        <v>DSTB</v>
      </c>
      <c r="B110" t="str">
        <v>Validated</v>
      </c>
      <c r="C110">
        <v>46083</v>
      </c>
      <c r="D110">
        <v>21</v>
      </c>
      <c r="E110" t="str">
        <v>F</v>
      </c>
      <c r="F110" t="str">
        <v>BARANGAY VII (POB.)</v>
      </c>
      <c r="G110" t="str">
        <v>MERCEDES</v>
      </c>
      <c r="H110" t="str">
        <v>CAMARINES NORTE</v>
      </c>
      <c r="I110" t="str">
        <v>MERCEDES RURAL HEALTH UNIT - IDOTS</v>
      </c>
      <c r="J110" t="str">
        <v>PUBLIC HEALTH CENTER</v>
      </c>
      <c r="K110" t="str">
        <v>P</v>
      </c>
      <c r="L110" t="str">
        <v>RELAPSE</v>
      </c>
      <c r="M110" t="str">
        <v>Bacteriologically-confirmed TB</v>
      </c>
      <c r="N110" t="str">
        <v>Detected High Rif-resistance not detected</v>
      </c>
      <c r="O110" t="str">
        <v>ON TREATMENT</v>
      </c>
    </row>
    <row r="111">
      <c r="A111" t="str">
        <v>DSTB</v>
      </c>
      <c r="B111" t="str">
        <v>Validated</v>
      </c>
      <c r="C111">
        <v>46083</v>
      </c>
      <c r="D111">
        <v>45</v>
      </c>
      <c r="E111" t="str">
        <v>M</v>
      </c>
      <c r="F111" t="str">
        <v>BARANGAY VII (POB.)</v>
      </c>
      <c r="G111" t="str">
        <v>MERCEDES</v>
      </c>
      <c r="H111" t="str">
        <v>CAMARINES NORTE</v>
      </c>
      <c r="I111" t="str">
        <v>MERCEDES RURAL HEALTH UNIT - IDOTS</v>
      </c>
      <c r="J111" t="str">
        <v>PUBLIC HEALTH CENTER</v>
      </c>
      <c r="K111" t="str">
        <v>P</v>
      </c>
      <c r="L111" t="str">
        <v>NEW</v>
      </c>
      <c r="M111" t="str">
        <v>Bacteriologically-confirmed TB</v>
      </c>
      <c r="N111" t="str">
        <v>Detected High Rif-resistance not detected</v>
      </c>
      <c r="O111" t="str">
        <v>ON TREATMENT</v>
      </c>
    </row>
    <row r="112">
      <c r="A112" t="str">
        <v>DSTB</v>
      </c>
      <c r="B112" t="str">
        <v>Validated</v>
      </c>
      <c r="C112">
        <v>46083</v>
      </c>
      <c r="D112">
        <v>47</v>
      </c>
      <c r="E112" t="str">
        <v>M</v>
      </c>
      <c r="F112" t="str">
        <v>BARANGAY III (POB.)</v>
      </c>
      <c r="G112" t="str">
        <v>MERCEDES</v>
      </c>
      <c r="H112" t="str">
        <v>CAMARINES NORTE</v>
      </c>
      <c r="I112" t="str">
        <v>MERCEDES RURAL HEALTH UNIT - IDOTS</v>
      </c>
      <c r="J112" t="str">
        <v>PUBLIC HEALTH CENTER</v>
      </c>
      <c r="K112" t="str">
        <v>P</v>
      </c>
      <c r="L112" t="str">
        <v>NEW</v>
      </c>
      <c r="M112" t="str">
        <v>Bacteriologically-confirmed TB</v>
      </c>
      <c r="N112" t="str">
        <v>Detected High Rif-resistance not detected</v>
      </c>
      <c r="O112" t="str">
        <v>ON TREATMENT</v>
      </c>
    </row>
    <row r="113">
      <c r="A113" t="str">
        <v>DSTB</v>
      </c>
      <c r="B113" t="str">
        <v>Validated</v>
      </c>
      <c r="C113">
        <v>46083</v>
      </c>
      <c r="D113">
        <v>17</v>
      </c>
      <c r="E113" t="str">
        <v>M</v>
      </c>
      <c r="F113" t="str">
        <v>SAN ROQUE</v>
      </c>
      <c r="G113" t="str">
        <v>MERCEDES</v>
      </c>
      <c r="H113" t="str">
        <v>CAMARINES NORTE</v>
      </c>
      <c r="I113" t="str">
        <v>MERCEDES RURAL HEALTH UNIT - IDOTS</v>
      </c>
      <c r="J113" t="str">
        <v>PUBLIC HEALTH CENTER</v>
      </c>
      <c r="K113" t="str">
        <v>P</v>
      </c>
      <c r="L113" t="str">
        <v>NEW</v>
      </c>
      <c r="M113" t="str">
        <v>Clinically-diagnosed TB</v>
      </c>
      <c r="N113" t="str">
        <v>Not Detected Rif: N/A</v>
      </c>
      <c r="O113" t="str">
        <v>ON TREATMENT</v>
      </c>
    </row>
    <row r="114">
      <c r="A114" t="str">
        <v>DSTB</v>
      </c>
      <c r="B114" t="str">
        <v>Validated</v>
      </c>
      <c r="C114">
        <v>46084</v>
      </c>
      <c r="D114">
        <v>24</v>
      </c>
      <c r="E114" t="str">
        <v>M</v>
      </c>
      <c r="F114" t="str">
        <v>SAN ROQUE</v>
      </c>
      <c r="G114" t="str">
        <v>MERCEDES</v>
      </c>
      <c r="H114" t="str">
        <v>CAMARINES NORTE</v>
      </c>
      <c r="I114" t="str">
        <v>MERCEDES RURAL HEALTH UNIT - IDOTS</v>
      </c>
      <c r="J114" t="str">
        <v>PUBLIC HEALTH CENTER</v>
      </c>
      <c r="K114" t="str">
        <v>P</v>
      </c>
      <c r="L114" t="str">
        <v>RELAPSE</v>
      </c>
      <c r="M114" t="str">
        <v>Clinically-diagnosed TB</v>
      </c>
      <c r="N114" t="str">
        <v>Not Detected Rif: N/A</v>
      </c>
      <c r="O114" t="str">
        <v>ON TREATMENT</v>
      </c>
    </row>
    <row r="115">
      <c r="A115" t="str">
        <v>DSTB</v>
      </c>
      <c r="B115" t="str">
        <v>Validated</v>
      </c>
      <c r="C115">
        <v>46085</v>
      </c>
      <c r="D115">
        <v>69</v>
      </c>
      <c r="E115" t="str">
        <v>M</v>
      </c>
      <c r="F115" t="str">
        <v>BARANGAY I (POB.)</v>
      </c>
      <c r="G115" t="str">
        <v>MERCEDES</v>
      </c>
      <c r="H115" t="str">
        <v>CAMARINES NORTE</v>
      </c>
      <c r="I115" t="str">
        <v>MERCEDES RURAL HEALTH UNIT - IDOTS</v>
      </c>
      <c r="J115" t="str">
        <v>PUBLIC HEALTH CENTER</v>
      </c>
      <c r="K115" t="str">
        <v>P</v>
      </c>
      <c r="L115" t="str">
        <v>NEW</v>
      </c>
      <c r="M115" t="str">
        <v>Bacteriologically-confirmed TB</v>
      </c>
      <c r="N115" t="str">
        <v>Not Detected Rif: N/A</v>
      </c>
      <c r="O115" t="str">
        <v>ON TREATMENT</v>
      </c>
    </row>
    <row r="116">
      <c r="A116" t="str">
        <v>DSTB</v>
      </c>
      <c r="B116" t="str">
        <v>Validated</v>
      </c>
      <c r="C116">
        <v>46091</v>
      </c>
      <c r="D116">
        <v>28</v>
      </c>
      <c r="E116" t="str">
        <v>M</v>
      </c>
      <c r="F116" t="str">
        <v>HINIPAAN</v>
      </c>
      <c r="G116" t="str">
        <v>MERCEDES</v>
      </c>
      <c r="H116" t="str">
        <v>CAMARINES NORTE</v>
      </c>
      <c r="I116" t="str">
        <v>MERCEDES RURAL HEALTH UNIT - IDOTS</v>
      </c>
      <c r="J116" t="str">
        <v>PUBLIC HEALTH CENTER</v>
      </c>
      <c r="K116" t="str">
        <v>P</v>
      </c>
      <c r="L116" t="str">
        <v>NEW</v>
      </c>
      <c r="M116" t="str">
        <v>Bacteriologically-confirmed TB</v>
      </c>
      <c r="N116" t="str">
        <v>Detected Trace Rif-resistance indeterminate</v>
      </c>
      <c r="O116" t="str">
        <v>ON TREATMENT</v>
      </c>
    </row>
    <row r="117">
      <c r="A117" t="str">
        <v>DSTB</v>
      </c>
      <c r="B117" t="str">
        <v>Validated</v>
      </c>
      <c r="C117">
        <v>46087</v>
      </c>
      <c r="D117">
        <v>52</v>
      </c>
      <c r="E117" t="str">
        <v>F</v>
      </c>
      <c r="F117" t="str">
        <v>HINIPAAN</v>
      </c>
      <c r="G117" t="str">
        <v>MERCEDES</v>
      </c>
      <c r="H117" t="str">
        <v>CAMARINES NORTE</v>
      </c>
      <c r="I117" t="str">
        <v>MERCEDES RURAL HEALTH UNIT - IDOTS</v>
      </c>
      <c r="J117" t="str">
        <v>PUBLIC HEALTH CENTER</v>
      </c>
      <c r="K117" t="str">
        <v>P</v>
      </c>
      <c r="L117" t="str">
        <v>NEW</v>
      </c>
      <c r="M117" t="str">
        <v>Bacteriologically-confirmed TB</v>
      </c>
      <c r="N117" t="str">
        <v>Detected High Rif-resistance not detected</v>
      </c>
      <c r="O117" t="str">
        <v>ON TREATMENT</v>
      </c>
    </row>
    <row r="118">
      <c r="A118" t="str">
        <v>DSTB</v>
      </c>
      <c r="B118" t="str">
        <v>Validated</v>
      </c>
      <c r="C118">
        <v>46087</v>
      </c>
      <c r="D118">
        <v>69</v>
      </c>
      <c r="E118" t="str">
        <v>M</v>
      </c>
      <c r="F118" t="str">
        <v>BARANGAY IV</v>
      </c>
      <c r="G118" t="str">
        <v>MERCEDES</v>
      </c>
      <c r="H118" t="str">
        <v>CAMARINES NORTE</v>
      </c>
      <c r="I118" t="str">
        <v>MERCEDES RURAL HEALTH UNIT - IDOTS</v>
      </c>
      <c r="J118" t="str">
        <v>PUBLIC HEALTH CENTER</v>
      </c>
      <c r="K118" t="str">
        <v>P</v>
      </c>
      <c r="L118" t="str">
        <v>NEW</v>
      </c>
      <c r="M118" t="str">
        <v>Bacteriologically-confirmed TB</v>
      </c>
      <c r="N118" t="str">
        <v>Detected Medium Rif-resistance not detected</v>
      </c>
      <c r="O118" t="str">
        <v>ON TREATMENT</v>
      </c>
    </row>
    <row r="119">
      <c r="A119" t="str">
        <v>DSTB</v>
      </c>
      <c r="B119" t="str">
        <v>Validated</v>
      </c>
      <c r="C119">
        <v>46087</v>
      </c>
      <c r="D119">
        <v>22</v>
      </c>
      <c r="E119" t="str">
        <v>M</v>
      </c>
      <c r="F119" t="str">
        <v>BARANGAY IV</v>
      </c>
      <c r="G119" t="str">
        <v>MERCEDES</v>
      </c>
      <c r="H119" t="str">
        <v>CAMARINES NORTE</v>
      </c>
      <c r="I119" t="str">
        <v>MERCEDES RURAL HEALTH UNIT - IDOTS</v>
      </c>
      <c r="J119" t="str">
        <v>PUBLIC HEALTH CENTER</v>
      </c>
      <c r="K119" t="str">
        <v>P</v>
      </c>
      <c r="L119" t="str">
        <v>NEW</v>
      </c>
      <c r="M119" t="str">
        <v>Bacteriologically-confirmed TB</v>
      </c>
      <c r="N119" t="str">
        <v>Detected Very Low Rif-resistance not detected</v>
      </c>
      <c r="O119" t="str">
        <v>ON TREATMENT</v>
      </c>
    </row>
    <row r="120">
      <c r="A120" t="str">
        <v>DSTB</v>
      </c>
      <c r="B120" t="str">
        <v>Validated</v>
      </c>
      <c r="C120">
        <v>46087</v>
      </c>
      <c r="D120">
        <v>54</v>
      </c>
      <c r="E120" t="str">
        <v>M</v>
      </c>
      <c r="F120" t="str">
        <v>BARANGAY I</v>
      </c>
      <c r="G120" t="str">
        <v>MERCEDES</v>
      </c>
      <c r="H120" t="str">
        <v>CAMARINES NORTE</v>
      </c>
      <c r="I120" t="str">
        <v>MERCEDES RURAL HEALTH UNIT - IDOTS</v>
      </c>
      <c r="J120" t="str">
        <v>PUBLIC HEALTH CENTER</v>
      </c>
      <c r="K120" t="str">
        <v>P</v>
      </c>
      <c r="L120" t="str">
        <v>TX AFTER FAILURE</v>
      </c>
      <c r="M120" t="str">
        <v>Bacteriologically-confirmed TB</v>
      </c>
      <c r="N120" t="str">
        <v>Detected High Rif-resistance not detected</v>
      </c>
      <c r="O120" t="str">
        <v>ON TREATMENT</v>
      </c>
    </row>
    <row r="121">
      <c r="A121" t="str">
        <v>DSTB</v>
      </c>
      <c r="B121" t="str">
        <v>Validated</v>
      </c>
      <c r="C121">
        <v>46094</v>
      </c>
      <c r="D121">
        <v>17</v>
      </c>
      <c r="E121" t="str">
        <v>M</v>
      </c>
      <c r="F121" t="str">
        <v>BARANGAY VII</v>
      </c>
      <c r="G121" t="str">
        <v>MERCEDES</v>
      </c>
      <c r="H121" t="str">
        <v>CAMARINES NORTE</v>
      </c>
      <c r="I121" t="str">
        <v>MERCEDES RURAL HEALTH UNIT - IDOTS</v>
      </c>
      <c r="J121" t="str">
        <v>PUBLIC HEALTH CENTER</v>
      </c>
      <c r="K121" t="str">
        <v>P</v>
      </c>
      <c r="L121" t="str">
        <v>NEW</v>
      </c>
      <c r="M121" t="str">
        <v>Bacteriologically-confirmed TB</v>
      </c>
      <c r="N121" t="str">
        <v>Detected Low Rif-resistance not detected</v>
      </c>
      <c r="O121" t="str">
        <v>ON TREATMENT</v>
      </c>
    </row>
    <row r="122">
      <c r="A122" t="str">
        <v>DSTB</v>
      </c>
      <c r="B122" t="str">
        <v>Validated</v>
      </c>
      <c r="C122">
        <v>46094</v>
      </c>
      <c r="D122">
        <v>47</v>
      </c>
      <c r="E122" t="str">
        <v>M</v>
      </c>
      <c r="F122" t="str">
        <v>BARANGAY I</v>
      </c>
      <c r="G122" t="str">
        <v>MERCEDES</v>
      </c>
      <c r="H122" t="str">
        <v>CAMARINES NORTE</v>
      </c>
      <c r="I122" t="str">
        <v>MERCEDES RURAL HEALTH UNIT - IDOTS</v>
      </c>
      <c r="J122" t="str">
        <v>PUBLIC HEALTH CENTER</v>
      </c>
      <c r="K122" t="str">
        <v>P</v>
      </c>
      <c r="L122" t="str">
        <v>NEW</v>
      </c>
      <c r="M122" t="str">
        <v>Bacteriologically-confirmed TB</v>
      </c>
      <c r="N122" t="str">
        <v>Detected High Rif-resistance not detected</v>
      </c>
      <c r="O122" t="str">
        <v>ON TREATMENT</v>
      </c>
    </row>
    <row r="123">
      <c r="A123" t="str">
        <v>DSTB</v>
      </c>
      <c r="B123" t="str">
        <v>Validated</v>
      </c>
      <c r="C123">
        <v>46097</v>
      </c>
      <c r="D123">
        <v>24</v>
      </c>
      <c r="E123" t="str">
        <v>M</v>
      </c>
      <c r="F123" t="str">
        <v>HAMORAON</v>
      </c>
      <c r="G123" t="str">
        <v>MERCEDES</v>
      </c>
      <c r="H123" t="str">
        <v>CAMARINES NORTE</v>
      </c>
      <c r="I123" t="str">
        <v>MERCEDES RURAL HEALTH UNIT - IDOTS</v>
      </c>
      <c r="J123" t="str">
        <v>PUBLIC HEALTH CENTER</v>
      </c>
      <c r="K123" t="str">
        <v>P</v>
      </c>
      <c r="L123" t="str">
        <v>NEW</v>
      </c>
      <c r="M123" t="str">
        <v>Bacteriologically-confirmed TB</v>
      </c>
      <c r="N123" t="str">
        <v>Detected Medium Rif-resistance not detected</v>
      </c>
      <c r="O123" t="str">
        <v>ON TREATMENT</v>
      </c>
    </row>
    <row r="124">
      <c r="A124" t="str">
        <v>DSTB</v>
      </c>
      <c r="B124" t="str">
        <v>Validated</v>
      </c>
      <c r="C124">
        <v>46098</v>
      </c>
      <c r="D124">
        <v>58</v>
      </c>
      <c r="E124" t="str">
        <v>M</v>
      </c>
      <c r="F124" t="str">
        <v>LANOT</v>
      </c>
      <c r="G124" t="str">
        <v>MERCEDES</v>
      </c>
      <c r="H124" t="str">
        <v>CAMARINES NORTE</v>
      </c>
      <c r="I124" t="str">
        <v>MERCEDES RURAL HEALTH UNIT - IDOTS</v>
      </c>
      <c r="J124" t="str">
        <v>PUBLIC HEALTH CENTER</v>
      </c>
      <c r="K124" t="str">
        <v>P</v>
      </c>
      <c r="L124" t="str">
        <v>NEW</v>
      </c>
      <c r="M124" t="str">
        <v>Bacteriologically-confirmed TB</v>
      </c>
      <c r="N124" t="str">
        <v>Detected High Rif-resistance not detected</v>
      </c>
      <c r="O124" t="str">
        <v>ON TREATMENT</v>
      </c>
    </row>
    <row r="125">
      <c r="A125" t="str">
        <v>DSTB</v>
      </c>
      <c r="B125" t="str">
        <v>Validated</v>
      </c>
      <c r="C125">
        <v>46100</v>
      </c>
      <c r="D125">
        <v>39</v>
      </c>
      <c r="E125" t="str">
        <v>F</v>
      </c>
      <c r="F125" t="str">
        <v>SAN ROQUE</v>
      </c>
      <c r="G125" t="str">
        <v>MERCEDES</v>
      </c>
      <c r="H125" t="str">
        <v>CAMARINES NORTE</v>
      </c>
      <c r="I125" t="str">
        <v>MERCEDES RURAL HEALTH UNIT - IDOTS</v>
      </c>
      <c r="J125" t="str">
        <v>PUBLIC HEALTH CENTER</v>
      </c>
      <c r="K125" t="str">
        <v>P</v>
      </c>
      <c r="L125" t="str">
        <v>NEW</v>
      </c>
      <c r="M125" t="str">
        <v>Bacteriologically-confirmed TB</v>
      </c>
      <c r="N125" t="str">
        <v>Detected Medium Rif-resistance not detected</v>
      </c>
      <c r="O125" t="str">
        <v>ON TREATMENT</v>
      </c>
    </row>
    <row r="126">
      <c r="A126" t="str">
        <v>DSTB</v>
      </c>
      <c r="B126" t="str">
        <v>Validated</v>
      </c>
      <c r="C126">
        <v>46100</v>
      </c>
      <c r="D126">
        <v>84</v>
      </c>
      <c r="E126" t="str">
        <v>M</v>
      </c>
      <c r="F126" t="str">
        <v>MANGUISOC</v>
      </c>
      <c r="G126" t="str">
        <v>MERCEDES</v>
      </c>
      <c r="H126" t="str">
        <v>CAMARINES NORTE</v>
      </c>
      <c r="I126" t="str">
        <v>MERCEDES RURAL HEALTH UNIT - IDOTS</v>
      </c>
      <c r="J126" t="str">
        <v>PUBLIC HEALTH CENTER</v>
      </c>
      <c r="K126" t="str">
        <v>P</v>
      </c>
      <c r="L126" t="str">
        <v>NEW</v>
      </c>
      <c r="M126" t="str">
        <v>Bacteriologically-confirmed TB</v>
      </c>
      <c r="N126" t="str">
        <v>Detected Very Low Rif-resistance not detected</v>
      </c>
      <c r="O126" t="str">
        <v>ON TREATMENT</v>
      </c>
    </row>
    <row r="127">
      <c r="A127" t="str">
        <v>DSTB</v>
      </c>
      <c r="B127" t="str">
        <v>Validated</v>
      </c>
      <c r="C127">
        <v>46104</v>
      </c>
      <c r="D127">
        <v>48</v>
      </c>
      <c r="E127" t="str">
        <v>F</v>
      </c>
      <c r="F127" t="str">
        <v>DEL ROSARIO</v>
      </c>
      <c r="G127" t="str">
        <v>MERCEDES</v>
      </c>
      <c r="H127" t="str">
        <v>CAMARINES NORTE</v>
      </c>
      <c r="I127" t="str">
        <v>MERCEDES RURAL HEALTH UNIT - IDOTS</v>
      </c>
      <c r="J127" t="str">
        <v>PUBLIC HEALTH CENTER</v>
      </c>
      <c r="K127" t="str">
        <v>P</v>
      </c>
      <c r="L127" t="str">
        <v>RELAPSE</v>
      </c>
      <c r="M127" t="str">
        <v>Clinically-diagnosed TB</v>
      </c>
      <c r="N127" t="str">
        <v>Not Detected Rif: N/A</v>
      </c>
      <c r="O127" t="str">
        <v>ON TREATMENT</v>
      </c>
    </row>
    <row r="128">
      <c r="A128" t="str">
        <v>DSTB</v>
      </c>
      <c r="B128" t="str">
        <v>Validated</v>
      </c>
      <c r="C128">
        <v>46104</v>
      </c>
      <c r="D128">
        <v>33</v>
      </c>
      <c r="E128" t="str">
        <v>M</v>
      </c>
      <c r="F128" t="str">
        <v>MATOOGTOOG</v>
      </c>
      <c r="G128" t="str">
        <v>MERCEDES</v>
      </c>
      <c r="H128" t="str">
        <v>CAMARINES NORTE</v>
      </c>
      <c r="I128" t="str">
        <v>MERCEDES RURAL HEALTH UNIT - IDOTS</v>
      </c>
      <c r="J128" t="str">
        <v>PUBLIC HEALTH CENTER</v>
      </c>
      <c r="K128" t="str">
        <v>P</v>
      </c>
      <c r="L128" t="str">
        <v>NEW</v>
      </c>
      <c r="M128" t="str">
        <v>Bacteriologically-confirmed TB</v>
      </c>
      <c r="N128" t="str">
        <v>Detected Medium Rif-resistance not detected</v>
      </c>
      <c r="O128" t="str">
        <v>ON TREATMENT</v>
      </c>
    </row>
    <row r="129">
      <c r="A129" t="str">
        <v>DSTB</v>
      </c>
      <c r="B129" t="str">
        <v>Validated</v>
      </c>
      <c r="C129">
        <v>46104</v>
      </c>
      <c r="D129">
        <v>43</v>
      </c>
      <c r="E129" t="str">
        <v>F</v>
      </c>
      <c r="F129" t="str">
        <v>BARANGAY VI</v>
      </c>
      <c r="G129" t="str">
        <v>MERCEDES</v>
      </c>
      <c r="H129" t="str">
        <v>CAMARINES NORTE</v>
      </c>
      <c r="I129" t="str">
        <v>MERCEDES RURAL HEALTH UNIT - IDOTS</v>
      </c>
      <c r="J129" t="str">
        <v>PUBLIC HEALTH CENTER</v>
      </c>
      <c r="K129" t="str">
        <v>P</v>
      </c>
      <c r="L129" t="str">
        <v>NEW</v>
      </c>
      <c r="M129" t="str">
        <v>Bacteriologically-confirmed TB</v>
      </c>
      <c r="N129" t="str">
        <v>Detected Very Low Rif-resistance not detected</v>
      </c>
      <c r="O129" t="str">
        <v>ON TREATMENT</v>
      </c>
    </row>
    <row r="130">
      <c r="A130" t="str">
        <v>DSTB</v>
      </c>
      <c r="B130" t="str">
        <v>Validated</v>
      </c>
      <c r="C130">
        <v>46104</v>
      </c>
      <c r="D130">
        <v>43</v>
      </c>
      <c r="E130" t="str">
        <v>M</v>
      </c>
      <c r="F130" t="str">
        <v>BARANGAY II</v>
      </c>
      <c r="G130" t="str">
        <v>MERCEDES</v>
      </c>
      <c r="H130" t="str">
        <v>CAMARINES NORTE</v>
      </c>
      <c r="I130" t="str">
        <v>MERCEDES RURAL HEALTH UNIT - IDOTS</v>
      </c>
      <c r="J130" t="str">
        <v>PUBLIC HEALTH CENTER</v>
      </c>
      <c r="K130" t="str">
        <v>P</v>
      </c>
      <c r="L130" t="str">
        <v>NEW</v>
      </c>
      <c r="M130" t="str">
        <v>Bacteriologically-confirmed TB</v>
      </c>
      <c r="N130" t="str">
        <v>Detected Low Rif-resistance not detected</v>
      </c>
      <c r="O130" t="str">
        <v>ON TREATMENT</v>
      </c>
    </row>
    <row r="131">
      <c r="A131" t="str">
        <v>DSTB</v>
      </c>
      <c r="B131" t="str">
        <v>Validated</v>
      </c>
      <c r="C131">
        <v>46104</v>
      </c>
      <c r="D131">
        <v>27</v>
      </c>
      <c r="E131" t="str">
        <v>F</v>
      </c>
      <c r="F131" t="str">
        <v>BARANGAY VI</v>
      </c>
      <c r="G131" t="str">
        <v>MERCEDES</v>
      </c>
      <c r="H131" t="str">
        <v>CAMARINES NORTE</v>
      </c>
      <c r="I131" t="str">
        <v>MERCEDES RURAL HEALTH UNIT - IDOTS</v>
      </c>
      <c r="J131" t="str">
        <v>PUBLIC HEALTH CENTER</v>
      </c>
      <c r="K131" t="str">
        <v>P</v>
      </c>
      <c r="L131" t="str">
        <v>NEW</v>
      </c>
      <c r="M131" t="str">
        <v>Bacteriologically-confirmed TB</v>
      </c>
      <c r="N131" t="str">
        <v>Detected Low Rif-resistance not detected</v>
      </c>
      <c r="O131" t="str">
        <v>ON TREATMENT</v>
      </c>
    </row>
    <row r="132">
      <c r="A132" t="str">
        <v>DSTB</v>
      </c>
      <c r="B132" t="str">
        <v>Validated</v>
      </c>
      <c r="C132">
        <v>46104</v>
      </c>
      <c r="D132">
        <v>13</v>
      </c>
      <c r="E132" t="str">
        <v>M</v>
      </c>
      <c r="F132" t="str">
        <v>SAN ROQUE</v>
      </c>
      <c r="G132" t="str">
        <v>MERCEDES</v>
      </c>
      <c r="H132" t="str">
        <v>CAMARINES NORTE</v>
      </c>
      <c r="I132" t="str">
        <v>MERCEDES RURAL HEALTH UNIT - IDOTS</v>
      </c>
      <c r="J132" t="str">
        <v>PUBLIC HEALTH CENTER</v>
      </c>
      <c r="K132" t="str">
        <v>P</v>
      </c>
      <c r="L132" t="str">
        <v>NEW</v>
      </c>
      <c r="M132" t="str">
        <v>Bacteriologically-confirmed TB</v>
      </c>
      <c r="N132" t="str">
        <v>Detected Low Rif-resistance not detected</v>
      </c>
      <c r="O132" t="str">
        <v>ON TREATMENT</v>
      </c>
    </row>
    <row r="133">
      <c r="A133" t="str">
        <v>DSTB</v>
      </c>
      <c r="B133" t="str">
        <v>Validated</v>
      </c>
      <c r="C133">
        <v>46104</v>
      </c>
      <c r="D133">
        <v>30</v>
      </c>
      <c r="E133" t="str">
        <v>F</v>
      </c>
      <c r="F133" t="str">
        <v>SAN ROQUE</v>
      </c>
      <c r="G133" t="str">
        <v>MERCEDES</v>
      </c>
      <c r="H133" t="str">
        <v>CAMARINES NORTE</v>
      </c>
      <c r="I133" t="str">
        <v>MERCEDES RURAL HEALTH UNIT - IDOTS</v>
      </c>
      <c r="J133" t="str">
        <v>PUBLIC HEALTH CENTER</v>
      </c>
      <c r="K133" t="str">
        <v>P</v>
      </c>
      <c r="L133" t="str">
        <v>NEW</v>
      </c>
      <c r="M133" t="str">
        <v>Bacteriologically-confirmed TB</v>
      </c>
      <c r="N133" t="str">
        <v>Detected Trace Rif-resistance indeterminate</v>
      </c>
      <c r="O133" t="str">
        <v>ON TREATMENT</v>
      </c>
    </row>
    <row r="134">
      <c r="A134" t="str">
        <v>DSTB</v>
      </c>
      <c r="B134" t="str">
        <v>Validated</v>
      </c>
      <c r="C134">
        <v>46104</v>
      </c>
      <c r="D134">
        <v>34</v>
      </c>
      <c r="E134" t="str">
        <v>M</v>
      </c>
      <c r="F134" t="str">
        <v>SAN ROQUE</v>
      </c>
      <c r="G134" t="str">
        <v>MERCEDES</v>
      </c>
      <c r="H134" t="str">
        <v>CAMARINES NORTE</v>
      </c>
      <c r="I134" t="str">
        <v>MERCEDES RURAL HEALTH UNIT - IDOTS</v>
      </c>
      <c r="J134" t="str">
        <v>PUBLIC HEALTH CENTER</v>
      </c>
      <c r="K134" t="str">
        <v>P</v>
      </c>
      <c r="L134" t="str">
        <v>NEW</v>
      </c>
      <c r="M134" t="str">
        <v>Bacteriologically-confirmed TB</v>
      </c>
      <c r="N134" t="str">
        <v>Detected Medium Rif-resistance not detected</v>
      </c>
      <c r="O134" t="str">
        <v>ON TREATMENT</v>
      </c>
    </row>
    <row r="135">
      <c r="A135" t="str">
        <v>DSTB</v>
      </c>
      <c r="B135" t="str">
        <v>Validated</v>
      </c>
      <c r="C135">
        <v>46112</v>
      </c>
      <c r="D135">
        <v>28</v>
      </c>
      <c r="E135" t="str">
        <v>M</v>
      </c>
      <c r="F135" t="str">
        <v>HINIPAAN</v>
      </c>
      <c r="G135" t="str">
        <v>MERCEDES</v>
      </c>
      <c r="H135" t="str">
        <v>CAMARINES NORTE</v>
      </c>
      <c r="I135" t="str">
        <v>MERCEDES RURAL HEALTH UNIT - IDOTS</v>
      </c>
      <c r="J135" t="str">
        <v>PUBLIC HEALTH CENTER</v>
      </c>
      <c r="K135" t="str">
        <v>P</v>
      </c>
      <c r="L135" t="str">
        <v>NEW</v>
      </c>
      <c r="M135" t="str">
        <v>Bacteriologically-confirmed TB</v>
      </c>
      <c r="N135" t="str">
        <v>Detected Very Low Rif-resistance not detected</v>
      </c>
      <c r="O135" t="str">
        <v>ON TREATMENT</v>
      </c>
    </row>
    <row r="136">
      <c r="A136" t="str">
        <v>DSTB</v>
      </c>
      <c r="B136" t="str">
        <v>Validated</v>
      </c>
      <c r="C136">
        <v>46028</v>
      </c>
      <c r="D136">
        <v>74</v>
      </c>
      <c r="E136" t="str">
        <v>F</v>
      </c>
      <c r="F136" t="str">
        <v>DANCALAN</v>
      </c>
      <c r="G136" t="str">
        <v>PARACALE</v>
      </c>
      <c r="H136" t="str">
        <v>CAMARINES NORTE</v>
      </c>
      <c r="I136" t="str">
        <v>PARACALE RURAL HEALTH UNIT I - IDOTS</v>
      </c>
      <c r="J136" t="str">
        <v>OTHER PUBLIC FACILITY</v>
      </c>
      <c r="K136" t="str">
        <v>P</v>
      </c>
      <c r="L136" t="str">
        <v>RELAPSE</v>
      </c>
      <c r="M136" t="str">
        <v>Bacteriologically-confirmed TB</v>
      </c>
      <c r="N136" t="str">
        <v xml:space="preserve">Detected Low </v>
      </c>
      <c r="O136" t="str">
        <v>CURED</v>
      </c>
    </row>
    <row r="137">
      <c r="A137" t="str">
        <v>DSTB</v>
      </c>
      <c r="B137" t="str">
        <v>Validated</v>
      </c>
      <c r="C137">
        <v>46034</v>
      </c>
      <c r="D137">
        <v>27</v>
      </c>
      <c r="E137" t="str">
        <v>M</v>
      </c>
      <c r="F137" t="str">
        <v>BATOBALANI</v>
      </c>
      <c r="G137" t="str">
        <v>PARACALE</v>
      </c>
      <c r="H137" t="str">
        <v>CAMARINES NORTE</v>
      </c>
      <c r="I137" t="str">
        <v>PARACALE RURAL HEALTH UNIT I - IDOTS</v>
      </c>
      <c r="J137" t="str">
        <v>OTHER PUBLIC FACILITY</v>
      </c>
      <c r="K137" t="str">
        <v>P</v>
      </c>
      <c r="L137" t="str">
        <v>RELAPSE</v>
      </c>
      <c r="M137" t="str">
        <v>Bacteriologically-confirmed TB</v>
      </c>
      <c r="N137" t="str">
        <v xml:space="preserve">Detected Low </v>
      </c>
      <c r="O137" t="str">
        <v>TREATMENT COMPLETED</v>
      </c>
    </row>
    <row r="138">
      <c r="A138" t="str">
        <v>DSTB</v>
      </c>
      <c r="B138" t="str">
        <v>Validated</v>
      </c>
      <c r="C138">
        <v>46034</v>
      </c>
      <c r="D138">
        <v>42</v>
      </c>
      <c r="E138" t="str">
        <v>M</v>
      </c>
      <c r="F138" t="str">
        <v>BATOBALANI</v>
      </c>
      <c r="G138" t="str">
        <v>PARACALE</v>
      </c>
      <c r="H138" t="str">
        <v>CAMARINES NORTE</v>
      </c>
      <c r="I138" t="str">
        <v>PARACALE RURAL HEALTH UNIT I - IDOTS</v>
      </c>
      <c r="J138" t="str">
        <v>PUBLIC HEALTH CENTER</v>
      </c>
      <c r="K138" t="str">
        <v>P</v>
      </c>
      <c r="L138" t="str">
        <v>RELAPSE</v>
      </c>
      <c r="M138" t="str">
        <v>Clinically-diagnosed TB</v>
      </c>
      <c r="N138" t="str">
        <v>Not Detected Rif: N/A</v>
      </c>
      <c r="O138" t="str">
        <v>TREATMENT COMPLETED</v>
      </c>
    </row>
    <row r="139">
      <c r="A139" t="str">
        <v>DSTB</v>
      </c>
      <c r="B139" t="str">
        <v>Validated</v>
      </c>
      <c r="C139">
        <v>46034</v>
      </c>
      <c r="D139">
        <v>32</v>
      </c>
      <c r="E139" t="str">
        <v>M</v>
      </c>
      <c r="F139" t="str">
        <v>GUMAUS</v>
      </c>
      <c r="G139" t="str">
        <v>PARACALE</v>
      </c>
      <c r="H139" t="str">
        <v>CAMARINES NORTE</v>
      </c>
      <c r="I139" t="str">
        <v>PARACALE RURAL HEALTH UNIT I - IDOTS</v>
      </c>
      <c r="J139" t="str">
        <v>PRIVATE FACILITY</v>
      </c>
      <c r="K139" t="str">
        <v>P</v>
      </c>
      <c r="L139" t="str">
        <v>NEW</v>
      </c>
      <c r="M139" t="str">
        <v>Bacteriologically-confirmed TB</v>
      </c>
      <c r="N139" t="str">
        <v>Detected Very Low Rif-resistance not detected</v>
      </c>
      <c r="O139" t="str">
        <v>CURED</v>
      </c>
    </row>
    <row r="140">
      <c r="A140" t="str">
        <v>DSTB</v>
      </c>
      <c r="B140" t="str">
        <v>Validated</v>
      </c>
      <c r="C140">
        <v>46034</v>
      </c>
      <c r="D140">
        <v>73</v>
      </c>
      <c r="E140" t="str">
        <v>F</v>
      </c>
      <c r="F140" t="str">
        <v>POBLACION NORTE</v>
      </c>
      <c r="G140" t="str">
        <v>PARACALE</v>
      </c>
      <c r="H140" t="str">
        <v>CAMARINES NORTE</v>
      </c>
      <c r="I140" t="str">
        <v>PARACALE RURAL HEALTH UNIT I - IDOTS</v>
      </c>
      <c r="J140" t="str">
        <v>PRIVATE FACILITY</v>
      </c>
      <c r="K140" t="str">
        <v>P</v>
      </c>
      <c r="L140" t="str">
        <v>NEW</v>
      </c>
      <c r="M140" t="str">
        <v>Bacteriologically-confirmed TB</v>
      </c>
      <c r="N140" t="str">
        <v>Detected Very Low Rif-resistance not detected</v>
      </c>
      <c r="O140" t="str">
        <v>CURED</v>
      </c>
    </row>
    <row r="141">
      <c r="A141" t="str">
        <v>DSTB</v>
      </c>
      <c r="B141" t="str">
        <v>Validated</v>
      </c>
      <c r="C141">
        <v>46034</v>
      </c>
      <c r="D141">
        <v>65</v>
      </c>
      <c r="E141" t="str">
        <v>M</v>
      </c>
      <c r="F141" t="str">
        <v>TAWIG</v>
      </c>
      <c r="G141" t="str">
        <v>PARACALE</v>
      </c>
      <c r="H141" t="str">
        <v>CAMARINES NORTE</v>
      </c>
      <c r="I141" t="str">
        <v>PARACALE RURAL HEALTH UNIT I - IDOTS</v>
      </c>
      <c r="J141" t="str">
        <v>PRIVATE FACILITY</v>
      </c>
      <c r="K141" t="str">
        <v>P</v>
      </c>
      <c r="L141" t="str">
        <v>NEW</v>
      </c>
      <c r="M141" t="str">
        <v>Bacteriologically-confirmed TB</v>
      </c>
      <c r="N141" t="str">
        <v>Detected Low Rif-resistance not detected</v>
      </c>
      <c r="O141" t="str">
        <v>CURED</v>
      </c>
    </row>
    <row r="142">
      <c r="A142" t="str">
        <v>DSTB</v>
      </c>
      <c r="B142" t="str">
        <v>Validated</v>
      </c>
      <c r="C142">
        <v>46034</v>
      </c>
      <c r="D142">
        <v>16</v>
      </c>
      <c r="E142" t="str">
        <v>M</v>
      </c>
      <c r="F142" t="str">
        <v>PINAGBIRAYAN MALAKI</v>
      </c>
      <c r="G142" t="str">
        <v>PARACALE</v>
      </c>
      <c r="H142" t="str">
        <v>CAMARINES NORTE</v>
      </c>
      <c r="I142" t="str">
        <v>PARACALE RURAL HEALTH UNIT I - IDOTS</v>
      </c>
      <c r="J142" t="str">
        <v>PUBLIC HEALTH CENTER</v>
      </c>
      <c r="K142" t="str">
        <v>P</v>
      </c>
      <c r="L142" t="str">
        <v>NEW</v>
      </c>
      <c r="M142" t="str">
        <v>Clinically-diagnosed TB</v>
      </c>
      <c r="N142" t="str">
        <v>Not Detected Rif: N/A</v>
      </c>
      <c r="O142" t="str">
        <v>TREATMENT COMPLETED</v>
      </c>
    </row>
    <row r="143">
      <c r="A143" t="str">
        <v>DSTB</v>
      </c>
      <c r="B143" t="str">
        <v>Validated</v>
      </c>
      <c r="C143">
        <v>46041</v>
      </c>
      <c r="D143">
        <v>43</v>
      </c>
      <c r="E143" t="str">
        <v>M</v>
      </c>
      <c r="F143" t="str">
        <v>GUMAUS</v>
      </c>
      <c r="G143" t="str">
        <v>PARACALE</v>
      </c>
      <c r="H143" t="str">
        <v>CAMARINES NORTE</v>
      </c>
      <c r="I143" t="str">
        <v>PARACALE RURAL HEALTH UNIT I - IDOTS</v>
      </c>
      <c r="J143" t="str">
        <v>OTHER PUBLIC FACILITY</v>
      </c>
      <c r="K143" t="str">
        <v>P</v>
      </c>
      <c r="L143" t="str">
        <v>RELAPSE</v>
      </c>
      <c r="M143" t="str">
        <v>Bacteriologically-confirmed TB</v>
      </c>
      <c r="N143" t="str">
        <v xml:space="preserve">Detected Very Low </v>
      </c>
      <c r="O143" t="str">
        <v>CURED</v>
      </c>
    </row>
    <row r="144">
      <c r="A144" t="str">
        <v>DSTB</v>
      </c>
      <c r="B144" t="str">
        <v>Validated</v>
      </c>
      <c r="C144">
        <v>46041</v>
      </c>
      <c r="D144">
        <v>24</v>
      </c>
      <c r="E144" t="str">
        <v>F</v>
      </c>
      <c r="F144" t="str">
        <v>POBLACION NORTE</v>
      </c>
      <c r="G144" t="str">
        <v>PARACALE</v>
      </c>
      <c r="H144" t="str">
        <v>CAMARINES NORTE</v>
      </c>
      <c r="I144" t="str">
        <v>PARACALE RURAL HEALTH UNIT I - IDOTS</v>
      </c>
      <c r="J144" t="str">
        <v>PRIVATE FACILITY</v>
      </c>
      <c r="K144" t="str">
        <v>P</v>
      </c>
      <c r="L144" t="str">
        <v>NEW</v>
      </c>
      <c r="M144" t="str">
        <v>Bacteriologically-confirmed TB</v>
      </c>
      <c r="N144" t="str">
        <v>Detected Very Low Rif-resistance not detected</v>
      </c>
      <c r="O144" t="str">
        <v>CURED</v>
      </c>
    </row>
    <row r="145">
      <c r="A145" t="str">
        <v>DSTB</v>
      </c>
      <c r="B145" t="str">
        <v>Validated</v>
      </c>
      <c r="C145">
        <v>46041</v>
      </c>
      <c r="D145">
        <v>33</v>
      </c>
      <c r="E145" t="str">
        <v>M</v>
      </c>
      <c r="F145" t="str">
        <v>PINAGBIRAYAN MALAKI</v>
      </c>
      <c r="G145" t="str">
        <v>PARACALE</v>
      </c>
      <c r="H145" t="str">
        <v>CAMARINES NORTE</v>
      </c>
      <c r="I145" t="str">
        <v>PARACALE RURAL HEALTH UNIT I - IDOTS</v>
      </c>
      <c r="J145" t="str">
        <v>PRIVATE FACILITY</v>
      </c>
      <c r="K145" t="str">
        <v>P</v>
      </c>
      <c r="L145" t="str">
        <v>NEW</v>
      </c>
      <c r="M145" t="str">
        <v>Bacteriologically-confirmed TB</v>
      </c>
      <c r="N145" t="str">
        <v>Detected Medium Rif-resistance not detected</v>
      </c>
      <c r="O145" t="str">
        <v>CURED</v>
      </c>
    </row>
    <row r="146">
      <c r="A146" t="str">
        <v>DSTB</v>
      </c>
      <c r="B146" t="str">
        <v>Validated</v>
      </c>
      <c r="C146">
        <v>46041</v>
      </c>
      <c r="D146">
        <v>46</v>
      </c>
      <c r="E146" t="str">
        <v>M</v>
      </c>
      <c r="F146" t="str">
        <v>MALAGUIT</v>
      </c>
      <c r="G146" t="str">
        <v>PARACALE</v>
      </c>
      <c r="H146" t="str">
        <v>CAMARINES NORTE</v>
      </c>
      <c r="I146" t="str">
        <v>PARACALE RURAL HEALTH UNIT I - IDOTS</v>
      </c>
      <c r="J146" t="str">
        <v>OTHER PUBLIC FACILITY</v>
      </c>
      <c r="K146" t="str">
        <v>P</v>
      </c>
      <c r="L146" t="str">
        <v>NEW</v>
      </c>
      <c r="M146" t="str">
        <v>Bacteriologically-confirmed TB</v>
      </c>
      <c r="N146" t="str">
        <v>Detected Medium Rif-resistance not detected</v>
      </c>
      <c r="O146" t="str">
        <v>CURED</v>
      </c>
    </row>
    <row r="147">
      <c r="A147" t="str">
        <v>DSTB</v>
      </c>
      <c r="B147" t="str">
        <v>Validated</v>
      </c>
      <c r="C147">
        <v>46041</v>
      </c>
      <c r="D147">
        <v>33</v>
      </c>
      <c r="E147" t="str">
        <v>F</v>
      </c>
      <c r="F147" t="str">
        <v>PINAGBIRAYAN MALAKI</v>
      </c>
      <c r="G147" t="str">
        <v>PARACALE</v>
      </c>
      <c r="H147" t="str">
        <v>CAMARINES NORTE</v>
      </c>
      <c r="I147" t="str">
        <v>PARACALE RURAL HEALTH UNIT I - IDOTS</v>
      </c>
      <c r="J147" t="str">
        <v>PRIVATE FACILITY</v>
      </c>
      <c r="K147" t="str">
        <v>P</v>
      </c>
      <c r="L147" t="str">
        <v>NEW</v>
      </c>
      <c r="M147" t="str">
        <v>Bacteriologically-confirmed TB</v>
      </c>
      <c r="N147" t="str">
        <v>Detected Low Rif-resistance not detected</v>
      </c>
      <c r="O147" t="str">
        <v>DIED</v>
      </c>
    </row>
    <row r="148">
      <c r="A148" t="str">
        <v>DSTB</v>
      </c>
      <c r="B148" t="str">
        <v>Validated</v>
      </c>
      <c r="C148">
        <v>46041</v>
      </c>
      <c r="D148">
        <v>30</v>
      </c>
      <c r="E148" t="str">
        <v>M</v>
      </c>
      <c r="F148" t="str">
        <v>TUGOS</v>
      </c>
      <c r="G148" t="str">
        <v>PARACALE</v>
      </c>
      <c r="H148" t="str">
        <v>CAMARINES NORTE</v>
      </c>
      <c r="I148" t="str">
        <v>PARACALE RURAL HEALTH UNIT I - IDOTS</v>
      </c>
      <c r="J148" t="str">
        <v>PRIVATE FACILITY</v>
      </c>
      <c r="K148" t="str">
        <v>P</v>
      </c>
      <c r="L148" t="str">
        <v>NEW</v>
      </c>
      <c r="M148" t="str">
        <v>Bacteriologically-confirmed TB</v>
      </c>
      <c r="N148" t="str">
        <v>Detected Low Rif-resistance not detected</v>
      </c>
      <c r="O148" t="str">
        <v>CURED</v>
      </c>
    </row>
    <row r="149">
      <c r="A149" t="str">
        <v>DSTB</v>
      </c>
      <c r="B149" t="str">
        <v>Validated</v>
      </c>
      <c r="C149">
        <v>46041</v>
      </c>
      <c r="D149">
        <v>44</v>
      </c>
      <c r="E149" t="str">
        <v>M</v>
      </c>
      <c r="F149" t="str">
        <v>GUMAUS</v>
      </c>
      <c r="G149" t="str">
        <v>PARACALE</v>
      </c>
      <c r="H149" t="str">
        <v>CAMARINES NORTE</v>
      </c>
      <c r="I149" t="str">
        <v>PARACALE RURAL HEALTH UNIT I - IDOTS</v>
      </c>
      <c r="J149" t="str">
        <v>PUBLIC HEALTH CENTER</v>
      </c>
      <c r="K149" t="str">
        <v>P</v>
      </c>
      <c r="L149" t="str">
        <v>RELAPSE</v>
      </c>
      <c r="M149" t="str">
        <v>Bacteriologically-confirmed TB</v>
      </c>
      <c r="N149" t="str">
        <v>Detected Trace Rif-resistance indeterminate</v>
      </c>
      <c r="O149" t="str">
        <v>CURED</v>
      </c>
    </row>
    <row r="150">
      <c r="A150" t="str">
        <v>DSTB</v>
      </c>
      <c r="B150" t="str">
        <v>Validated</v>
      </c>
      <c r="C150">
        <v>46041</v>
      </c>
      <c r="D150">
        <v>33</v>
      </c>
      <c r="E150" t="str">
        <v>M</v>
      </c>
      <c r="F150" t="str">
        <v>TAWIG</v>
      </c>
      <c r="G150" t="str">
        <v>PARACALE</v>
      </c>
      <c r="H150" t="str">
        <v>CAMARINES NORTE</v>
      </c>
      <c r="I150" t="str">
        <v>PARACALE RURAL HEALTH UNIT I - IDOTS</v>
      </c>
      <c r="J150" t="str">
        <v>PRIVATE FACILITY</v>
      </c>
      <c r="K150" t="str">
        <v>P</v>
      </c>
      <c r="L150" t="str">
        <v>RELAPSE</v>
      </c>
      <c r="M150" t="str">
        <v>Bacteriologically-confirmed TB</v>
      </c>
      <c r="N150" t="str">
        <v>Detected Trace Rif-resistance indeterminate</v>
      </c>
      <c r="O150" t="str">
        <v>TREATMENT COMPLETED</v>
      </c>
    </row>
    <row r="151">
      <c r="A151" t="str">
        <v>DSTB</v>
      </c>
      <c r="B151" t="str">
        <v>Validated</v>
      </c>
      <c r="C151">
        <v>46041</v>
      </c>
      <c r="D151">
        <v>22</v>
      </c>
      <c r="E151" t="str">
        <v>M</v>
      </c>
      <c r="F151" t="str">
        <v>TUGOS</v>
      </c>
      <c r="G151" t="str">
        <v>PARACALE</v>
      </c>
      <c r="H151" t="str">
        <v>CAMARINES NORTE</v>
      </c>
      <c r="I151" t="str">
        <v>PARACALE RURAL HEALTH UNIT I - IDOTS</v>
      </c>
      <c r="J151" t="str">
        <v>PRIVATE FACILITY</v>
      </c>
      <c r="K151" t="str">
        <v>P</v>
      </c>
      <c r="L151" t="str">
        <v>NEW</v>
      </c>
      <c r="M151" t="str">
        <v>Bacteriologically-confirmed TB</v>
      </c>
      <c r="N151" t="str">
        <v>Detected Low Rif-resistance not detected</v>
      </c>
      <c r="O151" t="str">
        <v>CURED</v>
      </c>
    </row>
    <row r="152">
      <c r="A152" t="str">
        <v>DSTB</v>
      </c>
      <c r="B152" t="str">
        <v>Validated</v>
      </c>
      <c r="C152">
        <v>46048</v>
      </c>
      <c r="D152">
        <v>36</v>
      </c>
      <c r="E152" t="str">
        <v>M</v>
      </c>
      <c r="F152" t="str">
        <v>BAGUMBAYAN</v>
      </c>
      <c r="G152" t="str">
        <v>PARACALE</v>
      </c>
      <c r="H152" t="str">
        <v>CAMARINES NORTE</v>
      </c>
      <c r="I152" t="str">
        <v>PARACALE RURAL HEALTH UNIT I - IDOTS</v>
      </c>
      <c r="J152" t="str">
        <v>PRIVATE FACILITY</v>
      </c>
      <c r="K152" t="str">
        <v>P</v>
      </c>
      <c r="L152" t="str">
        <v>NEW</v>
      </c>
      <c r="M152" t="str">
        <v>Bacteriologically-confirmed TB</v>
      </c>
      <c r="N152" t="str">
        <v>Detected Medium Rif-resistance not detected</v>
      </c>
      <c r="O152" t="str">
        <v>CURED</v>
      </c>
    </row>
    <row r="153">
      <c r="A153" t="str">
        <v>DSTB</v>
      </c>
      <c r="B153" t="str">
        <v>Validated</v>
      </c>
      <c r="C153">
        <v>46048</v>
      </c>
      <c r="D153">
        <v>39</v>
      </c>
      <c r="E153" t="str">
        <v>M</v>
      </c>
      <c r="F153" t="str">
        <v>POBLACION NORTE</v>
      </c>
      <c r="G153" t="str">
        <v>PARACALE</v>
      </c>
      <c r="H153" t="str">
        <v>CAMARINES NORTE</v>
      </c>
      <c r="I153" t="str">
        <v>PARACALE RURAL HEALTH UNIT I - IDOTS</v>
      </c>
      <c r="J153" t="str">
        <v>PUBLIC HEALTH CENTER</v>
      </c>
      <c r="K153" t="str">
        <v>P</v>
      </c>
      <c r="L153" t="str">
        <v>NEW</v>
      </c>
      <c r="M153" t="str">
        <v>Bacteriologically-confirmed TB</v>
      </c>
      <c r="N153" t="str">
        <v>Detected Very Low Rif-resistance not detected</v>
      </c>
      <c r="O153" t="str">
        <v>CURED</v>
      </c>
    </row>
    <row r="154">
      <c r="A154" t="str">
        <v>DSTB</v>
      </c>
      <c r="B154" t="str">
        <v>Validated</v>
      </c>
      <c r="C154">
        <v>46048</v>
      </c>
      <c r="D154">
        <v>16</v>
      </c>
      <c r="E154" t="str">
        <v>M</v>
      </c>
      <c r="F154" t="str">
        <v>GUMAUS</v>
      </c>
      <c r="G154" t="str">
        <v>PARACALE</v>
      </c>
      <c r="H154" t="str">
        <v>CAMARINES NORTE</v>
      </c>
      <c r="I154" t="str">
        <v>PARACALE RURAL HEALTH UNIT I - IDOTS</v>
      </c>
      <c r="J154" t="str">
        <v>PUBLIC HEALTH CENTER</v>
      </c>
      <c r="K154" t="str">
        <v>P</v>
      </c>
      <c r="L154" t="str">
        <v>NEW</v>
      </c>
      <c r="M154" t="str">
        <v>Clinically-diagnosed TB</v>
      </c>
      <c r="N154" t="str">
        <v>Not Detected Rif: N/A</v>
      </c>
      <c r="O154" t="str">
        <v>TREATMENT COMPLETED</v>
      </c>
    </row>
    <row r="155">
      <c r="A155" t="str">
        <v>DSTB</v>
      </c>
      <c r="B155" t="str">
        <v>Validated</v>
      </c>
      <c r="C155">
        <v>46048</v>
      </c>
      <c r="D155">
        <v>19</v>
      </c>
      <c r="E155" t="str">
        <v>M</v>
      </c>
      <c r="F155" t="str">
        <v>POBLACION SUR</v>
      </c>
      <c r="G155" t="str">
        <v>PARACALE</v>
      </c>
      <c r="H155" t="str">
        <v>CAMARINES NORTE</v>
      </c>
      <c r="I155" t="str">
        <v>PARACALE RURAL HEALTH UNIT I - IDOTS</v>
      </c>
      <c r="J155" t="str">
        <v>COMMUNITY</v>
      </c>
      <c r="K155" t="str">
        <v>P</v>
      </c>
      <c r="L155" t="str">
        <v>NEW</v>
      </c>
      <c r="M155" t="str">
        <v>Bacteriologically-confirmed TB</v>
      </c>
      <c r="N155" t="str">
        <v>Detected Low Rif-resistance not detected</v>
      </c>
      <c r="O155" t="str">
        <v>LOST TO FF-UP</v>
      </c>
    </row>
    <row r="156">
      <c r="A156" t="str">
        <v>DSTB</v>
      </c>
      <c r="B156" t="str">
        <v>Validated</v>
      </c>
      <c r="C156">
        <v>46048</v>
      </c>
      <c r="D156">
        <v>58</v>
      </c>
      <c r="E156" t="str">
        <v>M</v>
      </c>
      <c r="F156" t="str">
        <v>MALAGUIT</v>
      </c>
      <c r="G156" t="str">
        <v>PARACALE</v>
      </c>
      <c r="H156" t="str">
        <v>CAMARINES NORTE</v>
      </c>
      <c r="I156" t="str">
        <v>PARACALE RURAL HEALTH UNIT I - IDOTS</v>
      </c>
      <c r="J156" t="str">
        <v>PUBLIC HEALTH CENTER</v>
      </c>
      <c r="K156" t="str">
        <v>P</v>
      </c>
      <c r="L156" t="str">
        <v>RELAPSE</v>
      </c>
      <c r="M156" t="str">
        <v>Bacteriologically-confirmed TB</v>
      </c>
      <c r="N156" t="str">
        <v>Detected Low Rif-resistance not detected</v>
      </c>
      <c r="O156" t="str">
        <v>CURED</v>
      </c>
    </row>
    <row r="157">
      <c r="A157" t="str">
        <v>DSTB</v>
      </c>
      <c r="B157" t="str">
        <v>Validated</v>
      </c>
      <c r="C157">
        <v>46048</v>
      </c>
      <c r="D157">
        <v>52</v>
      </c>
      <c r="E157" t="str">
        <v>M</v>
      </c>
      <c r="F157" t="str">
        <v>LABNIG</v>
      </c>
      <c r="G157" t="str">
        <v>PARACALE</v>
      </c>
      <c r="H157" t="str">
        <v>CAMARINES NORTE</v>
      </c>
      <c r="I157" t="str">
        <v>PARACALE RURAL HEALTH UNIT I - IDOTS</v>
      </c>
      <c r="J157" t="str">
        <v>PUBLIC HEALTH CENTER</v>
      </c>
      <c r="K157" t="str">
        <v>P</v>
      </c>
      <c r="L157" t="str">
        <v>NEW</v>
      </c>
      <c r="M157" t="str">
        <v>Bacteriologically-confirmed TB</v>
      </c>
      <c r="N157" t="str">
        <v>Detected Low Rif-resistance not detected</v>
      </c>
      <c r="O157" t="str">
        <v>CURED</v>
      </c>
    </row>
    <row r="158">
      <c r="A158" t="str">
        <v>DSTB</v>
      </c>
      <c r="B158" t="str">
        <v>Validated</v>
      </c>
      <c r="C158">
        <v>46048</v>
      </c>
      <c r="D158">
        <v>48</v>
      </c>
      <c r="E158" t="str">
        <v>M</v>
      </c>
      <c r="F158" t="str">
        <v>PALANAS</v>
      </c>
      <c r="G158" t="str">
        <v>PARACALE</v>
      </c>
      <c r="H158" t="str">
        <v>CAMARINES NORTE</v>
      </c>
      <c r="I158" t="str">
        <v>PARACALE RURAL HEALTH UNIT I - IDOTS</v>
      </c>
      <c r="J158" t="str">
        <v>PUBLIC HEALTH CENTER</v>
      </c>
      <c r="K158" t="str">
        <v>P</v>
      </c>
      <c r="L158" t="str">
        <v>NEW</v>
      </c>
      <c r="M158" t="str">
        <v>Bacteriologically-confirmed TB</v>
      </c>
      <c r="N158" t="str">
        <v>Detected Medium Rif-resistance not detected</v>
      </c>
      <c r="O158" t="str">
        <v>LOST TO FF-UP</v>
      </c>
    </row>
    <row r="159">
      <c r="A159" t="str">
        <v>DSTB</v>
      </c>
      <c r="B159" t="str">
        <v>Validated</v>
      </c>
      <c r="C159">
        <v>46048</v>
      </c>
      <c r="D159">
        <v>46</v>
      </c>
      <c r="E159" t="str">
        <v>M</v>
      </c>
      <c r="F159" t="str">
        <v>MANGKASAY</v>
      </c>
      <c r="G159" t="str">
        <v>PARACALE</v>
      </c>
      <c r="H159" t="str">
        <v>CAMARINES NORTE</v>
      </c>
      <c r="I159" t="str">
        <v>PARACALE RURAL HEALTH UNIT I - IDOTS</v>
      </c>
      <c r="J159" t="str">
        <v>PRIVATE FACILITY</v>
      </c>
      <c r="K159" t="str">
        <v>P</v>
      </c>
      <c r="L159" t="str">
        <v>RELAPSE</v>
      </c>
      <c r="M159" t="str">
        <v>Bacteriologically-confirmed TB</v>
      </c>
      <c r="N159" t="str">
        <v>Detected Medium Rif-resistance not detected</v>
      </c>
      <c r="O159" t="str">
        <v>CURED</v>
      </c>
    </row>
    <row r="160">
      <c r="A160" t="str">
        <v>DSTB</v>
      </c>
      <c r="B160" t="str">
        <v>Validated</v>
      </c>
      <c r="C160">
        <v>46048</v>
      </c>
      <c r="D160">
        <v>49</v>
      </c>
      <c r="E160" t="str">
        <v>F</v>
      </c>
      <c r="F160" t="str">
        <v>POBLACION NORTE</v>
      </c>
      <c r="G160" t="str">
        <v>PARACALE</v>
      </c>
      <c r="H160" t="str">
        <v>CAMARINES NORTE</v>
      </c>
      <c r="I160" t="str">
        <v>PARACALE RURAL HEALTH UNIT I - IDOTS</v>
      </c>
      <c r="J160" t="str">
        <v>OTHER PUBLIC FACILITY</v>
      </c>
      <c r="K160" t="str">
        <v>P</v>
      </c>
      <c r="L160" t="str">
        <v>NEW</v>
      </c>
      <c r="M160" t="str">
        <v>Bacteriologically-confirmed TB</v>
      </c>
      <c r="N160" t="str">
        <v>Detected Trace Rif-resistance indeterminate</v>
      </c>
      <c r="O160" t="str">
        <v>CURED</v>
      </c>
    </row>
    <row r="161">
      <c r="A161" t="str">
        <v>DSTB</v>
      </c>
      <c r="B161" t="str">
        <v>Validated</v>
      </c>
      <c r="C161">
        <v>46048</v>
      </c>
      <c r="D161">
        <v>80</v>
      </c>
      <c r="E161" t="str">
        <v>M</v>
      </c>
      <c r="F161" t="str">
        <v>TABAS</v>
      </c>
      <c r="G161" t="str">
        <v>PARACALE</v>
      </c>
      <c r="H161" t="str">
        <v>CAMARINES NORTE</v>
      </c>
      <c r="I161" t="str">
        <v>PARACALE RURAL HEALTH UNIT I - IDOTS</v>
      </c>
      <c r="J161" t="str">
        <v>PRIVATE FACILITY</v>
      </c>
      <c r="K161" t="str">
        <v>P</v>
      </c>
      <c r="L161" t="str">
        <v>NEW</v>
      </c>
      <c r="M161" t="str">
        <v>Bacteriologically-confirmed TB</v>
      </c>
      <c r="N161" t="str">
        <v>Detected Medium Rif-resistance not detected</v>
      </c>
      <c r="O161" t="str">
        <v>CURED</v>
      </c>
    </row>
    <row r="162">
      <c r="A162" t="str">
        <v>DSTB</v>
      </c>
      <c r="B162" t="str">
        <v>Validated</v>
      </c>
      <c r="C162">
        <v>46048</v>
      </c>
      <c r="D162">
        <v>44</v>
      </c>
      <c r="E162" t="str">
        <v>M</v>
      </c>
      <c r="F162" t="str">
        <v>TUGOS</v>
      </c>
      <c r="G162" t="str">
        <v>PARACALE</v>
      </c>
      <c r="H162" t="str">
        <v>CAMARINES NORTE</v>
      </c>
      <c r="I162" t="str">
        <v>PARACALE RURAL HEALTH UNIT I - IDOTS</v>
      </c>
      <c r="J162" t="str">
        <v>OTHER PUBLIC FACILITY</v>
      </c>
      <c r="K162" t="str">
        <v>P</v>
      </c>
      <c r="L162" t="str">
        <v>RELAPSE</v>
      </c>
      <c r="M162" t="str">
        <v>Clinically-diagnosed TB</v>
      </c>
      <c r="N162" t="str">
        <v>Not Detected Rif: N/A</v>
      </c>
      <c r="O162" t="str">
        <v>TREATMENT COMPLETED</v>
      </c>
    </row>
    <row r="163">
      <c r="A163" t="str">
        <v>DSTB</v>
      </c>
      <c r="B163" t="str">
        <v>Validated</v>
      </c>
      <c r="C163">
        <v>46048</v>
      </c>
      <c r="D163">
        <v>49</v>
      </c>
      <c r="E163" t="str">
        <v>M</v>
      </c>
      <c r="F163" t="str">
        <v>BATOBALANI</v>
      </c>
      <c r="G163" t="str">
        <v>PARACALE</v>
      </c>
      <c r="H163" t="str">
        <v>CAMARINES NORTE</v>
      </c>
      <c r="I163" t="str">
        <v>PARACALE RURAL HEALTH UNIT I - IDOTS</v>
      </c>
      <c r="J163" t="str">
        <v>PRIVATE FACILITY</v>
      </c>
      <c r="K163" t="str">
        <v>P</v>
      </c>
      <c r="L163" t="str">
        <v>RELAPSE</v>
      </c>
      <c r="M163" t="str">
        <v>Clinically-diagnosed TB</v>
      </c>
      <c r="N163" t="str">
        <v>Not Detected Rif: N/A</v>
      </c>
      <c r="O163" t="str">
        <v>TREATMENT COMPLETED</v>
      </c>
    </row>
    <row r="164">
      <c r="A164" t="str">
        <v>DSTB</v>
      </c>
      <c r="B164" t="str">
        <v>Validated</v>
      </c>
      <c r="C164">
        <v>46048</v>
      </c>
      <c r="D164">
        <v>68</v>
      </c>
      <c r="E164" t="str">
        <v>M</v>
      </c>
      <c r="F164" t="str">
        <v>TUGOS</v>
      </c>
      <c r="G164" t="str">
        <v>PARACALE</v>
      </c>
      <c r="H164" t="str">
        <v>CAMARINES NORTE</v>
      </c>
      <c r="I164" t="str">
        <v>PARACALE RURAL HEALTH UNIT I - IDOTS</v>
      </c>
      <c r="J164" t="str">
        <v>PRIVATE FACILITY</v>
      </c>
      <c r="K164" t="str">
        <v>P</v>
      </c>
      <c r="L164" t="str">
        <v>RELAPSE</v>
      </c>
      <c r="M164" t="str">
        <v>Clinically-diagnosed TB</v>
      </c>
      <c r="N164" t="str">
        <v>Not Detected Rif: N/A</v>
      </c>
      <c r="O164" t="str">
        <v>TREATMENT COMPLETED</v>
      </c>
    </row>
    <row r="165">
      <c r="A165" t="str">
        <v>DSTB</v>
      </c>
      <c r="B165" t="str">
        <v>Validated</v>
      </c>
      <c r="C165">
        <v>46048</v>
      </c>
      <c r="D165">
        <v>60</v>
      </c>
      <c r="E165" t="str">
        <v>M</v>
      </c>
      <c r="F165" t="str">
        <v>SANTA ELENA</v>
      </c>
      <c r="G165" t="str">
        <v>JOSE PANGANIBAN</v>
      </c>
      <c r="H165" t="str">
        <v>CAMARINES NORTE</v>
      </c>
      <c r="I165" t="str">
        <v>PARACALE RURAL HEALTH UNIT I - IDOTS</v>
      </c>
      <c r="J165" t="str">
        <v>OTHER PUBLIC FACILITY</v>
      </c>
      <c r="K165" t="str">
        <v>P</v>
      </c>
      <c r="L165" t="str">
        <v>NEW</v>
      </c>
      <c r="M165" t="str">
        <v>Bacteriologically-confirmed TB</v>
      </c>
      <c r="N165" t="str">
        <v xml:space="preserve">Detected Low </v>
      </c>
      <c r="O165" t="str">
        <v>CURED</v>
      </c>
    </row>
    <row r="166">
      <c r="A166" t="str">
        <v>DSTB</v>
      </c>
      <c r="B166" t="str">
        <v>Validated</v>
      </c>
      <c r="C166">
        <v>46048</v>
      </c>
      <c r="D166">
        <v>45</v>
      </c>
      <c r="E166" t="str">
        <v>M</v>
      </c>
      <c r="F166" t="str">
        <v>POBLACION NORTE</v>
      </c>
      <c r="G166" t="str">
        <v>PARACALE</v>
      </c>
      <c r="H166" t="str">
        <v>CAMARINES NORTE</v>
      </c>
      <c r="I166" t="str">
        <v>PARACALE RURAL HEALTH UNIT I - IDOTS</v>
      </c>
      <c r="J166" t="str">
        <v>OTHER PUBLIC FACILITY</v>
      </c>
      <c r="K166" t="str">
        <v>P</v>
      </c>
      <c r="L166" t="str">
        <v>NEW</v>
      </c>
      <c r="M166" t="str">
        <v>Bacteriologically-confirmed TB</v>
      </c>
      <c r="N166" t="str">
        <v xml:space="preserve">Detected Low </v>
      </c>
      <c r="O166" t="str">
        <v>CURED</v>
      </c>
    </row>
    <row r="167">
      <c r="A167" t="str">
        <v>DSTB</v>
      </c>
      <c r="B167" t="str">
        <v>Validated</v>
      </c>
      <c r="C167">
        <v>46057</v>
      </c>
      <c r="D167">
        <v>51</v>
      </c>
      <c r="E167" t="str">
        <v>M</v>
      </c>
      <c r="F167" t="str">
        <v>PALANAS</v>
      </c>
      <c r="G167" t="str">
        <v>PARACALE</v>
      </c>
      <c r="H167" t="str">
        <v>CAMARINES NORTE</v>
      </c>
      <c r="I167" t="str">
        <v>PARACALE RURAL HEALTH UNIT I - IDOTS</v>
      </c>
      <c r="J167" t="str">
        <v>PRIVATE FACILITY</v>
      </c>
      <c r="K167" t="str">
        <v>P</v>
      </c>
      <c r="L167" t="str">
        <v>NEW</v>
      </c>
      <c r="M167" t="str">
        <v>Bacteriologically-confirmed TB</v>
      </c>
      <c r="N167" t="str">
        <v>Detected Medium Rif-resistance not detected</v>
      </c>
      <c r="O167" t="str">
        <v>TREATMENT COMPLETED</v>
      </c>
    </row>
    <row r="168">
      <c r="A168" t="str">
        <v>DSTB</v>
      </c>
      <c r="B168" t="str">
        <v>Validated</v>
      </c>
      <c r="C168">
        <v>46057</v>
      </c>
      <c r="D168">
        <v>63</v>
      </c>
      <c r="E168" t="str">
        <v>M</v>
      </c>
      <c r="F168" t="str">
        <v>TUGOS</v>
      </c>
      <c r="G168" t="str">
        <v>PARACALE</v>
      </c>
      <c r="H168" t="str">
        <v>CAMARINES NORTE</v>
      </c>
      <c r="I168" t="str">
        <v>PARACALE RURAL HEALTH UNIT I - IDOTS</v>
      </c>
      <c r="J168" t="str">
        <v>PRIVATE FACILITY</v>
      </c>
      <c r="K168" t="str">
        <v>P</v>
      </c>
      <c r="L168" t="str">
        <v>RELAPSE</v>
      </c>
      <c r="M168" t="str">
        <v>Bacteriologically-confirmed TB</v>
      </c>
      <c r="N168" t="str">
        <v>Detected Low Rif-resistance not detected</v>
      </c>
      <c r="O168" t="str">
        <v>CURED</v>
      </c>
    </row>
    <row r="169">
      <c r="A169" t="str">
        <v>DSTB</v>
      </c>
      <c r="B169" t="str">
        <v>Validated</v>
      </c>
      <c r="C169">
        <v>46057</v>
      </c>
      <c r="D169">
        <v>32</v>
      </c>
      <c r="E169" t="str">
        <v>M</v>
      </c>
      <c r="F169" t="str">
        <v>TUGOS</v>
      </c>
      <c r="G169" t="str">
        <v>PARACALE</v>
      </c>
      <c r="H169" t="str">
        <v>CAMARINES NORTE</v>
      </c>
      <c r="I169" t="str">
        <v>PARACALE RURAL HEALTH UNIT I - IDOTS</v>
      </c>
      <c r="J169" t="str">
        <v>PUBLIC HEALTH CENTER</v>
      </c>
      <c r="K169" t="str">
        <v>P</v>
      </c>
      <c r="L169" t="str">
        <v>NEW</v>
      </c>
      <c r="M169" t="str">
        <v>Bacteriologically-confirmed TB</v>
      </c>
      <c r="N169" t="str">
        <v>Detected Low Rif-resistance not detected</v>
      </c>
      <c r="O169" t="str">
        <v>CURED</v>
      </c>
    </row>
    <row r="170">
      <c r="A170" t="str">
        <v>DSTB</v>
      </c>
      <c r="B170" t="str">
        <v>Validated</v>
      </c>
      <c r="C170">
        <v>46057</v>
      </c>
      <c r="D170">
        <v>56</v>
      </c>
      <c r="E170" t="str">
        <v>F</v>
      </c>
      <c r="F170" t="str">
        <v>POBLACION NORTE</v>
      </c>
      <c r="G170" t="str">
        <v>PARACALE</v>
      </c>
      <c r="H170" t="str">
        <v>CAMARINES NORTE</v>
      </c>
      <c r="I170" t="str">
        <v>PARACALE RURAL HEALTH UNIT I - IDOTS</v>
      </c>
      <c r="J170" t="str">
        <v>PRIVATE FACILITY</v>
      </c>
      <c r="K170" t="str">
        <v>P</v>
      </c>
      <c r="L170" t="str">
        <v>NEW</v>
      </c>
      <c r="M170" t="str">
        <v>Bacteriologically-confirmed TB</v>
      </c>
      <c r="N170" t="str">
        <v>Detected Medium Rif-resistance not detected</v>
      </c>
      <c r="O170" t="str">
        <v>CURED</v>
      </c>
    </row>
    <row r="171">
      <c r="A171" t="str">
        <v>DSTB</v>
      </c>
      <c r="B171" t="str">
        <v>Validated</v>
      </c>
      <c r="C171">
        <v>46057</v>
      </c>
      <c r="D171">
        <v>50</v>
      </c>
      <c r="E171" t="str">
        <v>F</v>
      </c>
      <c r="F171" t="str">
        <v>POBLACION SUR</v>
      </c>
      <c r="G171" t="str">
        <v>PARACALE</v>
      </c>
      <c r="H171" t="str">
        <v>CAMARINES NORTE</v>
      </c>
      <c r="I171" t="str">
        <v>PARACALE RURAL HEALTH UNIT I - IDOTS</v>
      </c>
      <c r="J171" t="str">
        <v>OTHER PUBLIC FACILITY</v>
      </c>
      <c r="K171" t="str">
        <v>P</v>
      </c>
      <c r="L171" t="str">
        <v>NEW</v>
      </c>
      <c r="M171" t="str">
        <v>Clinically-diagnosed TB</v>
      </c>
      <c r="N171" t="str">
        <v>Not Detected Rif: N/A</v>
      </c>
      <c r="O171" t="str">
        <v>TREATMENT COMPLETED</v>
      </c>
    </row>
    <row r="172">
      <c r="A172" t="str">
        <v>DSTB</v>
      </c>
      <c r="B172" t="str">
        <v>Validated</v>
      </c>
      <c r="C172">
        <v>46057</v>
      </c>
      <c r="D172">
        <v>55</v>
      </c>
      <c r="E172" t="str">
        <v>M</v>
      </c>
      <c r="F172" t="str">
        <v>AWITAN</v>
      </c>
      <c r="G172" t="str">
        <v>PARACALE</v>
      </c>
      <c r="H172" t="str">
        <v>CAMARINES NORTE</v>
      </c>
      <c r="I172" t="str">
        <v>PARACALE RURAL HEALTH UNIT I - IDOTS</v>
      </c>
      <c r="J172" t="str">
        <v>OTHER PUBLIC FACILITY</v>
      </c>
      <c r="K172" t="str">
        <v>P</v>
      </c>
      <c r="L172" t="str">
        <v>RELAPSE</v>
      </c>
      <c r="M172" t="str">
        <v>Bacteriologically-confirmed TB</v>
      </c>
      <c r="N172" t="str">
        <v>Detected Trace Rif-resistance indeterminate</v>
      </c>
      <c r="O172" t="str">
        <v>CURED</v>
      </c>
    </row>
    <row r="173">
      <c r="A173" t="str">
        <v>DSTB</v>
      </c>
      <c r="B173" t="str">
        <v>Validated</v>
      </c>
      <c r="C173">
        <v>46057</v>
      </c>
      <c r="D173">
        <v>57</v>
      </c>
      <c r="E173" t="str">
        <v>M</v>
      </c>
      <c r="F173" t="str">
        <v>POBLACION NORTE</v>
      </c>
      <c r="G173" t="str">
        <v>PARACALE</v>
      </c>
      <c r="H173" t="str">
        <v>CAMARINES NORTE</v>
      </c>
      <c r="I173" t="str">
        <v>PARACALE RURAL HEALTH UNIT I - IDOTS</v>
      </c>
      <c r="J173" t="str">
        <v>PRIVATE FACILITY</v>
      </c>
      <c r="K173" t="str">
        <v>P</v>
      </c>
      <c r="L173" t="str">
        <v>NEW</v>
      </c>
      <c r="M173" t="str">
        <v>Bacteriologically-confirmed TB</v>
      </c>
      <c r="N173" t="str">
        <v>Detected Low Rif-resistance not detected</v>
      </c>
      <c r="O173" t="str">
        <v>CURED</v>
      </c>
    </row>
    <row r="174">
      <c r="A174" t="str">
        <v>DSTB</v>
      </c>
      <c r="B174" t="str">
        <v>Validated</v>
      </c>
      <c r="C174">
        <v>46057</v>
      </c>
      <c r="D174">
        <v>30</v>
      </c>
      <c r="E174" t="str">
        <v>M</v>
      </c>
      <c r="F174" t="str">
        <v>PALANAS</v>
      </c>
      <c r="G174" t="str">
        <v>PARACALE</v>
      </c>
      <c r="H174" t="str">
        <v>CAMARINES NORTE</v>
      </c>
      <c r="I174" t="str">
        <v>PARACALE RURAL HEALTH UNIT I - IDOTS</v>
      </c>
      <c r="J174" t="str">
        <v>PUBLIC HEALTH CENTER</v>
      </c>
      <c r="K174" t="str">
        <v>P</v>
      </c>
      <c r="L174" t="str">
        <v>NEW</v>
      </c>
      <c r="M174" t="str">
        <v>Bacteriologically-confirmed TB</v>
      </c>
      <c r="N174" t="str">
        <v>Detected Low Rif-resistance not detected</v>
      </c>
      <c r="O174" t="str">
        <v>CURED</v>
      </c>
    </row>
    <row r="175">
      <c r="A175" t="str">
        <v>DSTB</v>
      </c>
      <c r="B175" t="str">
        <v>Validated</v>
      </c>
      <c r="C175">
        <v>46058</v>
      </c>
      <c r="D175">
        <v>34</v>
      </c>
      <c r="E175" t="str">
        <v>M</v>
      </c>
      <c r="F175" t="str">
        <v>BAGUMBAYAN</v>
      </c>
      <c r="G175" t="str">
        <v>PARACALE</v>
      </c>
      <c r="H175" t="str">
        <v>CAMARINES NORTE</v>
      </c>
      <c r="I175" t="str">
        <v>PARACALE RURAL HEALTH UNIT I - IDOTS</v>
      </c>
      <c r="J175" t="str">
        <v>OTHER PUBLIC FACILITY</v>
      </c>
      <c r="K175" t="str">
        <v>P</v>
      </c>
      <c r="L175" t="str">
        <v>NEW</v>
      </c>
      <c r="M175" t="str">
        <v>Bacteriologically-confirmed TB</v>
      </c>
      <c r="N175" t="str">
        <v>Detected Medium Rif-resistance not detected</v>
      </c>
      <c r="O175" t="str">
        <v>TREATMENT COMPLETED</v>
      </c>
    </row>
    <row r="176">
      <c r="A176" t="str">
        <v>DSTB</v>
      </c>
      <c r="B176" t="str">
        <v>Validated</v>
      </c>
      <c r="C176">
        <v>46062</v>
      </c>
      <c r="D176">
        <v>35</v>
      </c>
      <c r="E176" t="str">
        <v>M</v>
      </c>
      <c r="F176" t="str">
        <v>TUGOS</v>
      </c>
      <c r="G176" t="str">
        <v>PARACALE</v>
      </c>
      <c r="H176" t="str">
        <v>CAMARINES NORTE</v>
      </c>
      <c r="I176" t="str">
        <v>PARACALE RURAL HEALTH UNIT I - IDOTS</v>
      </c>
      <c r="J176" t="str">
        <v>PRIVATE FACILITY</v>
      </c>
      <c r="K176" t="str">
        <v>P</v>
      </c>
      <c r="L176" t="str">
        <v>NEW</v>
      </c>
      <c r="M176" t="str">
        <v>Bacteriologically-confirmed TB</v>
      </c>
      <c r="N176" t="str">
        <v>Detected High Rif-resistance not detected</v>
      </c>
      <c r="O176" t="str">
        <v>TREATMENT COMPLETED</v>
      </c>
    </row>
    <row r="177">
      <c r="A177" t="str">
        <v>DSTB</v>
      </c>
      <c r="B177" t="str">
        <v>Validated</v>
      </c>
      <c r="C177">
        <v>46062</v>
      </c>
      <c r="D177">
        <v>33</v>
      </c>
      <c r="E177" t="str">
        <v>M</v>
      </c>
      <c r="F177" t="str">
        <v>TUGOS</v>
      </c>
      <c r="G177" t="str">
        <v>PARACALE</v>
      </c>
      <c r="H177" t="str">
        <v>CAMARINES NORTE</v>
      </c>
      <c r="I177" t="str">
        <v>PARACALE RURAL HEALTH UNIT I - IDOTS</v>
      </c>
      <c r="J177" t="str">
        <v>PRIVATE FACILITY</v>
      </c>
      <c r="K177" t="str">
        <v>P</v>
      </c>
      <c r="L177" t="str">
        <v>RELAPSE</v>
      </c>
      <c r="M177" t="str">
        <v>Bacteriologically-confirmed TB</v>
      </c>
      <c r="N177" t="str">
        <v>Detected Low Rif-resistance not detected</v>
      </c>
      <c r="O177" t="str">
        <v>CURED</v>
      </c>
    </row>
    <row r="178">
      <c r="A178" t="str">
        <v>DSTB</v>
      </c>
      <c r="B178" t="str">
        <v>Validated</v>
      </c>
      <c r="C178">
        <v>46069</v>
      </c>
      <c r="D178">
        <v>57</v>
      </c>
      <c r="E178" t="str">
        <v>M</v>
      </c>
      <c r="F178" t="str">
        <v>POBLACION NORTE</v>
      </c>
      <c r="G178" t="str">
        <v>PARACALE</v>
      </c>
      <c r="H178" t="str">
        <v>CAMARINES NORTE</v>
      </c>
      <c r="I178" t="str">
        <v>PARACALE RURAL HEALTH UNIT I - IDOTS</v>
      </c>
      <c r="J178" t="str">
        <v>PUBLIC HEALTH CENTER</v>
      </c>
      <c r="K178" t="str">
        <v>P</v>
      </c>
      <c r="L178" t="str">
        <v>RELAPSE</v>
      </c>
      <c r="M178" t="str">
        <v>Bacteriologically-confirmed TB</v>
      </c>
      <c r="N178" t="str">
        <v>Detected Very Low Rif-resistance not detected</v>
      </c>
      <c r="O178" t="str">
        <v>ON TREATMENT</v>
      </c>
    </row>
    <row r="179">
      <c r="A179" t="str">
        <v>DSTB</v>
      </c>
      <c r="B179" t="str">
        <v>Validated</v>
      </c>
      <c r="C179">
        <v>46069</v>
      </c>
      <c r="D179">
        <v>45</v>
      </c>
      <c r="E179" t="str">
        <v>M</v>
      </c>
      <c r="F179" t="str">
        <v>TUGOS</v>
      </c>
      <c r="G179" t="str">
        <v>PARACALE</v>
      </c>
      <c r="H179" t="str">
        <v>CAMARINES NORTE</v>
      </c>
      <c r="I179" t="str">
        <v>PARACALE RURAL HEALTH UNIT I - IDOTS</v>
      </c>
      <c r="J179" t="str">
        <v>PRIVATE FACILITY</v>
      </c>
      <c r="K179" t="str">
        <v>P</v>
      </c>
      <c r="L179" t="str">
        <v>NEW</v>
      </c>
      <c r="M179" t="str">
        <v>Bacteriologically-confirmed TB</v>
      </c>
      <c r="N179" t="str">
        <v>Detected Medium Rif-resistance not detected</v>
      </c>
      <c r="O179" t="str">
        <v>ON TREATMENT</v>
      </c>
    </row>
    <row r="180">
      <c r="A180" t="str">
        <v>DSTB</v>
      </c>
      <c r="B180" t="str">
        <v>Validated</v>
      </c>
      <c r="C180">
        <v>46069</v>
      </c>
      <c r="D180">
        <v>26</v>
      </c>
      <c r="E180" t="str">
        <v>M</v>
      </c>
      <c r="F180" t="str">
        <v>POBLACION NORTE</v>
      </c>
      <c r="G180" t="str">
        <v>PARACALE</v>
      </c>
      <c r="H180" t="str">
        <v>CAMARINES NORTE</v>
      </c>
      <c r="I180" t="str">
        <v>PARACALE RURAL HEALTH UNIT I - IDOTS</v>
      </c>
      <c r="J180" t="str">
        <v>PRIVATE FACILITY</v>
      </c>
      <c r="K180" t="str">
        <v>P</v>
      </c>
      <c r="L180" t="str">
        <v>NEW</v>
      </c>
      <c r="M180" t="str">
        <v>Bacteriologically-confirmed TB</v>
      </c>
      <c r="N180" t="str">
        <v>Detected Low Rif-resistance not detected</v>
      </c>
      <c r="O180" t="str">
        <v>ON TREATMENT</v>
      </c>
    </row>
    <row r="181">
      <c r="A181" t="str">
        <v>DSTB</v>
      </c>
      <c r="B181" t="str">
        <v>Validated</v>
      </c>
      <c r="C181">
        <v>46069</v>
      </c>
      <c r="D181">
        <v>38</v>
      </c>
      <c r="E181" t="str">
        <v>M</v>
      </c>
      <c r="F181" t="str">
        <v>POBLACION NORTE</v>
      </c>
      <c r="G181" t="str">
        <v>PARACALE</v>
      </c>
      <c r="H181" t="str">
        <v>CAMARINES NORTE</v>
      </c>
      <c r="I181" t="str">
        <v>PARACALE RURAL HEALTH UNIT I - IDOTS</v>
      </c>
      <c r="J181" t="str">
        <v>PUBLIC HEALTH CENTER</v>
      </c>
      <c r="K181" t="str">
        <v>P</v>
      </c>
      <c r="L181" t="str">
        <v>RELAPSE</v>
      </c>
      <c r="M181" t="str">
        <v>Bacteriologically-confirmed TB</v>
      </c>
      <c r="N181" t="str">
        <v>Detected Very Low Rif-resistance not detected</v>
      </c>
      <c r="O181" t="str">
        <v>ON TREATMENT</v>
      </c>
    </row>
    <row r="182">
      <c r="A182" t="str">
        <v>DSTB</v>
      </c>
      <c r="B182" t="str">
        <v>Validated</v>
      </c>
      <c r="C182">
        <v>46069</v>
      </c>
      <c r="D182">
        <v>54</v>
      </c>
      <c r="E182" t="str">
        <v>M</v>
      </c>
      <c r="F182" t="str">
        <v>GUMAUS</v>
      </c>
      <c r="G182" t="str">
        <v>PARACALE</v>
      </c>
      <c r="H182" t="str">
        <v>CAMARINES NORTE</v>
      </c>
      <c r="I182" t="str">
        <v>PARACALE RURAL HEALTH UNIT I - IDOTS</v>
      </c>
      <c r="J182" t="str">
        <v>PRIVATE FACILITY</v>
      </c>
      <c r="K182" t="str">
        <v>P</v>
      </c>
      <c r="L182" t="str">
        <v>RELAPSE</v>
      </c>
      <c r="M182" t="str">
        <v>Bacteriologically-confirmed TB</v>
      </c>
      <c r="N182" t="str">
        <v>Detected Low Rif-resistance not detected</v>
      </c>
      <c r="O182" t="str">
        <v>ON TREATMENT</v>
      </c>
    </row>
    <row r="183">
      <c r="A183" t="str">
        <v>DSTB</v>
      </c>
      <c r="B183" t="str">
        <v>Validated</v>
      </c>
      <c r="C183">
        <v>46076</v>
      </c>
      <c r="D183">
        <v>59</v>
      </c>
      <c r="E183" t="str">
        <v>M</v>
      </c>
      <c r="F183" t="str">
        <v>GUMAUS</v>
      </c>
      <c r="G183" t="str">
        <v>PARACALE</v>
      </c>
      <c r="H183" t="str">
        <v>CAMARINES NORTE</v>
      </c>
      <c r="I183" t="str">
        <v>PARACALE RURAL HEALTH UNIT I - IDOTS</v>
      </c>
      <c r="J183" t="str">
        <v>OTHER PUBLIC FACILITY</v>
      </c>
      <c r="K183" t="str">
        <v>P</v>
      </c>
      <c r="L183" t="str">
        <v>RELAPSE</v>
      </c>
      <c r="M183" t="str">
        <v>Bacteriologically-confirmed TB</v>
      </c>
      <c r="N183" t="str">
        <v xml:space="preserve">Detected Very Low </v>
      </c>
      <c r="O183" t="str">
        <v>ON TREATMENT</v>
      </c>
    </row>
    <row r="184">
      <c r="A184" t="str">
        <v>DSTB</v>
      </c>
      <c r="B184" t="str">
        <v>Validated</v>
      </c>
      <c r="C184">
        <v>46077</v>
      </c>
      <c r="D184">
        <v>41</v>
      </c>
      <c r="E184" t="str">
        <v>M</v>
      </c>
      <c r="F184" t="str">
        <v>CAPACUAN</v>
      </c>
      <c r="G184" t="str">
        <v>PARACALE</v>
      </c>
      <c r="H184" t="str">
        <v>CAMARINES NORTE</v>
      </c>
      <c r="I184" t="str">
        <v>PARACALE RURAL HEALTH UNIT I - IDOTS</v>
      </c>
      <c r="J184" t="str">
        <v>PUBLIC HEALTH CENTER</v>
      </c>
      <c r="K184" t="str">
        <v>P</v>
      </c>
      <c r="L184" t="str">
        <v>RELAPSE</v>
      </c>
      <c r="M184" t="str">
        <v>Clinically-diagnosed TB</v>
      </c>
      <c r="N184" t="str">
        <v>Not Detected Rif: N/A</v>
      </c>
      <c r="O184" t="str">
        <v>ON TREATMENT</v>
      </c>
    </row>
    <row r="185">
      <c r="A185" t="str">
        <v>DSTB</v>
      </c>
      <c r="B185" t="str">
        <v>Validated</v>
      </c>
      <c r="C185">
        <v>46077</v>
      </c>
      <c r="D185">
        <v>20</v>
      </c>
      <c r="E185" t="str">
        <v>M</v>
      </c>
      <c r="F185" t="str">
        <v>GUMAUS</v>
      </c>
      <c r="G185" t="str">
        <v>PARACALE</v>
      </c>
      <c r="H185" t="str">
        <v>CAMARINES NORTE</v>
      </c>
      <c r="I185" t="str">
        <v>PARACALE RURAL HEALTH UNIT I - IDOTS</v>
      </c>
      <c r="J185" t="str">
        <v>PRIVATE FACILITY</v>
      </c>
      <c r="K185" t="str">
        <v>P</v>
      </c>
      <c r="L185" t="str">
        <v>NEW</v>
      </c>
      <c r="M185" t="str">
        <v>Bacteriologically-confirmed TB</v>
      </c>
      <c r="N185" t="str">
        <v>Detected Trace Rif-resistance indeterminate</v>
      </c>
      <c r="O185" t="str">
        <v>ON TREATMENT</v>
      </c>
    </row>
    <row r="186">
      <c r="A186" t="str">
        <v>DSTB</v>
      </c>
      <c r="B186" t="str">
        <v>Validated</v>
      </c>
      <c r="C186">
        <v>46083</v>
      </c>
      <c r="D186">
        <v>52</v>
      </c>
      <c r="E186" t="str">
        <v>M</v>
      </c>
      <c r="F186" t="str">
        <v>CAPACUAN</v>
      </c>
      <c r="G186" t="str">
        <v>PARACALE</v>
      </c>
      <c r="H186" t="str">
        <v>CAMARINES NORTE</v>
      </c>
      <c r="I186" t="str">
        <v>PARACALE RURAL HEALTH UNIT I - IDOTS</v>
      </c>
      <c r="J186" t="str">
        <v>PRIVATE FACILITY</v>
      </c>
      <c r="K186" t="str">
        <v>P</v>
      </c>
      <c r="L186" t="str">
        <v>NEW</v>
      </c>
      <c r="M186" t="str">
        <v>Bacteriologically-confirmed TB</v>
      </c>
      <c r="N186" t="str">
        <v>Detected Medium Rif-resistance not detected</v>
      </c>
      <c r="O186" t="str">
        <v>ON TREATMENT</v>
      </c>
    </row>
    <row r="187">
      <c r="A187" t="str">
        <v>DSTB</v>
      </c>
      <c r="B187" t="str">
        <v>Validated</v>
      </c>
      <c r="C187">
        <v>46083</v>
      </c>
      <c r="D187">
        <v>29</v>
      </c>
      <c r="E187" t="str">
        <v>M</v>
      </c>
      <c r="F187" t="str">
        <v>POBLACION NORTE</v>
      </c>
      <c r="G187" t="str">
        <v>PARACALE</v>
      </c>
      <c r="H187" t="str">
        <v>CAMARINES NORTE</v>
      </c>
      <c r="I187" t="str">
        <v>PARACALE RURAL HEALTH UNIT I - IDOTS</v>
      </c>
      <c r="J187" t="str">
        <v>PRIVATE FACILITY</v>
      </c>
      <c r="K187" t="str">
        <v>P</v>
      </c>
      <c r="L187" t="str">
        <v>NEW</v>
      </c>
      <c r="M187" t="str">
        <v>Bacteriologically-confirmed TB</v>
      </c>
      <c r="N187" t="str">
        <v>Detected Very Low Rif-resistance not detected</v>
      </c>
      <c r="O187" t="str">
        <v>ON TREATMENT</v>
      </c>
    </row>
    <row r="188">
      <c r="A188" t="str">
        <v>DSTB</v>
      </c>
      <c r="B188" t="str">
        <v>Validated</v>
      </c>
      <c r="C188">
        <v>46083</v>
      </c>
      <c r="D188">
        <v>32</v>
      </c>
      <c r="E188" t="str">
        <v>F</v>
      </c>
      <c r="F188" t="str">
        <v>CAPACUAN</v>
      </c>
      <c r="G188" t="str">
        <v>PARACALE</v>
      </c>
      <c r="H188" t="str">
        <v>CAMARINES NORTE</v>
      </c>
      <c r="I188" t="str">
        <v>PARACALE RURAL HEALTH UNIT I - IDOTS</v>
      </c>
      <c r="J188" t="str">
        <v>PUBLIC HEALTH CENTER</v>
      </c>
      <c r="K188" t="str">
        <v>P</v>
      </c>
      <c r="L188" t="str">
        <v>NEW</v>
      </c>
      <c r="M188" t="str">
        <v>Bacteriologically-confirmed TB</v>
      </c>
      <c r="N188" t="str">
        <v>Detected Low Rif-resistance not detected</v>
      </c>
      <c r="O188" t="str">
        <v>ON TREATMENT</v>
      </c>
    </row>
    <row r="189">
      <c r="A189" t="str">
        <v>DSTB</v>
      </c>
      <c r="B189" t="str">
        <v>Validated</v>
      </c>
      <c r="C189">
        <v>46083</v>
      </c>
      <c r="D189">
        <v>44</v>
      </c>
      <c r="E189" t="str">
        <v>M</v>
      </c>
      <c r="F189" t="str">
        <v>BAGUMBAYAN</v>
      </c>
      <c r="G189" t="str">
        <v>PARACALE</v>
      </c>
      <c r="H189" t="str">
        <v>CAMARINES NORTE</v>
      </c>
      <c r="I189" t="str">
        <v>PARACALE RURAL HEALTH UNIT I - IDOTS</v>
      </c>
      <c r="J189" t="str">
        <v>PUBLIC HEALTH CENTER</v>
      </c>
      <c r="K189" t="str">
        <v>P</v>
      </c>
      <c r="L189" t="str">
        <v>TX AFTER FAILURE</v>
      </c>
      <c r="M189" t="str">
        <v>Bacteriologically-confirmed TB</v>
      </c>
      <c r="N189" t="str">
        <v>Detected Low Rif-resistance not detected</v>
      </c>
      <c r="O189" t="str">
        <v>ON TREATMENT</v>
      </c>
    </row>
    <row r="190">
      <c r="A190" t="str">
        <v>DSTB</v>
      </c>
      <c r="B190" t="str">
        <v>Validated</v>
      </c>
      <c r="C190">
        <v>46083</v>
      </c>
      <c r="D190">
        <v>17</v>
      </c>
      <c r="E190" t="str">
        <v>M</v>
      </c>
      <c r="F190" t="str">
        <v>TUGOS</v>
      </c>
      <c r="G190" t="str">
        <v>PARACALE</v>
      </c>
      <c r="H190" t="str">
        <v>CAMARINES NORTE</v>
      </c>
      <c r="I190" t="str">
        <v>PARACALE RURAL HEALTH UNIT I - IDOTS</v>
      </c>
      <c r="J190" t="str">
        <v>PUBLIC HEALTH CENTER</v>
      </c>
      <c r="K190" t="str">
        <v>P</v>
      </c>
      <c r="L190" t="str">
        <v>NEW</v>
      </c>
      <c r="M190" t="str">
        <v>Bacteriologically-confirmed TB</v>
      </c>
      <c r="N190" t="str">
        <v>Detected Low Rif-resistance not detected</v>
      </c>
      <c r="O190" t="str">
        <v>ON TREATMENT</v>
      </c>
    </row>
    <row r="191">
      <c r="A191" t="str">
        <v>DSTB</v>
      </c>
      <c r="B191" t="str">
        <v>Validated</v>
      </c>
      <c r="C191">
        <v>46083</v>
      </c>
      <c r="D191">
        <v>23</v>
      </c>
      <c r="E191" t="str">
        <v>M</v>
      </c>
      <c r="F191" t="str">
        <v>TUGOS</v>
      </c>
      <c r="G191" t="str">
        <v>PARACALE</v>
      </c>
      <c r="H191" t="str">
        <v>CAMARINES NORTE</v>
      </c>
      <c r="I191" t="str">
        <v>PARACALE RURAL HEALTH UNIT I - IDOTS</v>
      </c>
      <c r="J191" t="str">
        <v>PUBLIC HEALTH CENTER</v>
      </c>
      <c r="K191" t="str">
        <v>P</v>
      </c>
      <c r="L191" t="str">
        <v>NEW</v>
      </c>
      <c r="M191" t="str">
        <v>Bacteriologically-confirmed TB</v>
      </c>
      <c r="N191" t="str">
        <v>Detected Very Low Rif-resistance not detected</v>
      </c>
      <c r="O191" t="str">
        <v>ON TREATMENT</v>
      </c>
    </row>
    <row r="192">
      <c r="A192" t="str">
        <v>DSTB</v>
      </c>
      <c r="B192" t="str">
        <v>Validated</v>
      </c>
      <c r="C192">
        <v>46090</v>
      </c>
      <c r="D192">
        <v>20</v>
      </c>
      <c r="E192" t="str">
        <v>M</v>
      </c>
      <c r="F192" t="str">
        <v>PINAGBIRAYAN MALAKI</v>
      </c>
      <c r="G192" t="str">
        <v>PARACALE</v>
      </c>
      <c r="H192" t="str">
        <v>CAMARINES NORTE</v>
      </c>
      <c r="I192" t="str">
        <v>PARACALE RURAL HEALTH UNIT I - IDOTS</v>
      </c>
      <c r="J192" t="str">
        <v>OTHER PUBLIC FACILITY</v>
      </c>
      <c r="K192" t="str">
        <v>P</v>
      </c>
      <c r="L192" t="str">
        <v>NEW</v>
      </c>
      <c r="M192" t="str">
        <v>Bacteriologically-confirmed TB</v>
      </c>
      <c r="N192" t="str">
        <v xml:space="preserve">Detected Low </v>
      </c>
      <c r="O192" t="str">
        <v>ON TREATMENT</v>
      </c>
    </row>
    <row r="193">
      <c r="A193" t="str">
        <v>DSTB</v>
      </c>
      <c r="B193" t="str">
        <v>Validated</v>
      </c>
      <c r="C193">
        <v>46090</v>
      </c>
      <c r="D193">
        <v>46</v>
      </c>
      <c r="E193" t="str">
        <v>M</v>
      </c>
      <c r="F193" t="str">
        <v>POBLACION NORTE</v>
      </c>
      <c r="G193" t="str">
        <v>PARACALE</v>
      </c>
      <c r="H193" t="str">
        <v>CAMARINES NORTE</v>
      </c>
      <c r="I193" t="str">
        <v>PARACALE RURAL HEALTH UNIT I - IDOTS</v>
      </c>
      <c r="J193" t="str">
        <v>PRIVATE FACILITY</v>
      </c>
      <c r="K193" t="str">
        <v>P</v>
      </c>
      <c r="L193" t="str">
        <v>NEW</v>
      </c>
      <c r="M193" t="str">
        <v>Clinically-diagnosed TB</v>
      </c>
      <c r="N193" t="str">
        <v>Not Detected Rif: N/A</v>
      </c>
      <c r="O193" t="str">
        <v>ON TREATMENT</v>
      </c>
    </row>
    <row r="194">
      <c r="A194" t="str">
        <v>DSTB</v>
      </c>
      <c r="B194" t="str">
        <v>Validated</v>
      </c>
      <c r="C194">
        <v>46090</v>
      </c>
      <c r="D194">
        <v>52</v>
      </c>
      <c r="E194" t="str">
        <v>M</v>
      </c>
      <c r="G194" t="str">
        <v>PARACALE</v>
      </c>
      <c r="H194" t="str">
        <v>CAMARINES NORTE</v>
      </c>
      <c r="I194" t="str">
        <v>PARACALE RURAL HEALTH UNIT I - IDOTS</v>
      </c>
      <c r="J194" t="str">
        <v>PUBLIC HEALTH CENTER</v>
      </c>
      <c r="K194" t="str">
        <v>P</v>
      </c>
      <c r="L194" t="str">
        <v>TX AFTER LOST TO FF-UP</v>
      </c>
      <c r="M194" t="str">
        <v>Bacteriologically-confirmed TB</v>
      </c>
      <c r="N194" t="str">
        <v>Detected Low Rif-resistance not detected</v>
      </c>
      <c r="O194" t="str">
        <v>ON TREATMENT</v>
      </c>
    </row>
    <row r="195">
      <c r="A195" t="str">
        <v>DSTB</v>
      </c>
      <c r="B195" t="str">
        <v>Validated</v>
      </c>
      <c r="C195">
        <v>46090</v>
      </c>
      <c r="D195">
        <v>45</v>
      </c>
      <c r="E195" t="str">
        <v>M</v>
      </c>
      <c r="F195" t="str">
        <v>TAWIG</v>
      </c>
      <c r="G195" t="str">
        <v>PARACALE</v>
      </c>
      <c r="H195" t="str">
        <v>CAMARINES NORTE</v>
      </c>
      <c r="I195" t="str">
        <v>PARACALE RURAL HEALTH UNIT I - IDOTS</v>
      </c>
      <c r="J195" t="str">
        <v>PUBLIC HEALTH CENTER</v>
      </c>
      <c r="K195" t="str">
        <v>P</v>
      </c>
      <c r="L195" t="str">
        <v>NEW</v>
      </c>
      <c r="M195" t="str">
        <v>Bacteriologically-confirmed TB</v>
      </c>
      <c r="N195" t="str">
        <v>Detected Medium Rif-resistance not detected</v>
      </c>
      <c r="O195" t="str">
        <v>ON TREATMENT</v>
      </c>
    </row>
    <row r="196">
      <c r="A196" t="str">
        <v>DSTB</v>
      </c>
      <c r="B196" t="str">
        <v>Validated</v>
      </c>
      <c r="C196">
        <v>46090</v>
      </c>
      <c r="D196">
        <v>49</v>
      </c>
      <c r="E196" t="str">
        <v>F</v>
      </c>
      <c r="F196" t="str">
        <v>BATOBALANI</v>
      </c>
      <c r="G196" t="str">
        <v>PARACALE</v>
      </c>
      <c r="H196" t="str">
        <v>CAMARINES NORTE</v>
      </c>
      <c r="I196" t="str">
        <v>PARACALE RURAL HEALTH UNIT I - IDOTS</v>
      </c>
      <c r="J196" t="str">
        <v>PUBLIC HEALTH CENTER</v>
      </c>
      <c r="K196" t="str">
        <v>P</v>
      </c>
      <c r="L196" t="str">
        <v>NEW</v>
      </c>
      <c r="M196" t="str">
        <v>Clinically-diagnosed TB</v>
      </c>
      <c r="N196" t="str">
        <v>Not Detected Rif: N/A</v>
      </c>
      <c r="O196" t="str">
        <v>ON TREATMENT</v>
      </c>
    </row>
    <row r="197">
      <c r="A197" t="str">
        <v>DSTB</v>
      </c>
      <c r="B197" t="str">
        <v>Validated</v>
      </c>
      <c r="C197">
        <v>46074</v>
      </c>
      <c r="D197">
        <v>59</v>
      </c>
      <c r="E197" t="str">
        <v>F</v>
      </c>
      <c r="F197" t="str">
        <v>TAWIG</v>
      </c>
      <c r="G197" t="str">
        <v>PARACALE</v>
      </c>
      <c r="H197" t="str">
        <v>CAMARINES NORTE</v>
      </c>
      <c r="I197" t="str">
        <v>PARACALE RURAL HEALTH UNIT I - IDOTS</v>
      </c>
      <c r="J197" t="str">
        <v>PRIVATE FACILITY</v>
      </c>
      <c r="K197" t="str">
        <v>P</v>
      </c>
      <c r="L197" t="str">
        <v>NEW</v>
      </c>
      <c r="M197" t="str">
        <v>Clinically-diagnosed TB</v>
      </c>
      <c r="N197" t="str">
        <v>Not Done Rif: N/A</v>
      </c>
      <c r="O197" t="str">
        <v>ON TREATMENT</v>
      </c>
    </row>
    <row r="198">
      <c r="A198" t="str">
        <v>DSTB</v>
      </c>
      <c r="B198" t="str">
        <v>Validated</v>
      </c>
      <c r="C198">
        <v>46077</v>
      </c>
      <c r="D198">
        <v>29</v>
      </c>
      <c r="E198" t="str">
        <v>M</v>
      </c>
      <c r="F198" t="str">
        <v>BAGUMBAYAN</v>
      </c>
      <c r="G198" t="str">
        <v>PARACALE</v>
      </c>
      <c r="H198" t="str">
        <v>CAMARINES NORTE</v>
      </c>
      <c r="I198" t="str">
        <v>PARACALE RURAL HEALTH UNIT I - IDOTS</v>
      </c>
      <c r="J198" t="str">
        <v>OTHER PUBLIC FACILITY</v>
      </c>
      <c r="K198" t="str">
        <v>P</v>
      </c>
      <c r="L198" t="str">
        <v>NEW</v>
      </c>
      <c r="M198" t="str">
        <v>Bacteriologically-confirmed TB</v>
      </c>
      <c r="N198" t="str">
        <v xml:space="preserve">Detected Medium </v>
      </c>
      <c r="O198" t="str">
        <v>ON TREATMENT</v>
      </c>
    </row>
    <row r="199">
      <c r="A199" t="str">
        <v>DSTB</v>
      </c>
      <c r="B199" t="str">
        <v>Validated</v>
      </c>
      <c r="C199">
        <v>46097</v>
      </c>
      <c r="D199">
        <v>38</v>
      </c>
      <c r="E199" t="str">
        <v>M</v>
      </c>
      <c r="I199" t="str">
        <v>PARACALE RURAL HEALTH UNIT I - IDOTS</v>
      </c>
      <c r="J199" t="str">
        <v>PRIVATE FACILITY</v>
      </c>
      <c r="K199" t="str">
        <v>P</v>
      </c>
      <c r="L199" t="str">
        <v>NEW</v>
      </c>
      <c r="M199" t="str">
        <v>Bacteriologically-confirmed TB</v>
      </c>
      <c r="N199" t="str">
        <v>Detected Medium Rif-resistance not detected</v>
      </c>
      <c r="O199" t="str">
        <v>ON TREATMENT</v>
      </c>
    </row>
    <row r="200">
      <c r="A200" t="str">
        <v>DSTB</v>
      </c>
      <c r="B200" t="str">
        <v>Validated</v>
      </c>
      <c r="C200">
        <v>46097</v>
      </c>
      <c r="D200">
        <v>56</v>
      </c>
      <c r="E200" t="str">
        <v>M</v>
      </c>
      <c r="F200" t="str">
        <v>PINAGBIRAYAN MALAKI</v>
      </c>
      <c r="G200" t="str">
        <v>PARACALE</v>
      </c>
      <c r="H200" t="str">
        <v>CAMARINES NORTE</v>
      </c>
      <c r="I200" t="str">
        <v>PARACALE RURAL HEALTH UNIT I - IDOTS</v>
      </c>
      <c r="J200" t="str">
        <v>PRIVATE FACILITY</v>
      </c>
      <c r="K200" t="str">
        <v>P</v>
      </c>
      <c r="L200" t="str">
        <v>NEW</v>
      </c>
      <c r="M200" t="str">
        <v>Bacteriologically-confirmed TB</v>
      </c>
      <c r="N200" t="str">
        <v>Detected High Rif-resistance not detected</v>
      </c>
      <c r="O200" t="str">
        <v>ON TREATMENT</v>
      </c>
    </row>
    <row r="201">
      <c r="A201" t="str">
        <v>DSTB</v>
      </c>
      <c r="B201" t="str">
        <v>Validated</v>
      </c>
      <c r="C201">
        <v>46097</v>
      </c>
      <c r="D201">
        <v>79</v>
      </c>
      <c r="E201" t="str">
        <v>M</v>
      </c>
      <c r="F201" t="str">
        <v>POBLACION SUR</v>
      </c>
      <c r="G201" t="str">
        <v>PARACALE</v>
      </c>
      <c r="H201" t="str">
        <v>CAMARINES NORTE</v>
      </c>
      <c r="I201" t="str">
        <v>PARACALE RURAL HEALTH UNIT I - IDOTS</v>
      </c>
      <c r="J201" t="str">
        <v>PUBLIC HEALTH CENTER</v>
      </c>
      <c r="K201" t="str">
        <v>P</v>
      </c>
      <c r="L201" t="str">
        <v>RELAPSE</v>
      </c>
      <c r="M201" t="str">
        <v>Bacteriologically-confirmed TB</v>
      </c>
      <c r="N201" t="str">
        <v>Detected Very Low Rif-resistance not detected</v>
      </c>
      <c r="O201" t="str">
        <v>ON TREATMENT</v>
      </c>
    </row>
    <row r="202">
      <c r="A202" t="str">
        <v>DSTB</v>
      </c>
      <c r="B202" t="str">
        <v>Validated</v>
      </c>
      <c r="C202">
        <v>46097</v>
      </c>
      <c r="D202">
        <v>19</v>
      </c>
      <c r="E202" t="str">
        <v>M</v>
      </c>
      <c r="F202" t="str">
        <v>TAWIG</v>
      </c>
      <c r="G202" t="str">
        <v>PARACALE</v>
      </c>
      <c r="H202" t="str">
        <v>CAMARINES NORTE</v>
      </c>
      <c r="I202" t="str">
        <v>PARACALE RURAL HEALTH UNIT I - IDOTS</v>
      </c>
      <c r="J202" t="str">
        <v>PRIVATE FACILITY</v>
      </c>
      <c r="K202" t="str">
        <v>P</v>
      </c>
      <c r="L202" t="str">
        <v>NEW</v>
      </c>
      <c r="M202" t="str">
        <v>Bacteriologically-confirmed TB</v>
      </c>
      <c r="N202" t="str">
        <v>Detected Low Rif-resistance not detected</v>
      </c>
      <c r="O202" t="str">
        <v>ON TREATMENT</v>
      </c>
    </row>
    <row r="203">
      <c r="A203" t="str">
        <v>DSTB</v>
      </c>
      <c r="B203" t="str">
        <v>Validated</v>
      </c>
      <c r="C203">
        <v>46097</v>
      </c>
      <c r="D203">
        <v>65</v>
      </c>
      <c r="E203" t="str">
        <v>M</v>
      </c>
      <c r="F203" t="str">
        <v>TALUSAN</v>
      </c>
      <c r="G203" t="str">
        <v>PARACALE</v>
      </c>
      <c r="H203" t="str">
        <v>CAMARINES NORTE</v>
      </c>
      <c r="I203" t="str">
        <v>PARACALE RURAL HEALTH UNIT I - IDOTS</v>
      </c>
      <c r="J203" t="str">
        <v>PUBLIC HEALTH CENTER</v>
      </c>
      <c r="K203" t="str">
        <v>P</v>
      </c>
      <c r="L203" t="str">
        <v>NEW</v>
      </c>
      <c r="M203" t="str">
        <v>Bacteriologically-confirmed TB</v>
      </c>
      <c r="N203" t="str">
        <v>Detected Medium Rif-resistance not detected</v>
      </c>
      <c r="O203" t="str">
        <v>ON TREATMENT</v>
      </c>
    </row>
    <row r="204">
      <c r="A204" t="str">
        <v>DSTB</v>
      </c>
      <c r="B204" t="str">
        <v>Validated</v>
      </c>
      <c r="C204">
        <v>46097</v>
      </c>
      <c r="D204">
        <v>28</v>
      </c>
      <c r="E204" t="str">
        <v>M</v>
      </c>
      <c r="F204" t="str">
        <v>PALANAS</v>
      </c>
      <c r="G204" t="str">
        <v>PARACALE</v>
      </c>
      <c r="H204" t="str">
        <v>CAMARINES NORTE</v>
      </c>
      <c r="I204" t="str">
        <v>PARACALE RURAL HEALTH UNIT I - IDOTS</v>
      </c>
      <c r="J204" t="str">
        <v>OTHER PUBLIC FACILITY</v>
      </c>
      <c r="K204" t="str">
        <v>P</v>
      </c>
      <c r="L204" t="str">
        <v>NEW</v>
      </c>
      <c r="M204" t="str">
        <v>Clinically-diagnosed TB</v>
      </c>
      <c r="N204" t="str">
        <v>Not Detected Rif: N/A</v>
      </c>
      <c r="O204" t="str">
        <v>ON TREATMENT</v>
      </c>
    </row>
    <row r="205">
      <c r="A205" t="str">
        <v>DSTB</v>
      </c>
      <c r="B205" t="str">
        <v>Validated</v>
      </c>
      <c r="C205">
        <v>46097</v>
      </c>
      <c r="D205">
        <v>53</v>
      </c>
      <c r="E205" t="str">
        <v>M</v>
      </c>
      <c r="F205" t="str">
        <v>CASALUGAN</v>
      </c>
      <c r="G205" t="str">
        <v>PARACALE</v>
      </c>
      <c r="H205" t="str">
        <v>CAMARINES NORTE</v>
      </c>
      <c r="I205" t="str">
        <v>PARACALE RURAL HEALTH UNIT I - IDOTS</v>
      </c>
      <c r="J205" t="str">
        <v>PRIVATE FACILITY</v>
      </c>
      <c r="K205" t="str">
        <v>P</v>
      </c>
      <c r="L205" t="str">
        <v>RELAPSE</v>
      </c>
      <c r="M205" t="str">
        <v>Bacteriologically-confirmed TB</v>
      </c>
      <c r="N205" t="str">
        <v>Detected Low Rif-resistance not detected</v>
      </c>
      <c r="O205" t="str">
        <v>ON TREATMENT</v>
      </c>
    </row>
    <row r="206">
      <c r="A206" t="str">
        <v>DSTB</v>
      </c>
      <c r="B206" t="str">
        <v>Validated</v>
      </c>
      <c r="C206">
        <v>46097</v>
      </c>
      <c r="D206">
        <v>48</v>
      </c>
      <c r="E206" t="str">
        <v>M</v>
      </c>
      <c r="F206" t="str">
        <v>CAPACUAN</v>
      </c>
      <c r="G206" t="str">
        <v>PARACALE</v>
      </c>
      <c r="H206" t="str">
        <v>CAMARINES NORTE</v>
      </c>
      <c r="I206" t="str">
        <v>PARACALE RURAL HEALTH UNIT I - IDOTS</v>
      </c>
      <c r="J206" t="str">
        <v>PUBLIC HEALTH CENTER</v>
      </c>
      <c r="K206" t="str">
        <v>P</v>
      </c>
      <c r="L206" t="str">
        <v>NEW</v>
      </c>
      <c r="M206" t="str">
        <v>Bacteriologically-confirmed TB</v>
      </c>
      <c r="N206" t="str">
        <v>Detected Medium Rif-resistance not detected</v>
      </c>
      <c r="O206" t="str">
        <v>ON TREATMENT</v>
      </c>
    </row>
    <row r="207">
      <c r="A207" t="str">
        <v>DSTB</v>
      </c>
      <c r="B207" t="str">
        <v>Validated</v>
      </c>
      <c r="C207">
        <v>46097</v>
      </c>
      <c r="D207">
        <v>44</v>
      </c>
      <c r="E207" t="str">
        <v>M</v>
      </c>
      <c r="F207" t="str">
        <v>DALNAC</v>
      </c>
      <c r="G207" t="str">
        <v>PARACALE</v>
      </c>
      <c r="H207" t="str">
        <v>CAMARINES NORTE</v>
      </c>
      <c r="I207" t="str">
        <v>PARACALE RURAL HEALTH UNIT I - IDOTS</v>
      </c>
      <c r="J207" t="str">
        <v>PRIVATE FACILITY</v>
      </c>
      <c r="K207" t="str">
        <v>P</v>
      </c>
      <c r="L207" t="str">
        <v>NEW</v>
      </c>
      <c r="M207" t="str">
        <v>Clinically-diagnosed TB</v>
      </c>
      <c r="N207" t="str">
        <v>Not Detected Rif: N/A</v>
      </c>
      <c r="O207" t="str">
        <v>ON TREATMENT</v>
      </c>
    </row>
    <row r="208">
      <c r="A208" t="str">
        <v>DSTB</v>
      </c>
      <c r="B208" t="str">
        <v>Validated</v>
      </c>
      <c r="C208">
        <v>46097</v>
      </c>
      <c r="D208">
        <v>37</v>
      </c>
      <c r="E208" t="str">
        <v>M</v>
      </c>
      <c r="F208" t="str">
        <v>TUGOS</v>
      </c>
      <c r="G208" t="str">
        <v>PARACALE</v>
      </c>
      <c r="H208" t="str">
        <v>CAMARINES NORTE</v>
      </c>
      <c r="I208" t="str">
        <v>PARACALE RURAL HEALTH UNIT I - IDOTS</v>
      </c>
      <c r="J208" t="str">
        <v>PUBLIC HEALTH CENTER</v>
      </c>
      <c r="K208" t="str">
        <v>P</v>
      </c>
      <c r="L208" t="str">
        <v>NEW</v>
      </c>
      <c r="M208" t="str">
        <v>Bacteriologically-confirmed TB</v>
      </c>
      <c r="N208" t="str">
        <v>Detected Medium Rif-resistance not detected</v>
      </c>
      <c r="O208" t="str">
        <v>ON TREATMENT</v>
      </c>
    </row>
    <row r="209">
      <c r="A209" t="str">
        <v>DSTB</v>
      </c>
      <c r="B209" t="str">
        <v>Validated</v>
      </c>
      <c r="C209">
        <v>46097</v>
      </c>
      <c r="D209">
        <v>15</v>
      </c>
      <c r="E209" t="str">
        <v>M</v>
      </c>
      <c r="F209" t="str">
        <v>TUGOS</v>
      </c>
      <c r="G209" t="str">
        <v>PARACALE</v>
      </c>
      <c r="H209" t="str">
        <v>CAMARINES NORTE</v>
      </c>
      <c r="I209" t="str">
        <v>PARACALE RURAL HEALTH UNIT I - IDOTS</v>
      </c>
      <c r="J209" t="str">
        <v>PUBLIC HEALTH CENTER</v>
      </c>
      <c r="K209" t="str">
        <v>P</v>
      </c>
      <c r="L209" t="str">
        <v>NEW</v>
      </c>
      <c r="M209" t="str">
        <v>Bacteriologically-confirmed TB</v>
      </c>
      <c r="N209" t="str">
        <v xml:space="preserve">Detected High </v>
      </c>
      <c r="O209" t="str">
        <v>ON TREATMENT</v>
      </c>
    </row>
    <row r="210">
      <c r="A210" t="str">
        <v>DSTB</v>
      </c>
      <c r="B210" t="str">
        <v>Validated</v>
      </c>
      <c r="C210">
        <v>46097</v>
      </c>
      <c r="D210">
        <v>15</v>
      </c>
      <c r="E210" t="str">
        <v>F</v>
      </c>
      <c r="F210" t="str">
        <v>BATOBALANI</v>
      </c>
      <c r="G210" t="str">
        <v>PARACALE</v>
      </c>
      <c r="H210" t="str">
        <v>CAMARINES NORTE</v>
      </c>
      <c r="I210" t="str">
        <v>PARACALE RURAL HEALTH UNIT I - IDOTS</v>
      </c>
      <c r="J210" t="str">
        <v>PUBLIC HEALTH CENTER</v>
      </c>
      <c r="K210" t="str">
        <v>P</v>
      </c>
      <c r="L210" t="str">
        <v>NEW</v>
      </c>
      <c r="M210" t="str">
        <v>Bacteriologically-confirmed TB</v>
      </c>
      <c r="N210" t="str">
        <v>Detected Low Rif-resistance not detected</v>
      </c>
      <c r="O210" t="str">
        <v>ON TREATMENT</v>
      </c>
    </row>
    <row r="211">
      <c r="A211" t="str">
        <v>DSTB</v>
      </c>
      <c r="B211" t="str">
        <v>Validated</v>
      </c>
      <c r="C211">
        <v>46104</v>
      </c>
      <c r="D211">
        <v>45</v>
      </c>
      <c r="E211" t="str">
        <v>M</v>
      </c>
      <c r="F211" t="str">
        <v>TAWIG</v>
      </c>
      <c r="G211" t="str">
        <v>PARACALE</v>
      </c>
      <c r="H211" t="str">
        <v>CAMARINES NORTE</v>
      </c>
      <c r="I211" t="str">
        <v>PARACALE RURAL HEALTH UNIT I - IDOTS</v>
      </c>
      <c r="J211" t="str">
        <v>PUBLIC HEALTH CENTER</v>
      </c>
      <c r="K211" t="str">
        <v>P</v>
      </c>
      <c r="L211" t="str">
        <v>RELAPSE</v>
      </c>
      <c r="M211" t="str">
        <v>Clinically-diagnosed TB</v>
      </c>
      <c r="N211" t="str">
        <v>Not Detected Rif: N/A</v>
      </c>
      <c r="O211" t="str">
        <v>ON TREATMENT</v>
      </c>
    </row>
    <row r="212">
      <c r="A212" t="str">
        <v>DSTB</v>
      </c>
      <c r="B212" t="str">
        <v>Validated</v>
      </c>
      <c r="C212">
        <v>46097</v>
      </c>
      <c r="D212">
        <v>43</v>
      </c>
      <c r="E212" t="str">
        <v>M</v>
      </c>
      <c r="F212" t="str">
        <v>TUGOS</v>
      </c>
      <c r="G212" t="str">
        <v>PARACALE</v>
      </c>
      <c r="H212" t="str">
        <v>CAMARINES NORTE</v>
      </c>
      <c r="I212" t="str">
        <v>PARACALE RURAL HEALTH UNIT I - IDOTS</v>
      </c>
      <c r="J212" t="str">
        <v>PRIVATE FACILITY</v>
      </c>
      <c r="K212" t="str">
        <v>P</v>
      </c>
      <c r="L212" t="str">
        <v>RELAPSE</v>
      </c>
      <c r="M212" t="str">
        <v>Bacteriologically-confirmed TB</v>
      </c>
      <c r="N212" t="str">
        <v>Detected Medium Rif-resistance not detected</v>
      </c>
      <c r="O212" t="str">
        <v>ON TREATMENT</v>
      </c>
    </row>
    <row r="213">
      <c r="A213" t="str">
        <v>DSTB</v>
      </c>
      <c r="B213" t="str">
        <v>Validated</v>
      </c>
      <c r="C213">
        <v>46104</v>
      </c>
      <c r="D213">
        <v>40</v>
      </c>
      <c r="E213" t="str">
        <v>M</v>
      </c>
      <c r="I213" t="str">
        <v>PARACALE RURAL HEALTH UNIT I - IDOTS</v>
      </c>
      <c r="J213" t="str">
        <v>PUBLIC HEALTH CENTER</v>
      </c>
      <c r="K213" t="str">
        <v>P</v>
      </c>
      <c r="L213" t="str">
        <v>RELAPSE</v>
      </c>
      <c r="M213" t="str">
        <v>Bacteriologically-confirmed TB</v>
      </c>
      <c r="N213" t="str">
        <v>Detected Medium Rif-resistance not detected</v>
      </c>
      <c r="O213" t="str">
        <v>ON TREATMENT</v>
      </c>
    </row>
    <row r="214">
      <c r="A214" t="str">
        <v>DSTB</v>
      </c>
      <c r="B214" t="str">
        <v>Validated</v>
      </c>
      <c r="C214">
        <v>46104</v>
      </c>
      <c r="D214">
        <v>44</v>
      </c>
      <c r="E214" t="str">
        <v>M</v>
      </c>
      <c r="F214" t="str">
        <v>PALANAS</v>
      </c>
      <c r="G214" t="str">
        <v>PARACALE</v>
      </c>
      <c r="H214" t="str">
        <v>CAMARINES NORTE</v>
      </c>
      <c r="I214" t="str">
        <v>PARACALE RURAL HEALTH UNIT I - IDOTS</v>
      </c>
      <c r="J214" t="str">
        <v>PUBLIC HEALTH CENTER</v>
      </c>
      <c r="K214" t="str">
        <v>P</v>
      </c>
      <c r="L214" t="str">
        <v>RELAPSE</v>
      </c>
      <c r="M214" t="str">
        <v>Bacteriologically-confirmed TB</v>
      </c>
      <c r="N214" t="str">
        <v>Detected Very Low Rif-resistance not detected</v>
      </c>
      <c r="O214" t="str">
        <v>ON TREATMENT</v>
      </c>
    </row>
    <row r="215">
      <c r="A215" t="str">
        <v>DSTB</v>
      </c>
      <c r="B215" t="str">
        <v>Validated</v>
      </c>
      <c r="C215">
        <v>46104</v>
      </c>
      <c r="D215">
        <v>41</v>
      </c>
      <c r="E215" t="str">
        <v>M</v>
      </c>
      <c r="F215" t="str">
        <v>BATOBALANI</v>
      </c>
      <c r="G215" t="str">
        <v>PARACALE</v>
      </c>
      <c r="H215" t="str">
        <v>CAMARINES NORTE</v>
      </c>
      <c r="I215" t="str">
        <v>PARACALE RURAL HEALTH UNIT I - IDOTS</v>
      </c>
      <c r="J215" t="str">
        <v>PUBLIC HEALTH CENTER</v>
      </c>
      <c r="K215" t="str">
        <v>P</v>
      </c>
      <c r="L215" t="str">
        <v>NEW</v>
      </c>
      <c r="M215" t="str">
        <v>Bacteriologically-confirmed TB</v>
      </c>
      <c r="N215" t="str">
        <v>Detected High Rif-resistance not detected</v>
      </c>
      <c r="O215" t="str">
        <v>ON TREATMENT</v>
      </c>
    </row>
    <row r="216">
      <c r="A216" t="str">
        <v>DSTB</v>
      </c>
      <c r="B216" t="str">
        <v>Validated</v>
      </c>
      <c r="C216">
        <v>46104</v>
      </c>
      <c r="D216">
        <v>27</v>
      </c>
      <c r="E216" t="str">
        <v>M</v>
      </c>
      <c r="F216" t="str">
        <v>LABNIG</v>
      </c>
      <c r="G216" t="str">
        <v>PARACALE</v>
      </c>
      <c r="H216" t="str">
        <v>CAMARINES NORTE</v>
      </c>
      <c r="I216" t="str">
        <v>PARACALE RURAL HEALTH UNIT I - IDOTS</v>
      </c>
      <c r="J216" t="str">
        <v>PUBLIC HEALTH CENTER</v>
      </c>
      <c r="K216" t="str">
        <v>P</v>
      </c>
      <c r="L216" t="str">
        <v>TX AFTER LOST TO FF-UP</v>
      </c>
      <c r="M216" t="str">
        <v>Bacteriologically-confirmed TB</v>
      </c>
      <c r="N216" t="str">
        <v>Detected High Rif-resistance not detected</v>
      </c>
      <c r="O216" t="str">
        <v>ON TREATMENT</v>
      </c>
    </row>
    <row r="217">
      <c r="A217" t="str">
        <v>DSTB</v>
      </c>
      <c r="B217" t="str">
        <v>Validated</v>
      </c>
      <c r="C217">
        <v>46104</v>
      </c>
      <c r="D217">
        <v>46</v>
      </c>
      <c r="E217" t="str">
        <v>M</v>
      </c>
      <c r="F217" t="str">
        <v>POBLACION NORTE</v>
      </c>
      <c r="G217" t="str">
        <v>PARACALE</v>
      </c>
      <c r="H217" t="str">
        <v>CAMARINES NORTE</v>
      </c>
      <c r="I217" t="str">
        <v>PARACALE RURAL HEALTH UNIT I - IDOTS</v>
      </c>
      <c r="J217" t="str">
        <v>PUBLIC HEALTH CENTER</v>
      </c>
      <c r="K217" t="str">
        <v>P</v>
      </c>
      <c r="L217" t="str">
        <v>NEW</v>
      </c>
      <c r="M217" t="str">
        <v>Bacteriologically-confirmed TB</v>
      </c>
      <c r="N217" t="str">
        <v>Detected Medium Rif-resistance not detected</v>
      </c>
      <c r="O217" t="str">
        <v>ON TREATMENT</v>
      </c>
    </row>
    <row r="218">
      <c r="A218" t="str">
        <v>DSTB</v>
      </c>
      <c r="B218" t="str">
        <v>Validated</v>
      </c>
      <c r="C218">
        <v>46104</v>
      </c>
      <c r="D218">
        <v>32</v>
      </c>
      <c r="E218" t="str">
        <v>M</v>
      </c>
      <c r="F218" t="str">
        <v>GUMAUS</v>
      </c>
      <c r="G218" t="str">
        <v>PARACALE</v>
      </c>
      <c r="H218" t="str">
        <v>CAMARINES NORTE</v>
      </c>
      <c r="I218" t="str">
        <v>PARACALE RURAL HEALTH UNIT I - IDOTS</v>
      </c>
      <c r="J218" t="str">
        <v>PRIVATE FACILITY</v>
      </c>
      <c r="K218" t="str">
        <v>P</v>
      </c>
      <c r="L218" t="str">
        <v>NEW</v>
      </c>
      <c r="M218" t="str">
        <v>Bacteriologically-confirmed TB</v>
      </c>
      <c r="N218" t="str">
        <v>Detected High Rif-resistance not detected</v>
      </c>
      <c r="O218" t="str">
        <v>ON TREATMENT</v>
      </c>
    </row>
    <row r="219">
      <c r="A219" t="str">
        <v>DSTB</v>
      </c>
      <c r="B219" t="str">
        <v>Validated</v>
      </c>
      <c r="C219">
        <v>46104</v>
      </c>
      <c r="D219">
        <v>17</v>
      </c>
      <c r="E219" t="str">
        <v>M</v>
      </c>
      <c r="F219" t="str">
        <v>BATOBALANI</v>
      </c>
      <c r="G219" t="str">
        <v>PARACALE</v>
      </c>
      <c r="H219" t="str">
        <v>CAMARINES NORTE</v>
      </c>
      <c r="I219" t="str">
        <v>PARACALE RURAL HEALTH UNIT I - IDOTS</v>
      </c>
      <c r="J219" t="str">
        <v>PRIVATE FACILITY</v>
      </c>
      <c r="K219" t="str">
        <v>P</v>
      </c>
      <c r="L219" t="str">
        <v>NEW</v>
      </c>
      <c r="M219" t="str">
        <v>Bacteriologically-confirmed TB</v>
      </c>
      <c r="N219" t="str">
        <v>Detected Medium Rif-resistance not detected</v>
      </c>
      <c r="O219" t="str">
        <v>ON TREATMENT</v>
      </c>
    </row>
    <row r="220">
      <c r="A220" t="str">
        <v>DSTB</v>
      </c>
      <c r="B220" t="str">
        <v>Validated</v>
      </c>
      <c r="C220">
        <v>46104</v>
      </c>
      <c r="D220">
        <v>21</v>
      </c>
      <c r="E220" t="str">
        <v>M</v>
      </c>
      <c r="F220" t="str">
        <v>BATOBALANI</v>
      </c>
      <c r="G220" t="str">
        <v>PARACALE</v>
      </c>
      <c r="H220" t="str">
        <v>CAMARINES NORTE</v>
      </c>
      <c r="I220" t="str">
        <v>PARACALE RURAL HEALTH UNIT I - IDOTS</v>
      </c>
      <c r="J220" t="str">
        <v>PUBLIC HEALTH CENTER</v>
      </c>
      <c r="K220" t="str">
        <v>P</v>
      </c>
      <c r="L220" t="str">
        <v>NEW</v>
      </c>
      <c r="M220" t="str">
        <v>Bacteriologically-confirmed TB</v>
      </c>
      <c r="N220" t="str">
        <v>Detected Medium Rif-resistance not detected</v>
      </c>
      <c r="O220" t="str">
        <v>ON TREATMENT</v>
      </c>
    </row>
    <row r="221">
      <c r="A221" t="str">
        <v>DSTB</v>
      </c>
      <c r="B221" t="str">
        <v>Validated</v>
      </c>
      <c r="C221">
        <v>46111</v>
      </c>
      <c r="D221">
        <v>15</v>
      </c>
      <c r="E221" t="str">
        <v>F</v>
      </c>
      <c r="F221" t="str">
        <v>BAGUMBAYAN</v>
      </c>
      <c r="G221" t="str">
        <v>PARACALE</v>
      </c>
      <c r="H221" t="str">
        <v>CAMARINES NORTE</v>
      </c>
      <c r="I221" t="str">
        <v>PARACALE RURAL HEALTH UNIT I - IDOTS</v>
      </c>
      <c r="J221" t="str">
        <v>PRIVATE FACILITY</v>
      </c>
      <c r="K221" t="str">
        <v>P</v>
      </c>
      <c r="L221" t="str">
        <v>NEW</v>
      </c>
      <c r="M221" t="str">
        <v>Bacteriologically-confirmed TB</v>
      </c>
      <c r="N221" t="str">
        <v>Detected Medium Rif-resistance not detected</v>
      </c>
      <c r="O221" t="str">
        <v>ON TREATMENT</v>
      </c>
    </row>
    <row r="222">
      <c r="A222" t="str">
        <v>DSTB</v>
      </c>
      <c r="B222" t="str">
        <v>Validated</v>
      </c>
      <c r="C222">
        <v>46111</v>
      </c>
      <c r="D222">
        <v>24</v>
      </c>
      <c r="E222" t="str">
        <v>M</v>
      </c>
      <c r="F222" t="str">
        <v>TAWIG</v>
      </c>
      <c r="G222" t="str">
        <v>PARACALE</v>
      </c>
      <c r="H222" t="str">
        <v>CAMARINES NORTE</v>
      </c>
      <c r="I222" t="str">
        <v>PARACALE RURAL HEALTH UNIT I - IDOTS</v>
      </c>
      <c r="J222" t="str">
        <v>PRIVATE FACILITY</v>
      </c>
      <c r="K222" t="str">
        <v>P</v>
      </c>
      <c r="L222" t="str">
        <v>RELAPSE</v>
      </c>
      <c r="M222" t="str">
        <v>Bacteriologically-confirmed TB</v>
      </c>
      <c r="N222" t="str">
        <v>Detected Very Low Rif-resistance not detected</v>
      </c>
      <c r="O222" t="str">
        <v>ON TREATMENT</v>
      </c>
    </row>
    <row r="223">
      <c r="A223" t="str">
        <v>DSTB</v>
      </c>
      <c r="B223" t="str">
        <v>Validated</v>
      </c>
      <c r="C223">
        <v>46111</v>
      </c>
      <c r="D223">
        <v>59</v>
      </c>
      <c r="E223" t="str">
        <v>F</v>
      </c>
      <c r="F223" t="str">
        <v>TUGOS</v>
      </c>
      <c r="G223" t="str">
        <v>PARACALE</v>
      </c>
      <c r="H223" t="str">
        <v>CAMARINES NORTE</v>
      </c>
      <c r="I223" t="str">
        <v>PARACALE RURAL HEALTH UNIT I - IDOTS</v>
      </c>
      <c r="J223" t="str">
        <v>PUBLIC HEALTH CENTER</v>
      </c>
      <c r="K223" t="str">
        <v>P</v>
      </c>
      <c r="L223" t="str">
        <v>RELAPSE</v>
      </c>
      <c r="M223" t="str">
        <v>Bacteriologically-confirmed TB</v>
      </c>
      <c r="N223" t="str">
        <v>Detected Very Low Rif-resistance not detected</v>
      </c>
      <c r="O223" t="str">
        <v>ON TREATMENT</v>
      </c>
    </row>
    <row r="224">
      <c r="A224" t="str">
        <v>DSTB</v>
      </c>
      <c r="B224" t="str">
        <v>Validated</v>
      </c>
      <c r="C224">
        <v>46111</v>
      </c>
      <c r="D224">
        <v>61</v>
      </c>
      <c r="E224" t="str">
        <v>F</v>
      </c>
      <c r="F224" t="str">
        <v>TAWIG</v>
      </c>
      <c r="G224" t="str">
        <v>PARACALE</v>
      </c>
      <c r="H224" t="str">
        <v>CAMARINES NORTE</v>
      </c>
      <c r="I224" t="str">
        <v>PARACALE RURAL HEALTH UNIT I - IDOTS</v>
      </c>
      <c r="J224" t="str">
        <v>PRIVATE FACILITY</v>
      </c>
      <c r="K224" t="str">
        <v>P</v>
      </c>
      <c r="L224" t="str">
        <v>NEW</v>
      </c>
      <c r="M224" t="str">
        <v>Bacteriologically-confirmed TB</v>
      </c>
      <c r="N224" t="str">
        <v>Detected Low Rif-resistance not detected</v>
      </c>
      <c r="O224" t="str">
        <v>ON TREATMENT</v>
      </c>
    </row>
    <row r="225">
      <c r="A225" t="str">
        <v>DSTB</v>
      </c>
      <c r="B225" t="str">
        <v>Validated</v>
      </c>
      <c r="C225">
        <v>46111</v>
      </c>
      <c r="D225">
        <v>36</v>
      </c>
      <c r="E225" t="str">
        <v>M</v>
      </c>
      <c r="F225" t="str">
        <v>BATOBALANI</v>
      </c>
      <c r="G225" t="str">
        <v>PARACALE</v>
      </c>
      <c r="H225" t="str">
        <v>CAMARINES NORTE</v>
      </c>
      <c r="I225" t="str">
        <v>PARACALE RURAL HEALTH UNIT I - IDOTS</v>
      </c>
      <c r="J225" t="str">
        <v>PRIVATE FACILITY</v>
      </c>
      <c r="K225" t="str">
        <v>P</v>
      </c>
      <c r="L225" t="str">
        <v>NEW</v>
      </c>
      <c r="M225" t="str">
        <v>Bacteriologically-confirmed TB</v>
      </c>
      <c r="N225" t="str">
        <v>Detected Trace Rif-resistance indeterminate</v>
      </c>
      <c r="O225" t="str">
        <v>ON TREATMENT</v>
      </c>
    </row>
    <row r="226">
      <c r="A226" t="str">
        <v>DSTB</v>
      </c>
      <c r="B226" t="str">
        <v>Validated</v>
      </c>
      <c r="C226">
        <v>46111</v>
      </c>
      <c r="D226">
        <v>18</v>
      </c>
      <c r="E226" t="str">
        <v>M</v>
      </c>
      <c r="F226" t="str">
        <v>POBLACION NORTE</v>
      </c>
      <c r="G226" t="str">
        <v>PARACALE</v>
      </c>
      <c r="H226" t="str">
        <v>CAMARINES NORTE</v>
      </c>
      <c r="I226" t="str">
        <v>PARACALE RURAL HEALTH UNIT I - IDOTS</v>
      </c>
      <c r="J226" t="str">
        <v>PUBLIC HEALTH CENTER</v>
      </c>
      <c r="K226" t="str">
        <v>P</v>
      </c>
      <c r="L226" t="str">
        <v>NEW</v>
      </c>
      <c r="M226" t="str">
        <v>Bacteriologically-confirmed TB</v>
      </c>
      <c r="N226" t="str">
        <v>Detected Low Rif-resistance not detected</v>
      </c>
      <c r="O226" t="str">
        <v>ON TREATMENT</v>
      </c>
    </row>
    <row r="227">
      <c r="A227" t="str">
        <v>DSTB</v>
      </c>
      <c r="B227" t="str">
        <v>Validated</v>
      </c>
      <c r="C227">
        <v>46111</v>
      </c>
      <c r="D227">
        <v>37</v>
      </c>
      <c r="E227" t="str">
        <v>F</v>
      </c>
      <c r="F227" t="str">
        <v>TAWIG</v>
      </c>
      <c r="G227" t="str">
        <v>PARACALE</v>
      </c>
      <c r="H227" t="str">
        <v>CAMARINES NORTE</v>
      </c>
      <c r="I227" t="str">
        <v>PARACALE RURAL HEALTH UNIT I - IDOTS</v>
      </c>
      <c r="J227" t="str">
        <v>PUBLIC HEALTH CENTER</v>
      </c>
      <c r="K227" t="str">
        <v>P</v>
      </c>
      <c r="L227" t="str">
        <v>NEW</v>
      </c>
      <c r="M227" t="str">
        <v>Bacteriologically-confirmed TB</v>
      </c>
      <c r="N227" t="str">
        <v>Detected Low Rif-resistance not detected</v>
      </c>
      <c r="O227" t="str">
        <v>ON TREATMENT</v>
      </c>
    </row>
    <row r="228">
      <c r="A228" t="str">
        <v>DSTB</v>
      </c>
      <c r="B228" t="str">
        <v>Validated</v>
      </c>
      <c r="C228">
        <v>46111</v>
      </c>
      <c r="D228">
        <v>42</v>
      </c>
      <c r="E228" t="str">
        <v>M</v>
      </c>
      <c r="F228" t="str">
        <v>PALANAS</v>
      </c>
      <c r="G228" t="str">
        <v>PARACALE</v>
      </c>
      <c r="H228" t="str">
        <v>CAMARINES NORTE</v>
      </c>
      <c r="I228" t="str">
        <v>PARACALE RURAL HEALTH UNIT I - IDOTS</v>
      </c>
      <c r="J228" t="str">
        <v>PUBLIC HEALTH CENTER</v>
      </c>
      <c r="K228" t="str">
        <v>P</v>
      </c>
      <c r="L228" t="str">
        <v>RELAPSE</v>
      </c>
      <c r="M228" t="str">
        <v>Bacteriologically-confirmed TB</v>
      </c>
      <c r="N228" t="str">
        <v>Detected Medium Rif-resistance not detected</v>
      </c>
      <c r="O228" t="str">
        <v>ON TREATMENT</v>
      </c>
    </row>
    <row r="229">
      <c r="A229" t="str">
        <v>DSTB</v>
      </c>
      <c r="B229" t="str">
        <v>Validated</v>
      </c>
      <c r="C229">
        <v>46111</v>
      </c>
      <c r="D229">
        <v>45</v>
      </c>
      <c r="E229" t="str">
        <v>M</v>
      </c>
      <c r="F229" t="str">
        <v>BAGUMBAYAN</v>
      </c>
      <c r="G229" t="str">
        <v>PARACALE</v>
      </c>
      <c r="H229" t="str">
        <v>CAMARINES NORTE</v>
      </c>
      <c r="I229" t="str">
        <v>PARACALE RURAL HEALTH UNIT I - IDOTS</v>
      </c>
      <c r="J229" t="str">
        <v>PUBLIC HEALTH CENTER</v>
      </c>
      <c r="K229" t="str">
        <v>P</v>
      </c>
      <c r="L229" t="str">
        <v>RELAPSE</v>
      </c>
      <c r="M229" t="str">
        <v>Clinically-diagnosed TB</v>
      </c>
      <c r="N229" t="str">
        <v>Not Done Rif: N/A</v>
      </c>
      <c r="O229" t="str">
        <v>ON TREATMENT</v>
      </c>
    </row>
    <row r="230">
      <c r="A230" t="str">
        <v>DSTB</v>
      </c>
      <c r="B230" t="str">
        <v>Validated</v>
      </c>
      <c r="C230">
        <v>46111</v>
      </c>
      <c r="D230">
        <v>41</v>
      </c>
      <c r="E230" t="str">
        <v>M</v>
      </c>
      <c r="F230" t="str">
        <v>MALACBANG</v>
      </c>
      <c r="G230" t="str">
        <v>PARACALE</v>
      </c>
      <c r="H230" t="str">
        <v>CAMARINES NORTE</v>
      </c>
      <c r="I230" t="str">
        <v>PARACALE RURAL HEALTH UNIT I - IDOTS</v>
      </c>
      <c r="J230" t="str">
        <v>PRIVATE FACILITY</v>
      </c>
      <c r="K230" t="str">
        <v>P</v>
      </c>
      <c r="L230" t="str">
        <v>NEW</v>
      </c>
      <c r="M230" t="str">
        <v>Bacteriologically-confirmed TB</v>
      </c>
      <c r="N230" t="str">
        <v xml:space="preserve">Detected Low </v>
      </c>
      <c r="O230" t="str">
        <v>ON TREATMENT</v>
      </c>
    </row>
    <row r="231">
      <c r="A231" t="str">
        <v>DSTB</v>
      </c>
      <c r="B231" t="str">
        <v>Validated</v>
      </c>
      <c r="C231">
        <v>46111</v>
      </c>
      <c r="D231">
        <v>36</v>
      </c>
      <c r="E231" t="str">
        <v>M</v>
      </c>
      <c r="F231" t="str">
        <v>TAWIG</v>
      </c>
      <c r="G231" t="str">
        <v>PARACALE</v>
      </c>
      <c r="H231" t="str">
        <v>CAMARINES NORTE</v>
      </c>
      <c r="I231" t="str">
        <v>PARACALE RURAL HEALTH UNIT I - IDOTS</v>
      </c>
      <c r="J231" t="str">
        <v>PUBLIC HEALTH CENTER</v>
      </c>
      <c r="K231" t="str">
        <v>P</v>
      </c>
      <c r="L231" t="str">
        <v>NEW</v>
      </c>
      <c r="M231" t="str">
        <v>Clinically-diagnosed TB</v>
      </c>
      <c r="N231" t="str">
        <v>Not Detected Rif: N/A</v>
      </c>
      <c r="O231" t="str">
        <v>ON TREATMENT</v>
      </c>
    </row>
    <row r="232">
      <c r="A232" t="str">
        <v>DSTB</v>
      </c>
      <c r="B232" t="str">
        <v>Validated</v>
      </c>
      <c r="C232">
        <v>46112</v>
      </c>
      <c r="D232">
        <v>19</v>
      </c>
      <c r="E232" t="str">
        <v>M</v>
      </c>
      <c r="F232" t="str">
        <v>BAGUMBAYAN</v>
      </c>
      <c r="G232" t="str">
        <v>PARACALE</v>
      </c>
      <c r="H232" t="str">
        <v>CAMARINES NORTE</v>
      </c>
      <c r="I232" t="str">
        <v>PARACALE RURAL HEALTH UNIT I - IDOTS</v>
      </c>
      <c r="J232" t="str">
        <v>OTHER PUBLIC FACILITY</v>
      </c>
      <c r="K232" t="str">
        <v>P</v>
      </c>
      <c r="L232" t="str">
        <v>NEW</v>
      </c>
      <c r="M232" t="str">
        <v>Clinically-diagnosed TB</v>
      </c>
      <c r="N232" t="str">
        <v>Not Detected Rif: N/A</v>
      </c>
      <c r="O232" t="str">
        <v>ON TREATMENT</v>
      </c>
    </row>
    <row r="233">
      <c r="A233" t="str">
        <v>DSTB</v>
      </c>
      <c r="B233" t="str">
        <v>Validated</v>
      </c>
      <c r="C233">
        <v>46028</v>
      </c>
      <c r="D233">
        <v>62</v>
      </c>
      <c r="E233" t="str">
        <v>M</v>
      </c>
      <c r="F233" t="str">
        <v>TAISAN</v>
      </c>
      <c r="G233" t="str">
        <v>BASUD</v>
      </c>
      <c r="H233" t="str">
        <v>CAMARINES NORTE</v>
      </c>
      <c r="I233" t="str">
        <v>BASUD MUNICIPAL HEALTH - IDOTS</v>
      </c>
      <c r="J233" t="str">
        <v>COMMUNITY</v>
      </c>
      <c r="K233" t="str">
        <v>P</v>
      </c>
      <c r="L233" t="str">
        <v>NEW</v>
      </c>
      <c r="M233" t="str">
        <v>Clinically-diagnosed TB</v>
      </c>
      <c r="N233" t="str">
        <v>Not Detected Rif: N/A</v>
      </c>
      <c r="O233" t="str">
        <v>ON TREATMENT</v>
      </c>
    </row>
    <row r="234">
      <c r="A234" t="str">
        <v>DSTB</v>
      </c>
      <c r="B234" t="str">
        <v>Validated</v>
      </c>
      <c r="C234">
        <v>46031</v>
      </c>
      <c r="D234">
        <v>12</v>
      </c>
      <c r="E234" t="str">
        <v>M</v>
      </c>
      <c r="F234" t="str">
        <v>MANTUGAWE</v>
      </c>
      <c r="G234" t="str">
        <v>BASUD</v>
      </c>
      <c r="H234" t="str">
        <v>CAMARINES NORTE</v>
      </c>
      <c r="I234" t="str">
        <v>BASUD MUNICIPAL HEALTH - IDOTS</v>
      </c>
      <c r="J234" t="str">
        <v>COMMUNITY</v>
      </c>
      <c r="K234" t="str">
        <v>P</v>
      </c>
      <c r="L234" t="str">
        <v>NEW</v>
      </c>
      <c r="M234" t="str">
        <v>Bacteriologically-confirmed TB</v>
      </c>
      <c r="N234" t="str">
        <v>Detected Trace Rif-resistance not detected</v>
      </c>
      <c r="O234" t="str">
        <v>ON TREATMENT</v>
      </c>
    </row>
    <row r="235">
      <c r="A235" t="str">
        <v>DSTB</v>
      </c>
      <c r="B235" t="str">
        <v>Validated</v>
      </c>
      <c r="C235">
        <v>46042</v>
      </c>
      <c r="D235">
        <v>67</v>
      </c>
      <c r="E235" t="str">
        <v>M</v>
      </c>
      <c r="F235" t="str">
        <v>LANGA</v>
      </c>
      <c r="G235" t="str">
        <v>BASUD</v>
      </c>
      <c r="H235" t="str">
        <v>CAMARINES NORTE</v>
      </c>
      <c r="I235" t="str">
        <v>BASUD MUNICIPAL HEALTH - IDOTS</v>
      </c>
      <c r="J235" t="str">
        <v>COMMUNITY</v>
      </c>
      <c r="K235" t="str">
        <v>P</v>
      </c>
      <c r="L235" t="str">
        <v>NEW</v>
      </c>
      <c r="M235" t="str">
        <v>Bacteriologically-confirmed TB</v>
      </c>
      <c r="N235" t="str">
        <v>Detected Very Low Rif-resistance not detected</v>
      </c>
      <c r="O235" t="str">
        <v>ON TREATMENT</v>
      </c>
    </row>
    <row r="236">
      <c r="A236" t="str">
        <v>DSTB</v>
      </c>
      <c r="B236" t="str">
        <v>Validated</v>
      </c>
      <c r="C236">
        <v>46043</v>
      </c>
      <c r="D236">
        <v>18</v>
      </c>
      <c r="E236" t="str">
        <v>M</v>
      </c>
      <c r="F236" t="str">
        <v>POBLACION 1</v>
      </c>
      <c r="G236" t="str">
        <v>BASUD</v>
      </c>
      <c r="H236" t="str">
        <v>CAMARINES NORTE</v>
      </c>
      <c r="I236" t="str">
        <v>BASUD MUNICIPAL HEALTH - IDOTS</v>
      </c>
      <c r="J236" t="str">
        <v>COMMUNITY</v>
      </c>
      <c r="K236" t="str">
        <v>P</v>
      </c>
      <c r="L236" t="str">
        <v>NEW</v>
      </c>
      <c r="M236" t="str">
        <v>Bacteriologically-confirmed TB</v>
      </c>
      <c r="N236" t="str">
        <v>Detected High Rif-resistance not detected</v>
      </c>
      <c r="O236" t="str">
        <v>ON TREATMENT</v>
      </c>
    </row>
    <row r="237">
      <c r="A237" t="str">
        <v>DSTB</v>
      </c>
      <c r="B237" t="str">
        <v>Validated</v>
      </c>
      <c r="C237">
        <v>46043</v>
      </c>
      <c r="D237">
        <v>48</v>
      </c>
      <c r="E237" t="str">
        <v>M</v>
      </c>
      <c r="F237" t="str">
        <v>SAN FELIPE</v>
      </c>
      <c r="G237" t="str">
        <v>BASUD</v>
      </c>
      <c r="H237" t="str">
        <v>CAMARINES NORTE</v>
      </c>
      <c r="I237" t="str">
        <v>BASUD MUNICIPAL HEALTH - IDOTS</v>
      </c>
      <c r="J237" t="str">
        <v>COMMUNITY</v>
      </c>
      <c r="K237" t="str">
        <v>P</v>
      </c>
      <c r="L237" t="str">
        <v>NEW</v>
      </c>
      <c r="M237" t="str">
        <v>Bacteriologically-confirmed TB</v>
      </c>
      <c r="N237" t="str">
        <v>Detected Medium Rif-resistance not detected</v>
      </c>
      <c r="O237" t="str">
        <v>ON TREATMENT</v>
      </c>
    </row>
    <row r="238">
      <c r="A238" t="str">
        <v>DSTB</v>
      </c>
      <c r="B238" t="str">
        <v>Validated</v>
      </c>
      <c r="C238">
        <v>46048</v>
      </c>
      <c r="D238">
        <v>27</v>
      </c>
      <c r="E238" t="str">
        <v>M</v>
      </c>
      <c r="F238" t="str">
        <v>BACTAS</v>
      </c>
      <c r="G238" t="str">
        <v>BASUD</v>
      </c>
      <c r="H238" t="str">
        <v>CAMARINES NORTE</v>
      </c>
      <c r="I238" t="str">
        <v>BASUD MUNICIPAL HEALTH - IDOTS</v>
      </c>
      <c r="J238" t="str">
        <v>COMMUNITY</v>
      </c>
      <c r="K238" t="str">
        <v>P</v>
      </c>
      <c r="L238" t="str">
        <v>NEW</v>
      </c>
      <c r="M238" t="str">
        <v>Bacteriologically-confirmed TB</v>
      </c>
      <c r="N238" t="str">
        <v>Detected High Rif-resistance not detected</v>
      </c>
      <c r="O238" t="str">
        <v>ON TREATMENT</v>
      </c>
    </row>
    <row r="239">
      <c r="A239" t="str">
        <v>DSTB</v>
      </c>
      <c r="B239" t="str">
        <v>Validated</v>
      </c>
      <c r="C239">
        <v>46048</v>
      </c>
      <c r="D239">
        <v>24</v>
      </c>
      <c r="E239" t="str">
        <v>M</v>
      </c>
      <c r="F239" t="str">
        <v>TUACA</v>
      </c>
      <c r="G239" t="str">
        <v>BASUD</v>
      </c>
      <c r="H239" t="str">
        <v>CAMARINES NORTE</v>
      </c>
      <c r="I239" t="str">
        <v>BASUD MUNICIPAL HEALTH - IDOTS</v>
      </c>
      <c r="J239" t="str">
        <v>COMMUNITY</v>
      </c>
      <c r="K239" t="str">
        <v>P</v>
      </c>
      <c r="L239" t="str">
        <v>NEW</v>
      </c>
      <c r="M239" t="str">
        <v>Bacteriologically-confirmed TB</v>
      </c>
      <c r="N239" t="str">
        <v>Detected High Rif-resistance not detected</v>
      </c>
      <c r="O239" t="str">
        <v>ON TREATMENT</v>
      </c>
    </row>
    <row r="240">
      <c r="A240" t="str">
        <v>DSTB</v>
      </c>
      <c r="B240" t="str">
        <v>Validated</v>
      </c>
      <c r="C240">
        <v>46048</v>
      </c>
      <c r="D240">
        <v>72</v>
      </c>
      <c r="E240" t="str">
        <v>M</v>
      </c>
      <c r="F240" t="str">
        <v>PINAGWARASAN</v>
      </c>
      <c r="G240" t="str">
        <v>BASUD</v>
      </c>
      <c r="H240" t="str">
        <v>CAMARINES NORTE</v>
      </c>
      <c r="I240" t="str">
        <v>BASUD MUNICIPAL HEALTH - IDOTS</v>
      </c>
      <c r="J240" t="str">
        <v>COMMUNITY</v>
      </c>
      <c r="K240" t="str">
        <v>P</v>
      </c>
      <c r="L240" t="str">
        <v>NEW</v>
      </c>
      <c r="M240" t="str">
        <v>Bacteriologically-confirmed TB</v>
      </c>
      <c r="N240" t="str">
        <v>Detected Low Rif-resistance not detected</v>
      </c>
      <c r="O240" t="str">
        <v>ON TREATMENT</v>
      </c>
    </row>
    <row r="241">
      <c r="A241" t="str">
        <v>DSTB</v>
      </c>
      <c r="B241" t="str">
        <v>Validated</v>
      </c>
      <c r="C241">
        <v>46050</v>
      </c>
      <c r="D241">
        <v>29</v>
      </c>
      <c r="E241" t="str">
        <v>M</v>
      </c>
      <c r="F241" t="str">
        <v>SAN FELIPE</v>
      </c>
      <c r="G241" t="str">
        <v>BASUD</v>
      </c>
      <c r="H241" t="str">
        <v>CAMARINES NORTE</v>
      </c>
      <c r="I241" t="str">
        <v>BASUD MUNICIPAL HEALTH - IDOTS</v>
      </c>
      <c r="J241" t="str">
        <v>COMMUNITY</v>
      </c>
      <c r="K241" t="str">
        <v>P</v>
      </c>
      <c r="L241" t="str">
        <v>NEW</v>
      </c>
      <c r="M241" t="str">
        <v>Clinically-diagnosed TB</v>
      </c>
      <c r="N241" t="str">
        <v>Not Detected Rif: N/A</v>
      </c>
      <c r="O241" t="str">
        <v>ON TREATMENT</v>
      </c>
    </row>
    <row r="242">
      <c r="A242" t="str">
        <v>DSTB</v>
      </c>
      <c r="B242" t="str">
        <v>Validated</v>
      </c>
      <c r="C242">
        <v>46050</v>
      </c>
      <c r="D242">
        <v>48</v>
      </c>
      <c r="E242" t="str">
        <v>F</v>
      </c>
      <c r="F242" t="str">
        <v>MOCONG</v>
      </c>
      <c r="G242" t="str">
        <v>BASUD</v>
      </c>
      <c r="H242" t="str">
        <v>CAMARINES NORTE</v>
      </c>
      <c r="I242" t="str">
        <v>BASUD MUNICIPAL HEALTH - IDOTS</v>
      </c>
      <c r="J242" t="str">
        <v>COMMUNITY</v>
      </c>
      <c r="K242" t="str">
        <v>P</v>
      </c>
      <c r="L242" t="str">
        <v>NEW</v>
      </c>
      <c r="M242" t="str">
        <v>Bacteriologically-confirmed TB</v>
      </c>
      <c r="N242" t="str">
        <v>Detected High Rif-resistance not detected</v>
      </c>
      <c r="O242" t="str">
        <v>ON TREATMENT</v>
      </c>
    </row>
    <row r="243">
      <c r="A243" t="str">
        <v>DSTB</v>
      </c>
      <c r="B243" t="str">
        <v>Validated</v>
      </c>
      <c r="C243">
        <v>46050</v>
      </c>
      <c r="D243">
        <v>25</v>
      </c>
      <c r="E243" t="str">
        <v>F</v>
      </c>
      <c r="F243" t="str">
        <v>MATNOG</v>
      </c>
      <c r="G243" t="str">
        <v>BASUD</v>
      </c>
      <c r="H243" t="str">
        <v>CAMARINES NORTE</v>
      </c>
      <c r="I243" t="str">
        <v>BASUD MUNICIPAL HEALTH - IDOTS</v>
      </c>
      <c r="J243" t="str">
        <v>OTHER PUBLIC FACILITY</v>
      </c>
      <c r="K243" t="str">
        <v>P</v>
      </c>
      <c r="L243" t="str">
        <v>NEW</v>
      </c>
      <c r="M243" t="str">
        <v>Clinically-diagnosed TB</v>
      </c>
      <c r="N243" t="str">
        <v>Not Detected Rif: N/A</v>
      </c>
      <c r="O243" t="str">
        <v>ON TREATMENT</v>
      </c>
    </row>
    <row r="244">
      <c r="A244" t="str">
        <v>DSTB</v>
      </c>
      <c r="B244" t="str">
        <v>Validated</v>
      </c>
      <c r="C244">
        <v>46050</v>
      </c>
      <c r="D244">
        <v>65</v>
      </c>
      <c r="E244" t="str">
        <v>M</v>
      </c>
      <c r="F244" t="str">
        <v>POBLACION 1</v>
      </c>
      <c r="G244" t="str">
        <v>BASUD</v>
      </c>
      <c r="H244" t="str">
        <v>CAMARINES NORTE</v>
      </c>
      <c r="I244" t="str">
        <v>BASUD MUNICIPAL HEALTH - IDOTS</v>
      </c>
      <c r="J244" t="str">
        <v>PUBLIC HEALTH CENTER</v>
      </c>
      <c r="K244" t="str">
        <v>P</v>
      </c>
      <c r="L244" t="str">
        <v>NEW</v>
      </c>
      <c r="M244" t="str">
        <v>Clinically-diagnosed TB</v>
      </c>
      <c r="N244" t="str">
        <v>Not Detected Rif: N/A</v>
      </c>
      <c r="O244" t="str">
        <v>ON TREATMENT</v>
      </c>
    </row>
    <row r="245">
      <c r="A245" t="str">
        <v>DSTB</v>
      </c>
      <c r="B245" t="str">
        <v>Validated</v>
      </c>
      <c r="C245">
        <v>46052</v>
      </c>
      <c r="D245">
        <v>29</v>
      </c>
      <c r="E245" t="str">
        <v>M</v>
      </c>
      <c r="F245" t="str">
        <v>POBLACION 2</v>
      </c>
      <c r="G245" t="str">
        <v>BASUD</v>
      </c>
      <c r="H245" t="str">
        <v>CAMARINES NORTE</v>
      </c>
      <c r="I245" t="str">
        <v>BASUD MUNICIPAL HEALTH - IDOTS</v>
      </c>
      <c r="J245" t="str">
        <v>COMMUNITY</v>
      </c>
      <c r="K245" t="str">
        <v>P</v>
      </c>
      <c r="L245" t="str">
        <v>NEW</v>
      </c>
      <c r="M245" t="str">
        <v>Bacteriologically-confirmed TB</v>
      </c>
      <c r="N245" t="str">
        <v>Detected Trace Rif-resistance not detected</v>
      </c>
      <c r="O245" t="str">
        <v>ON TREATMENT</v>
      </c>
    </row>
    <row r="246">
      <c r="A246" t="str">
        <v>DSTB</v>
      </c>
      <c r="B246" t="str">
        <v>Validated</v>
      </c>
      <c r="C246">
        <v>46052</v>
      </c>
      <c r="D246">
        <v>41</v>
      </c>
      <c r="E246" t="str">
        <v>M</v>
      </c>
      <c r="F246" t="str">
        <v>BACTAS</v>
      </c>
      <c r="G246" t="str">
        <v>BASUD</v>
      </c>
      <c r="H246" t="str">
        <v>CAMARINES NORTE</v>
      </c>
      <c r="I246" t="str">
        <v>BASUD MUNICIPAL HEALTH - IDOTS</v>
      </c>
      <c r="J246" t="str">
        <v>COMMUNITY</v>
      </c>
      <c r="K246" t="str">
        <v>P</v>
      </c>
      <c r="L246" t="str">
        <v>NEW</v>
      </c>
      <c r="M246" t="str">
        <v>Bacteriologically-confirmed TB</v>
      </c>
      <c r="N246" t="str">
        <v>Detected Medium Rif-resistance not detected</v>
      </c>
      <c r="O246" t="str">
        <v>ON TREATMENT</v>
      </c>
    </row>
    <row r="247">
      <c r="A247" t="str">
        <v>DSTB</v>
      </c>
      <c r="B247" t="str">
        <v>Validated</v>
      </c>
      <c r="C247">
        <v>46052</v>
      </c>
      <c r="D247">
        <v>28</v>
      </c>
      <c r="E247" t="str">
        <v>F</v>
      </c>
      <c r="F247" t="str">
        <v>POBLACION 1</v>
      </c>
      <c r="G247" t="str">
        <v>BASUD</v>
      </c>
      <c r="H247" t="str">
        <v>CAMARINES NORTE</v>
      </c>
      <c r="I247" t="str">
        <v>BASUD MUNICIPAL HEALTH - IDOTS</v>
      </c>
      <c r="J247" t="str">
        <v>COMMUNITY</v>
      </c>
      <c r="K247" t="str">
        <v>P</v>
      </c>
      <c r="L247" t="str">
        <v>NEW</v>
      </c>
      <c r="M247" t="str">
        <v>Clinically-diagnosed TB</v>
      </c>
      <c r="N247" t="str">
        <v>Not Detected Rif: N/A</v>
      </c>
      <c r="O247" t="str">
        <v>ON TREATMENT</v>
      </c>
    </row>
    <row r="248">
      <c r="A248" t="str">
        <v>DSTB</v>
      </c>
      <c r="B248" t="str">
        <v>Validated</v>
      </c>
      <c r="C248">
        <v>46056</v>
      </c>
      <c r="D248">
        <v>58</v>
      </c>
      <c r="E248" t="str">
        <v>F</v>
      </c>
      <c r="F248" t="str">
        <v>MANMUNTAY</v>
      </c>
      <c r="G248" t="str">
        <v>BASUD</v>
      </c>
      <c r="H248" t="str">
        <v>CAMARINES NORTE</v>
      </c>
      <c r="I248" t="str">
        <v>BASUD MUNICIPAL HEALTH - IDOTS</v>
      </c>
      <c r="J248" t="str">
        <v>OTHER PUBLIC FACILITY</v>
      </c>
      <c r="K248" t="str">
        <v>P</v>
      </c>
      <c r="L248" t="str">
        <v>NEW</v>
      </c>
      <c r="M248" t="str">
        <v>Clinically-diagnosed TB</v>
      </c>
      <c r="N248" t="str">
        <v>Not Detected Rif: N/A</v>
      </c>
      <c r="O248" t="str">
        <v>ON TREATMENT</v>
      </c>
    </row>
    <row r="249">
      <c r="A249" t="str">
        <v>DSTB</v>
      </c>
      <c r="B249" t="str">
        <v>Validated</v>
      </c>
      <c r="C249">
        <v>46056</v>
      </c>
      <c r="D249">
        <v>61</v>
      </c>
      <c r="E249" t="str">
        <v>M</v>
      </c>
      <c r="F249" t="str">
        <v>BACTAS</v>
      </c>
      <c r="G249" t="str">
        <v>BASUD</v>
      </c>
      <c r="H249" t="str">
        <v>CAMARINES NORTE</v>
      </c>
      <c r="I249" t="str">
        <v>BASUD MUNICIPAL HEALTH - IDOTS</v>
      </c>
      <c r="J249" t="str">
        <v>COMMUNITY</v>
      </c>
      <c r="K249" t="str">
        <v>P</v>
      </c>
      <c r="L249" t="str">
        <v>RELAPSE</v>
      </c>
      <c r="M249" t="str">
        <v>Bacteriologically-confirmed TB</v>
      </c>
      <c r="N249" t="str">
        <v>Detected Trace Rif-resistance not detected</v>
      </c>
      <c r="O249" t="str">
        <v>ON TREATMENT</v>
      </c>
    </row>
    <row r="250">
      <c r="A250" t="str">
        <v>DSTB</v>
      </c>
      <c r="B250" t="str">
        <v>Validated</v>
      </c>
      <c r="C250">
        <v>46064</v>
      </c>
      <c r="D250">
        <v>63</v>
      </c>
      <c r="E250" t="str">
        <v>F</v>
      </c>
      <c r="F250" t="str">
        <v>BACTAS</v>
      </c>
      <c r="G250" t="str">
        <v>BASUD</v>
      </c>
      <c r="H250" t="str">
        <v>CAMARINES NORTE</v>
      </c>
      <c r="I250" t="str">
        <v>BASUD MUNICIPAL HEALTH - IDOTS</v>
      </c>
      <c r="J250" t="str">
        <v>COMMUNITY</v>
      </c>
      <c r="K250" t="str">
        <v>P</v>
      </c>
      <c r="L250" t="str">
        <v>NEW</v>
      </c>
      <c r="M250" t="str">
        <v>Bacteriologically-confirmed TB</v>
      </c>
      <c r="N250" t="str">
        <v>Detected High Rif-resistance not detected</v>
      </c>
      <c r="O250" t="str">
        <v>ON TREATMENT</v>
      </c>
    </row>
    <row r="251">
      <c r="A251" t="str">
        <v>DSTB</v>
      </c>
      <c r="B251" t="str">
        <v>Validated</v>
      </c>
      <c r="C251">
        <v>46064</v>
      </c>
      <c r="D251">
        <v>62</v>
      </c>
      <c r="E251" t="str">
        <v>F</v>
      </c>
      <c r="F251" t="str">
        <v>MAMPILI</v>
      </c>
      <c r="G251" t="str">
        <v>BASUD</v>
      </c>
      <c r="H251" t="str">
        <v>CAMARINES NORTE</v>
      </c>
      <c r="I251" t="str">
        <v>BASUD MUNICIPAL HEALTH - IDOTS</v>
      </c>
      <c r="J251" t="str">
        <v>COMMUNITY</v>
      </c>
      <c r="K251" t="str">
        <v>P</v>
      </c>
      <c r="L251" t="str">
        <v>NEW</v>
      </c>
      <c r="M251" t="str">
        <v>Bacteriologically-confirmed TB</v>
      </c>
      <c r="N251" t="str">
        <v>Detected Trace Rif-resistance not detected</v>
      </c>
      <c r="O251" t="str">
        <v>ON TREATMENT</v>
      </c>
    </row>
    <row r="252">
      <c r="A252" t="str">
        <v>DSTB</v>
      </c>
      <c r="B252" t="str">
        <v>Validated</v>
      </c>
      <c r="C252">
        <v>46064</v>
      </c>
      <c r="D252">
        <v>61</v>
      </c>
      <c r="E252" t="str">
        <v>F</v>
      </c>
      <c r="F252" t="str">
        <v>PINAGWARASAN</v>
      </c>
      <c r="G252" t="str">
        <v>BASUD</v>
      </c>
      <c r="H252" t="str">
        <v>CAMARINES NORTE</v>
      </c>
      <c r="I252" t="str">
        <v>BASUD MUNICIPAL HEALTH - IDOTS</v>
      </c>
      <c r="J252" t="str">
        <v>COMMUNITY</v>
      </c>
      <c r="K252" t="str">
        <v>P</v>
      </c>
      <c r="L252" t="str">
        <v>NEW</v>
      </c>
      <c r="M252" t="str">
        <v>Bacteriologically-confirmed TB</v>
      </c>
      <c r="N252" t="str">
        <v>Detected Low Rif-resistance not detected</v>
      </c>
      <c r="O252" t="str">
        <v>ON TREATMENT</v>
      </c>
    </row>
    <row r="253">
      <c r="A253" t="str">
        <v>DSTB</v>
      </c>
      <c r="B253" t="str">
        <v>Validated</v>
      </c>
      <c r="C253">
        <v>46071</v>
      </c>
      <c r="D253">
        <v>26</v>
      </c>
      <c r="E253" t="str">
        <v>M</v>
      </c>
      <c r="F253" t="str">
        <v>ANGAS</v>
      </c>
      <c r="G253" t="str">
        <v>BASUD</v>
      </c>
      <c r="H253" t="str">
        <v>CAMARINES NORTE</v>
      </c>
      <c r="I253" t="str">
        <v>BASUD MUNICIPAL HEALTH - IDOTS</v>
      </c>
      <c r="J253" t="str">
        <v>COMMUNITY</v>
      </c>
      <c r="K253" t="str">
        <v>P</v>
      </c>
      <c r="L253" t="str">
        <v>NEW</v>
      </c>
      <c r="M253" t="str">
        <v>Clinically-diagnosed TB</v>
      </c>
      <c r="N253" t="str">
        <v>Not Detected Rif: N/A</v>
      </c>
      <c r="O253" t="str">
        <v>ON TREATMENT</v>
      </c>
    </row>
    <row r="254">
      <c r="A254" t="str">
        <v>DSTB</v>
      </c>
      <c r="B254" t="str">
        <v>Validated</v>
      </c>
      <c r="C254">
        <v>46073</v>
      </c>
      <c r="D254">
        <v>27</v>
      </c>
      <c r="E254" t="str">
        <v>M</v>
      </c>
      <c r="F254" t="str">
        <v>POBLACION 1</v>
      </c>
      <c r="G254" t="str">
        <v>BASUD</v>
      </c>
      <c r="H254" t="str">
        <v>CAMARINES NORTE</v>
      </c>
      <c r="I254" t="str">
        <v>BASUD MUNICIPAL HEALTH - IDOTS</v>
      </c>
      <c r="J254" t="str">
        <v>COMMUNITY</v>
      </c>
      <c r="K254" t="str">
        <v>P</v>
      </c>
      <c r="L254" t="str">
        <v>NEW</v>
      </c>
      <c r="M254" t="str">
        <v>Clinically-diagnosed TB</v>
      </c>
      <c r="N254" t="str">
        <v>Not Detected Rif: N/A</v>
      </c>
      <c r="O254" t="str">
        <v>ON TREATMENT</v>
      </c>
    </row>
    <row r="255">
      <c r="A255" t="str">
        <v>DSTB</v>
      </c>
      <c r="B255" t="str">
        <v>Validated</v>
      </c>
      <c r="C255">
        <v>46076</v>
      </c>
      <c r="D255">
        <v>16</v>
      </c>
      <c r="E255" t="str">
        <v>M</v>
      </c>
      <c r="F255" t="str">
        <v>MANDAZO</v>
      </c>
      <c r="G255" t="str">
        <v>BASUD</v>
      </c>
      <c r="H255" t="str">
        <v>CAMARINES NORTE</v>
      </c>
      <c r="I255" t="str">
        <v>BASUD MUNICIPAL HEALTH - IDOTS</v>
      </c>
      <c r="J255" t="str">
        <v>COMMUNITY</v>
      </c>
      <c r="K255" t="str">
        <v>P</v>
      </c>
      <c r="L255" t="str">
        <v>NEW</v>
      </c>
      <c r="M255" t="str">
        <v>Bacteriologically-confirmed TB</v>
      </c>
      <c r="N255" t="str">
        <v>Detected Very Low Rif-resistance not detected</v>
      </c>
      <c r="O255" t="str">
        <v>ON TREATMENT</v>
      </c>
    </row>
    <row r="256">
      <c r="A256" t="str">
        <v>DSTB</v>
      </c>
      <c r="B256" t="str">
        <v>Validated</v>
      </c>
      <c r="C256">
        <v>46076</v>
      </c>
      <c r="D256">
        <v>49</v>
      </c>
      <c r="E256" t="str">
        <v>M</v>
      </c>
      <c r="F256" t="str">
        <v>SAN FELIPE</v>
      </c>
      <c r="G256" t="str">
        <v>BASUD</v>
      </c>
      <c r="H256" t="str">
        <v>CAMARINES NORTE</v>
      </c>
      <c r="I256" t="str">
        <v>BASUD MUNICIPAL HEALTH - IDOTS</v>
      </c>
      <c r="J256" t="str">
        <v>COMMUNITY</v>
      </c>
      <c r="K256" t="str">
        <v>P</v>
      </c>
      <c r="L256" t="str">
        <v>RELAPSE</v>
      </c>
      <c r="M256" t="str">
        <v>Bacteriologically-confirmed TB</v>
      </c>
      <c r="N256" t="str">
        <v>Detected Low Rif-resistance not detected</v>
      </c>
      <c r="O256" t="str">
        <v>ON TREATMENT</v>
      </c>
    </row>
    <row r="257">
      <c r="A257" t="str">
        <v>DSTB</v>
      </c>
      <c r="B257" t="str">
        <v>Validated</v>
      </c>
      <c r="C257">
        <v>46076</v>
      </c>
      <c r="D257">
        <v>74</v>
      </c>
      <c r="E257" t="str">
        <v>M</v>
      </c>
      <c r="F257" t="str">
        <v>MATNOG</v>
      </c>
      <c r="G257" t="str">
        <v>BASUD</v>
      </c>
      <c r="H257" t="str">
        <v>CAMARINES NORTE</v>
      </c>
      <c r="I257" t="str">
        <v>BASUD MUNICIPAL HEALTH - IDOTS</v>
      </c>
      <c r="J257" t="str">
        <v>COMMUNITY</v>
      </c>
      <c r="K257" t="str">
        <v>P</v>
      </c>
      <c r="L257" t="str">
        <v>NEW</v>
      </c>
      <c r="M257" t="str">
        <v>Bacteriologically-confirmed TB</v>
      </c>
      <c r="N257" t="str">
        <v>Detected High Rif-resistance not detected</v>
      </c>
      <c r="O257" t="str">
        <v>ON TREATMENT</v>
      </c>
    </row>
    <row r="258">
      <c r="A258" t="str">
        <v>DSTB</v>
      </c>
      <c r="B258" t="str">
        <v>Validated</v>
      </c>
      <c r="C258">
        <v>46078</v>
      </c>
      <c r="D258">
        <v>42</v>
      </c>
      <c r="E258" t="str">
        <v>M</v>
      </c>
      <c r="F258" t="str">
        <v>PAGSANGAHAN</v>
      </c>
      <c r="G258" t="str">
        <v>BASUD</v>
      </c>
      <c r="H258" t="str">
        <v>CAMARINES NORTE</v>
      </c>
      <c r="I258" t="str">
        <v>BASUD MUNICIPAL HEALTH - IDOTS</v>
      </c>
      <c r="J258" t="str">
        <v>COMMUNITY</v>
      </c>
      <c r="K258" t="str">
        <v>P</v>
      </c>
      <c r="L258" t="str">
        <v>NEW</v>
      </c>
      <c r="M258" t="str">
        <v>Clinically-diagnosed TB</v>
      </c>
      <c r="N258" t="str">
        <v>Not Detected Rif: N/A</v>
      </c>
      <c r="O258" t="str">
        <v>ON TREATMENT</v>
      </c>
    </row>
    <row r="259">
      <c r="A259" t="str">
        <v>DSTB</v>
      </c>
      <c r="B259" t="str">
        <v>Validated</v>
      </c>
      <c r="C259">
        <v>46077</v>
      </c>
      <c r="D259">
        <v>50</v>
      </c>
      <c r="E259" t="str">
        <v>M</v>
      </c>
      <c r="F259" t="str">
        <v>POBLACION 1</v>
      </c>
      <c r="G259" t="str">
        <v>BASUD</v>
      </c>
      <c r="H259" t="str">
        <v>CAMARINES NORTE</v>
      </c>
      <c r="I259" t="str">
        <v>BASUD MUNICIPAL HEALTH - IDOTS</v>
      </c>
      <c r="J259" t="str">
        <v>OTHER PUBLIC FACILITY</v>
      </c>
      <c r="K259" t="str">
        <v>P</v>
      </c>
      <c r="L259" t="str">
        <v>NEW</v>
      </c>
      <c r="M259" t="str">
        <v>Bacteriologically-confirmed TB</v>
      </c>
      <c r="N259" t="str">
        <v>Detected Low Rif-resistance not detected</v>
      </c>
      <c r="O259" t="str">
        <v>ON TREATMENT</v>
      </c>
    </row>
    <row r="260">
      <c r="A260" t="str">
        <v>DSTB</v>
      </c>
      <c r="B260" t="str">
        <v>Validated</v>
      </c>
      <c r="C260">
        <v>46078</v>
      </c>
      <c r="D260">
        <v>70</v>
      </c>
      <c r="E260" t="str">
        <v>M</v>
      </c>
      <c r="F260" t="str">
        <v>POBLACION 1</v>
      </c>
      <c r="G260" t="str">
        <v>BASUD</v>
      </c>
      <c r="H260" t="str">
        <v>CAMARINES NORTE</v>
      </c>
      <c r="I260" t="str">
        <v>BASUD MUNICIPAL HEALTH - IDOTS</v>
      </c>
      <c r="J260" t="str">
        <v>COMMUNITY</v>
      </c>
      <c r="K260" t="str">
        <v>P</v>
      </c>
      <c r="L260" t="str">
        <v>RELAPSE</v>
      </c>
      <c r="M260" t="str">
        <v>Clinically-diagnosed TB</v>
      </c>
      <c r="N260" t="str">
        <v>Not Detected Rif: N/A</v>
      </c>
      <c r="O260" t="str">
        <v>ON TREATMENT</v>
      </c>
    </row>
    <row r="261">
      <c r="A261" t="str">
        <v>DSTB</v>
      </c>
      <c r="B261" t="str">
        <v>Validated</v>
      </c>
      <c r="C261">
        <v>46080</v>
      </c>
      <c r="D261">
        <v>28</v>
      </c>
      <c r="E261" t="str">
        <v>M</v>
      </c>
      <c r="F261" t="str">
        <v>LANITON</v>
      </c>
      <c r="G261" t="str">
        <v>BASUD</v>
      </c>
      <c r="H261" t="str">
        <v>CAMARINES NORTE</v>
      </c>
      <c r="I261" t="str">
        <v>BASUD MUNICIPAL HEALTH - IDOTS</v>
      </c>
      <c r="J261" t="str">
        <v>COMMUNITY</v>
      </c>
      <c r="K261" t="str">
        <v>P</v>
      </c>
      <c r="L261" t="str">
        <v>NEW</v>
      </c>
      <c r="M261" t="str">
        <v>Bacteriologically-confirmed TB</v>
      </c>
      <c r="N261" t="str">
        <v>Detected High Rif-resistance not detected</v>
      </c>
      <c r="O261" t="str">
        <v>ON TREATMENT</v>
      </c>
    </row>
    <row r="262">
      <c r="A262" t="str">
        <v>DSTB</v>
      </c>
      <c r="B262" t="str">
        <v>Validated</v>
      </c>
      <c r="C262">
        <v>46080</v>
      </c>
      <c r="D262">
        <v>34</v>
      </c>
      <c r="E262" t="str">
        <v>M</v>
      </c>
      <c r="F262" t="str">
        <v>MANGCAMAGONG</v>
      </c>
      <c r="G262" t="str">
        <v>BASUD</v>
      </c>
      <c r="H262" t="str">
        <v>CAMARINES NORTE</v>
      </c>
      <c r="I262" t="str">
        <v>BASUD MUNICIPAL HEALTH - IDOTS</v>
      </c>
      <c r="J262" t="str">
        <v>COMMUNITY</v>
      </c>
      <c r="K262" t="str">
        <v>P</v>
      </c>
      <c r="L262" t="str">
        <v>NEW</v>
      </c>
      <c r="M262" t="str">
        <v>Bacteriologically-confirmed TB</v>
      </c>
      <c r="N262" t="str">
        <v>Detected Very Low Rif-resistance not detected</v>
      </c>
      <c r="O262" t="str">
        <v>ON TREATMENT</v>
      </c>
    </row>
    <row r="263">
      <c r="A263" t="str">
        <v>DSTB</v>
      </c>
      <c r="B263" t="str">
        <v>Validated</v>
      </c>
      <c r="C263">
        <v>46080</v>
      </c>
      <c r="D263">
        <v>28</v>
      </c>
      <c r="E263" t="str">
        <v>M</v>
      </c>
      <c r="F263" t="str">
        <v>CAAYUNAN</v>
      </c>
      <c r="G263" t="str">
        <v>BASUD</v>
      </c>
      <c r="H263" t="str">
        <v>CAMARINES NORTE</v>
      </c>
      <c r="I263" t="str">
        <v>BASUD MUNICIPAL HEALTH - IDOTS</v>
      </c>
      <c r="J263" t="str">
        <v>COMMUNITY</v>
      </c>
      <c r="K263" t="str">
        <v>P</v>
      </c>
      <c r="L263" t="str">
        <v>NEW</v>
      </c>
      <c r="M263" t="str">
        <v>Clinically-diagnosed TB</v>
      </c>
      <c r="N263" t="str">
        <v>Not Detected Rif: N/A</v>
      </c>
      <c r="O263" t="str">
        <v>ON TREATMENT</v>
      </c>
    </row>
    <row r="264">
      <c r="A264" t="str">
        <v>DSTB</v>
      </c>
      <c r="B264" t="str">
        <v>Validated</v>
      </c>
      <c r="C264">
        <v>46092</v>
      </c>
      <c r="D264">
        <v>30</v>
      </c>
      <c r="E264" t="str">
        <v>M</v>
      </c>
      <c r="F264" t="str">
        <v>BACTAS</v>
      </c>
      <c r="G264" t="str">
        <v>BASUD</v>
      </c>
      <c r="H264" t="str">
        <v>CAMARINES NORTE</v>
      </c>
      <c r="I264" t="str">
        <v>BASUD MUNICIPAL HEALTH - IDOTS</v>
      </c>
      <c r="J264" t="str">
        <v>COMMUNITY</v>
      </c>
      <c r="K264" t="str">
        <v>P</v>
      </c>
      <c r="L264" t="str">
        <v>NEW</v>
      </c>
      <c r="M264" t="str">
        <v>Clinically-diagnosed TB</v>
      </c>
      <c r="N264" t="str">
        <v>Not Detected Rif: N/A</v>
      </c>
      <c r="O264" t="str">
        <v>ON TREATMENT</v>
      </c>
    </row>
    <row r="265">
      <c r="A265" t="str">
        <v>DSTB</v>
      </c>
      <c r="B265" t="str">
        <v>Validated</v>
      </c>
      <c r="C265">
        <v>46092</v>
      </c>
      <c r="D265">
        <v>51</v>
      </c>
      <c r="E265" t="str">
        <v>F</v>
      </c>
      <c r="F265" t="str">
        <v>PINAGWARASAN</v>
      </c>
      <c r="G265" t="str">
        <v>BASUD</v>
      </c>
      <c r="H265" t="str">
        <v>CAMARINES NORTE</v>
      </c>
      <c r="I265" t="str">
        <v>BASUD MUNICIPAL HEALTH - IDOTS</v>
      </c>
      <c r="J265" t="str">
        <v>COMMUNITY</v>
      </c>
      <c r="K265" t="str">
        <v>P</v>
      </c>
      <c r="L265" t="str">
        <v>NEW</v>
      </c>
      <c r="M265" t="str">
        <v>Bacteriologically-confirmed TB</v>
      </c>
      <c r="N265" t="str">
        <v>Detected Low Rif-resistance not detected</v>
      </c>
      <c r="O265" t="str">
        <v>ON TREATMENT</v>
      </c>
    </row>
    <row r="266">
      <c r="A266" t="str">
        <v>DSTB</v>
      </c>
      <c r="B266" t="str">
        <v>Validated</v>
      </c>
      <c r="C266">
        <v>46092</v>
      </c>
      <c r="D266">
        <v>19</v>
      </c>
      <c r="E266" t="str">
        <v>F</v>
      </c>
      <c r="F266" t="str">
        <v>MATNOG</v>
      </c>
      <c r="G266" t="str">
        <v>BASUD</v>
      </c>
      <c r="H266" t="str">
        <v>CAMARINES NORTE</v>
      </c>
      <c r="I266" t="str">
        <v>BASUD MUNICIPAL HEALTH - IDOTS</v>
      </c>
      <c r="J266" t="str">
        <v>COMMUNITY</v>
      </c>
      <c r="K266" t="str">
        <v>P</v>
      </c>
      <c r="L266" t="str">
        <v>NEW</v>
      </c>
      <c r="M266" t="str">
        <v>Bacteriologically-confirmed TB</v>
      </c>
      <c r="N266" t="str">
        <v>Detected High Rif-resistance not detected</v>
      </c>
      <c r="O266" t="str">
        <v>ON TREATMENT</v>
      </c>
    </row>
    <row r="267">
      <c r="A267" t="str">
        <v>DSTB</v>
      </c>
      <c r="B267" t="str">
        <v>Validated</v>
      </c>
      <c r="C267">
        <v>46097</v>
      </c>
      <c r="D267">
        <v>61</v>
      </c>
      <c r="E267" t="str">
        <v>M</v>
      </c>
      <c r="F267" t="str">
        <v>BINATAGAN</v>
      </c>
      <c r="G267" t="str">
        <v>BASUD</v>
      </c>
      <c r="H267" t="str">
        <v>CAMARINES NORTE</v>
      </c>
      <c r="I267" t="str">
        <v>BASUD MUNICIPAL HEALTH - IDOTS</v>
      </c>
      <c r="J267" t="str">
        <v>COMMUNITY</v>
      </c>
      <c r="K267" t="str">
        <v>P</v>
      </c>
      <c r="L267" t="str">
        <v>NEW</v>
      </c>
      <c r="M267" t="str">
        <v>Bacteriologically-confirmed TB</v>
      </c>
      <c r="N267" t="str">
        <v>Detected High Rif-resistance not detected</v>
      </c>
      <c r="O267" t="str">
        <v>ON TREATMENT</v>
      </c>
    </row>
    <row r="268">
      <c r="A268" t="str">
        <v>DSTB</v>
      </c>
      <c r="B268" t="str">
        <v>Validated</v>
      </c>
      <c r="C268">
        <v>46097</v>
      </c>
      <c r="D268">
        <v>46</v>
      </c>
      <c r="E268" t="str">
        <v>M</v>
      </c>
      <c r="F268" t="str">
        <v>TABA-TABA</v>
      </c>
      <c r="G268" t="str">
        <v>BASUD</v>
      </c>
      <c r="H268" t="str">
        <v>CAMARINES NORTE</v>
      </c>
      <c r="I268" t="str">
        <v>BASUD MUNICIPAL HEALTH - IDOTS</v>
      </c>
      <c r="J268" t="str">
        <v>OTHER PUBLIC FACILITY</v>
      </c>
      <c r="K268" t="str">
        <v>P</v>
      </c>
      <c r="L268" t="str">
        <v>RELAPSE</v>
      </c>
      <c r="M268" t="str">
        <v>Clinically-diagnosed TB</v>
      </c>
      <c r="N268" t="str">
        <v>Not Detected Rif: N/A</v>
      </c>
      <c r="O268" t="str">
        <v>ON TREATMENT</v>
      </c>
    </row>
    <row r="269">
      <c r="A269" t="str">
        <v>DSTB</v>
      </c>
      <c r="B269" t="str">
        <v>Validated</v>
      </c>
      <c r="C269">
        <v>46099</v>
      </c>
      <c r="D269">
        <v>38</v>
      </c>
      <c r="E269" t="str">
        <v>M</v>
      </c>
      <c r="F269" t="str">
        <v>SAN FELIPE</v>
      </c>
      <c r="G269" t="str">
        <v>BASUD</v>
      </c>
      <c r="H269" t="str">
        <v>CAMARINES NORTE</v>
      </c>
      <c r="I269" t="str">
        <v>BASUD MUNICIPAL HEALTH - IDOTS</v>
      </c>
      <c r="J269" t="str">
        <v>PRIVATE FACILITY</v>
      </c>
      <c r="K269" t="str">
        <v>P</v>
      </c>
      <c r="L269" t="str">
        <v>RELAPSE</v>
      </c>
      <c r="M269" t="str">
        <v>Clinically-diagnosed TB</v>
      </c>
      <c r="N269" t="str">
        <v>Not Detected Rif: N/A</v>
      </c>
      <c r="O269" t="str">
        <v>ON TREATMENT</v>
      </c>
    </row>
    <row r="270">
      <c r="A270" t="str">
        <v>DSTB</v>
      </c>
      <c r="B270" t="str">
        <v>Validated</v>
      </c>
      <c r="C270">
        <v>46099</v>
      </c>
      <c r="D270">
        <v>19</v>
      </c>
      <c r="E270" t="str">
        <v>F</v>
      </c>
      <c r="F270" t="str">
        <v>MATNOG</v>
      </c>
      <c r="G270" t="str">
        <v>BASUD</v>
      </c>
      <c r="H270" t="str">
        <v>CAMARINES NORTE</v>
      </c>
      <c r="I270" t="str">
        <v>BASUD MUNICIPAL HEALTH - IDOTS</v>
      </c>
      <c r="J270" t="str">
        <v>OTHER PUBLIC FACILITY</v>
      </c>
      <c r="K270" t="str">
        <v>P</v>
      </c>
      <c r="L270" t="str">
        <v>NEW</v>
      </c>
      <c r="M270" t="str">
        <v>Clinically-diagnosed TB</v>
      </c>
      <c r="N270" t="str">
        <v>Not Detected Rif: N/A</v>
      </c>
      <c r="O270" t="str">
        <v>ON TREATMENT</v>
      </c>
    </row>
    <row r="271">
      <c r="A271" t="str">
        <v>DSTB</v>
      </c>
      <c r="B271" t="str">
        <v>Validated</v>
      </c>
      <c r="C271">
        <v>46099</v>
      </c>
      <c r="D271">
        <v>59</v>
      </c>
      <c r="E271" t="str">
        <v>M</v>
      </c>
      <c r="F271" t="str">
        <v>POBLACION 1</v>
      </c>
      <c r="G271" t="str">
        <v>BASUD</v>
      </c>
      <c r="H271" t="str">
        <v>CAMARINES NORTE</v>
      </c>
      <c r="I271" t="str">
        <v>BASUD MUNICIPAL HEALTH - IDOTS</v>
      </c>
      <c r="J271" t="str">
        <v>COMMUNITY</v>
      </c>
      <c r="K271" t="str">
        <v>P</v>
      </c>
      <c r="L271" t="str">
        <v>RELAPSE</v>
      </c>
      <c r="M271" t="str">
        <v>Bacteriologically-confirmed TB</v>
      </c>
      <c r="N271" t="str">
        <v>Detected Low Rif-resistance not detected</v>
      </c>
      <c r="O271" t="str">
        <v>ON TREATMENT</v>
      </c>
    </row>
    <row r="272">
      <c r="A272" t="str">
        <v>DSTB</v>
      </c>
      <c r="B272" t="str">
        <v>Validated</v>
      </c>
      <c r="C272">
        <v>46099</v>
      </c>
      <c r="D272">
        <v>36</v>
      </c>
      <c r="E272" t="str">
        <v>M</v>
      </c>
      <c r="F272" t="str">
        <v>ANGAS</v>
      </c>
      <c r="G272" t="str">
        <v>BASUD</v>
      </c>
      <c r="H272" t="str">
        <v>CAMARINES NORTE</v>
      </c>
      <c r="I272" t="str">
        <v>BASUD MUNICIPAL HEALTH - IDOTS</v>
      </c>
      <c r="J272" t="str">
        <v>COMMUNITY</v>
      </c>
      <c r="K272" t="str">
        <v>P</v>
      </c>
      <c r="L272" t="str">
        <v>NEW</v>
      </c>
      <c r="M272" t="str">
        <v>Bacteriologically-confirmed TB</v>
      </c>
      <c r="N272" t="str">
        <v>Detected Medium Rif-resistance not detected</v>
      </c>
      <c r="O272" t="str">
        <v>ON TREATMENT</v>
      </c>
    </row>
    <row r="273">
      <c r="A273" t="str">
        <v>DSTB</v>
      </c>
      <c r="B273" t="str">
        <v>Validated</v>
      </c>
      <c r="C273">
        <v>46104</v>
      </c>
      <c r="D273">
        <v>47</v>
      </c>
      <c r="E273" t="str">
        <v>F</v>
      </c>
      <c r="F273" t="str">
        <v>POBLACION 1</v>
      </c>
      <c r="G273" t="str">
        <v>BASUD</v>
      </c>
      <c r="H273" t="str">
        <v>CAMARINES NORTE</v>
      </c>
      <c r="I273" t="str">
        <v>BASUD MUNICIPAL HEALTH - IDOTS</v>
      </c>
      <c r="J273" t="str">
        <v>PRIVATE FACILITY</v>
      </c>
      <c r="K273" t="str">
        <v>P</v>
      </c>
      <c r="L273" t="str">
        <v>NEW</v>
      </c>
      <c r="M273" t="str">
        <v>Clinically-diagnosed TB</v>
      </c>
      <c r="N273" t="str">
        <v>Not Detected Rif: N/A</v>
      </c>
      <c r="O273" t="str">
        <v>ON TREATMENT</v>
      </c>
    </row>
    <row r="274">
      <c r="A274" t="str">
        <v>DSTB</v>
      </c>
      <c r="B274" t="str">
        <v>Validated</v>
      </c>
      <c r="C274">
        <v>46024</v>
      </c>
      <c r="D274">
        <v>44</v>
      </c>
      <c r="E274" t="str">
        <v>F</v>
      </c>
      <c r="F274" t="str">
        <v>DAHICAN</v>
      </c>
      <c r="G274" t="str">
        <v>JOSE PANGANIBAN</v>
      </c>
      <c r="H274" t="str">
        <v>CAMARINES NORTE</v>
      </c>
      <c r="I274" t="str">
        <v>JOSE PANGANIBAN RURAL HEALTH UNIT II - IDOTS</v>
      </c>
      <c r="J274" t="str">
        <v>PUBLIC HEALTH CENTER</v>
      </c>
      <c r="K274" t="str">
        <v>P</v>
      </c>
      <c r="L274" t="str">
        <v>NEW</v>
      </c>
      <c r="M274" t="str">
        <v>Clinically-diagnosed TB</v>
      </c>
      <c r="N274" t="str">
        <v>Not Detected Rif: N/A</v>
      </c>
      <c r="O274" t="str">
        <v>ON TREATMENT</v>
      </c>
    </row>
    <row r="275">
      <c r="A275" t="str">
        <v>DSTB</v>
      </c>
      <c r="B275" t="str">
        <v>Validated</v>
      </c>
      <c r="C275">
        <v>46030</v>
      </c>
      <c r="D275">
        <v>62</v>
      </c>
      <c r="E275" t="str">
        <v>M</v>
      </c>
      <c r="F275" t="str">
        <v>SANTA ELENA</v>
      </c>
      <c r="G275" t="str">
        <v>JOSE PANGANIBAN</v>
      </c>
      <c r="H275" t="str">
        <v>CAMARINES NORTE</v>
      </c>
      <c r="I275" t="str">
        <v>JOSE PANGANIBAN RURAL HEALTH UNIT II - IDOTS</v>
      </c>
      <c r="J275" t="str">
        <v>PUBLIC HEALTH CENTER</v>
      </c>
      <c r="K275" t="str">
        <v>P</v>
      </c>
      <c r="L275" t="str">
        <v>RELAPSE</v>
      </c>
      <c r="M275" t="str">
        <v>Clinically-diagnosed TB</v>
      </c>
      <c r="N275" t="str">
        <v>Not Detected Rif: N/A</v>
      </c>
      <c r="O275" t="str">
        <v>ON TREATMENT</v>
      </c>
    </row>
    <row r="276">
      <c r="A276" t="str">
        <v>DSTB</v>
      </c>
      <c r="B276" t="str">
        <v>Validated</v>
      </c>
      <c r="C276">
        <v>46030</v>
      </c>
      <c r="D276">
        <v>50</v>
      </c>
      <c r="E276" t="str">
        <v>M</v>
      </c>
      <c r="F276" t="str">
        <v>PAG-ASA</v>
      </c>
      <c r="G276" t="str">
        <v>JOSE PANGANIBAN</v>
      </c>
      <c r="H276" t="str">
        <v>CAMARINES NORTE</v>
      </c>
      <c r="I276" t="str">
        <v>JOSE PANGANIBAN RURAL HEALTH UNIT II - IDOTS</v>
      </c>
      <c r="J276" t="str">
        <v>PUBLIC HEALTH CENTER</v>
      </c>
      <c r="K276" t="str">
        <v>P</v>
      </c>
      <c r="L276" t="str">
        <v>NEW</v>
      </c>
      <c r="M276" t="str">
        <v>Bacteriologically-confirmed TB</v>
      </c>
      <c r="N276" t="str">
        <v>Detected High Rif-resistance not detected</v>
      </c>
      <c r="O276" t="str">
        <v>ON TREATMENT</v>
      </c>
    </row>
    <row r="277">
      <c r="A277" t="str">
        <v>DSTB</v>
      </c>
      <c r="B277" t="str">
        <v>Validated</v>
      </c>
      <c r="C277">
        <v>46031</v>
      </c>
      <c r="D277">
        <v>36</v>
      </c>
      <c r="E277" t="str">
        <v>M</v>
      </c>
      <c r="F277" t="str">
        <v>SANTA ELENA</v>
      </c>
      <c r="G277" t="str">
        <v>JOSE PANGANIBAN</v>
      </c>
      <c r="H277" t="str">
        <v>CAMARINES NORTE</v>
      </c>
      <c r="I277" t="str">
        <v>JOSE PANGANIBAN RURAL HEALTH UNIT II - IDOTS</v>
      </c>
      <c r="J277" t="str">
        <v>PUBLIC HEALTH CENTER</v>
      </c>
      <c r="K277" t="str">
        <v>P</v>
      </c>
      <c r="L277" t="str">
        <v>NEW</v>
      </c>
      <c r="M277" t="str">
        <v>Bacteriologically-confirmed TB</v>
      </c>
      <c r="N277" t="str">
        <v>Detected Medium Rif-resistance not detected</v>
      </c>
      <c r="O277" t="str">
        <v>ON TREATMENT</v>
      </c>
    </row>
    <row r="278">
      <c r="A278" t="str">
        <v>DSTB</v>
      </c>
      <c r="B278" t="str">
        <v>Validated</v>
      </c>
      <c r="C278">
        <v>46031</v>
      </c>
      <c r="D278">
        <v>46</v>
      </c>
      <c r="E278" t="str">
        <v>F</v>
      </c>
      <c r="F278" t="str">
        <v>SAN ISIDRO</v>
      </c>
      <c r="G278" t="str">
        <v>JOSE PANGANIBAN</v>
      </c>
      <c r="H278" t="str">
        <v>CAMARINES NORTE</v>
      </c>
      <c r="I278" t="str">
        <v>JOSE PANGANIBAN RURAL HEALTH UNIT II - IDOTS</v>
      </c>
      <c r="J278" t="str">
        <v>PUBLIC HEALTH CENTER</v>
      </c>
      <c r="K278" t="str">
        <v>P</v>
      </c>
      <c r="L278" t="str">
        <v>NEW</v>
      </c>
      <c r="M278" t="str">
        <v>Bacteriologically-confirmed TB</v>
      </c>
      <c r="N278" t="str">
        <v>Detected Low Rif-resistance not detected</v>
      </c>
      <c r="O278" t="str">
        <v>ON TREATMENT</v>
      </c>
    </row>
    <row r="279">
      <c r="A279" t="str">
        <v>DSTB</v>
      </c>
      <c r="B279" t="str">
        <v>Validated</v>
      </c>
      <c r="C279">
        <v>46028</v>
      </c>
      <c r="D279">
        <v>76</v>
      </c>
      <c r="E279" t="str">
        <v>M</v>
      </c>
      <c r="F279" t="str">
        <v>LARAP</v>
      </c>
      <c r="G279" t="str">
        <v>JOSE PANGANIBAN</v>
      </c>
      <c r="H279" t="str">
        <v>CAMARINES NORTE</v>
      </c>
      <c r="I279" t="str">
        <v>JOSE PANGANIBAN RURAL HEALTH UNIT II - IDOTS</v>
      </c>
      <c r="J279" t="str">
        <v>PUBLIC HEALTH CENTER</v>
      </c>
      <c r="K279" t="str">
        <v>P</v>
      </c>
      <c r="L279" t="str">
        <v>RELAPSE</v>
      </c>
      <c r="M279" t="str">
        <v>Bacteriologically-confirmed TB</v>
      </c>
      <c r="N279" t="str">
        <v>Detected Very Low Rif-resistance not detected</v>
      </c>
      <c r="O279" t="str">
        <v>ON TREATMENT</v>
      </c>
    </row>
    <row r="280">
      <c r="A280" t="str">
        <v>DSTB</v>
      </c>
      <c r="B280" t="str">
        <v>Validated</v>
      </c>
      <c r="C280">
        <v>46035</v>
      </c>
      <c r="D280">
        <v>52</v>
      </c>
      <c r="E280" t="str">
        <v>M</v>
      </c>
      <c r="F280" t="str">
        <v>LARAP</v>
      </c>
      <c r="G280" t="str">
        <v>JOSE PANGANIBAN</v>
      </c>
      <c r="H280" t="str">
        <v>CAMARINES NORTE</v>
      </c>
      <c r="I280" t="str">
        <v>JOSE PANGANIBAN RURAL HEALTH UNIT II - IDOTS</v>
      </c>
      <c r="J280" t="str">
        <v>PUBLIC HEALTH CENTER</v>
      </c>
      <c r="K280" t="str">
        <v>P</v>
      </c>
      <c r="L280" t="str">
        <v>NEW</v>
      </c>
      <c r="M280" t="str">
        <v>Bacteriologically-confirmed TB</v>
      </c>
      <c r="N280" t="str">
        <v>Detected Medium Rif-resistance not detected</v>
      </c>
      <c r="O280" t="str">
        <v>ON TREATMENT</v>
      </c>
    </row>
    <row r="281">
      <c r="A281" t="str">
        <v>DSTB</v>
      </c>
      <c r="B281" t="str">
        <v>Validated</v>
      </c>
      <c r="C281">
        <v>46038</v>
      </c>
      <c r="D281">
        <v>42</v>
      </c>
      <c r="E281" t="str">
        <v>M</v>
      </c>
      <c r="F281" t="str">
        <v>LARAP</v>
      </c>
      <c r="G281" t="str">
        <v>JOSE PANGANIBAN</v>
      </c>
      <c r="H281" t="str">
        <v>CAMARINES NORTE</v>
      </c>
      <c r="I281" t="str">
        <v>JOSE PANGANIBAN RURAL HEALTH UNIT II - IDOTS</v>
      </c>
      <c r="J281" t="str">
        <v>PUBLIC HEALTH CENTER</v>
      </c>
      <c r="K281" t="str">
        <v>P</v>
      </c>
      <c r="L281" t="str">
        <v>NEW</v>
      </c>
      <c r="M281" t="str">
        <v>Bacteriologically-confirmed TB</v>
      </c>
      <c r="N281" t="str">
        <v>Detected High Rif-resistance not detected</v>
      </c>
      <c r="O281" t="str">
        <v>ON TREATMENT</v>
      </c>
    </row>
    <row r="282">
      <c r="A282" t="str">
        <v>DSTB</v>
      </c>
      <c r="B282" t="str">
        <v>Validated</v>
      </c>
      <c r="C282">
        <v>46041</v>
      </c>
      <c r="D282">
        <v>21</v>
      </c>
      <c r="E282" t="str">
        <v>F</v>
      </c>
      <c r="F282" t="str">
        <v>LARAP</v>
      </c>
      <c r="G282" t="str">
        <v>JOSE PANGANIBAN</v>
      </c>
      <c r="H282" t="str">
        <v>CAMARINES NORTE</v>
      </c>
      <c r="I282" t="str">
        <v>JOSE PANGANIBAN RURAL HEALTH UNIT II - IDOTS</v>
      </c>
      <c r="J282" t="str">
        <v>PUBLIC HEALTH CENTER</v>
      </c>
      <c r="K282" t="str">
        <v>P</v>
      </c>
      <c r="L282" t="str">
        <v>NEW</v>
      </c>
      <c r="M282" t="str">
        <v>Bacteriologically-confirmed TB</v>
      </c>
      <c r="N282" t="str">
        <v>Detected Trace Rif-resistance indeterminate</v>
      </c>
      <c r="O282" t="str">
        <v>ON TREATMENT</v>
      </c>
    </row>
    <row r="283">
      <c r="A283" t="str">
        <v>DSTB</v>
      </c>
      <c r="B283" t="str">
        <v>Validated</v>
      </c>
      <c r="C283">
        <v>46041</v>
      </c>
      <c r="D283">
        <v>72</v>
      </c>
      <c r="E283" t="str">
        <v>M</v>
      </c>
      <c r="F283" t="str">
        <v>SANTA CRUZ</v>
      </c>
      <c r="G283" t="str">
        <v>JOSE PANGANIBAN</v>
      </c>
      <c r="H283" t="str">
        <v>CAMARINES NORTE</v>
      </c>
      <c r="I283" t="str">
        <v>JOSE PANGANIBAN RURAL HEALTH UNIT II - IDOTS</v>
      </c>
      <c r="J283" t="str">
        <v>PUBLIC HEALTH CENTER</v>
      </c>
      <c r="K283" t="str">
        <v>P</v>
      </c>
      <c r="L283" t="str">
        <v>NEW</v>
      </c>
      <c r="M283" t="str">
        <v>Bacteriologically-confirmed TB</v>
      </c>
      <c r="N283" t="str">
        <v>Detected Low Rif-resistance not detected</v>
      </c>
      <c r="O283" t="str">
        <v>ON TREATMENT</v>
      </c>
    </row>
    <row r="284">
      <c r="A284" t="str">
        <v>DSTB</v>
      </c>
      <c r="B284" t="str">
        <v>Validated</v>
      </c>
      <c r="C284">
        <v>46042</v>
      </c>
      <c r="D284">
        <v>32</v>
      </c>
      <c r="E284" t="str">
        <v>M</v>
      </c>
      <c r="F284" t="str">
        <v>SANTA CRUZ</v>
      </c>
      <c r="G284" t="str">
        <v>JOSE PANGANIBAN</v>
      </c>
      <c r="H284" t="str">
        <v>CAMARINES NORTE</v>
      </c>
      <c r="I284" t="str">
        <v>JOSE PANGANIBAN RURAL HEALTH UNIT II - IDOTS</v>
      </c>
      <c r="J284" t="str">
        <v>PUBLIC HEALTH CENTER</v>
      </c>
      <c r="K284" t="str">
        <v>P</v>
      </c>
      <c r="L284" t="str">
        <v>NEW</v>
      </c>
      <c r="M284" t="str">
        <v>Bacteriologically-confirmed TB</v>
      </c>
      <c r="N284" t="str">
        <v>Detected Medium Rif-resistance not detected</v>
      </c>
      <c r="O284" t="str">
        <v>ON TREATMENT</v>
      </c>
    </row>
    <row r="285">
      <c r="A285" t="str">
        <v>DSTB</v>
      </c>
      <c r="B285" t="str">
        <v>Validated</v>
      </c>
      <c r="C285">
        <v>46042</v>
      </c>
      <c r="D285">
        <v>52</v>
      </c>
      <c r="E285" t="str">
        <v>M</v>
      </c>
      <c r="F285" t="str">
        <v>NAKALAYA</v>
      </c>
      <c r="G285" t="str">
        <v>JOSE PANGANIBAN</v>
      </c>
      <c r="H285" t="str">
        <v>CAMARINES NORTE</v>
      </c>
      <c r="I285" t="str">
        <v>JOSE PANGANIBAN RURAL HEALTH UNIT II - IDOTS</v>
      </c>
      <c r="J285" t="str">
        <v>PUBLIC HEALTH CENTER</v>
      </c>
      <c r="K285" t="str">
        <v>P</v>
      </c>
      <c r="L285" t="str">
        <v>RELAPSE</v>
      </c>
      <c r="M285" t="str">
        <v>Clinically-diagnosed TB</v>
      </c>
      <c r="N285" t="str">
        <v>Not Detected Rif: N/A</v>
      </c>
      <c r="O285" t="str">
        <v>ON TREATMENT</v>
      </c>
    </row>
    <row r="286">
      <c r="A286" t="str">
        <v>DSTB</v>
      </c>
      <c r="B286" t="str">
        <v>Validated</v>
      </c>
      <c r="C286">
        <v>46042</v>
      </c>
      <c r="D286">
        <v>64</v>
      </c>
      <c r="E286" t="str">
        <v>F</v>
      </c>
      <c r="F286" t="str">
        <v>LARAP</v>
      </c>
      <c r="G286" t="str">
        <v>JOSE PANGANIBAN</v>
      </c>
      <c r="H286" t="str">
        <v>CAMARINES NORTE</v>
      </c>
      <c r="I286" t="str">
        <v>JOSE PANGANIBAN RURAL HEALTH UNIT II - IDOTS</v>
      </c>
      <c r="J286" t="str">
        <v>PUBLIC HEALTH CENTER</v>
      </c>
      <c r="K286" t="str">
        <v>P</v>
      </c>
      <c r="L286" t="str">
        <v>NEW</v>
      </c>
      <c r="M286" t="str">
        <v>Bacteriologically-confirmed TB</v>
      </c>
      <c r="N286" t="str">
        <v>Detected Low Rif-resistance not detected</v>
      </c>
      <c r="O286" t="str">
        <v>ON TREATMENT</v>
      </c>
    </row>
    <row r="287">
      <c r="A287" t="str">
        <v>DSTB</v>
      </c>
      <c r="B287" t="str">
        <v>Validated</v>
      </c>
      <c r="C287">
        <v>46042</v>
      </c>
      <c r="D287">
        <v>59</v>
      </c>
      <c r="E287" t="str">
        <v>F</v>
      </c>
      <c r="F287" t="str">
        <v>SAN ISIDRO</v>
      </c>
      <c r="G287" t="str">
        <v>JOSE PANGANIBAN</v>
      </c>
      <c r="H287" t="str">
        <v>CAMARINES NORTE</v>
      </c>
      <c r="I287" t="str">
        <v>JOSE PANGANIBAN RURAL HEALTH UNIT II - IDOTS</v>
      </c>
      <c r="J287" t="str">
        <v>PUBLIC HEALTH CENTER</v>
      </c>
      <c r="K287" t="str">
        <v>P</v>
      </c>
      <c r="L287" t="str">
        <v>NEW</v>
      </c>
      <c r="M287" t="str">
        <v>Bacteriologically-confirmed TB</v>
      </c>
      <c r="N287" t="str">
        <v>Detected Low Rif-resistance not detected</v>
      </c>
      <c r="O287" t="str">
        <v>ON TREATMENT</v>
      </c>
    </row>
    <row r="288">
      <c r="A288" t="str">
        <v>DSTB</v>
      </c>
      <c r="B288" t="str">
        <v>Validated</v>
      </c>
      <c r="C288">
        <v>46042</v>
      </c>
      <c r="D288">
        <v>86</v>
      </c>
      <c r="E288" t="str">
        <v>F</v>
      </c>
      <c r="F288" t="str">
        <v>LARAP</v>
      </c>
      <c r="G288" t="str">
        <v>JOSE PANGANIBAN</v>
      </c>
      <c r="H288" t="str">
        <v>CAMARINES NORTE</v>
      </c>
      <c r="I288" t="str">
        <v>JOSE PANGANIBAN RURAL HEALTH UNIT II - IDOTS</v>
      </c>
      <c r="J288" t="str">
        <v>PUBLIC HEALTH CENTER</v>
      </c>
      <c r="K288" t="str">
        <v>P</v>
      </c>
      <c r="L288" t="str">
        <v>RELAPSE</v>
      </c>
      <c r="M288" t="str">
        <v>Clinically-diagnosed TB</v>
      </c>
      <c r="N288" t="str">
        <v>Not Detected Rif: N/A</v>
      </c>
      <c r="O288" t="str">
        <v>ON TREATMENT</v>
      </c>
    </row>
    <row r="289">
      <c r="A289" t="str">
        <v>DSTB</v>
      </c>
      <c r="B289" t="str">
        <v>Validated</v>
      </c>
      <c r="C289">
        <v>46043</v>
      </c>
      <c r="D289">
        <v>31</v>
      </c>
      <c r="E289" t="str">
        <v>F</v>
      </c>
      <c r="F289" t="str">
        <v>DAHICAN</v>
      </c>
      <c r="G289" t="str">
        <v>JOSE PANGANIBAN</v>
      </c>
      <c r="H289" t="str">
        <v>CAMARINES NORTE</v>
      </c>
      <c r="I289" t="str">
        <v>JOSE PANGANIBAN RURAL HEALTH UNIT II - IDOTS</v>
      </c>
      <c r="J289" t="str">
        <v>PUBLIC HEALTH CENTER</v>
      </c>
      <c r="K289" t="str">
        <v>P</v>
      </c>
      <c r="L289" t="str">
        <v>RELAPSE</v>
      </c>
      <c r="M289" t="str">
        <v>Clinically-diagnosed TB</v>
      </c>
      <c r="N289" t="str">
        <v>Not Detected Rif: N/A</v>
      </c>
      <c r="O289" t="str">
        <v>ON TREATMENT</v>
      </c>
    </row>
    <row r="290">
      <c r="A290" t="str">
        <v>DSTB</v>
      </c>
      <c r="B290" t="str">
        <v>Validated</v>
      </c>
      <c r="C290">
        <v>46043</v>
      </c>
      <c r="D290">
        <v>39</v>
      </c>
      <c r="E290" t="str">
        <v>M</v>
      </c>
      <c r="F290" t="str">
        <v>SAN ISIDRO</v>
      </c>
      <c r="G290" t="str">
        <v>JOSE PANGANIBAN</v>
      </c>
      <c r="H290" t="str">
        <v>CAMARINES NORTE</v>
      </c>
      <c r="I290" t="str">
        <v>JOSE PANGANIBAN RURAL HEALTH UNIT II - IDOTS</v>
      </c>
      <c r="J290" t="str">
        <v>PUBLIC HEALTH CENTER</v>
      </c>
      <c r="K290" t="str">
        <v>P</v>
      </c>
      <c r="L290" t="str">
        <v>NEW</v>
      </c>
      <c r="M290" t="str">
        <v>Bacteriologically-confirmed TB</v>
      </c>
      <c r="N290" t="str">
        <v>Detected Low Rif-resistance not detected</v>
      </c>
      <c r="O290" t="str">
        <v>ON TREATMENT</v>
      </c>
    </row>
    <row r="291">
      <c r="A291" t="str">
        <v>DSTB</v>
      </c>
      <c r="B291" t="str">
        <v>Validated</v>
      </c>
      <c r="C291">
        <v>46043</v>
      </c>
      <c r="D291">
        <v>50</v>
      </c>
      <c r="E291" t="str">
        <v>M</v>
      </c>
      <c r="F291" t="str">
        <v>LARAP</v>
      </c>
      <c r="G291" t="str">
        <v>JOSE PANGANIBAN</v>
      </c>
      <c r="H291" t="str">
        <v>CAMARINES NORTE</v>
      </c>
      <c r="I291" t="str">
        <v>JOSE PANGANIBAN RURAL HEALTH UNIT II - IDOTS</v>
      </c>
      <c r="J291" t="str">
        <v>PUBLIC HEALTH CENTER</v>
      </c>
      <c r="K291" t="str">
        <v>P</v>
      </c>
      <c r="L291" t="str">
        <v>RELAPSE</v>
      </c>
      <c r="M291" t="str">
        <v>Bacteriologically-confirmed TB</v>
      </c>
      <c r="N291" t="str">
        <v>Detected Trace Rif-resistance indeterminate</v>
      </c>
      <c r="O291" t="str">
        <v>ON TREATMENT</v>
      </c>
    </row>
    <row r="292">
      <c r="A292" t="str">
        <v>DSTB</v>
      </c>
      <c r="B292" t="str">
        <v>Validated</v>
      </c>
      <c r="C292">
        <v>46056</v>
      </c>
      <c r="D292">
        <v>75</v>
      </c>
      <c r="E292" t="str">
        <v>M</v>
      </c>
      <c r="F292" t="str">
        <v>LARAP</v>
      </c>
      <c r="G292" t="str">
        <v>JOSE PANGANIBAN</v>
      </c>
      <c r="H292" t="str">
        <v>CAMARINES NORTE</v>
      </c>
      <c r="I292" t="str">
        <v>JOSE PANGANIBAN RURAL HEALTH UNIT II - IDOTS</v>
      </c>
      <c r="J292" t="str">
        <v>PUBLIC HEALTH CENTER</v>
      </c>
      <c r="K292" t="str">
        <v>P</v>
      </c>
      <c r="L292" t="str">
        <v>RELAPSE</v>
      </c>
      <c r="M292" t="str">
        <v>Clinically-diagnosed TB</v>
      </c>
      <c r="N292" t="str">
        <v>Not Detected Rif: N/A</v>
      </c>
      <c r="O292" t="str">
        <v>ON TREATMENT</v>
      </c>
    </row>
    <row r="293">
      <c r="A293" t="str">
        <v>DSTB</v>
      </c>
      <c r="B293" t="str">
        <v>Validated</v>
      </c>
      <c r="C293">
        <v>46056</v>
      </c>
      <c r="D293">
        <v>75</v>
      </c>
      <c r="E293" t="str">
        <v>M</v>
      </c>
      <c r="F293" t="str">
        <v>SANTA ELENA</v>
      </c>
      <c r="G293" t="str">
        <v>JOSE PANGANIBAN</v>
      </c>
      <c r="H293" t="str">
        <v>CAMARINES NORTE</v>
      </c>
      <c r="I293" t="str">
        <v>JOSE PANGANIBAN RURAL HEALTH UNIT II - IDOTS</v>
      </c>
      <c r="J293" t="str">
        <v>PUBLIC HEALTH CENTER</v>
      </c>
      <c r="K293" t="str">
        <v>P</v>
      </c>
      <c r="L293" t="str">
        <v>RELAPSE</v>
      </c>
      <c r="M293" t="str">
        <v>Clinically-diagnosed TB</v>
      </c>
      <c r="N293" t="str">
        <v>Not Detected Rif: N/A</v>
      </c>
      <c r="O293" t="str">
        <v>ON TREATMENT</v>
      </c>
    </row>
    <row r="294">
      <c r="A294" t="str">
        <v>DSTB</v>
      </c>
      <c r="B294" t="str">
        <v>Validated</v>
      </c>
      <c r="C294">
        <v>46063</v>
      </c>
      <c r="D294">
        <v>42</v>
      </c>
      <c r="E294" t="str">
        <v>M</v>
      </c>
      <c r="F294" t="str">
        <v>SANTA CRUZ</v>
      </c>
      <c r="G294" t="str">
        <v>JOSE PANGANIBAN</v>
      </c>
      <c r="H294" t="str">
        <v>CAMARINES NORTE</v>
      </c>
      <c r="I294" t="str">
        <v>JOSE PANGANIBAN RURAL HEALTH UNIT II - IDOTS</v>
      </c>
      <c r="J294" t="str">
        <v>PUBLIC HEALTH CENTER</v>
      </c>
      <c r="K294" t="str">
        <v>P</v>
      </c>
      <c r="L294" t="str">
        <v>RELAPSE</v>
      </c>
      <c r="M294" t="str">
        <v>Bacteriologically-confirmed TB</v>
      </c>
      <c r="N294" t="str">
        <v>Not Detected Rif: N/A</v>
      </c>
      <c r="O294" t="str">
        <v>ON TREATMENT</v>
      </c>
    </row>
    <row r="295">
      <c r="A295" t="str">
        <v>DSTB</v>
      </c>
      <c r="B295" t="str">
        <v>Validated</v>
      </c>
      <c r="C295">
        <v>46063</v>
      </c>
      <c r="D295">
        <v>16</v>
      </c>
      <c r="E295" t="str">
        <v>M</v>
      </c>
      <c r="F295" t="str">
        <v>SANTA CRUZ</v>
      </c>
      <c r="G295" t="str">
        <v>JOSE PANGANIBAN</v>
      </c>
      <c r="H295" t="str">
        <v>CAMARINES NORTE</v>
      </c>
      <c r="I295" t="str">
        <v>JOSE PANGANIBAN RURAL HEALTH UNIT II - IDOTS</v>
      </c>
      <c r="J295" t="str">
        <v>PUBLIC HEALTH CENTER</v>
      </c>
      <c r="K295" t="str">
        <v>P</v>
      </c>
      <c r="L295" t="str">
        <v>NEW</v>
      </c>
      <c r="M295" t="str">
        <v>Bacteriologically-confirmed TB</v>
      </c>
      <c r="N295" t="str">
        <v>Detected High Rif-resistance not detected</v>
      </c>
      <c r="O295" t="str">
        <v>ON TREATMENT</v>
      </c>
    </row>
    <row r="296">
      <c r="A296" t="str">
        <v>DSTB</v>
      </c>
      <c r="B296" t="str">
        <v>Validated</v>
      </c>
      <c r="C296">
        <v>46072</v>
      </c>
      <c r="D296">
        <v>60</v>
      </c>
      <c r="E296" t="str">
        <v>M</v>
      </c>
      <c r="F296" t="str">
        <v>SANTA CRUZ</v>
      </c>
      <c r="G296" t="str">
        <v>JOSE PANGANIBAN</v>
      </c>
      <c r="H296" t="str">
        <v>CAMARINES NORTE</v>
      </c>
      <c r="I296" t="str">
        <v>JOSE PANGANIBAN RURAL HEALTH UNIT II - IDOTS</v>
      </c>
      <c r="J296" t="str">
        <v>PUBLIC HEALTH CENTER</v>
      </c>
      <c r="K296" t="str">
        <v>P</v>
      </c>
      <c r="L296" t="str">
        <v>NEW</v>
      </c>
      <c r="M296" t="str">
        <v>Bacteriologically-confirmed TB</v>
      </c>
      <c r="N296" t="str">
        <v>Detected High Rif-resistance not detected</v>
      </c>
      <c r="O296" t="str">
        <v>ON TREATMENT</v>
      </c>
    </row>
    <row r="297">
      <c r="A297" t="str">
        <v>DSTB</v>
      </c>
      <c r="B297" t="str">
        <v>Validated</v>
      </c>
      <c r="C297">
        <v>46078</v>
      </c>
      <c r="D297">
        <v>57</v>
      </c>
      <c r="E297" t="str">
        <v>M</v>
      </c>
      <c r="F297" t="str">
        <v>LARAP</v>
      </c>
      <c r="G297" t="str">
        <v>JOSE PANGANIBAN</v>
      </c>
      <c r="H297" t="str">
        <v>CAMARINES NORTE</v>
      </c>
      <c r="I297" t="str">
        <v>JOSE PANGANIBAN RURAL HEALTH UNIT II - IDOTS</v>
      </c>
      <c r="J297" t="str">
        <v>PUBLIC HEALTH CENTER</v>
      </c>
      <c r="K297" t="str">
        <v>P</v>
      </c>
      <c r="L297" t="str">
        <v>NEW</v>
      </c>
      <c r="M297" t="str">
        <v>Bacteriologically-confirmed TB</v>
      </c>
      <c r="N297" t="str">
        <v>Detected Low Rif-resistance not detected</v>
      </c>
      <c r="O297" t="str">
        <v>ON TREATMENT</v>
      </c>
    </row>
    <row r="298">
      <c r="A298" t="str">
        <v>DSTB</v>
      </c>
      <c r="B298" t="str">
        <v>Validated</v>
      </c>
      <c r="C298">
        <v>46079</v>
      </c>
      <c r="D298">
        <v>14</v>
      </c>
      <c r="E298" t="str">
        <v>F</v>
      </c>
      <c r="G298" t="str">
        <v>JOSE PANGANIBAN</v>
      </c>
      <c r="H298" t="str">
        <v>CAMARINES NORTE</v>
      </c>
      <c r="I298" t="str">
        <v>JOSE PANGANIBAN RURAL HEALTH UNIT II - IDOTS</v>
      </c>
      <c r="J298" t="str">
        <v>PUBLIC HEALTH CENTER</v>
      </c>
      <c r="K298" t="str">
        <v>P</v>
      </c>
      <c r="L298" t="str">
        <v>NEW</v>
      </c>
      <c r="M298" t="str">
        <v>Bacteriologically-confirmed TB</v>
      </c>
      <c r="N298" t="str">
        <v>Detected High Rif-resistance not detected</v>
      </c>
      <c r="O298" t="str">
        <v>ON TREATMENT</v>
      </c>
    </row>
    <row r="299">
      <c r="A299" t="str">
        <v>DSTB</v>
      </c>
      <c r="B299" t="str">
        <v>Validated</v>
      </c>
      <c r="C299">
        <v>46084</v>
      </c>
      <c r="D299">
        <v>44</v>
      </c>
      <c r="E299" t="str">
        <v>M</v>
      </c>
      <c r="F299" t="str">
        <v>SAN ISIDRO</v>
      </c>
      <c r="G299" t="str">
        <v>JOSE PANGANIBAN</v>
      </c>
      <c r="H299" t="str">
        <v>CAMARINES NORTE</v>
      </c>
      <c r="I299" t="str">
        <v>JOSE PANGANIBAN RURAL HEALTH UNIT II - IDOTS</v>
      </c>
      <c r="J299" t="str">
        <v>PUBLIC HEALTH CENTER</v>
      </c>
      <c r="K299" t="str">
        <v>P</v>
      </c>
      <c r="L299" t="str">
        <v>NEW</v>
      </c>
      <c r="M299" t="str">
        <v>Bacteriologically-confirmed TB</v>
      </c>
      <c r="N299" t="str">
        <v>Detected High Rif-resistance not detected</v>
      </c>
      <c r="O299" t="str">
        <v>ON TREATMENT</v>
      </c>
    </row>
    <row r="300">
      <c r="A300" t="str">
        <v>DSTB</v>
      </c>
      <c r="B300" t="str">
        <v>Validated</v>
      </c>
      <c r="C300">
        <v>46084</v>
      </c>
      <c r="D300">
        <v>52</v>
      </c>
      <c r="E300" t="str">
        <v>M</v>
      </c>
      <c r="F300" t="str">
        <v>LARAP</v>
      </c>
      <c r="G300" t="str">
        <v>JOSE PANGANIBAN</v>
      </c>
      <c r="H300" t="str">
        <v>CAMARINES NORTE</v>
      </c>
      <c r="I300" t="str">
        <v>JOSE PANGANIBAN RURAL HEALTH UNIT II - IDOTS</v>
      </c>
      <c r="J300" t="str">
        <v>PUBLIC HEALTH CENTER</v>
      </c>
      <c r="K300" t="str">
        <v>P</v>
      </c>
      <c r="L300" t="str">
        <v>NEW</v>
      </c>
      <c r="M300" t="str">
        <v>Bacteriologically-confirmed TB</v>
      </c>
      <c r="N300" t="str">
        <v>Detected High Rif-resistance not detected</v>
      </c>
      <c r="O300" t="str">
        <v>ON TREATMENT</v>
      </c>
    </row>
    <row r="301">
      <c r="A301" t="str">
        <v>DSTB</v>
      </c>
      <c r="B301" t="str">
        <v>Validated</v>
      </c>
      <c r="C301">
        <v>46084</v>
      </c>
      <c r="D301">
        <v>23</v>
      </c>
      <c r="E301" t="str">
        <v>M</v>
      </c>
      <c r="F301" t="str">
        <v>NAKALAYA</v>
      </c>
      <c r="G301" t="str">
        <v>JOSE PANGANIBAN</v>
      </c>
      <c r="H301" t="str">
        <v>CAMARINES NORTE</v>
      </c>
      <c r="I301" t="str">
        <v>JOSE PANGANIBAN RURAL HEALTH UNIT II - IDOTS</v>
      </c>
      <c r="J301" t="str">
        <v>PUBLIC HEALTH CENTER</v>
      </c>
      <c r="K301" t="str">
        <v>P</v>
      </c>
      <c r="L301" t="str">
        <v>NEW</v>
      </c>
      <c r="M301" t="str">
        <v>Bacteriologically-confirmed TB</v>
      </c>
      <c r="N301" t="str">
        <v>Detected Low Rif-resistance not detected</v>
      </c>
      <c r="O301" t="str">
        <v>ON TREATMENT</v>
      </c>
    </row>
    <row r="302">
      <c r="A302" t="str">
        <v>DSTB</v>
      </c>
      <c r="B302" t="str">
        <v>Validated</v>
      </c>
      <c r="C302">
        <v>46083</v>
      </c>
      <c r="D302">
        <v>66</v>
      </c>
      <c r="E302" t="str">
        <v>M</v>
      </c>
      <c r="F302" t="str">
        <v>NAKALAYA</v>
      </c>
      <c r="G302" t="str">
        <v>JOSE PANGANIBAN</v>
      </c>
      <c r="H302" t="str">
        <v>CAMARINES NORTE</v>
      </c>
      <c r="I302" t="str">
        <v>JOSE PANGANIBAN RURAL HEALTH UNIT II - IDOTS</v>
      </c>
      <c r="J302" t="str">
        <v>PUBLIC HEALTH CENTER</v>
      </c>
      <c r="K302" t="str">
        <v>P</v>
      </c>
      <c r="L302" t="str">
        <v>NEW</v>
      </c>
      <c r="M302" t="str">
        <v>Clinically-diagnosed TB</v>
      </c>
      <c r="N302" t="str">
        <v>Not Detected Rif: N/A</v>
      </c>
      <c r="O302" t="str">
        <v>ON TREATMENT</v>
      </c>
    </row>
    <row r="303">
      <c r="A303" t="str">
        <v>DSTB</v>
      </c>
      <c r="B303" t="str">
        <v>Validated</v>
      </c>
      <c r="C303">
        <v>46098</v>
      </c>
      <c r="D303">
        <v>61</v>
      </c>
      <c r="E303" t="str">
        <v>F</v>
      </c>
      <c r="F303" t="str">
        <v>LARAP</v>
      </c>
      <c r="G303" t="str">
        <v>JOSE PANGANIBAN</v>
      </c>
      <c r="H303" t="str">
        <v>CAMARINES NORTE</v>
      </c>
      <c r="I303" t="str">
        <v>JOSE PANGANIBAN RURAL HEALTH UNIT II - IDOTS</v>
      </c>
      <c r="J303" t="str">
        <v>PUBLIC HEALTH CENTER</v>
      </c>
      <c r="K303" t="str">
        <v>P</v>
      </c>
      <c r="L303" t="str">
        <v>NEW</v>
      </c>
      <c r="M303" t="str">
        <v>Bacteriologically-confirmed TB</v>
      </c>
      <c r="N303" t="str">
        <v>Detected Low Rif-resistance not detected</v>
      </c>
      <c r="O303" t="str">
        <v>ON TREATMENT</v>
      </c>
    </row>
    <row r="304">
      <c r="A304" t="str">
        <v>DSTB</v>
      </c>
      <c r="B304" t="str">
        <v>Validated</v>
      </c>
      <c r="C304">
        <v>46099</v>
      </c>
      <c r="D304">
        <v>45</v>
      </c>
      <c r="E304" t="str">
        <v>F</v>
      </c>
      <c r="F304" t="str">
        <v>LARAP</v>
      </c>
      <c r="G304" t="str">
        <v>JOSE PANGANIBAN</v>
      </c>
      <c r="H304" t="str">
        <v>CAMARINES NORTE</v>
      </c>
      <c r="I304" t="str">
        <v>JOSE PANGANIBAN RURAL HEALTH UNIT II - IDOTS</v>
      </c>
      <c r="J304" t="str">
        <v>PUBLIC HEALTH CENTER</v>
      </c>
      <c r="K304" t="str">
        <v>P</v>
      </c>
      <c r="L304" t="str">
        <v>RELAPSE</v>
      </c>
      <c r="M304" t="str">
        <v>Bacteriologically-confirmed TB</v>
      </c>
      <c r="N304" t="str">
        <v>Detected Low Rif-resistance not detected</v>
      </c>
      <c r="O304" t="str">
        <v>ON TREATMENT</v>
      </c>
    </row>
    <row r="305">
      <c r="A305" t="str">
        <v>DSTB</v>
      </c>
      <c r="B305" t="str">
        <v>Validated</v>
      </c>
      <c r="C305">
        <v>46104</v>
      </c>
      <c r="D305">
        <v>30</v>
      </c>
      <c r="E305" t="str">
        <v>M</v>
      </c>
      <c r="F305" t="str">
        <v>SANTA ELENA</v>
      </c>
      <c r="G305" t="str">
        <v>JOSE PANGANIBAN</v>
      </c>
      <c r="H305" t="str">
        <v>CAMARINES NORTE</v>
      </c>
      <c r="I305" t="str">
        <v>JOSE PANGANIBAN RURAL HEALTH UNIT II - IDOTS</v>
      </c>
      <c r="J305" t="str">
        <v>PUBLIC HEALTH CENTER</v>
      </c>
      <c r="K305" t="str">
        <v>P</v>
      </c>
      <c r="L305" t="str">
        <v>NEW</v>
      </c>
      <c r="M305" t="str">
        <v>Bacteriologically-confirmed TB</v>
      </c>
      <c r="N305" t="str">
        <v>Detected Medium Rif-resistance not detected</v>
      </c>
      <c r="O305" t="str">
        <v>ON TREATMENT</v>
      </c>
    </row>
    <row r="306">
      <c r="A306" t="str">
        <v>DSTB</v>
      </c>
      <c r="B306" t="str">
        <v>Validated</v>
      </c>
      <c r="C306">
        <v>46105</v>
      </c>
      <c r="D306">
        <v>48</v>
      </c>
      <c r="E306" t="str">
        <v>F</v>
      </c>
      <c r="F306" t="str">
        <v>SANTA CRUZ</v>
      </c>
      <c r="G306" t="str">
        <v>JOSE PANGANIBAN</v>
      </c>
      <c r="H306" t="str">
        <v>CAMARINES NORTE</v>
      </c>
      <c r="I306" t="str">
        <v>JOSE PANGANIBAN RURAL HEALTH UNIT II - IDOTS</v>
      </c>
      <c r="J306" t="str">
        <v>PUBLIC HEALTH CENTER</v>
      </c>
      <c r="K306" t="str">
        <v>P</v>
      </c>
      <c r="L306" t="str">
        <v>RELAPSE</v>
      </c>
      <c r="M306" t="str">
        <v>Clinically-diagnosed TB</v>
      </c>
      <c r="N306" t="str">
        <v>Not Detected Rif: N/A</v>
      </c>
      <c r="O306" t="str">
        <v>ON TREATMENT</v>
      </c>
    </row>
    <row r="307">
      <c r="A307" t="str">
        <v>DSTB</v>
      </c>
      <c r="B307" t="str">
        <v>Validated</v>
      </c>
      <c r="C307">
        <v>46106</v>
      </c>
      <c r="D307">
        <v>42</v>
      </c>
      <c r="E307" t="str">
        <v>M</v>
      </c>
      <c r="I307" t="str">
        <v>JOSE PANGANIBAN RURAL HEALTH UNIT II - IDOTS</v>
      </c>
      <c r="J307" t="str">
        <v>PUBLIC HEALTH CENTER</v>
      </c>
      <c r="K307" t="str">
        <v>P</v>
      </c>
      <c r="L307" t="str">
        <v>NEW</v>
      </c>
      <c r="M307" t="str">
        <v>Clinically-diagnosed TB</v>
      </c>
      <c r="N307" t="str">
        <v>Not Detected Rif: N/A</v>
      </c>
      <c r="O307" t="str">
        <v>ON TREATMENT</v>
      </c>
    </row>
    <row r="308">
      <c r="A308" t="str">
        <v>DSTB</v>
      </c>
      <c r="B308" t="str">
        <v>Validated</v>
      </c>
      <c r="C308">
        <v>46107</v>
      </c>
      <c r="D308">
        <v>85</v>
      </c>
      <c r="E308" t="str">
        <v>F</v>
      </c>
      <c r="F308" t="str">
        <v>CALERO</v>
      </c>
      <c r="G308" t="str">
        <v>JOSE PANGANIBAN</v>
      </c>
      <c r="H308" t="str">
        <v>CAMARINES NORTE</v>
      </c>
      <c r="I308" t="str">
        <v>JOSE PANGANIBAN RURAL HEALTH UNIT II - IDOTS</v>
      </c>
      <c r="J308" t="str">
        <v>PUBLIC HEALTH CENTER</v>
      </c>
      <c r="K308" t="str">
        <v>P</v>
      </c>
      <c r="L308" t="str">
        <v>NEW</v>
      </c>
      <c r="M308" t="str">
        <v>Bacteriologically-confirmed TB</v>
      </c>
      <c r="N308" t="str">
        <v>Detected Low Rif-resistance not detected</v>
      </c>
      <c r="O308" t="str">
        <v>DIAGNOSED</v>
      </c>
    </row>
    <row r="309">
      <c r="A309" t="str">
        <v>DSTB</v>
      </c>
      <c r="B309" t="str">
        <v>Validated</v>
      </c>
      <c r="C309">
        <v>46108</v>
      </c>
      <c r="D309">
        <v>27</v>
      </c>
      <c r="E309" t="str">
        <v>M</v>
      </c>
      <c r="F309" t="str">
        <v>LARAP</v>
      </c>
      <c r="G309" t="str">
        <v>JOSE PANGANIBAN</v>
      </c>
      <c r="H309" t="str">
        <v>CAMARINES NORTE</v>
      </c>
      <c r="I309" t="str">
        <v>JOSE PANGANIBAN RURAL HEALTH UNIT II - IDOTS</v>
      </c>
      <c r="J309" t="str">
        <v>PUBLIC HEALTH CENTER</v>
      </c>
      <c r="K309" t="str">
        <v>P</v>
      </c>
      <c r="L309" t="str">
        <v>NEW</v>
      </c>
      <c r="M309" t="str">
        <v>Bacteriologically-confirmed TB</v>
      </c>
      <c r="N309" t="str">
        <v>Detected Low Rif-resistance not detected</v>
      </c>
      <c r="O309" t="str">
        <v>ON TREATMENT</v>
      </c>
    </row>
    <row r="310">
      <c r="A310" t="str">
        <v>DSTB</v>
      </c>
      <c r="B310" t="str">
        <v>Validated</v>
      </c>
      <c r="C310">
        <v>46031</v>
      </c>
      <c r="D310">
        <v>22</v>
      </c>
      <c r="E310" t="str">
        <v>F</v>
      </c>
      <c r="F310" t="str">
        <v>SANTA ELENA</v>
      </c>
      <c r="G310" t="str">
        <v>JOSE PANGANIBAN</v>
      </c>
      <c r="H310" t="str">
        <v>CAMARINES NORTE</v>
      </c>
      <c r="I310" t="str">
        <v>JOSE PANGANIBAN RURAL HEALTH UNIT II - IDOTS</v>
      </c>
      <c r="J310" t="str">
        <v>PUBLIC HEALTH CENTER</v>
      </c>
      <c r="K310" t="str">
        <v>P</v>
      </c>
      <c r="L310" t="str">
        <v>NEW</v>
      </c>
      <c r="M310" t="str">
        <v>Bacteriologically-confirmed TB</v>
      </c>
      <c r="N310" t="str">
        <v>Detected Medium Rif-resistance not detected</v>
      </c>
      <c r="O310" t="str">
        <v>ON TREATMENT</v>
      </c>
    </row>
    <row r="311">
      <c r="A311" t="str">
        <v>DSTB</v>
      </c>
      <c r="B311" t="str">
        <v>Validated</v>
      </c>
      <c r="C311">
        <v>46027</v>
      </c>
      <c r="D311">
        <v>46</v>
      </c>
      <c r="E311" t="str">
        <v>M</v>
      </c>
      <c r="F311" t="str">
        <v>BARANGAY V (POB.)</v>
      </c>
      <c r="G311" t="str">
        <v>DAET</v>
      </c>
      <c r="H311" t="str">
        <v>CAMARINES NORTE</v>
      </c>
      <c r="I311" t="str">
        <v>DAET RURAL HEALTH UNIT III - IDOTS</v>
      </c>
      <c r="J311" t="str">
        <v>PUBLIC HEALTH CENTER</v>
      </c>
      <c r="K311" t="str">
        <v>P</v>
      </c>
      <c r="L311" t="str">
        <v>NEW</v>
      </c>
      <c r="M311" t="str">
        <v>Bacteriologically-confirmed TB</v>
      </c>
      <c r="N311" t="str">
        <v>Detected Very Low Rif-resistance not detected</v>
      </c>
      <c r="O311" t="str">
        <v>ON TREATMENT</v>
      </c>
    </row>
    <row r="312">
      <c r="A312" t="str">
        <v>DSTB</v>
      </c>
      <c r="B312" t="str">
        <v>Validated</v>
      </c>
      <c r="C312">
        <v>46052</v>
      </c>
      <c r="D312">
        <v>48</v>
      </c>
      <c r="E312" t="str">
        <v>F</v>
      </c>
      <c r="F312" t="str">
        <v>BARANGAY IV (POB.)</v>
      </c>
      <c r="G312" t="str">
        <v>DAET</v>
      </c>
      <c r="H312" t="str">
        <v>CAMARINES NORTE</v>
      </c>
      <c r="I312" t="str">
        <v>DAET RURAL HEALTH UNIT III - IDOTS</v>
      </c>
      <c r="J312" t="str">
        <v>PUBLIC HEALTH CENTER</v>
      </c>
      <c r="K312" t="str">
        <v>P</v>
      </c>
      <c r="L312" t="str">
        <v>NEW</v>
      </c>
      <c r="M312" t="str">
        <v>Bacteriologically-confirmed TB</v>
      </c>
      <c r="N312" t="str">
        <v>Detected Low Rif-resistance not detected</v>
      </c>
      <c r="O312" t="str">
        <v>ON TREATMENT</v>
      </c>
    </row>
    <row r="313">
      <c r="A313" t="str">
        <v>DSTB</v>
      </c>
      <c r="B313" t="str">
        <v>Validated</v>
      </c>
      <c r="C313">
        <v>46057</v>
      </c>
      <c r="D313">
        <v>21</v>
      </c>
      <c r="E313" t="str">
        <v>F</v>
      </c>
      <c r="F313" t="str">
        <v>GAHONON</v>
      </c>
      <c r="G313" t="str">
        <v>DAET</v>
      </c>
      <c r="H313" t="str">
        <v>CAMARINES NORTE</v>
      </c>
      <c r="I313" t="str">
        <v>DAET RURAL HEALTH UNIT III - IDOTS</v>
      </c>
      <c r="J313" t="str">
        <v>PUBLIC HEALTH CENTER</v>
      </c>
      <c r="K313" t="str">
        <v>P</v>
      </c>
      <c r="L313" t="str">
        <v>NEW</v>
      </c>
      <c r="M313" t="str">
        <v>Bacteriologically-confirmed TB</v>
      </c>
      <c r="N313" t="str">
        <v>Detected Medium Rif-resistance not detected</v>
      </c>
      <c r="O313" t="str">
        <v>ON TREATMENT</v>
      </c>
    </row>
    <row r="314">
      <c r="A314" t="str">
        <v>DSTB</v>
      </c>
      <c r="B314" t="str">
        <v>Validated</v>
      </c>
      <c r="C314">
        <v>46062</v>
      </c>
      <c r="D314">
        <v>42</v>
      </c>
      <c r="E314" t="str">
        <v>F</v>
      </c>
      <c r="F314" t="str">
        <v>BIBIRAO</v>
      </c>
      <c r="G314" t="str">
        <v>DAET</v>
      </c>
      <c r="H314" t="str">
        <v>CAMARINES NORTE</v>
      </c>
      <c r="I314" t="str">
        <v>DAET RURAL HEALTH UNIT III - IDOTS</v>
      </c>
      <c r="J314" t="str">
        <v>PUBLIC HEALTH CENTER</v>
      </c>
      <c r="K314" t="str">
        <v>P</v>
      </c>
      <c r="L314" t="str">
        <v>NEW</v>
      </c>
      <c r="M314" t="str">
        <v>Clinically-diagnosed TB</v>
      </c>
      <c r="N314" t="str">
        <v>Not Detected Rif: N/A</v>
      </c>
      <c r="O314" t="str">
        <v>ON TREATMENT</v>
      </c>
    </row>
    <row r="315">
      <c r="A315" t="str">
        <v>DSTB</v>
      </c>
      <c r="B315" t="str">
        <v>Validated</v>
      </c>
      <c r="C315">
        <v>46056</v>
      </c>
      <c r="D315">
        <v>74</v>
      </c>
      <c r="E315" t="str">
        <v>F</v>
      </c>
      <c r="F315" t="str">
        <v>BARANGAY V (POB.)</v>
      </c>
      <c r="G315" t="str">
        <v>DAET</v>
      </c>
      <c r="H315" t="str">
        <v>CAMARINES NORTE</v>
      </c>
      <c r="I315" t="str">
        <v>DAET RURAL HEALTH UNIT III - IDOTS</v>
      </c>
      <c r="J315" t="str">
        <v>PUBLIC HEALTH CENTER</v>
      </c>
      <c r="K315" t="str">
        <v>P</v>
      </c>
      <c r="L315" t="str">
        <v>RELAPSE</v>
      </c>
      <c r="M315" t="str">
        <v>Clinically-diagnosed TB</v>
      </c>
      <c r="N315" t="str">
        <v>Not Detected Rif: N/A</v>
      </c>
      <c r="O315" t="str">
        <v>ON TREATMENT</v>
      </c>
    </row>
    <row r="316">
      <c r="A316" t="str">
        <v>DSTB</v>
      </c>
      <c r="B316" t="str">
        <v>Validated</v>
      </c>
      <c r="C316">
        <v>46059</v>
      </c>
      <c r="D316">
        <v>22</v>
      </c>
      <c r="E316" t="str">
        <v>F</v>
      </c>
      <c r="F316" t="str">
        <v>BARANGAY IV (POB.)</v>
      </c>
      <c r="G316" t="str">
        <v>DAET</v>
      </c>
      <c r="H316" t="str">
        <v>CAMARINES NORTE</v>
      </c>
      <c r="I316" t="str">
        <v>DAET RURAL HEALTH UNIT III - IDOTS</v>
      </c>
      <c r="J316" t="str">
        <v>PUBLIC HEALTH CENTER</v>
      </c>
      <c r="K316" t="str">
        <v>P</v>
      </c>
      <c r="L316" t="str">
        <v>NEW</v>
      </c>
      <c r="M316" t="str">
        <v>Bacteriologically-confirmed TB</v>
      </c>
      <c r="N316" t="str">
        <v>Detected Very Low Rif-resistance not detected</v>
      </c>
      <c r="O316" t="str">
        <v>ON TREATMENT</v>
      </c>
    </row>
    <row r="317">
      <c r="A317" t="str">
        <v>DSTB</v>
      </c>
      <c r="B317" t="str">
        <v>Validated</v>
      </c>
      <c r="C317">
        <v>46065</v>
      </c>
      <c r="D317">
        <v>63</v>
      </c>
      <c r="E317" t="str">
        <v>M</v>
      </c>
      <c r="F317" t="str">
        <v>AWITAN</v>
      </c>
      <c r="G317" t="str">
        <v>DAET</v>
      </c>
      <c r="H317" t="str">
        <v>CAMARINES NORTE</v>
      </c>
      <c r="I317" t="str">
        <v>DAET RURAL HEALTH UNIT III - IDOTS</v>
      </c>
      <c r="J317" t="str">
        <v>PUBLIC HEALTH CENTER</v>
      </c>
      <c r="K317" t="str">
        <v>P</v>
      </c>
      <c r="L317" t="str">
        <v>RELAPSE</v>
      </c>
      <c r="M317" t="str">
        <v>Clinically-diagnosed TB</v>
      </c>
      <c r="N317" t="str">
        <v>Not Detected Rif: N/A</v>
      </c>
      <c r="O317" t="str">
        <v>ON TREATMENT</v>
      </c>
    </row>
    <row r="318">
      <c r="A318" t="str">
        <v>DSTB</v>
      </c>
      <c r="B318" t="str">
        <v>Validated</v>
      </c>
      <c r="C318">
        <v>46069</v>
      </c>
      <c r="D318">
        <v>18</v>
      </c>
      <c r="E318" t="str">
        <v>M</v>
      </c>
      <c r="F318" t="str">
        <v>BARANGAY IV (POB.)</v>
      </c>
      <c r="G318" t="str">
        <v>DAET</v>
      </c>
      <c r="H318" t="str">
        <v>CAMARINES NORTE</v>
      </c>
      <c r="I318" t="str">
        <v>DAET RURAL HEALTH UNIT III - IDOTS</v>
      </c>
      <c r="J318" t="str">
        <v>PUBLIC HEALTH CENTER</v>
      </c>
      <c r="K318" t="str">
        <v>P</v>
      </c>
      <c r="L318" t="str">
        <v>NEW</v>
      </c>
      <c r="M318" t="str">
        <v>Bacteriologically-confirmed TB</v>
      </c>
      <c r="N318" t="str">
        <v>Detected Very Low Rif-resistance not detected</v>
      </c>
      <c r="O318" t="str">
        <v>ON TREATMENT</v>
      </c>
    </row>
    <row r="319">
      <c r="A319" t="str">
        <v>DSTB</v>
      </c>
      <c r="B319" t="str">
        <v>Validated</v>
      </c>
      <c r="C319">
        <v>46076</v>
      </c>
      <c r="D319">
        <v>43</v>
      </c>
      <c r="E319" t="str">
        <v>M</v>
      </c>
      <c r="F319" t="str">
        <v>BARANGAY IV (POB.)</v>
      </c>
      <c r="G319" t="str">
        <v>DAET</v>
      </c>
      <c r="H319" t="str">
        <v>CAMARINES NORTE</v>
      </c>
      <c r="I319" t="str">
        <v>DAET RURAL HEALTH UNIT III - IDOTS</v>
      </c>
      <c r="J319" t="str">
        <v>PUBLIC HEALTH CENTER</v>
      </c>
      <c r="K319" t="str">
        <v>P</v>
      </c>
      <c r="L319" t="str">
        <v>RELAPSE</v>
      </c>
      <c r="M319" t="str">
        <v>Bacteriologically-confirmed TB</v>
      </c>
      <c r="N319" t="str">
        <v>Detected Very Low Rif-resistance not detected</v>
      </c>
      <c r="O319" t="str">
        <v>ON TREATMENT</v>
      </c>
    </row>
    <row r="320">
      <c r="A320" t="str">
        <v>DSTB</v>
      </c>
      <c r="B320" t="str">
        <v>Validated</v>
      </c>
      <c r="C320">
        <v>46027</v>
      </c>
      <c r="D320">
        <v>35</v>
      </c>
      <c r="E320" t="str">
        <v>M</v>
      </c>
      <c r="F320" t="str">
        <v>BARANGAY IV (POB.)</v>
      </c>
      <c r="G320" t="str">
        <v>DAET</v>
      </c>
      <c r="H320" t="str">
        <v>CAMARINES NORTE</v>
      </c>
      <c r="I320" t="str">
        <v>DAET RURAL HEALTH UNIT III - IDOTS</v>
      </c>
      <c r="J320" t="str">
        <v>PUBLIC HEALTH CENTER</v>
      </c>
      <c r="K320" t="str">
        <v>P</v>
      </c>
      <c r="L320" t="str">
        <v>NEW</v>
      </c>
      <c r="M320" t="str">
        <v>Bacteriologically-confirmed TB</v>
      </c>
      <c r="N320" t="str">
        <v xml:space="preserve">Detected Low </v>
      </c>
      <c r="O320" t="str">
        <v>ON TREATMENT</v>
      </c>
    </row>
    <row r="321">
      <c r="A321" t="str">
        <v>DSTB</v>
      </c>
      <c r="B321" t="str">
        <v>Validated</v>
      </c>
      <c r="C321">
        <v>46069</v>
      </c>
      <c r="D321">
        <v>11</v>
      </c>
      <c r="E321" t="str">
        <v>F</v>
      </c>
      <c r="F321" t="str">
        <v>BARANGAY IV (POB.)</v>
      </c>
      <c r="G321" t="str">
        <v>DAET</v>
      </c>
      <c r="H321" t="str">
        <v>CAMARINES NORTE</v>
      </c>
      <c r="I321" t="str">
        <v>DAET RURAL HEALTH UNIT III - IDOTS</v>
      </c>
      <c r="J321" t="str">
        <v>PUBLIC HEALTH CENTER</v>
      </c>
      <c r="K321" t="str">
        <v>P</v>
      </c>
      <c r="L321" t="str">
        <v>RELAPSE</v>
      </c>
      <c r="M321" t="str">
        <v>Clinically-diagnosed TB</v>
      </c>
      <c r="N321" t="str">
        <v>Not Detected Rif: N/A</v>
      </c>
      <c r="O321" t="str">
        <v>ON TREATMENT</v>
      </c>
    </row>
    <row r="322">
      <c r="A322" t="str">
        <v>DSTB</v>
      </c>
      <c r="B322" t="str">
        <v>Validated</v>
      </c>
      <c r="C322">
        <v>46072</v>
      </c>
      <c r="D322">
        <v>0.08</v>
      </c>
      <c r="E322" t="str">
        <v>F</v>
      </c>
      <c r="F322" t="str">
        <v>BARANGAY IV (POB.)</v>
      </c>
      <c r="G322" t="str">
        <v>DAET</v>
      </c>
      <c r="H322" t="str">
        <v>CAMARINES NORTE</v>
      </c>
      <c r="I322" t="str">
        <v>DAET RURAL HEALTH UNIT III - IDOTS</v>
      </c>
      <c r="J322" t="str">
        <v>PUBLIC HEALTH CENTER</v>
      </c>
      <c r="K322" t="str">
        <v>P</v>
      </c>
      <c r="L322" t="str">
        <v>NEW</v>
      </c>
      <c r="M322" t="str">
        <v>Clinically-diagnosed TB</v>
      </c>
      <c r="N322" t="str">
        <v>Not Detected Rif: N/A</v>
      </c>
      <c r="O322" t="str">
        <v>ON TREATMENT</v>
      </c>
    </row>
    <row r="323">
      <c r="A323" t="str">
        <v>DSTB</v>
      </c>
      <c r="B323" t="str">
        <v>Validated</v>
      </c>
      <c r="C323">
        <v>46065</v>
      </c>
      <c r="D323">
        <v>43</v>
      </c>
      <c r="E323" t="str">
        <v>M</v>
      </c>
      <c r="F323" t="str">
        <v>BARANGAY III (POB.)</v>
      </c>
      <c r="G323" t="str">
        <v>DAET</v>
      </c>
      <c r="H323" t="str">
        <v>CAMARINES NORTE</v>
      </c>
      <c r="I323" t="str">
        <v>DAET RURAL HEALTH UNIT III - IDOTS</v>
      </c>
      <c r="J323" t="str">
        <v>PUBLIC HEALTH CENTER</v>
      </c>
      <c r="K323" t="str">
        <v>P</v>
      </c>
      <c r="L323" t="str">
        <v>NEW</v>
      </c>
      <c r="M323" t="str">
        <v>Clinically-diagnosed TB</v>
      </c>
      <c r="N323" t="str">
        <v>Not Detected Rif: N/A</v>
      </c>
      <c r="O323" t="str">
        <v>ON TREATMENT</v>
      </c>
    </row>
    <row r="324">
      <c r="A324" t="str">
        <v>DSTB</v>
      </c>
      <c r="B324" t="str">
        <v>Validated</v>
      </c>
      <c r="C324">
        <v>46073</v>
      </c>
      <c r="D324">
        <v>30</v>
      </c>
      <c r="E324" t="str">
        <v>F</v>
      </c>
      <c r="F324" t="str">
        <v>BARANGAY IV (POB.)</v>
      </c>
      <c r="G324" t="str">
        <v>DAET</v>
      </c>
      <c r="H324" t="str">
        <v>CAMARINES NORTE</v>
      </c>
      <c r="I324" t="str">
        <v>DAET RURAL HEALTH UNIT III - IDOTS</v>
      </c>
      <c r="J324" t="str">
        <v>PUBLIC HEALTH CENTER</v>
      </c>
      <c r="K324" t="str">
        <v>P</v>
      </c>
      <c r="L324" t="str">
        <v>NEW</v>
      </c>
      <c r="M324" t="str">
        <v>Bacteriologically-confirmed TB</v>
      </c>
      <c r="N324" t="str">
        <v xml:space="preserve">Detected High </v>
      </c>
      <c r="O324" t="str">
        <v>ON TREATMENT</v>
      </c>
    </row>
    <row r="325">
      <c r="A325" t="str">
        <v>DSTB</v>
      </c>
      <c r="B325" t="str">
        <v>Validated</v>
      </c>
      <c r="C325">
        <v>46073</v>
      </c>
      <c r="D325">
        <v>46</v>
      </c>
      <c r="E325" t="str">
        <v>F</v>
      </c>
      <c r="F325" t="str">
        <v>GAHONON</v>
      </c>
      <c r="G325" t="str">
        <v>DAET</v>
      </c>
      <c r="H325" t="str">
        <v>CAMARINES NORTE</v>
      </c>
      <c r="I325" t="str">
        <v>DAET RURAL HEALTH UNIT III - IDOTS</v>
      </c>
      <c r="J325" t="str">
        <v>PUBLIC HEALTH CENTER</v>
      </c>
      <c r="K325" t="str">
        <v>P</v>
      </c>
      <c r="L325" t="str">
        <v>NEW</v>
      </c>
      <c r="M325" t="str">
        <v>Clinically-diagnosed TB</v>
      </c>
      <c r="N325" t="str">
        <v>Not Detected Rif: N/A</v>
      </c>
      <c r="O325" t="str">
        <v>ON TREATMENT</v>
      </c>
    </row>
    <row r="326">
      <c r="A326" t="str">
        <v>DSTB</v>
      </c>
      <c r="B326" t="str">
        <v>Validated</v>
      </c>
      <c r="C326">
        <v>46080</v>
      </c>
      <c r="D326">
        <v>58</v>
      </c>
      <c r="E326" t="str">
        <v>M</v>
      </c>
      <c r="F326" t="str">
        <v>LAG-ON</v>
      </c>
      <c r="G326" t="str">
        <v>DAET</v>
      </c>
      <c r="H326" t="str">
        <v>CAMARINES NORTE</v>
      </c>
      <c r="I326" t="str">
        <v>DAET RURAL HEALTH UNIT III - IDOTS</v>
      </c>
      <c r="J326" t="str">
        <v>PUBLIC HEALTH CENTER</v>
      </c>
      <c r="K326" t="str">
        <v>P</v>
      </c>
      <c r="L326" t="str">
        <v>NEW</v>
      </c>
      <c r="M326" t="str">
        <v>Clinically-diagnosed TB</v>
      </c>
      <c r="N326" t="str">
        <v>Not Detected Rif: N/A</v>
      </c>
      <c r="O326" t="str">
        <v>ON TREATMENT</v>
      </c>
    </row>
    <row r="327">
      <c r="A327" t="str">
        <v>DSTB</v>
      </c>
      <c r="B327" t="str">
        <v>Validated</v>
      </c>
      <c r="C327">
        <v>46080</v>
      </c>
      <c r="D327">
        <v>48</v>
      </c>
      <c r="E327" t="str">
        <v>F</v>
      </c>
      <c r="F327" t="str">
        <v>BORABOD</v>
      </c>
      <c r="G327" t="str">
        <v>DAET</v>
      </c>
      <c r="H327" t="str">
        <v>CAMARINES NORTE</v>
      </c>
      <c r="I327" t="str">
        <v>DAET RURAL HEALTH UNIT III - IDOTS</v>
      </c>
      <c r="J327" t="str">
        <v>PUBLIC HEALTH CENTER</v>
      </c>
      <c r="K327" t="str">
        <v>P</v>
      </c>
      <c r="L327" t="str">
        <v>NEW</v>
      </c>
      <c r="M327" t="str">
        <v>Clinically-diagnosed TB</v>
      </c>
      <c r="N327" t="str">
        <v>Not Detected Rif: N/A</v>
      </c>
      <c r="O327" t="str">
        <v>ON TREATMENT</v>
      </c>
    </row>
    <row r="328">
      <c r="A328" t="str">
        <v>DSTB</v>
      </c>
      <c r="B328" t="str">
        <v>Validated</v>
      </c>
      <c r="C328">
        <v>46080</v>
      </c>
      <c r="D328">
        <v>0</v>
      </c>
      <c r="E328" t="str">
        <v>F</v>
      </c>
      <c r="F328" t="str">
        <v>LAG-ON</v>
      </c>
      <c r="G328" t="str">
        <v>DAET</v>
      </c>
      <c r="H328" t="str">
        <v>CAMARINES NORTE</v>
      </c>
      <c r="I328" t="str">
        <v>DAET RURAL HEALTH UNIT III - IDOTS</v>
      </c>
      <c r="J328" t="str">
        <v>PUBLIC HEALTH CENTER</v>
      </c>
      <c r="K328" t="str">
        <v>P</v>
      </c>
      <c r="L328" t="str">
        <v>RELAPSE</v>
      </c>
      <c r="M328" t="str">
        <v>Clinically-diagnosed TB</v>
      </c>
      <c r="N328" t="str">
        <v>Not Detected Rif: N/A</v>
      </c>
      <c r="O328" t="str">
        <v>ON TREATMENT</v>
      </c>
    </row>
    <row r="329">
      <c r="A329" t="str">
        <v>DSTB</v>
      </c>
      <c r="B329" t="str">
        <v>Validated</v>
      </c>
      <c r="C329">
        <v>46086</v>
      </c>
      <c r="D329">
        <v>52</v>
      </c>
      <c r="E329" t="str">
        <v>F</v>
      </c>
      <c r="F329" t="str">
        <v>BARANGAY IV (POB.)</v>
      </c>
      <c r="G329" t="str">
        <v>DAET</v>
      </c>
      <c r="H329" t="str">
        <v>CAMARINES NORTE</v>
      </c>
      <c r="I329" t="str">
        <v>DAET RURAL HEALTH UNIT III - IDOTS</v>
      </c>
      <c r="J329" t="str">
        <v>PUBLIC HEALTH CENTER</v>
      </c>
      <c r="K329" t="str">
        <v>P</v>
      </c>
      <c r="L329" t="str">
        <v>NEW</v>
      </c>
      <c r="M329" t="str">
        <v>Clinically-diagnosed TB</v>
      </c>
      <c r="N329" t="str">
        <v>Not Detected Rif: N/A</v>
      </c>
      <c r="O329" t="str">
        <v>ON TREATMENT</v>
      </c>
    </row>
    <row r="330">
      <c r="A330" t="str">
        <v>DSTB</v>
      </c>
      <c r="B330" t="str">
        <v>Validated</v>
      </c>
      <c r="C330">
        <v>46086</v>
      </c>
      <c r="D330">
        <v>26</v>
      </c>
      <c r="E330" t="str">
        <v>M</v>
      </c>
      <c r="F330" t="str">
        <v>BARANGAY IV</v>
      </c>
      <c r="G330" t="str">
        <v>DAET</v>
      </c>
      <c r="H330" t="str">
        <v>CAMARINES NORTE</v>
      </c>
      <c r="I330" t="str">
        <v>DAET RURAL HEALTH UNIT III - IDOTS</v>
      </c>
      <c r="J330" t="str">
        <v>PUBLIC HEALTH CENTER</v>
      </c>
      <c r="K330" t="str">
        <v>P</v>
      </c>
      <c r="L330" t="str">
        <v>NEW</v>
      </c>
      <c r="M330" t="str">
        <v>Bacteriologically-confirmed TB</v>
      </c>
      <c r="N330" t="str">
        <v xml:space="preserve">Detected Low </v>
      </c>
      <c r="O330" t="str">
        <v>ON TREATMENT</v>
      </c>
    </row>
    <row r="331">
      <c r="A331" t="str">
        <v>DSTB</v>
      </c>
      <c r="B331" t="str">
        <v>Validated</v>
      </c>
      <c r="C331">
        <v>46028</v>
      </c>
      <c r="D331">
        <v>32</v>
      </c>
      <c r="E331" t="str">
        <v>M</v>
      </c>
      <c r="F331" t="str">
        <v>LAG-ON</v>
      </c>
      <c r="G331" t="str">
        <v>DAET</v>
      </c>
      <c r="H331" t="str">
        <v>CAMARINES NORTE</v>
      </c>
      <c r="I331" t="str">
        <v>DAET RURAL HEALTH UNIT III - IDOTS</v>
      </c>
      <c r="J331" t="str">
        <v>PUBLIC HEALTH CENTER</v>
      </c>
      <c r="K331" t="str">
        <v>P</v>
      </c>
      <c r="L331" t="str">
        <v>RELAPSE</v>
      </c>
      <c r="M331" t="str">
        <v>Bacteriologically-confirmed TB</v>
      </c>
      <c r="N331" t="str">
        <v xml:space="preserve">Detected Low </v>
      </c>
      <c r="O331" t="str">
        <v>ON TREATMENT</v>
      </c>
    </row>
    <row r="332">
      <c r="A332" t="str">
        <v>DSTB</v>
      </c>
      <c r="B332" t="str">
        <v>Validated</v>
      </c>
      <c r="C332">
        <v>46086</v>
      </c>
      <c r="D332">
        <v>60</v>
      </c>
      <c r="E332" t="str">
        <v>F</v>
      </c>
      <c r="F332" t="str">
        <v>BARANGAY IV</v>
      </c>
      <c r="G332" t="str">
        <v>DAET</v>
      </c>
      <c r="H332" t="str">
        <v>CAMARINES NORTE</v>
      </c>
      <c r="I332" t="str">
        <v>DAET RURAL HEALTH UNIT III - IDOTS</v>
      </c>
      <c r="J332" t="str">
        <v>PUBLIC HEALTH CENTER</v>
      </c>
      <c r="K332" t="str">
        <v>P</v>
      </c>
      <c r="L332" t="str">
        <v>RELAPSE</v>
      </c>
      <c r="M332" t="str">
        <v>Bacteriologically-confirmed TB</v>
      </c>
      <c r="N332" t="str">
        <v xml:space="preserve">Detected Low </v>
      </c>
      <c r="O332" t="str">
        <v>ON TREATMENT</v>
      </c>
    </row>
    <row r="333">
      <c r="A333" t="str">
        <v>DSTB</v>
      </c>
      <c r="B333" t="str">
        <v>Validated</v>
      </c>
      <c r="C333">
        <v>46092</v>
      </c>
      <c r="D333">
        <v>60</v>
      </c>
      <c r="E333" t="str">
        <v>F</v>
      </c>
      <c r="F333" t="str">
        <v>BARANGAY IV (POB.)</v>
      </c>
      <c r="G333" t="str">
        <v>DAET</v>
      </c>
      <c r="H333" t="str">
        <v>CAMARINES NORTE</v>
      </c>
      <c r="I333" t="str">
        <v>DAET RURAL HEALTH UNIT III - IDOTS</v>
      </c>
      <c r="J333" t="str">
        <v>PUBLIC HEALTH CENTER</v>
      </c>
      <c r="K333" t="str">
        <v>P</v>
      </c>
      <c r="L333" t="str">
        <v>NEW</v>
      </c>
      <c r="M333" t="str">
        <v>Clinically-diagnosed TB</v>
      </c>
      <c r="N333" t="str">
        <v>Not Detected Rif: N/A</v>
      </c>
      <c r="O333" t="str">
        <v>ON TREATMENT</v>
      </c>
    </row>
    <row r="334">
      <c r="A334" t="str">
        <v>DSTB</v>
      </c>
      <c r="B334" t="str">
        <v>Validated</v>
      </c>
      <c r="C334">
        <v>46092</v>
      </c>
      <c r="D334">
        <v>29</v>
      </c>
      <c r="E334" t="str">
        <v>F</v>
      </c>
      <c r="I334" t="str">
        <v>DAET RURAL HEALTH UNIT III - IDOTS</v>
      </c>
      <c r="J334" t="str">
        <v>PUBLIC HEALTH CENTER</v>
      </c>
      <c r="K334" t="str">
        <v>P</v>
      </c>
      <c r="L334" t="str">
        <v>NEW</v>
      </c>
      <c r="M334" t="str">
        <v>Clinically-diagnosed TB</v>
      </c>
      <c r="N334" t="str">
        <v>Not Detected Rif: N/A</v>
      </c>
      <c r="O334" t="str">
        <v>ON TREATMENT</v>
      </c>
    </row>
    <row r="335">
      <c r="A335" t="str">
        <v>DSTB</v>
      </c>
      <c r="B335" t="str">
        <v>Validated</v>
      </c>
      <c r="C335">
        <v>46092</v>
      </c>
      <c r="D335">
        <v>23</v>
      </c>
      <c r="E335" t="str">
        <v>M</v>
      </c>
      <c r="F335" t="str">
        <v>BARANGAY IV (POB.)</v>
      </c>
      <c r="G335" t="str">
        <v>DAET</v>
      </c>
      <c r="H335" t="str">
        <v>CAMARINES NORTE</v>
      </c>
      <c r="I335" t="str">
        <v>DAET RURAL HEALTH UNIT III - IDOTS</v>
      </c>
      <c r="J335" t="str">
        <v>PUBLIC HEALTH CENTER</v>
      </c>
      <c r="K335" t="str">
        <v>P</v>
      </c>
      <c r="L335" t="str">
        <v>NEW</v>
      </c>
      <c r="M335" t="str">
        <v>Clinically-diagnosed TB</v>
      </c>
      <c r="N335" t="str">
        <v>Not Detected Rif: N/A</v>
      </c>
      <c r="O335" t="str">
        <v>ON TREATMENT</v>
      </c>
    </row>
    <row r="336">
      <c r="A336" t="str">
        <v>DSTB</v>
      </c>
      <c r="B336" t="str">
        <v>Validated</v>
      </c>
      <c r="C336">
        <v>46099</v>
      </c>
      <c r="D336">
        <v>73</v>
      </c>
      <c r="E336" t="str">
        <v>F</v>
      </c>
      <c r="F336" t="str">
        <v>BARANGAY IV</v>
      </c>
      <c r="G336" t="str">
        <v>DAET</v>
      </c>
      <c r="H336" t="str">
        <v>CAMARINES NORTE</v>
      </c>
      <c r="I336" t="str">
        <v>DAET RURAL HEALTH UNIT III - IDOTS</v>
      </c>
      <c r="J336" t="str">
        <v>PUBLIC HEALTH CENTER</v>
      </c>
      <c r="K336" t="str">
        <v>P</v>
      </c>
      <c r="L336" t="str">
        <v>NEW</v>
      </c>
      <c r="M336" t="str">
        <v>Bacteriologically-confirmed TB</v>
      </c>
      <c r="N336" t="str">
        <v xml:space="preserve">Detected Low </v>
      </c>
      <c r="O336" t="str">
        <v>ON TREATMENT</v>
      </c>
    </row>
    <row r="337">
      <c r="A337" t="str">
        <v>DSTB</v>
      </c>
      <c r="B337" t="str">
        <v>Validated</v>
      </c>
      <c r="C337">
        <v>46104</v>
      </c>
      <c r="D337">
        <v>52</v>
      </c>
      <c r="E337" t="str">
        <v>F</v>
      </c>
      <c r="F337" t="str">
        <v>LAG-ON</v>
      </c>
      <c r="G337" t="str">
        <v>DAET</v>
      </c>
      <c r="H337" t="str">
        <v>CAMARINES NORTE</v>
      </c>
      <c r="I337" t="str">
        <v>DAET RURAL HEALTH UNIT III - IDOTS</v>
      </c>
      <c r="J337" t="str">
        <v>PUBLIC HEALTH CENTER</v>
      </c>
      <c r="K337" t="str">
        <v>P</v>
      </c>
      <c r="L337" t="str">
        <v>NEW</v>
      </c>
      <c r="M337" t="str">
        <v>Bacteriologically-confirmed TB</v>
      </c>
      <c r="N337" t="str">
        <v>Detected High Rif-resistance not detected</v>
      </c>
      <c r="O337" t="str">
        <v>ON TREATMENT</v>
      </c>
    </row>
    <row r="338">
      <c r="A338" t="str">
        <v>DSTB</v>
      </c>
      <c r="B338" t="str">
        <v>Validated</v>
      </c>
      <c r="C338">
        <v>46029</v>
      </c>
      <c r="D338">
        <v>68</v>
      </c>
      <c r="E338" t="str">
        <v>M</v>
      </c>
      <c r="F338" t="str">
        <v>BARANGAY IV (POB.)</v>
      </c>
      <c r="G338" t="str">
        <v>DAET</v>
      </c>
      <c r="H338" t="str">
        <v>CAMARINES NORTE</v>
      </c>
      <c r="I338" t="str">
        <v>DAET RURAL HEALTH UNIT III - IDOTS</v>
      </c>
      <c r="J338" t="str">
        <v>PUBLIC HEALTH CENTER</v>
      </c>
      <c r="K338" t="str">
        <v>P</v>
      </c>
      <c r="L338" t="str">
        <v>NEW</v>
      </c>
      <c r="M338" t="str">
        <v>Bacteriologically-confirmed TB</v>
      </c>
      <c r="N338" t="str">
        <v>Detected Medium Rif-resistance not detected</v>
      </c>
      <c r="O338" t="str">
        <v>ON TREATMENT</v>
      </c>
    </row>
    <row r="339">
      <c r="A339" t="str">
        <v>DSTB</v>
      </c>
      <c r="B339" t="str">
        <v>Validated</v>
      </c>
      <c r="C339">
        <v>46029</v>
      </c>
      <c r="D339">
        <v>32</v>
      </c>
      <c r="E339" t="str">
        <v>F</v>
      </c>
      <c r="F339" t="str">
        <v>CAMAMBUGAN</v>
      </c>
      <c r="G339" t="str">
        <v>DAET</v>
      </c>
      <c r="H339" t="str">
        <v>CAMARINES NORTE</v>
      </c>
      <c r="I339" t="str">
        <v>DAET RURAL HEALTH UNIT III - IDOTS</v>
      </c>
      <c r="J339" t="str">
        <v>PUBLIC HEALTH CENTER</v>
      </c>
      <c r="K339" t="str">
        <v>P</v>
      </c>
      <c r="L339" t="str">
        <v>NEW</v>
      </c>
      <c r="M339" t="str">
        <v>Bacteriologically-confirmed TB</v>
      </c>
      <c r="N339" t="str">
        <v xml:space="preserve">Detected Low </v>
      </c>
      <c r="O339" t="str">
        <v>ON TREATMENT</v>
      </c>
    </row>
    <row r="340">
      <c r="A340" t="str">
        <v>DSTB</v>
      </c>
      <c r="B340" t="str">
        <v>Validated</v>
      </c>
      <c r="C340">
        <v>46034</v>
      </c>
      <c r="D340">
        <v>46</v>
      </c>
      <c r="E340" t="str">
        <v>M</v>
      </c>
      <c r="F340" t="str">
        <v>BARANGAY III (POB.)</v>
      </c>
      <c r="G340" t="str">
        <v>DAET</v>
      </c>
      <c r="H340" t="str">
        <v>CAMARINES NORTE</v>
      </c>
      <c r="I340" t="str">
        <v>DAET RURAL HEALTH UNIT III - IDOTS</v>
      </c>
      <c r="J340" t="str">
        <v>PUBLIC HEALTH CENTER</v>
      </c>
      <c r="K340" t="str">
        <v>P</v>
      </c>
      <c r="L340" t="str">
        <v>RELAPSE</v>
      </c>
      <c r="M340" t="str">
        <v>Bacteriologically-confirmed TB</v>
      </c>
      <c r="N340" t="str">
        <v xml:space="preserve">Detected Low </v>
      </c>
      <c r="O340" t="str">
        <v>ON TREATMENT</v>
      </c>
    </row>
    <row r="341">
      <c r="A341" t="str">
        <v>DSTB</v>
      </c>
      <c r="B341" t="str">
        <v>Validated</v>
      </c>
      <c r="C341">
        <v>46034</v>
      </c>
      <c r="D341">
        <v>56</v>
      </c>
      <c r="E341" t="str">
        <v>M</v>
      </c>
      <c r="F341" t="str">
        <v>BORABOD</v>
      </c>
      <c r="G341" t="str">
        <v>DAET</v>
      </c>
      <c r="H341" t="str">
        <v>CAMARINES NORTE</v>
      </c>
      <c r="I341" t="str">
        <v>DAET RURAL HEALTH UNIT III - IDOTS</v>
      </c>
      <c r="J341" t="str">
        <v>PUBLIC HEALTH CENTER</v>
      </c>
      <c r="K341" t="str">
        <v>P</v>
      </c>
      <c r="L341" t="str">
        <v>RELAPSE</v>
      </c>
      <c r="M341" t="str">
        <v>Bacteriologically-confirmed TB</v>
      </c>
      <c r="N341" t="str">
        <v xml:space="preserve">Detected Trace </v>
      </c>
      <c r="O341" t="str">
        <v>ON TREATMENT</v>
      </c>
    </row>
    <row r="342">
      <c r="A342" t="str">
        <v>DSTB</v>
      </c>
      <c r="B342" t="str">
        <v>Validated</v>
      </c>
      <c r="C342">
        <v>46042</v>
      </c>
      <c r="D342">
        <v>45</v>
      </c>
      <c r="E342" t="str">
        <v>M</v>
      </c>
      <c r="F342" t="str">
        <v>BARANGAY IV (POB.)</v>
      </c>
      <c r="G342" t="str">
        <v>DAET</v>
      </c>
      <c r="H342" t="str">
        <v>CAMARINES NORTE</v>
      </c>
      <c r="I342" t="str">
        <v>DAET RURAL HEALTH UNIT III - IDOTS</v>
      </c>
      <c r="J342" t="str">
        <v>PUBLIC HEALTH CENTER</v>
      </c>
      <c r="K342" t="str">
        <v>P</v>
      </c>
      <c r="L342" t="str">
        <v>RELAPSE</v>
      </c>
      <c r="M342" t="str">
        <v>Clinically-diagnosed TB</v>
      </c>
      <c r="N342" t="str">
        <v>Not Detected Rif: N/A</v>
      </c>
      <c r="O342" t="str">
        <v>ON TREATMENT</v>
      </c>
    </row>
    <row r="343">
      <c r="A343" t="str">
        <v>DSTB</v>
      </c>
      <c r="B343" t="str">
        <v>Validated</v>
      </c>
      <c r="C343">
        <v>46048</v>
      </c>
      <c r="D343">
        <v>63</v>
      </c>
      <c r="E343" t="str">
        <v>M</v>
      </c>
      <c r="F343" t="str">
        <v>GAHONON</v>
      </c>
      <c r="G343" t="str">
        <v>DAET</v>
      </c>
      <c r="H343" t="str">
        <v>CAMARINES NORTE</v>
      </c>
      <c r="I343" t="str">
        <v>DAET RURAL HEALTH UNIT III - IDOTS</v>
      </c>
      <c r="J343" t="str">
        <v>PUBLIC HEALTH CENTER</v>
      </c>
      <c r="K343" t="str">
        <v>P</v>
      </c>
      <c r="L343" t="str">
        <v>NEW</v>
      </c>
      <c r="M343" t="str">
        <v>Bacteriologically-confirmed TB</v>
      </c>
      <c r="N343" t="str">
        <v>Detected Low Rif-resistance not detected</v>
      </c>
      <c r="O343" t="str">
        <v>ON TREATMENT</v>
      </c>
    </row>
    <row r="344">
      <c r="A344" t="str">
        <v>DSTB</v>
      </c>
      <c r="B344" t="str">
        <v>Validated</v>
      </c>
      <c r="C344">
        <v>46050</v>
      </c>
      <c r="D344">
        <v>44</v>
      </c>
      <c r="E344" t="str">
        <v>F</v>
      </c>
      <c r="F344" t="str">
        <v>LAG-ON</v>
      </c>
      <c r="G344" t="str">
        <v>DAET</v>
      </c>
      <c r="H344" t="str">
        <v>CAMARINES NORTE</v>
      </c>
      <c r="I344" t="str">
        <v>DAET RURAL HEALTH UNIT III - IDOTS</v>
      </c>
      <c r="J344" t="str">
        <v>PUBLIC HEALTH CENTER</v>
      </c>
      <c r="K344" t="str">
        <v>P</v>
      </c>
      <c r="L344" t="str">
        <v>NEW</v>
      </c>
      <c r="M344" t="str">
        <v>Bacteriologically-confirmed TB</v>
      </c>
      <c r="N344" t="str">
        <v>Detected High Rif-resistance not detected</v>
      </c>
      <c r="O344" t="str">
        <v>ON TREATMENT</v>
      </c>
    </row>
    <row r="345">
      <c r="A345" t="str">
        <v>DSTB</v>
      </c>
      <c r="B345" t="str">
        <v>Validated</v>
      </c>
      <c r="C345">
        <v>46050</v>
      </c>
      <c r="D345">
        <v>23</v>
      </c>
      <c r="E345" t="str">
        <v>M</v>
      </c>
      <c r="F345" t="str">
        <v>LAG-ON</v>
      </c>
      <c r="G345" t="str">
        <v>DAET</v>
      </c>
      <c r="H345" t="str">
        <v>CAMARINES NORTE</v>
      </c>
      <c r="I345" t="str">
        <v>DAET RURAL HEALTH UNIT III - IDOTS</v>
      </c>
      <c r="J345" t="str">
        <v>PUBLIC HEALTH CENTER</v>
      </c>
      <c r="K345" t="str">
        <v>P</v>
      </c>
      <c r="L345" t="str">
        <v>NEW</v>
      </c>
      <c r="M345" t="str">
        <v>Clinically-diagnosed TB</v>
      </c>
      <c r="N345" t="str">
        <v>Not Detected Rif: N/A</v>
      </c>
      <c r="O345" t="str">
        <v>ON TREATMENT</v>
      </c>
    </row>
    <row r="346">
      <c r="A346" t="str">
        <v>DSTB</v>
      </c>
      <c r="B346" t="str">
        <v>Validated</v>
      </c>
      <c r="C346">
        <v>46045</v>
      </c>
      <c r="D346">
        <v>49</v>
      </c>
      <c r="E346" t="str">
        <v>F</v>
      </c>
      <c r="F346" t="str">
        <v>BARANGAY IV (POB.)</v>
      </c>
      <c r="G346" t="str">
        <v>DAET</v>
      </c>
      <c r="H346" t="str">
        <v>CAMARINES NORTE</v>
      </c>
      <c r="I346" t="str">
        <v>DAET RURAL HEALTH UNIT III - IDOTS</v>
      </c>
      <c r="J346" t="str">
        <v>PUBLIC HEALTH CENTER</v>
      </c>
      <c r="K346" t="str">
        <v>P</v>
      </c>
      <c r="L346" t="str">
        <v>NEW</v>
      </c>
      <c r="M346" t="str">
        <v>Bacteriologically-confirmed TB</v>
      </c>
      <c r="N346" t="str">
        <v>Detected Low Rif-resistance not detected</v>
      </c>
      <c r="O346" t="str">
        <v>ON TREATMENT</v>
      </c>
    </row>
    <row r="347">
      <c r="A347" t="str">
        <v>DSTB</v>
      </c>
      <c r="B347" t="str">
        <v>Validated</v>
      </c>
      <c r="C347">
        <v>46038</v>
      </c>
      <c r="D347">
        <v>56</v>
      </c>
      <c r="E347" t="str">
        <v>M</v>
      </c>
      <c r="F347" t="str">
        <v>BAGASBAS</v>
      </c>
      <c r="G347" t="str">
        <v>DAET</v>
      </c>
      <c r="H347" t="str">
        <v>CAMARINES NORTE</v>
      </c>
      <c r="I347" t="str">
        <v>CAMARINES NORTE PROVINCIAL HOSPITAL - DOTS</v>
      </c>
      <c r="J347" t="str">
        <v>PUBLIC HEALTH CENTER</v>
      </c>
      <c r="K347" t="str">
        <v>P</v>
      </c>
      <c r="L347" t="str">
        <v>NEW</v>
      </c>
      <c r="M347" t="str">
        <v>Bacteriologically-confirmed TB</v>
      </c>
      <c r="N347" t="str">
        <v>Detected Medium Rif-resistance not detected</v>
      </c>
      <c r="O347" t="str">
        <v>ON TREATMENT</v>
      </c>
    </row>
    <row r="348">
      <c r="A348" t="str">
        <v>DSTB</v>
      </c>
      <c r="B348" t="str">
        <v>Validated</v>
      </c>
      <c r="C348">
        <v>46051</v>
      </c>
      <c r="D348">
        <v>22</v>
      </c>
      <c r="E348" t="str">
        <v>M</v>
      </c>
      <c r="F348" t="str">
        <v>BACTAS</v>
      </c>
      <c r="G348" t="str">
        <v>BASUD</v>
      </c>
      <c r="H348" t="str">
        <v>CAMARINES NORTE</v>
      </c>
      <c r="I348" t="str">
        <v>CAMARINES NORTE PROVINCIAL HOSPITAL - DOTS</v>
      </c>
      <c r="J348" t="str">
        <v>PUBLIC HEALTH CENTER</v>
      </c>
      <c r="K348" t="str">
        <v>P</v>
      </c>
      <c r="L348" t="str">
        <v>NEW</v>
      </c>
      <c r="M348" t="str">
        <v>Bacteriologically-confirmed TB</v>
      </c>
      <c r="N348" t="str">
        <v>Detected Trace Rif-resistance indeterminate</v>
      </c>
      <c r="O348" t="str">
        <v>LOST TO FF-UP</v>
      </c>
    </row>
    <row r="349">
      <c r="A349" t="str">
        <v>DSTB</v>
      </c>
      <c r="B349" t="str">
        <v>Validated</v>
      </c>
      <c r="C349">
        <v>46050</v>
      </c>
      <c r="D349">
        <v>32</v>
      </c>
      <c r="E349" t="str">
        <v>F</v>
      </c>
      <c r="F349" t="str">
        <v>BORABOD</v>
      </c>
      <c r="G349" t="str">
        <v>DAET</v>
      </c>
      <c r="H349" t="str">
        <v>CAMARINES NORTE</v>
      </c>
      <c r="I349" t="str">
        <v>CAMARINES NORTE PROVINCIAL HOSPITAL - DOTS</v>
      </c>
      <c r="J349" t="str">
        <v>PUBLIC HEALTH CENTER</v>
      </c>
      <c r="K349" t="str">
        <v>EP</v>
      </c>
      <c r="L349" t="str">
        <v>NEW</v>
      </c>
      <c r="M349" t="str">
        <v>Clinically-diagnosed TB</v>
      </c>
      <c r="N349" t="str">
        <v>Not Detected Rif: N/A</v>
      </c>
      <c r="O349" t="str">
        <v>ON TREATMENT</v>
      </c>
    </row>
    <row r="350">
      <c r="A350" t="str">
        <v>DSTB</v>
      </c>
      <c r="B350" t="str">
        <v>Validated</v>
      </c>
      <c r="C350">
        <v>46066</v>
      </c>
      <c r="D350">
        <v>51</v>
      </c>
      <c r="E350" t="str">
        <v>M</v>
      </c>
      <c r="F350" t="str">
        <v>ALAWIHAO</v>
      </c>
      <c r="G350" t="str">
        <v>DAET</v>
      </c>
      <c r="H350" t="str">
        <v>CAMARINES NORTE</v>
      </c>
      <c r="I350" t="str">
        <v>CAMARINES NORTE PROVINCIAL HOSPITAL - DOTS</v>
      </c>
      <c r="J350" t="str">
        <v>PUBLIC HEALTH CENTER</v>
      </c>
      <c r="K350" t="str">
        <v>P</v>
      </c>
      <c r="L350" t="str">
        <v>NEW</v>
      </c>
      <c r="M350" t="str">
        <v>Bacteriologically-confirmed TB</v>
      </c>
      <c r="N350" t="str">
        <v>Detected High Rif-resistance not detected</v>
      </c>
      <c r="O350" t="str">
        <v>DIAGNOSED</v>
      </c>
    </row>
    <row r="351">
      <c r="A351" t="str">
        <v>DSTB</v>
      </c>
      <c r="B351" t="str">
        <v>Validated</v>
      </c>
      <c r="C351">
        <v>46072</v>
      </c>
      <c r="D351">
        <v>41</v>
      </c>
      <c r="E351" t="str">
        <v>F</v>
      </c>
      <c r="F351" t="str">
        <v>MAMBALITE</v>
      </c>
      <c r="G351" t="str">
        <v>DAET</v>
      </c>
      <c r="H351" t="str">
        <v>CAMARINES NORTE</v>
      </c>
      <c r="I351" t="str">
        <v>CAMARINES NORTE PROVINCIAL HOSPITAL - DOTS</v>
      </c>
      <c r="J351" t="str">
        <v>PUBLIC HEALTH CENTER</v>
      </c>
      <c r="K351" t="str">
        <v>P</v>
      </c>
      <c r="L351" t="str">
        <v>NEW</v>
      </c>
      <c r="M351" t="str">
        <v>Bacteriologically-confirmed TB</v>
      </c>
      <c r="N351" t="str">
        <v>Detected High Rif-resistance not detected</v>
      </c>
      <c r="O351" t="str">
        <v>ON TREATMENT</v>
      </c>
    </row>
    <row r="352">
      <c r="A352" t="str">
        <v>DSTB</v>
      </c>
      <c r="B352" t="str">
        <v>Validated</v>
      </c>
      <c r="C352">
        <v>46069</v>
      </c>
      <c r="D352">
        <v>23</v>
      </c>
      <c r="E352" t="str">
        <v>M</v>
      </c>
      <c r="F352" t="str">
        <v>CAMAMBUGAN</v>
      </c>
      <c r="G352" t="str">
        <v>DAET</v>
      </c>
      <c r="H352" t="str">
        <v>CAMARINES NORTE</v>
      </c>
      <c r="I352" t="str">
        <v>CAMARINES NORTE PROVINCIAL HOSPITAL - DOTS</v>
      </c>
      <c r="J352" t="str">
        <v>PUBLIC HEALTH CENTER</v>
      </c>
      <c r="K352" t="str">
        <v>P</v>
      </c>
      <c r="L352" t="str">
        <v>NEW</v>
      </c>
      <c r="M352" t="str">
        <v>Bacteriologically-confirmed TB</v>
      </c>
      <c r="N352" t="str">
        <v>Detected Medium Rif-resistance not detected</v>
      </c>
      <c r="O352" t="str">
        <v>DIAGNOSED</v>
      </c>
    </row>
    <row r="353">
      <c r="A353" t="str">
        <v>DSTB</v>
      </c>
      <c r="B353" t="str">
        <v>Validated</v>
      </c>
      <c r="C353">
        <v>46044</v>
      </c>
      <c r="D353">
        <v>60</v>
      </c>
      <c r="E353" t="str">
        <v>F</v>
      </c>
      <c r="F353" t="str">
        <v>GUBAT</v>
      </c>
      <c r="G353" t="str">
        <v>DAET</v>
      </c>
      <c r="H353" t="str">
        <v>CAMARINES NORTE</v>
      </c>
      <c r="I353" t="str">
        <v>CAMARINES NORTE PROVINCIAL HOSPITAL - DOTS</v>
      </c>
      <c r="J353" t="str">
        <v>PUBLIC HEALTH CENTER</v>
      </c>
      <c r="K353" t="str">
        <v>P</v>
      </c>
      <c r="L353" t="str">
        <v>RELAPSE</v>
      </c>
      <c r="M353" t="str">
        <v>Clinically-diagnosed TB</v>
      </c>
      <c r="N353" t="str">
        <v>Not Detected Rif: N/A</v>
      </c>
      <c r="O353" t="str">
        <v>ON TREATMENT</v>
      </c>
    </row>
    <row r="354">
      <c r="A354" t="str">
        <v>DSTB</v>
      </c>
      <c r="B354" t="str">
        <v>Validated</v>
      </c>
      <c r="C354">
        <v>46069</v>
      </c>
      <c r="D354">
        <v>65</v>
      </c>
      <c r="E354" t="str">
        <v>F</v>
      </c>
      <c r="F354" t="str">
        <v>MANCRUZ (MANGCRUZ)</v>
      </c>
      <c r="G354" t="str">
        <v>DAET</v>
      </c>
      <c r="H354" t="str">
        <v>CAMARINES NORTE</v>
      </c>
      <c r="I354" t="str">
        <v>CAMARINES NORTE PROVINCIAL HOSPITAL - DOTS</v>
      </c>
      <c r="J354" t="str">
        <v>PUBLIC HEALTH CENTER</v>
      </c>
      <c r="K354" t="str">
        <v>P</v>
      </c>
      <c r="L354" t="str">
        <v>NEW</v>
      </c>
      <c r="M354" t="str">
        <v>Bacteriologically-confirmed TB</v>
      </c>
      <c r="N354" t="str">
        <v>Detected Very Low Rif-resistance not detected</v>
      </c>
      <c r="O354" t="str">
        <v>ON TREATMENT</v>
      </c>
    </row>
    <row r="355">
      <c r="A355" t="str">
        <v>DSTB</v>
      </c>
      <c r="B355" t="str">
        <v>Validated</v>
      </c>
      <c r="C355">
        <v>46071</v>
      </c>
      <c r="D355">
        <v>17</v>
      </c>
      <c r="E355" t="str">
        <v>F</v>
      </c>
      <c r="F355" t="str">
        <v>TUGOS</v>
      </c>
      <c r="G355" t="str">
        <v>PARACALE</v>
      </c>
      <c r="H355" t="str">
        <v>CAMARINES NORTE</v>
      </c>
      <c r="I355" t="str">
        <v>CAMARINES NORTE PROVINCIAL HOSPITAL - DOTS</v>
      </c>
      <c r="J355" t="str">
        <v>PUBLIC HEALTH CENTER</v>
      </c>
      <c r="K355" t="str">
        <v>P</v>
      </c>
      <c r="L355" t="str">
        <v>NEW</v>
      </c>
      <c r="M355" t="str">
        <v>Bacteriologically-confirmed TB</v>
      </c>
      <c r="N355" t="str">
        <v>Detected High Rif-resistance not detected</v>
      </c>
      <c r="O355" t="str">
        <v>ON TREATMENT</v>
      </c>
    </row>
    <row r="356">
      <c r="A356" t="str">
        <v>DSTB</v>
      </c>
      <c r="B356" t="str">
        <v>Validated</v>
      </c>
      <c r="C356">
        <v>46071</v>
      </c>
      <c r="D356">
        <v>58</v>
      </c>
      <c r="E356" t="str">
        <v>F</v>
      </c>
      <c r="F356" t="str">
        <v>BARANGAY I (POB.)</v>
      </c>
      <c r="G356" t="str">
        <v>DAET</v>
      </c>
      <c r="H356" t="str">
        <v>CAMARINES NORTE</v>
      </c>
      <c r="I356" t="str">
        <v>CAMARINES NORTE PROVINCIAL HOSPITAL - DOTS</v>
      </c>
      <c r="J356" t="str">
        <v>PUBLIC HEALTH CENTER</v>
      </c>
      <c r="K356" t="str">
        <v>P</v>
      </c>
      <c r="L356" t="str">
        <v>RELAPSE</v>
      </c>
      <c r="M356" t="str">
        <v>Bacteriologically-confirmed TB</v>
      </c>
      <c r="N356" t="str">
        <v>Detected Medium Rif-resistance not detected</v>
      </c>
      <c r="O356" t="str">
        <v>ON TREATMENT</v>
      </c>
    </row>
    <row r="357">
      <c r="A357" t="str">
        <v>DSTB</v>
      </c>
      <c r="B357" t="str">
        <v>Validated</v>
      </c>
      <c r="C357">
        <v>46071</v>
      </c>
      <c r="D357">
        <v>29</v>
      </c>
      <c r="E357" t="str">
        <v>M</v>
      </c>
      <c r="F357" t="str">
        <v>BAGUMBAYAN</v>
      </c>
      <c r="G357" t="str">
        <v>PARACALE</v>
      </c>
      <c r="H357" t="str">
        <v>CAMARINES NORTE</v>
      </c>
      <c r="I357" t="str">
        <v>CAMARINES NORTE PROVINCIAL HOSPITAL - DOTS</v>
      </c>
      <c r="J357" t="str">
        <v>PUBLIC HEALTH CENTER</v>
      </c>
      <c r="K357" t="str">
        <v>P</v>
      </c>
      <c r="L357" t="str">
        <v>NEW</v>
      </c>
      <c r="M357" t="str">
        <v>Bacteriologically-confirmed TB</v>
      </c>
      <c r="N357" t="str">
        <v>Detected Medium Rif-resistance not detected</v>
      </c>
      <c r="O357" t="str">
        <v>DIAGNOSED</v>
      </c>
    </row>
    <row r="358">
      <c r="A358" t="str">
        <v>DSTB</v>
      </c>
      <c r="B358" t="str">
        <v>Validated</v>
      </c>
      <c r="C358">
        <v>46080</v>
      </c>
      <c r="D358">
        <v>70</v>
      </c>
      <c r="E358" t="str">
        <v>M</v>
      </c>
      <c r="F358" t="str">
        <v>POBLACION</v>
      </c>
      <c r="G358" t="str">
        <v>CAPALONGA</v>
      </c>
      <c r="H358" t="str">
        <v>CAMARINES NORTE</v>
      </c>
      <c r="I358" t="str">
        <v>CAMARINES NORTE PROVINCIAL HOSPITAL - DOTS</v>
      </c>
      <c r="J358" t="str">
        <v>PUBLIC HEALTH CENTER</v>
      </c>
      <c r="K358" t="str">
        <v>P</v>
      </c>
      <c r="L358" t="str">
        <v>NEW</v>
      </c>
      <c r="M358" t="str">
        <v>Bacteriologically-confirmed TB</v>
      </c>
      <c r="N358" t="str">
        <v>Detected Low Rif-resistance not detected</v>
      </c>
      <c r="O358" t="str">
        <v>DIED</v>
      </c>
    </row>
    <row r="359">
      <c r="A359" t="str">
        <v>DSTB</v>
      </c>
      <c r="B359" t="str">
        <v>Validated</v>
      </c>
      <c r="C359">
        <v>46072</v>
      </c>
      <c r="D359">
        <v>29</v>
      </c>
      <c r="E359" t="str">
        <v>M</v>
      </c>
      <c r="F359" t="str">
        <v>DALAS</v>
      </c>
      <c r="G359" t="str">
        <v>LABO</v>
      </c>
      <c r="H359" t="str">
        <v>CAMARINES NORTE</v>
      </c>
      <c r="I359" t="str">
        <v>CAMARINES NORTE PROVINCIAL HOSPITAL - DOTS</v>
      </c>
      <c r="J359" t="str">
        <v>PUBLIC HEALTH CENTER</v>
      </c>
      <c r="K359" t="str">
        <v>P</v>
      </c>
      <c r="L359" t="str">
        <v>NEW</v>
      </c>
      <c r="M359" t="str">
        <v>Bacteriologically-confirmed TB</v>
      </c>
      <c r="N359" t="str">
        <v>Detected Very Low Rif-resistance not detected</v>
      </c>
      <c r="O359" t="str">
        <v>DIAGNOSED</v>
      </c>
    </row>
    <row r="360">
      <c r="A360" t="str">
        <v>DSTB</v>
      </c>
      <c r="B360" t="str">
        <v>Validated</v>
      </c>
      <c r="C360">
        <v>46069</v>
      </c>
      <c r="D360">
        <v>51</v>
      </c>
      <c r="E360" t="str">
        <v>F</v>
      </c>
      <c r="F360" t="str">
        <v>MANCRUZ (MANGCRUZ)</v>
      </c>
      <c r="G360" t="str">
        <v>DAET</v>
      </c>
      <c r="H360" t="str">
        <v>CAMARINES NORTE</v>
      </c>
      <c r="I360" t="str">
        <v>CAMARINES NORTE PROVINCIAL HOSPITAL - DOTS</v>
      </c>
      <c r="J360" t="str">
        <v>PUBLIC HEALTH CENTER</v>
      </c>
      <c r="K360" t="str">
        <v>P</v>
      </c>
      <c r="L360" t="str">
        <v>NEW</v>
      </c>
      <c r="M360" t="str">
        <v>Bacteriologically-confirmed TB</v>
      </c>
      <c r="N360" t="str">
        <v>Detected Very Low Rif-resistance not detected</v>
      </c>
      <c r="O360" t="str">
        <v>DIAGNOSED</v>
      </c>
    </row>
    <row r="361">
      <c r="A361" t="str">
        <v>DSTB</v>
      </c>
      <c r="B361" t="str">
        <v>Validated</v>
      </c>
      <c r="C361">
        <v>46041</v>
      </c>
      <c r="D361">
        <v>50</v>
      </c>
      <c r="E361" t="str">
        <v>F</v>
      </c>
      <c r="F361" t="str">
        <v>BATOBALANI</v>
      </c>
      <c r="G361" t="str">
        <v>PARACALE</v>
      </c>
      <c r="H361" t="str">
        <v>CAMARINES NORTE</v>
      </c>
      <c r="I361" t="str">
        <v>CAMARINES NORTE PROVINCIAL HOSPITAL - DOTS</v>
      </c>
      <c r="J361" t="str">
        <v>PUBLIC HEALTH CENTER</v>
      </c>
      <c r="K361" t="str">
        <v>P</v>
      </c>
      <c r="L361" t="str">
        <v>RELAPSE</v>
      </c>
      <c r="M361" t="str">
        <v>Clinically-diagnosed TB</v>
      </c>
      <c r="N361" t="str">
        <v>Not Detected Rif: N/A</v>
      </c>
      <c r="O361" t="str">
        <v>TREATMENT COMPLETED</v>
      </c>
    </row>
    <row r="362">
      <c r="A362" t="str">
        <v>DSTB</v>
      </c>
      <c r="B362" t="str">
        <v>Validated</v>
      </c>
      <c r="C362">
        <v>46072</v>
      </c>
      <c r="D362">
        <v>62</v>
      </c>
      <c r="E362" t="str">
        <v>M</v>
      </c>
      <c r="F362" t="str">
        <v>MALAYA</v>
      </c>
      <c r="G362" t="str">
        <v>LABO</v>
      </c>
      <c r="H362" t="str">
        <v>CAMARINES NORTE</v>
      </c>
      <c r="I362" t="str">
        <v>CAMARINES NORTE PROVINCIAL HOSPITAL - DOTS</v>
      </c>
      <c r="J362" t="str">
        <v>PUBLIC HEALTH CENTER</v>
      </c>
      <c r="K362" t="str">
        <v>P</v>
      </c>
      <c r="L362" t="str">
        <v>RELAPSE</v>
      </c>
      <c r="M362" t="str">
        <v>Bacteriologically-confirmed TB</v>
      </c>
      <c r="N362" t="str">
        <v>Detected Low Rif-resistance not detected</v>
      </c>
      <c r="O362" t="str">
        <v>ON TREATMENT</v>
      </c>
    </row>
    <row r="363">
      <c r="A363" t="str">
        <v>DSTB</v>
      </c>
      <c r="B363" t="str">
        <v>Validated</v>
      </c>
      <c r="C363">
        <v>46080</v>
      </c>
      <c r="D363">
        <v>72</v>
      </c>
      <c r="E363" t="str">
        <v>M</v>
      </c>
      <c r="F363" t="str">
        <v>ALAWIHAO</v>
      </c>
      <c r="G363" t="str">
        <v>DAET</v>
      </c>
      <c r="H363" t="str">
        <v>CAMARINES NORTE</v>
      </c>
      <c r="I363" t="str">
        <v>CAMARINES NORTE PROVINCIAL HOSPITAL - DOTS</v>
      </c>
      <c r="J363" t="str">
        <v>PUBLIC HEALTH CENTER</v>
      </c>
      <c r="K363" t="str">
        <v>P</v>
      </c>
      <c r="L363" t="str">
        <v>NEW</v>
      </c>
      <c r="M363" t="str">
        <v>Bacteriologically-confirmed TB</v>
      </c>
      <c r="N363" t="str">
        <v>Detected Low Rif-resistance not detected</v>
      </c>
      <c r="O363" t="str">
        <v>LOST TO FF-UP</v>
      </c>
    </row>
    <row r="364">
      <c r="A364" t="str">
        <v>DSTB</v>
      </c>
      <c r="B364" t="str">
        <v>Validated</v>
      </c>
      <c r="C364">
        <v>46081</v>
      </c>
      <c r="D364">
        <v>63</v>
      </c>
      <c r="E364" t="str">
        <v>F</v>
      </c>
      <c r="F364" t="str">
        <v>CAPACUAN</v>
      </c>
      <c r="G364" t="str">
        <v>PARACALE</v>
      </c>
      <c r="H364" t="str">
        <v>CAMARINES NORTE</v>
      </c>
      <c r="I364" t="str">
        <v>CAMARINES NORTE PROVINCIAL HOSPITAL - DOTS</v>
      </c>
      <c r="J364" t="str">
        <v>PUBLIC HEALTH CENTER</v>
      </c>
      <c r="K364" t="str">
        <v>P</v>
      </c>
      <c r="L364" t="str">
        <v>NEW</v>
      </c>
      <c r="M364" t="str">
        <v>Clinically-diagnosed TB</v>
      </c>
      <c r="N364" t="str">
        <v>Not Detected Rif: N/A</v>
      </c>
      <c r="O364" t="str">
        <v>DIAGNOSED</v>
      </c>
    </row>
    <row r="365">
      <c r="A365" t="str">
        <v>DSTB</v>
      </c>
      <c r="B365" t="str">
        <v>Validated</v>
      </c>
      <c r="C365">
        <v>46058</v>
      </c>
      <c r="D365">
        <v>16</v>
      </c>
      <c r="E365" t="str">
        <v>F</v>
      </c>
      <c r="F365" t="str">
        <v>DOGONGAN</v>
      </c>
      <c r="G365" t="str">
        <v>DAET</v>
      </c>
      <c r="H365" t="str">
        <v>CAMARINES NORTE</v>
      </c>
      <c r="I365" t="str">
        <v>CAMARINES NORTE PROVINCIAL HOSPITAL - DOTS</v>
      </c>
      <c r="J365" t="str">
        <v>PUBLIC HEALTH CENTER</v>
      </c>
      <c r="K365" t="str">
        <v>P</v>
      </c>
      <c r="L365" t="str">
        <v>NEW</v>
      </c>
      <c r="M365" t="str">
        <v>Bacteriologically-confirmed TB</v>
      </c>
      <c r="N365" t="str">
        <v>Detected Medium Rif-resistance not detected</v>
      </c>
      <c r="O365" t="str">
        <v>ON TREATMENT</v>
      </c>
    </row>
    <row r="366">
      <c r="A366" t="str">
        <v>DSTB</v>
      </c>
      <c r="B366" t="str">
        <v>Validated</v>
      </c>
      <c r="C366">
        <v>46072</v>
      </c>
      <c r="D366">
        <v>48</v>
      </c>
      <c r="E366" t="str">
        <v>F</v>
      </c>
      <c r="F366" t="str">
        <v>BARANGAY IV (POB.)</v>
      </c>
      <c r="G366" t="str">
        <v>DAET</v>
      </c>
      <c r="H366" t="str">
        <v>CAMARINES NORTE</v>
      </c>
      <c r="I366" t="str">
        <v>CAMARINES NORTE PROVINCIAL HOSPITAL - DOTS</v>
      </c>
      <c r="J366" t="str">
        <v>PUBLIC HEALTH CENTER</v>
      </c>
      <c r="K366" t="str">
        <v>P</v>
      </c>
      <c r="L366" t="str">
        <v>RELAPSE</v>
      </c>
      <c r="M366" t="str">
        <v>Clinically-diagnosed TB</v>
      </c>
      <c r="N366" t="str">
        <v>Not Detected Rif: N/A</v>
      </c>
      <c r="O366" t="str">
        <v>ON TREATMENT</v>
      </c>
    </row>
    <row r="367">
      <c r="A367" t="str">
        <v>DSTB</v>
      </c>
      <c r="B367" t="str">
        <v>Validated</v>
      </c>
      <c r="C367">
        <v>46055</v>
      </c>
      <c r="D367">
        <v>51</v>
      </c>
      <c r="E367" t="str">
        <v>M</v>
      </c>
      <c r="F367" t="str">
        <v>MACOGON</v>
      </c>
      <c r="G367" t="str">
        <v>LABO</v>
      </c>
      <c r="H367" t="str">
        <v>CAMARINES NORTE</v>
      </c>
      <c r="I367" t="str">
        <v>CAMARINES NORTE PROVINCIAL HOSPITAL - DOTS</v>
      </c>
      <c r="J367" t="str">
        <v>PUBLIC HEALTH CENTER</v>
      </c>
      <c r="K367" t="str">
        <v>P</v>
      </c>
      <c r="L367" t="str">
        <v>NEW</v>
      </c>
      <c r="M367" t="str">
        <v>Clinically-diagnosed TB</v>
      </c>
      <c r="N367" t="str">
        <v>Not Detected Rif: N/A</v>
      </c>
      <c r="O367" t="str">
        <v>ON TREATMENT</v>
      </c>
    </row>
    <row r="368">
      <c r="A368" t="str">
        <v>DSTB</v>
      </c>
      <c r="B368" t="str">
        <v>Validated</v>
      </c>
      <c r="C368">
        <v>46094</v>
      </c>
      <c r="D368">
        <v>46</v>
      </c>
      <c r="E368" t="str">
        <v>M</v>
      </c>
      <c r="F368" t="str">
        <v>BAGASBAS</v>
      </c>
      <c r="G368" t="str">
        <v>DAET</v>
      </c>
      <c r="H368" t="str">
        <v>CAMARINES NORTE</v>
      </c>
      <c r="I368" t="str">
        <v>CAMARINES NORTE PROVINCIAL HOSPITAL - DOTS</v>
      </c>
      <c r="J368" t="str">
        <v>PUBLIC HEALTH CENTER</v>
      </c>
      <c r="K368" t="str">
        <v>P</v>
      </c>
      <c r="L368" t="str">
        <v>RELAPSE</v>
      </c>
      <c r="M368" t="str">
        <v>Bacteriologically-confirmed TB</v>
      </c>
      <c r="N368" t="str">
        <v>Detected Medium Rif-resistance not detected</v>
      </c>
      <c r="O368" t="str">
        <v>ON TREATMENT</v>
      </c>
    </row>
    <row r="369">
      <c r="A369" t="str">
        <v>DSTB</v>
      </c>
      <c r="B369" t="str">
        <v>Validated</v>
      </c>
      <c r="C369">
        <v>46086</v>
      </c>
      <c r="D369">
        <v>28</v>
      </c>
      <c r="E369" t="str">
        <v>M</v>
      </c>
      <c r="F369" t="str">
        <v>POBLACION 1</v>
      </c>
      <c r="G369" t="str">
        <v>BASUD</v>
      </c>
      <c r="H369" t="str">
        <v>CAMARINES NORTE</v>
      </c>
      <c r="I369" t="str">
        <v>CAMARINES NORTE PROVINCIAL HOSPITAL - DOTS</v>
      </c>
      <c r="J369" t="str">
        <v>PUBLIC HEALTH CENTER</v>
      </c>
      <c r="K369" t="str">
        <v>P</v>
      </c>
      <c r="L369" t="str">
        <v>NEW</v>
      </c>
      <c r="M369" t="str">
        <v>Bacteriologically-confirmed TB</v>
      </c>
      <c r="N369" t="str">
        <v>Detected Very Low Rif-resistance not detected</v>
      </c>
      <c r="O369" t="str">
        <v>DIAGNOSED</v>
      </c>
    </row>
    <row r="370">
      <c r="A370" t="str">
        <v>DSTB</v>
      </c>
      <c r="B370" t="str">
        <v>Validated</v>
      </c>
      <c r="C370">
        <v>46100</v>
      </c>
      <c r="D370">
        <v>65</v>
      </c>
      <c r="E370" t="str">
        <v>F</v>
      </c>
      <c r="F370" t="str">
        <v>BARANGAY IV</v>
      </c>
      <c r="G370" t="str">
        <v>DAET</v>
      </c>
      <c r="H370" t="str">
        <v>CAMARINES NORTE</v>
      </c>
      <c r="I370" t="str">
        <v>CAMARINES NORTE PROVINCIAL HOSPITAL - DOTS</v>
      </c>
      <c r="J370" t="str">
        <v>PUBLIC HEALTH CENTER</v>
      </c>
      <c r="K370" t="str">
        <v>P</v>
      </c>
      <c r="L370" t="str">
        <v>NEW</v>
      </c>
      <c r="M370" t="str">
        <v>Bacteriologically-confirmed TB</v>
      </c>
      <c r="N370" t="str">
        <v>Detected Trace Rif-resistance indeterminate</v>
      </c>
      <c r="O370" t="str">
        <v>ON TREATMENT</v>
      </c>
    </row>
    <row r="371">
      <c r="A371" t="str">
        <v>DSTB</v>
      </c>
      <c r="B371" t="str">
        <v>Validated</v>
      </c>
      <c r="C371">
        <v>46048</v>
      </c>
      <c r="D371">
        <v>42</v>
      </c>
      <c r="E371" t="str">
        <v>M</v>
      </c>
      <c r="F371" t="str">
        <v>BATOBALANI</v>
      </c>
      <c r="G371" t="str">
        <v>PARACALE</v>
      </c>
      <c r="H371" t="str">
        <v>CAMARINES NORTE</v>
      </c>
      <c r="I371" t="str">
        <v>CAMARINES NORTE PROVINCIAL HOSPITAL - DOTS</v>
      </c>
      <c r="J371" t="str">
        <v>PUBLIC HEALTH CENTER</v>
      </c>
      <c r="K371" t="str">
        <v>P</v>
      </c>
      <c r="L371" t="str">
        <v>RELAPSE</v>
      </c>
      <c r="M371" t="str">
        <v>Bacteriologically-confirmed TB</v>
      </c>
      <c r="N371" t="str">
        <v>Detected Low Rif-resistance not detected</v>
      </c>
      <c r="O371" t="str">
        <v>CURED</v>
      </c>
    </row>
    <row r="372">
      <c r="A372" t="str">
        <v>DSTB</v>
      </c>
      <c r="B372" t="str">
        <v>Validated</v>
      </c>
      <c r="C372">
        <v>46058</v>
      </c>
      <c r="D372">
        <v>14</v>
      </c>
      <c r="E372" t="str">
        <v>M</v>
      </c>
      <c r="F372" t="str">
        <v>SANTA ROSA SUR</v>
      </c>
      <c r="G372" t="str">
        <v>JOSE PANGANIBAN</v>
      </c>
      <c r="H372" t="str">
        <v>CAMARINES NORTE</v>
      </c>
      <c r="I372" t="str">
        <v>CAMARINES NORTE PROVINCIAL HOSPITAL - DOTS</v>
      </c>
      <c r="J372" t="str">
        <v>PUBLIC HEALTH CENTER</v>
      </c>
      <c r="K372" t="str">
        <v>P</v>
      </c>
      <c r="L372" t="str">
        <v>NEW</v>
      </c>
      <c r="M372" t="str">
        <v>Bacteriologically-confirmed TB</v>
      </c>
      <c r="N372" t="str">
        <v>Detected Very Low Rif-resistance not detected</v>
      </c>
      <c r="O372" t="str">
        <v>ON TREATMENT</v>
      </c>
    </row>
    <row r="373">
      <c r="A373" t="str">
        <v>DSTB</v>
      </c>
      <c r="B373" t="str">
        <v>Validated</v>
      </c>
      <c r="C373">
        <v>46027</v>
      </c>
      <c r="D373">
        <v>33</v>
      </c>
      <c r="E373" t="str">
        <v>M</v>
      </c>
      <c r="F373" t="str">
        <v>FUNDADO</v>
      </c>
      <c r="G373" t="str">
        <v>LABO</v>
      </c>
      <c r="H373" t="str">
        <v>CAMARINES NORTE</v>
      </c>
      <c r="I373" t="str">
        <v>LABO RURAL HEALTH UNIT I - IDOTS</v>
      </c>
      <c r="J373" t="str">
        <v>PUBLIC HEALTH CENTER</v>
      </c>
      <c r="K373" t="str">
        <v>P</v>
      </c>
      <c r="L373" t="str">
        <v>NEW</v>
      </c>
      <c r="M373" t="str">
        <v>Bacteriologically-confirmed TB</v>
      </c>
      <c r="N373" t="str">
        <v>Detected Medium Rif-resistance not detected</v>
      </c>
      <c r="O373" t="str">
        <v>ON TREATMENT</v>
      </c>
    </row>
    <row r="374">
      <c r="A374" t="str">
        <v>DSTB</v>
      </c>
      <c r="B374" t="str">
        <v>Validated</v>
      </c>
      <c r="C374">
        <v>46028</v>
      </c>
      <c r="D374">
        <v>23</v>
      </c>
      <c r="E374" t="str">
        <v>F</v>
      </c>
      <c r="F374" t="str">
        <v>BAKIAD</v>
      </c>
      <c r="G374" t="str">
        <v>LABO</v>
      </c>
      <c r="H374" t="str">
        <v>CAMARINES NORTE</v>
      </c>
      <c r="I374" t="str">
        <v>LABO RURAL HEALTH UNIT I - IDOTS</v>
      </c>
      <c r="J374" t="str">
        <v>PUBLIC HEALTH CENTER</v>
      </c>
      <c r="K374" t="str">
        <v>P</v>
      </c>
      <c r="L374" t="str">
        <v>NEW</v>
      </c>
      <c r="M374" t="str">
        <v>Bacteriologically-confirmed TB</v>
      </c>
      <c r="N374" t="str">
        <v xml:space="preserve">Detected Low </v>
      </c>
      <c r="O374" t="str">
        <v>ON TREATMENT</v>
      </c>
    </row>
    <row r="375">
      <c r="A375" t="str">
        <v>DSTB</v>
      </c>
      <c r="B375" t="str">
        <v>Validated</v>
      </c>
      <c r="C375">
        <v>46036</v>
      </c>
      <c r="D375">
        <v>13</v>
      </c>
      <c r="E375" t="str">
        <v>M</v>
      </c>
      <c r="F375" t="str">
        <v>MAHAWAN-HAWAN</v>
      </c>
      <c r="G375" t="str">
        <v>LABO</v>
      </c>
      <c r="H375" t="str">
        <v>CAMARINES NORTE</v>
      </c>
      <c r="I375" t="str">
        <v>LABO RURAL HEALTH UNIT I - IDOTS</v>
      </c>
      <c r="J375" t="str">
        <v>PUBLIC HEALTH CENTER</v>
      </c>
      <c r="K375" t="str">
        <v>P</v>
      </c>
      <c r="L375" t="str">
        <v>NEW</v>
      </c>
      <c r="M375" t="str">
        <v>Bacteriologically-confirmed TB</v>
      </c>
      <c r="N375" t="str">
        <v>Detected Low Rif-resistance not detected</v>
      </c>
      <c r="O375" t="str">
        <v>ON TREATMENT</v>
      </c>
    </row>
    <row r="376">
      <c r="A376" t="str">
        <v>DSTB</v>
      </c>
      <c r="B376" t="str">
        <v>Validated</v>
      </c>
      <c r="C376">
        <v>46036</v>
      </c>
      <c r="D376">
        <v>27</v>
      </c>
      <c r="E376" t="str">
        <v>F</v>
      </c>
      <c r="F376" t="str">
        <v>PANGPANG</v>
      </c>
      <c r="G376" t="str">
        <v>LABO</v>
      </c>
      <c r="H376" t="str">
        <v>CAMARINES NORTE</v>
      </c>
      <c r="I376" t="str">
        <v>LABO RURAL HEALTH UNIT I - IDOTS</v>
      </c>
      <c r="J376" t="str">
        <v>PUBLIC HEALTH CENTER</v>
      </c>
      <c r="K376" t="str">
        <v>P</v>
      </c>
      <c r="L376" t="str">
        <v>NEW</v>
      </c>
      <c r="M376" t="str">
        <v>Bacteriologically-confirmed TB</v>
      </c>
      <c r="N376" t="str">
        <v>Detected High Rif-resistance not detected</v>
      </c>
      <c r="O376" t="str">
        <v>ON TREATMENT</v>
      </c>
    </row>
    <row r="377">
      <c r="A377" t="str">
        <v>DSTB</v>
      </c>
      <c r="B377" t="str">
        <v>Validated</v>
      </c>
      <c r="C377">
        <v>46041</v>
      </c>
      <c r="D377">
        <v>72</v>
      </c>
      <c r="E377" t="str">
        <v>M</v>
      </c>
      <c r="F377" t="str">
        <v>CABUSAY</v>
      </c>
      <c r="G377" t="str">
        <v>LABO</v>
      </c>
      <c r="H377" t="str">
        <v>CAMARINES NORTE</v>
      </c>
      <c r="I377" t="str">
        <v>LABO RURAL HEALTH UNIT I - IDOTS</v>
      </c>
      <c r="J377" t="str">
        <v>PUBLIC HEALTH CENTER</v>
      </c>
      <c r="K377" t="str">
        <v>P</v>
      </c>
      <c r="L377" t="str">
        <v>NEW</v>
      </c>
      <c r="M377" t="str">
        <v>Bacteriologically-confirmed TB</v>
      </c>
      <c r="N377" t="str">
        <v>Detected Low Rif-resistance not detected</v>
      </c>
      <c r="O377" t="str">
        <v>ON TREATMENT</v>
      </c>
    </row>
    <row r="378">
      <c r="A378" t="str">
        <v>DSTB</v>
      </c>
      <c r="B378" t="str">
        <v>Validated</v>
      </c>
      <c r="C378">
        <v>46041</v>
      </c>
      <c r="D378">
        <v>48</v>
      </c>
      <c r="E378" t="str">
        <v>M</v>
      </c>
      <c r="F378" t="str">
        <v>DALAS</v>
      </c>
      <c r="G378" t="str">
        <v>LABO</v>
      </c>
      <c r="H378" t="str">
        <v>CAMARINES NORTE</v>
      </c>
      <c r="I378" t="str">
        <v>LABO RURAL HEALTH UNIT I - IDOTS</v>
      </c>
      <c r="J378" t="str">
        <v>PUBLIC HEALTH CENTER</v>
      </c>
      <c r="K378" t="str">
        <v>P</v>
      </c>
      <c r="L378" t="str">
        <v>NEW</v>
      </c>
      <c r="M378" t="str">
        <v>Bacteriologically-confirmed TB</v>
      </c>
      <c r="N378" t="str">
        <v>Detected High Rif-resistance not detected</v>
      </c>
      <c r="O378" t="str">
        <v>ON TREATMENT</v>
      </c>
    </row>
    <row r="379">
      <c r="A379" t="str">
        <v>DSTB</v>
      </c>
      <c r="B379" t="str">
        <v>Validated</v>
      </c>
      <c r="C379">
        <v>46041</v>
      </c>
      <c r="D379">
        <v>23</v>
      </c>
      <c r="E379" t="str">
        <v>M</v>
      </c>
      <c r="F379" t="str">
        <v>FUNDADO</v>
      </c>
      <c r="G379" t="str">
        <v>LABO</v>
      </c>
      <c r="H379" t="str">
        <v>CAMARINES NORTE</v>
      </c>
      <c r="I379" t="str">
        <v>LABO RURAL HEALTH UNIT I - IDOTS</v>
      </c>
      <c r="J379" t="str">
        <v>PUBLIC HEALTH CENTER</v>
      </c>
      <c r="K379" t="str">
        <v>P</v>
      </c>
      <c r="L379" t="str">
        <v>NEW</v>
      </c>
      <c r="M379" t="str">
        <v>Bacteriologically-confirmed TB</v>
      </c>
      <c r="N379" t="str">
        <v>Detected Medium Rif-resistance not detected</v>
      </c>
      <c r="O379" t="str">
        <v>ON TREATMENT</v>
      </c>
    </row>
    <row r="380">
      <c r="A380" t="str">
        <v>DSTB</v>
      </c>
      <c r="B380" t="str">
        <v>Validated</v>
      </c>
      <c r="C380">
        <v>46050</v>
      </c>
      <c r="D380">
        <v>47</v>
      </c>
      <c r="E380" t="str">
        <v>M</v>
      </c>
      <c r="F380" t="str">
        <v>FUNDADO</v>
      </c>
      <c r="G380" t="str">
        <v>LABO</v>
      </c>
      <c r="H380" t="str">
        <v>CAMARINES NORTE</v>
      </c>
      <c r="I380" t="str">
        <v>LABO RURAL HEALTH UNIT I - IDOTS</v>
      </c>
      <c r="J380" t="str">
        <v>PUBLIC HEALTH CENTER</v>
      </c>
      <c r="K380" t="str">
        <v>P</v>
      </c>
      <c r="L380" t="str">
        <v>NEW</v>
      </c>
      <c r="M380" t="str">
        <v>Bacteriologically-confirmed TB</v>
      </c>
      <c r="N380" t="str">
        <v xml:space="preserve">Detected Low </v>
      </c>
      <c r="O380" t="str">
        <v>ON TREATMENT</v>
      </c>
    </row>
    <row r="381">
      <c r="A381" t="str">
        <v>DSTB</v>
      </c>
      <c r="B381" t="str">
        <v>Validated</v>
      </c>
      <c r="C381">
        <v>46055</v>
      </c>
      <c r="D381">
        <v>66</v>
      </c>
      <c r="E381" t="str">
        <v>M</v>
      </c>
      <c r="F381" t="str">
        <v>MAOT</v>
      </c>
      <c r="G381" t="str">
        <v>LABO</v>
      </c>
      <c r="H381" t="str">
        <v>CAMARINES NORTE</v>
      </c>
      <c r="I381" t="str">
        <v>LABO RURAL HEALTH UNIT I - IDOTS</v>
      </c>
      <c r="J381" t="str">
        <v>PUBLIC HEALTH CENTER</v>
      </c>
      <c r="K381" t="str">
        <v>P</v>
      </c>
      <c r="L381" t="str">
        <v>RELAPSE</v>
      </c>
      <c r="M381" t="str">
        <v>Bacteriologically-confirmed TB</v>
      </c>
      <c r="N381" t="str">
        <v>Detected Trace Rif-resistance indeterminate</v>
      </c>
      <c r="O381" t="str">
        <v>ON TREATMENT</v>
      </c>
    </row>
    <row r="382">
      <c r="A382" t="str">
        <v>DSTB</v>
      </c>
      <c r="B382" t="str">
        <v>Validated</v>
      </c>
      <c r="C382">
        <v>46070</v>
      </c>
      <c r="D382">
        <v>51</v>
      </c>
      <c r="E382" t="str">
        <v>M</v>
      </c>
      <c r="F382" t="str">
        <v>CALABASA</v>
      </c>
      <c r="G382" t="str">
        <v>LABO</v>
      </c>
      <c r="H382" t="str">
        <v>CAMARINES NORTE</v>
      </c>
      <c r="I382" t="str">
        <v>LABO RURAL HEALTH UNIT I - IDOTS</v>
      </c>
      <c r="J382" t="str">
        <v>PUBLIC HEALTH CENTER</v>
      </c>
      <c r="K382" t="str">
        <v>P</v>
      </c>
      <c r="L382" t="str">
        <v>NEW</v>
      </c>
      <c r="M382" t="str">
        <v>Bacteriologically-confirmed TB</v>
      </c>
      <c r="N382" t="str">
        <v xml:space="preserve">Detected Low </v>
      </c>
      <c r="O382" t="str">
        <v>ON TREATMENT</v>
      </c>
    </row>
    <row r="383">
      <c r="A383" t="str">
        <v>DSTB</v>
      </c>
      <c r="B383" t="str">
        <v>Validated</v>
      </c>
      <c r="C383">
        <v>46058</v>
      </c>
      <c r="D383">
        <v>56</v>
      </c>
      <c r="E383" t="str">
        <v>M</v>
      </c>
      <c r="F383" t="str">
        <v>TALOBATIB</v>
      </c>
      <c r="G383" t="str">
        <v>LABO</v>
      </c>
      <c r="H383" t="str">
        <v>CAMARINES NORTE</v>
      </c>
      <c r="I383" t="str">
        <v>LABO RURAL HEALTH UNIT I - IDOTS</v>
      </c>
      <c r="J383" t="str">
        <v>PUBLIC HEALTH CENTER</v>
      </c>
      <c r="K383" t="str">
        <v>P</v>
      </c>
      <c r="L383" t="str">
        <v>RELAPSE</v>
      </c>
      <c r="M383" t="str">
        <v>Clinically-diagnosed TB</v>
      </c>
      <c r="N383" t="str">
        <v>Not Detected Rif: N/A</v>
      </c>
      <c r="O383" t="str">
        <v>ON TREATMENT</v>
      </c>
    </row>
    <row r="384">
      <c r="A384" t="str">
        <v>DSTB</v>
      </c>
      <c r="B384" t="str">
        <v>Validated</v>
      </c>
      <c r="C384">
        <v>46063</v>
      </c>
      <c r="D384">
        <v>50</v>
      </c>
      <c r="E384" t="str">
        <v>M</v>
      </c>
      <c r="F384" t="str">
        <v>BULHAO</v>
      </c>
      <c r="G384" t="str">
        <v>LABO</v>
      </c>
      <c r="H384" t="str">
        <v>CAMARINES NORTE</v>
      </c>
      <c r="I384" t="str">
        <v>LABO RURAL HEALTH UNIT I - IDOTS</v>
      </c>
      <c r="J384" t="str">
        <v>PUBLIC HEALTH CENTER</v>
      </c>
      <c r="K384" t="str">
        <v>P</v>
      </c>
      <c r="L384" t="str">
        <v>RELAPSE</v>
      </c>
      <c r="M384" t="str">
        <v>Clinically-diagnosed TB</v>
      </c>
      <c r="N384" t="str">
        <v>Not Detected Rif: N/A</v>
      </c>
      <c r="O384" t="str">
        <v>ON TREATMENT</v>
      </c>
    </row>
    <row r="385">
      <c r="A385" t="str">
        <v>DSTB</v>
      </c>
      <c r="B385" t="str">
        <v>Validated</v>
      </c>
      <c r="C385">
        <v>46064</v>
      </c>
      <c r="D385">
        <v>50</v>
      </c>
      <c r="E385" t="str">
        <v>M</v>
      </c>
      <c r="F385" t="str">
        <v>BULHAO</v>
      </c>
      <c r="G385" t="str">
        <v>LABO</v>
      </c>
      <c r="H385" t="str">
        <v>CAMARINES NORTE</v>
      </c>
      <c r="I385" t="str">
        <v>LABO RURAL HEALTH UNIT I - IDOTS</v>
      </c>
      <c r="J385" t="str">
        <v>PUBLIC HEALTH CENTER</v>
      </c>
      <c r="K385" t="str">
        <v>P</v>
      </c>
      <c r="L385" t="str">
        <v>RELAPSE</v>
      </c>
      <c r="M385" t="str">
        <v>Clinically-diagnosed TB</v>
      </c>
      <c r="N385" t="str">
        <v>Not Done Rif: N/A</v>
      </c>
      <c r="O385" t="str">
        <v>ON TREATMENT</v>
      </c>
    </row>
    <row r="386">
      <c r="A386" t="str">
        <v>DSTB</v>
      </c>
      <c r="B386" t="str">
        <v>Validated</v>
      </c>
      <c r="C386">
        <v>46064</v>
      </c>
      <c r="D386">
        <v>27</v>
      </c>
      <c r="E386" t="str">
        <v>M</v>
      </c>
      <c r="F386" t="str">
        <v>BULHAO</v>
      </c>
      <c r="G386" t="str">
        <v>LABO</v>
      </c>
      <c r="H386" t="str">
        <v>CAMARINES NORTE</v>
      </c>
      <c r="I386" t="str">
        <v>LABO RURAL HEALTH UNIT I - IDOTS</v>
      </c>
      <c r="J386" t="str">
        <v>PUBLIC HEALTH CENTER</v>
      </c>
      <c r="K386" t="str">
        <v>P</v>
      </c>
      <c r="L386" t="str">
        <v>NEW</v>
      </c>
      <c r="M386" t="str">
        <v>Bacteriologically-confirmed TB</v>
      </c>
      <c r="N386" t="str">
        <v>Detected Very Low Rif-resistance detected</v>
      </c>
      <c r="O386" t="str">
        <v>DIED</v>
      </c>
    </row>
    <row r="387">
      <c r="A387" t="str">
        <v>DSTB</v>
      </c>
      <c r="B387" t="str">
        <v>Validated</v>
      </c>
      <c r="C387">
        <v>46071</v>
      </c>
      <c r="D387">
        <v>52</v>
      </c>
      <c r="E387" t="str">
        <v>M</v>
      </c>
      <c r="F387" t="str">
        <v>PINYA (POB.)</v>
      </c>
      <c r="G387" t="str">
        <v>LABO</v>
      </c>
      <c r="H387" t="str">
        <v>CAMARINES NORTE</v>
      </c>
      <c r="I387" t="str">
        <v>LABO RURAL HEALTH UNIT I - IDOTS</v>
      </c>
      <c r="J387" t="str">
        <v>PUBLIC HEALTH CENTER</v>
      </c>
      <c r="K387" t="str">
        <v>P</v>
      </c>
      <c r="L387" t="str">
        <v>NEW</v>
      </c>
      <c r="M387" t="str">
        <v>Bacteriologically-confirmed TB</v>
      </c>
      <c r="N387" t="str">
        <v>Detected High Rif-resistance not detected</v>
      </c>
      <c r="O387" t="str">
        <v>ON TREATMENT</v>
      </c>
    </row>
    <row r="388">
      <c r="A388" t="str">
        <v>DSTB</v>
      </c>
      <c r="B388" t="str">
        <v>Validated</v>
      </c>
      <c r="C388">
        <v>46076</v>
      </c>
      <c r="D388">
        <v>34</v>
      </c>
      <c r="E388" t="str">
        <v>M</v>
      </c>
      <c r="F388" t="str">
        <v>TALOBATIB</v>
      </c>
      <c r="G388" t="str">
        <v>LABO</v>
      </c>
      <c r="H388" t="str">
        <v>CAMARINES NORTE</v>
      </c>
      <c r="I388" t="str">
        <v>LABO RURAL HEALTH UNIT I - IDOTS</v>
      </c>
      <c r="J388" t="str">
        <v>PRIVATE FACILITY</v>
      </c>
      <c r="K388" t="str">
        <v>P</v>
      </c>
      <c r="L388" t="str">
        <v>NEW</v>
      </c>
      <c r="M388" t="str">
        <v>Bacteriologically-confirmed TB</v>
      </c>
      <c r="N388" t="str">
        <v>Detected Medium Rif-resistance not detected</v>
      </c>
      <c r="O388" t="str">
        <v>ON TREATMENT</v>
      </c>
    </row>
    <row r="389">
      <c r="A389" t="str">
        <v>DSTB</v>
      </c>
      <c r="B389" t="str">
        <v>Validated</v>
      </c>
      <c r="C389">
        <v>46076</v>
      </c>
      <c r="D389">
        <v>17</v>
      </c>
      <c r="E389" t="str">
        <v>M</v>
      </c>
      <c r="F389" t="str">
        <v>PINYA (POB.)</v>
      </c>
      <c r="G389" t="str">
        <v>LABO</v>
      </c>
      <c r="H389" t="str">
        <v>CAMARINES NORTE</v>
      </c>
      <c r="I389" t="str">
        <v>LABO RURAL HEALTH UNIT I - IDOTS</v>
      </c>
      <c r="J389" t="str">
        <v>PUBLIC HEALTH CENTER</v>
      </c>
      <c r="K389" t="str">
        <v>P</v>
      </c>
      <c r="L389" t="str">
        <v>NEW</v>
      </c>
      <c r="M389" t="str">
        <v>Bacteriologically-confirmed TB</v>
      </c>
      <c r="N389" t="str">
        <v>Detected Medium Rif-resistance not detected</v>
      </c>
      <c r="O389" t="str">
        <v>ON TREATMENT</v>
      </c>
    </row>
    <row r="390">
      <c r="A390" t="str">
        <v>DSTB</v>
      </c>
      <c r="B390" t="str">
        <v>Validated</v>
      </c>
      <c r="C390">
        <v>46076</v>
      </c>
      <c r="D390">
        <v>46</v>
      </c>
      <c r="E390" t="str">
        <v>M</v>
      </c>
      <c r="F390" t="str">
        <v>FUNDADO</v>
      </c>
      <c r="G390" t="str">
        <v>LABO</v>
      </c>
      <c r="H390" t="str">
        <v>CAMARINES NORTE</v>
      </c>
      <c r="I390" t="str">
        <v>LABO RURAL HEALTH UNIT I - IDOTS</v>
      </c>
      <c r="J390" t="str">
        <v>PRIVATE FACILITY</v>
      </c>
      <c r="K390" t="str">
        <v>P</v>
      </c>
      <c r="L390" t="str">
        <v>NEW</v>
      </c>
      <c r="M390" t="str">
        <v>Bacteriologically-confirmed TB</v>
      </c>
      <c r="N390" t="str">
        <v>Detected High Rif-resistance not detected</v>
      </c>
      <c r="O390" t="str">
        <v>ON TREATMENT</v>
      </c>
    </row>
    <row r="391">
      <c r="A391" t="str">
        <v>DSTB</v>
      </c>
      <c r="B391" t="str">
        <v>Validated</v>
      </c>
      <c r="C391">
        <v>46076</v>
      </c>
      <c r="D391">
        <v>53</v>
      </c>
      <c r="E391" t="str">
        <v>M</v>
      </c>
      <c r="F391" t="str">
        <v>GUMAMELA (POB.)</v>
      </c>
      <c r="G391" t="str">
        <v>LABO</v>
      </c>
      <c r="H391" t="str">
        <v>CAMARINES NORTE</v>
      </c>
      <c r="I391" t="str">
        <v>LABO RURAL HEALTH UNIT I - IDOTS</v>
      </c>
      <c r="J391" t="str">
        <v>PUBLIC HEALTH CENTER</v>
      </c>
      <c r="K391" t="str">
        <v>P</v>
      </c>
      <c r="L391" t="str">
        <v>NEW</v>
      </c>
      <c r="M391" t="str">
        <v>Bacteriologically-confirmed TB</v>
      </c>
      <c r="N391" t="str">
        <v>Detected Low Rif-resistance not detected</v>
      </c>
      <c r="O391" t="str">
        <v>ON TREATMENT</v>
      </c>
    </row>
    <row r="392">
      <c r="A392" t="str">
        <v>DSTB</v>
      </c>
      <c r="B392" t="str">
        <v>Validated</v>
      </c>
      <c r="C392">
        <v>46076</v>
      </c>
      <c r="D392">
        <v>29</v>
      </c>
      <c r="E392" t="str">
        <v>M</v>
      </c>
      <c r="F392" t="str">
        <v>DALAS</v>
      </c>
      <c r="G392" t="str">
        <v>LABO</v>
      </c>
      <c r="H392" t="str">
        <v>CAMARINES NORTE</v>
      </c>
      <c r="I392" t="str">
        <v>LABO RURAL HEALTH UNIT I - IDOTS</v>
      </c>
      <c r="J392" t="str">
        <v>PUBLIC HEALTH CENTER</v>
      </c>
      <c r="K392" t="str">
        <v>P</v>
      </c>
      <c r="L392" t="str">
        <v>NEW</v>
      </c>
      <c r="M392" t="str">
        <v>Bacteriologically-confirmed TB</v>
      </c>
      <c r="N392" t="str">
        <v xml:space="preserve">Detected Very Low </v>
      </c>
      <c r="O392" t="str">
        <v>ON TREATMENT</v>
      </c>
    </row>
    <row r="393">
      <c r="A393" t="str">
        <v>DSTB</v>
      </c>
      <c r="B393" t="str">
        <v>Validated</v>
      </c>
      <c r="C393">
        <v>46076</v>
      </c>
      <c r="D393">
        <v>63</v>
      </c>
      <c r="E393" t="str">
        <v>M</v>
      </c>
      <c r="F393" t="str">
        <v>DALAS</v>
      </c>
      <c r="G393" t="str">
        <v>LABO</v>
      </c>
      <c r="H393" t="str">
        <v>CAMARINES NORTE</v>
      </c>
      <c r="I393" t="str">
        <v>LABO RURAL HEALTH UNIT I - IDOTS</v>
      </c>
      <c r="J393" t="str">
        <v>PUBLIC HEALTH CENTER</v>
      </c>
      <c r="K393" t="str">
        <v>P</v>
      </c>
      <c r="L393" t="str">
        <v>NEW</v>
      </c>
      <c r="M393" t="str">
        <v>Bacteriologically-confirmed TB</v>
      </c>
      <c r="N393" t="str">
        <v>Detected Medium Rif-resistance not detected</v>
      </c>
      <c r="O393" t="str">
        <v>ON TREATMENT</v>
      </c>
    </row>
    <row r="394">
      <c r="A394" t="str">
        <v>DSTB</v>
      </c>
      <c r="B394" t="str">
        <v>Validated</v>
      </c>
      <c r="C394">
        <v>46090</v>
      </c>
      <c r="D394">
        <v>49</v>
      </c>
      <c r="E394" t="str">
        <v>M</v>
      </c>
      <c r="F394" t="str">
        <v>TALOBATIB</v>
      </c>
      <c r="G394" t="str">
        <v>LABO</v>
      </c>
      <c r="H394" t="str">
        <v>CAMARINES NORTE</v>
      </c>
      <c r="I394" t="str">
        <v>LABO RURAL HEALTH UNIT I - IDOTS</v>
      </c>
      <c r="J394" t="str">
        <v>PUBLIC HEALTH CENTER</v>
      </c>
      <c r="K394" t="str">
        <v>P</v>
      </c>
      <c r="L394" t="str">
        <v>NEW</v>
      </c>
      <c r="M394" t="str">
        <v>Bacteriologically-confirmed TB</v>
      </c>
      <c r="N394" t="str">
        <v>Detected Medium Rif-resistance not detected</v>
      </c>
      <c r="O394" t="str">
        <v>ON TREATMENT</v>
      </c>
    </row>
    <row r="395">
      <c r="A395" t="str">
        <v>DSTB</v>
      </c>
      <c r="B395" t="str">
        <v>Validated</v>
      </c>
      <c r="C395">
        <v>46090</v>
      </c>
      <c r="D395">
        <v>57</v>
      </c>
      <c r="E395" t="str">
        <v>F</v>
      </c>
      <c r="F395" t="str">
        <v>TALOBATIB</v>
      </c>
      <c r="G395" t="str">
        <v>LABO</v>
      </c>
      <c r="H395" t="str">
        <v>CAMARINES NORTE</v>
      </c>
      <c r="I395" t="str">
        <v>LABO RURAL HEALTH UNIT I - IDOTS</v>
      </c>
      <c r="J395" t="str">
        <v>PUBLIC HEALTH CENTER</v>
      </c>
      <c r="K395" t="str">
        <v>P</v>
      </c>
      <c r="L395" t="str">
        <v>NEW</v>
      </c>
      <c r="M395" t="str">
        <v>Bacteriologically-confirmed TB</v>
      </c>
      <c r="N395" t="str">
        <v>Detected High Rif-resistance not detected</v>
      </c>
      <c r="O395" t="str">
        <v>ON TREATMENT</v>
      </c>
    </row>
    <row r="396">
      <c r="A396" t="str">
        <v>DSTB</v>
      </c>
      <c r="B396" t="str">
        <v>Validated</v>
      </c>
      <c r="C396">
        <v>46091</v>
      </c>
      <c r="D396">
        <v>25</v>
      </c>
      <c r="E396" t="str">
        <v>M</v>
      </c>
      <c r="I396" t="str">
        <v>LABO RURAL HEALTH UNIT I - IDOTS</v>
      </c>
      <c r="J396" t="str">
        <v>PUBLIC HEALTH CENTER</v>
      </c>
      <c r="K396" t="str">
        <v>P</v>
      </c>
      <c r="L396" t="str">
        <v>NEW</v>
      </c>
      <c r="M396" t="str">
        <v>Bacteriologically-confirmed TB</v>
      </c>
      <c r="N396" t="str">
        <v xml:space="preserve">Detected Trace </v>
      </c>
      <c r="O396" t="str">
        <v>ON TREATMENT</v>
      </c>
    </row>
    <row r="397">
      <c r="A397" t="str">
        <v>DSTB</v>
      </c>
      <c r="B397" t="str">
        <v>Validated</v>
      </c>
      <c r="C397">
        <v>46093</v>
      </c>
      <c r="D397">
        <v>39</v>
      </c>
      <c r="E397" t="str">
        <v>M</v>
      </c>
      <c r="F397" t="str">
        <v>FUNDADO</v>
      </c>
      <c r="G397" t="str">
        <v>LABO</v>
      </c>
      <c r="H397" t="str">
        <v>CAMARINES NORTE</v>
      </c>
      <c r="I397" t="str">
        <v>LABO RURAL HEALTH UNIT I - IDOTS</v>
      </c>
      <c r="J397" t="str">
        <v>PUBLIC HEALTH CENTER</v>
      </c>
      <c r="K397" t="str">
        <v>P</v>
      </c>
      <c r="L397" t="str">
        <v>NEW</v>
      </c>
      <c r="M397" t="str">
        <v>Bacteriologically-confirmed TB</v>
      </c>
      <c r="N397" t="str">
        <v>Detected Low Rif-resistance not detected</v>
      </c>
      <c r="O397" t="str">
        <v>ON TREATMENT</v>
      </c>
    </row>
    <row r="398">
      <c r="A398" t="str">
        <v>DSTB</v>
      </c>
      <c r="B398" t="str">
        <v>Validated</v>
      </c>
      <c r="C398">
        <v>46097</v>
      </c>
      <c r="D398">
        <v>35</v>
      </c>
      <c r="E398" t="str">
        <v>F</v>
      </c>
      <c r="I398" t="str">
        <v>LABO RURAL HEALTH UNIT I - IDOTS</v>
      </c>
      <c r="J398" t="str">
        <v>PUBLIC HEALTH CENTER</v>
      </c>
      <c r="K398" t="str">
        <v>P</v>
      </c>
      <c r="L398" t="str">
        <v>NEW</v>
      </c>
      <c r="M398" t="str">
        <v>Bacteriologically-confirmed TB</v>
      </c>
      <c r="N398" t="str">
        <v>Detected Low Rif-resistance not detected</v>
      </c>
      <c r="O398" t="str">
        <v>ON TREATMENT</v>
      </c>
    </row>
    <row r="399">
      <c r="A399" t="str">
        <v>DSTB</v>
      </c>
      <c r="B399" t="str">
        <v>Validated</v>
      </c>
      <c r="C399">
        <v>46097</v>
      </c>
      <c r="D399">
        <v>41</v>
      </c>
      <c r="E399" t="str">
        <v>F</v>
      </c>
      <c r="F399" t="str">
        <v>IBERICA</v>
      </c>
      <c r="G399" t="str">
        <v>LABO</v>
      </c>
      <c r="H399" t="str">
        <v>CAMARINES NORTE</v>
      </c>
      <c r="I399" t="str">
        <v>LABO RURAL HEALTH UNIT I - IDOTS</v>
      </c>
      <c r="J399" t="str">
        <v>PRIVATE FACILITY</v>
      </c>
      <c r="K399" t="str">
        <v>P</v>
      </c>
      <c r="L399" t="str">
        <v>NEW</v>
      </c>
      <c r="M399" t="str">
        <v>Bacteriologically-confirmed TB</v>
      </c>
      <c r="N399" t="str">
        <v>Detected Low Rif-resistance not detected</v>
      </c>
      <c r="O399" t="str">
        <v>ON TREATMENT</v>
      </c>
    </row>
    <row r="400">
      <c r="A400" t="str">
        <v>DSTB</v>
      </c>
      <c r="B400" t="str">
        <v>Validated</v>
      </c>
      <c r="C400">
        <v>46111</v>
      </c>
      <c r="D400">
        <v>40</v>
      </c>
      <c r="E400" t="str">
        <v>M</v>
      </c>
      <c r="F400" t="str">
        <v>SANTA ROSA NORTE</v>
      </c>
      <c r="G400" t="str">
        <v>JOSE PANGANIBAN</v>
      </c>
      <c r="H400" t="str">
        <v>CAMARINES NORTE</v>
      </c>
      <c r="I400" t="str">
        <v>LABO RURAL HEALTH UNIT I - IDOTS</v>
      </c>
      <c r="J400" t="str">
        <v>PUBLIC HEALTH CENTER</v>
      </c>
      <c r="K400" t="str">
        <v>P</v>
      </c>
      <c r="L400" t="str">
        <v>RELAPSE</v>
      </c>
      <c r="M400" t="str">
        <v>Bacteriologically-confirmed TB</v>
      </c>
      <c r="N400" t="str">
        <v>Detected Medium Rif-resistance not detected</v>
      </c>
      <c r="O400" t="str">
        <v>ON TREATMENT</v>
      </c>
    </row>
    <row r="401">
      <c r="A401" t="str">
        <v>DSTB</v>
      </c>
      <c r="B401" t="str">
        <v>Validated</v>
      </c>
      <c r="C401">
        <v>46104</v>
      </c>
      <c r="D401">
        <v>38</v>
      </c>
      <c r="E401" t="str">
        <v>M</v>
      </c>
      <c r="F401" t="str">
        <v>MASALONG</v>
      </c>
      <c r="G401" t="str">
        <v>LABO</v>
      </c>
      <c r="H401" t="str">
        <v>CAMARINES NORTE</v>
      </c>
      <c r="I401" t="str">
        <v>LABO RURAL HEALTH UNIT I - IDOTS</v>
      </c>
      <c r="J401" t="str">
        <v>PUBLIC HEALTH CENTER</v>
      </c>
      <c r="K401" t="str">
        <v>P</v>
      </c>
      <c r="L401" t="str">
        <v>RELAPSE</v>
      </c>
      <c r="M401" t="str">
        <v>Bacteriologically-confirmed TB</v>
      </c>
      <c r="N401" t="str">
        <v>Detected Medium Rif-resistance not detected</v>
      </c>
      <c r="O401" t="str">
        <v>ON TREATMENT</v>
      </c>
    </row>
    <row r="402">
      <c r="A402" t="str">
        <v>DSTB</v>
      </c>
      <c r="B402" t="str">
        <v>Validated</v>
      </c>
      <c r="C402">
        <v>46104</v>
      </c>
      <c r="D402">
        <v>23</v>
      </c>
      <c r="E402" t="str">
        <v>F</v>
      </c>
      <c r="F402" t="str">
        <v>BULHAO</v>
      </c>
      <c r="G402" t="str">
        <v>LABO</v>
      </c>
      <c r="H402" t="str">
        <v>CAMARINES NORTE</v>
      </c>
      <c r="I402" t="str">
        <v>LABO RURAL HEALTH UNIT I - IDOTS</v>
      </c>
      <c r="J402" t="str">
        <v>PUBLIC HEALTH CENTER</v>
      </c>
      <c r="K402" t="str">
        <v>P</v>
      </c>
      <c r="L402" t="str">
        <v>NEW</v>
      </c>
      <c r="M402" t="str">
        <v>Bacteriologically-confirmed TB</v>
      </c>
      <c r="N402" t="str">
        <v>Detected High Rif-resistance not detected</v>
      </c>
      <c r="O402" t="str">
        <v>ON TREATMENT</v>
      </c>
    </row>
    <row r="403">
      <c r="A403" t="str">
        <v>DSTB</v>
      </c>
      <c r="B403" t="str">
        <v>Validated</v>
      </c>
      <c r="C403">
        <v>46104</v>
      </c>
      <c r="D403">
        <v>54</v>
      </c>
      <c r="E403" t="str">
        <v>F</v>
      </c>
      <c r="F403" t="str">
        <v>MASALONG</v>
      </c>
      <c r="G403" t="str">
        <v>LABO</v>
      </c>
      <c r="H403" t="str">
        <v>CAMARINES NORTE</v>
      </c>
      <c r="I403" t="str">
        <v>LABO RURAL HEALTH UNIT I - IDOTS</v>
      </c>
      <c r="J403" t="str">
        <v>OTHER PUBLIC FACILITY</v>
      </c>
      <c r="K403" t="str">
        <v>P</v>
      </c>
      <c r="L403" t="str">
        <v>NEW</v>
      </c>
      <c r="M403" t="str">
        <v>Bacteriologically-confirmed TB</v>
      </c>
      <c r="N403" t="str">
        <v xml:space="preserve">Detected Medium </v>
      </c>
      <c r="O403" t="str">
        <v>ON TREATMENT</v>
      </c>
    </row>
    <row r="404">
      <c r="A404" t="str">
        <v>DSTB</v>
      </c>
      <c r="B404" t="str">
        <v>Validated</v>
      </c>
      <c r="C404">
        <v>46029</v>
      </c>
      <c r="D404">
        <v>69</v>
      </c>
      <c r="E404" t="str">
        <v>M</v>
      </c>
      <c r="F404" t="str">
        <v>MANLUCUGAN</v>
      </c>
      <c r="G404" t="str">
        <v>VINZONS</v>
      </c>
      <c r="H404" t="str">
        <v>CAMARINES NORTE</v>
      </c>
      <c r="I404" t="str">
        <v>VINZONS MUNICIPAL HEALTH OFFICE - IDOTS</v>
      </c>
      <c r="J404" t="str">
        <v>PUBLIC HEALTH CENTER</v>
      </c>
      <c r="K404" t="str">
        <v>P</v>
      </c>
      <c r="L404" t="str">
        <v>RELAPSE</v>
      </c>
      <c r="M404" t="str">
        <v>Clinically-diagnosed TB</v>
      </c>
      <c r="N404" t="str">
        <v>Not Detected Rif: N/A</v>
      </c>
      <c r="O404" t="str">
        <v>ON TREATMENT</v>
      </c>
    </row>
    <row r="405">
      <c r="A405" t="str">
        <v>DSTB</v>
      </c>
      <c r="B405" t="str">
        <v>Validated</v>
      </c>
      <c r="C405">
        <v>46031</v>
      </c>
      <c r="D405">
        <v>21</v>
      </c>
      <c r="E405" t="str">
        <v>M</v>
      </c>
      <c r="F405" t="str">
        <v>CALANGCAWAN NORTE</v>
      </c>
      <c r="G405" t="str">
        <v>VINZONS</v>
      </c>
      <c r="H405" t="str">
        <v>CAMARINES NORTE</v>
      </c>
      <c r="I405" t="str">
        <v>VINZONS MUNICIPAL HEALTH OFFICE - IDOTS</v>
      </c>
      <c r="J405" t="str">
        <v>PUBLIC HEALTH CENTER</v>
      </c>
      <c r="K405" t="str">
        <v>P</v>
      </c>
      <c r="L405" t="str">
        <v>NEW</v>
      </c>
      <c r="M405" t="str">
        <v>Bacteriologically-confirmed TB</v>
      </c>
      <c r="N405" t="str">
        <v>Detected Very Low Rif-resistance not detected</v>
      </c>
      <c r="O405" t="str">
        <v>CURED</v>
      </c>
    </row>
    <row r="406">
      <c r="A406" t="str">
        <v>DSTB</v>
      </c>
      <c r="B406" t="str">
        <v>Validated</v>
      </c>
      <c r="C406">
        <v>46034</v>
      </c>
      <c r="D406">
        <v>31</v>
      </c>
      <c r="E406" t="str">
        <v>M</v>
      </c>
      <c r="F406" t="str">
        <v>SANTO DOMINGO</v>
      </c>
      <c r="G406" t="str">
        <v>VINZONS</v>
      </c>
      <c r="H406" t="str">
        <v>CAMARINES NORTE</v>
      </c>
      <c r="I406" t="str">
        <v>VINZONS MUNICIPAL HEALTH OFFICE - IDOTS</v>
      </c>
      <c r="J406" t="str">
        <v>PUBLIC HEALTH CENTER</v>
      </c>
      <c r="K406" t="str">
        <v>P</v>
      </c>
      <c r="L406" t="str">
        <v>NEW</v>
      </c>
      <c r="M406" t="str">
        <v>Bacteriologically-confirmed TB</v>
      </c>
      <c r="N406" t="str">
        <v>Detected Medium Rif-resistance not detected</v>
      </c>
      <c r="O406" t="str">
        <v>CURED</v>
      </c>
    </row>
    <row r="407">
      <c r="A407" t="str">
        <v>DSTB</v>
      </c>
      <c r="B407" t="str">
        <v>Validated</v>
      </c>
      <c r="C407">
        <v>46035</v>
      </c>
      <c r="D407">
        <v>52</v>
      </c>
      <c r="E407" t="str">
        <v>M</v>
      </c>
      <c r="F407" t="str">
        <v>CALANGCAWAN SUR</v>
      </c>
      <c r="G407" t="str">
        <v>VINZONS</v>
      </c>
      <c r="H407" t="str">
        <v>CAMARINES NORTE</v>
      </c>
      <c r="I407" t="str">
        <v>VINZONS MUNICIPAL HEALTH OFFICE - IDOTS</v>
      </c>
      <c r="J407" t="str">
        <v>PUBLIC HEALTH CENTER</v>
      </c>
      <c r="K407" t="str">
        <v>P</v>
      </c>
      <c r="L407" t="str">
        <v>NEW</v>
      </c>
      <c r="M407" t="str">
        <v>Bacteriologically-confirmed TB</v>
      </c>
      <c r="N407" t="str">
        <v>Detected Low Rif-resistance not detected</v>
      </c>
      <c r="O407" t="str">
        <v>TREATMENT COMPLETED</v>
      </c>
    </row>
    <row r="408">
      <c r="A408" t="str">
        <v>DSTB</v>
      </c>
      <c r="B408" t="str">
        <v>Validated</v>
      </c>
      <c r="C408">
        <v>46041</v>
      </c>
      <c r="D408">
        <v>26</v>
      </c>
      <c r="E408" t="str">
        <v>M</v>
      </c>
      <c r="F408" t="str">
        <v>GUINACUTAN</v>
      </c>
      <c r="G408" t="str">
        <v>VINZONS</v>
      </c>
      <c r="H408" t="str">
        <v>CAMARINES NORTE</v>
      </c>
      <c r="I408" t="str">
        <v>VINZONS MUNICIPAL HEALTH OFFICE - IDOTS</v>
      </c>
      <c r="J408" t="str">
        <v>PUBLIC HEALTH CENTER</v>
      </c>
      <c r="K408" t="str">
        <v>P</v>
      </c>
      <c r="L408" t="str">
        <v>RELAPSE</v>
      </c>
      <c r="M408" t="str">
        <v>Bacteriologically-confirmed TB</v>
      </c>
      <c r="N408" t="str">
        <v>Detected Low Rif-resistance not detected</v>
      </c>
      <c r="O408" t="str">
        <v>CURED</v>
      </c>
    </row>
    <row r="409">
      <c r="A409" t="str">
        <v>DSTB</v>
      </c>
      <c r="B409" t="str">
        <v>Validated</v>
      </c>
      <c r="C409">
        <v>46043</v>
      </c>
      <c r="D409">
        <v>51</v>
      </c>
      <c r="E409" t="str">
        <v>M</v>
      </c>
      <c r="F409" t="str">
        <v>MANGCAYO</v>
      </c>
      <c r="G409" t="str">
        <v>VINZONS</v>
      </c>
      <c r="H409" t="str">
        <v>CAMARINES NORTE</v>
      </c>
      <c r="I409" t="str">
        <v>VINZONS MUNICIPAL HEALTH OFFICE - IDOTS</v>
      </c>
      <c r="J409" t="str">
        <v>PUBLIC HEALTH CENTER</v>
      </c>
      <c r="K409" t="str">
        <v>P</v>
      </c>
      <c r="L409" t="str">
        <v>NEW</v>
      </c>
      <c r="M409" t="str">
        <v>Bacteriologically-confirmed TB</v>
      </c>
      <c r="N409" t="str">
        <v xml:space="preserve">Detected High </v>
      </c>
      <c r="O409" t="str">
        <v>ON TREATMENT</v>
      </c>
    </row>
    <row r="410">
      <c r="A410" t="str">
        <v>DSTB</v>
      </c>
      <c r="B410" t="str">
        <v>Validated</v>
      </c>
      <c r="C410">
        <v>46043</v>
      </c>
      <c r="D410">
        <v>12</v>
      </c>
      <c r="E410" t="str">
        <v>F</v>
      </c>
      <c r="F410" t="str">
        <v>BANOCBOC</v>
      </c>
      <c r="G410" t="str">
        <v>VINZONS</v>
      </c>
      <c r="H410" t="str">
        <v>CAMARINES NORTE</v>
      </c>
      <c r="I410" t="str">
        <v>VINZONS MUNICIPAL HEALTH OFFICE - IDOTS</v>
      </c>
      <c r="J410" t="str">
        <v>PUBLIC HEALTH CENTER</v>
      </c>
      <c r="K410" t="str">
        <v>P</v>
      </c>
      <c r="L410" t="str">
        <v>NEW</v>
      </c>
      <c r="M410" t="str">
        <v>Bacteriologically-confirmed TB</v>
      </c>
      <c r="N410" t="str">
        <v xml:space="preserve">Detected Medium </v>
      </c>
      <c r="O410" t="str">
        <v>ON TREATMENT</v>
      </c>
    </row>
    <row r="411">
      <c r="A411" t="str">
        <v>DSTB</v>
      </c>
      <c r="B411" t="str">
        <v>Validated</v>
      </c>
      <c r="C411">
        <v>46044</v>
      </c>
      <c r="D411">
        <v>37</v>
      </c>
      <c r="E411" t="str">
        <v>M</v>
      </c>
      <c r="F411" t="str">
        <v>CALANGCAWAN SUR</v>
      </c>
      <c r="G411" t="str">
        <v>VINZONS</v>
      </c>
      <c r="H411" t="str">
        <v>CAMARINES NORTE</v>
      </c>
      <c r="I411" t="str">
        <v>VINZONS MUNICIPAL HEALTH OFFICE - IDOTS</v>
      </c>
      <c r="J411" t="str">
        <v>PUBLIC HEALTH CENTER</v>
      </c>
      <c r="K411" t="str">
        <v>P</v>
      </c>
      <c r="L411" t="str">
        <v>NEW</v>
      </c>
      <c r="M411" t="str">
        <v>Bacteriologically-confirmed TB</v>
      </c>
      <c r="N411" t="str">
        <v>Detected High Rif-resistance not detected</v>
      </c>
      <c r="O411" t="str">
        <v>ON TREATMENT</v>
      </c>
    </row>
    <row r="412">
      <c r="A412" t="str">
        <v>DSTB</v>
      </c>
      <c r="B412" t="str">
        <v>Validated</v>
      </c>
      <c r="C412">
        <v>46048</v>
      </c>
      <c r="D412">
        <v>52</v>
      </c>
      <c r="E412" t="str">
        <v>F</v>
      </c>
      <c r="F412" t="str">
        <v>SANTO DOMINGO</v>
      </c>
      <c r="G412" t="str">
        <v>VINZONS</v>
      </c>
      <c r="H412" t="str">
        <v>CAMARINES NORTE</v>
      </c>
      <c r="I412" t="str">
        <v>VINZONS MUNICIPAL HEALTH OFFICE - IDOTS</v>
      </c>
      <c r="J412" t="str">
        <v>PUBLIC HEALTH CENTER</v>
      </c>
      <c r="K412" t="str">
        <v>P</v>
      </c>
      <c r="L412" t="str">
        <v>NEW</v>
      </c>
      <c r="M412" t="str">
        <v>Bacteriologically-confirmed TB</v>
      </c>
      <c r="N412" t="str">
        <v xml:space="preserve">Detected High </v>
      </c>
      <c r="O412" t="str">
        <v>ON TREATMENT</v>
      </c>
    </row>
    <row r="413">
      <c r="A413" t="str">
        <v>DSTB</v>
      </c>
      <c r="B413" t="str">
        <v>Validated</v>
      </c>
      <c r="C413">
        <v>46048</v>
      </c>
      <c r="D413">
        <v>34</v>
      </c>
      <c r="E413" t="str">
        <v>M</v>
      </c>
      <c r="F413" t="str">
        <v>SINGI</v>
      </c>
      <c r="G413" t="str">
        <v>VINZONS</v>
      </c>
      <c r="H413" t="str">
        <v>CAMARINES NORTE</v>
      </c>
      <c r="I413" t="str">
        <v>VINZONS MUNICIPAL HEALTH OFFICE - IDOTS</v>
      </c>
      <c r="J413" t="str">
        <v>PUBLIC HEALTH CENTER</v>
      </c>
      <c r="K413" t="str">
        <v>P</v>
      </c>
      <c r="L413" t="str">
        <v>NEW</v>
      </c>
      <c r="M413" t="str">
        <v>Bacteriologically-confirmed TB</v>
      </c>
      <c r="N413" t="str">
        <v>Detected High Rif-resistance not detected</v>
      </c>
      <c r="O413" t="str">
        <v>ON TREATMENT</v>
      </c>
    </row>
    <row r="414">
      <c r="A414" t="str">
        <v>DSTB</v>
      </c>
      <c r="B414" t="str">
        <v>Validated</v>
      </c>
      <c r="C414">
        <v>46048</v>
      </c>
      <c r="D414">
        <v>47</v>
      </c>
      <c r="E414" t="str">
        <v>M</v>
      </c>
      <c r="F414" t="str">
        <v>SANTO DOMINGO</v>
      </c>
      <c r="G414" t="str">
        <v>VINZONS</v>
      </c>
      <c r="H414" t="str">
        <v>CAMARINES NORTE</v>
      </c>
      <c r="I414" t="str">
        <v>VINZONS MUNICIPAL HEALTH OFFICE - IDOTS</v>
      </c>
      <c r="J414" t="str">
        <v>PUBLIC HEALTH CENTER</v>
      </c>
      <c r="K414" t="str">
        <v>P</v>
      </c>
      <c r="L414" t="str">
        <v>NEW</v>
      </c>
      <c r="M414" t="str">
        <v>Bacteriologically-confirmed TB</v>
      </c>
      <c r="N414" t="str">
        <v xml:space="preserve">Detected Medium </v>
      </c>
      <c r="O414" t="str">
        <v>CURED</v>
      </c>
    </row>
    <row r="415">
      <c r="A415" t="str">
        <v>DSTB</v>
      </c>
      <c r="B415" t="str">
        <v>Validated</v>
      </c>
      <c r="C415">
        <v>46050</v>
      </c>
      <c r="D415">
        <v>43</v>
      </c>
      <c r="E415" t="str">
        <v>M</v>
      </c>
      <c r="F415" t="str">
        <v>SANTO DOMINGO</v>
      </c>
      <c r="G415" t="str">
        <v>VINZONS</v>
      </c>
      <c r="H415" t="str">
        <v>CAMARINES NORTE</v>
      </c>
      <c r="I415" t="str">
        <v>VINZONS MUNICIPAL HEALTH OFFICE - IDOTS</v>
      </c>
      <c r="J415" t="str">
        <v>PUBLIC HEALTH CENTER</v>
      </c>
      <c r="K415" t="str">
        <v>P</v>
      </c>
      <c r="L415" t="str">
        <v>TX AFTER LOST TO FF-UP</v>
      </c>
      <c r="M415" t="str">
        <v>Bacteriologically-confirmed TB</v>
      </c>
      <c r="N415" t="str">
        <v>Detected Low Rif-resistance not detected</v>
      </c>
      <c r="O415" t="str">
        <v>ON TREATMENT</v>
      </c>
    </row>
    <row r="416">
      <c r="A416" t="str">
        <v>DSTB</v>
      </c>
      <c r="B416" t="str">
        <v>Validated</v>
      </c>
      <c r="C416">
        <v>46051</v>
      </c>
      <c r="D416">
        <v>37</v>
      </c>
      <c r="E416" t="str">
        <v>M</v>
      </c>
      <c r="F416" t="str">
        <v>MANGCAYO</v>
      </c>
      <c r="G416" t="str">
        <v>VINZONS</v>
      </c>
      <c r="H416" t="str">
        <v>CAMARINES NORTE</v>
      </c>
      <c r="I416" t="str">
        <v>VINZONS MUNICIPAL HEALTH OFFICE - IDOTS</v>
      </c>
      <c r="J416" t="str">
        <v>PUBLIC HEALTH CENTER</v>
      </c>
      <c r="K416" t="str">
        <v>P</v>
      </c>
      <c r="L416" t="str">
        <v>RELAPSE</v>
      </c>
      <c r="M416" t="str">
        <v>Bacteriologically-confirmed TB</v>
      </c>
      <c r="N416" t="str">
        <v xml:space="preserve">Detected High </v>
      </c>
      <c r="O416" t="str">
        <v>CURED</v>
      </c>
    </row>
    <row r="417">
      <c r="A417" t="str">
        <v>DSTB</v>
      </c>
      <c r="B417" t="str">
        <v>Validated</v>
      </c>
      <c r="C417">
        <v>46051</v>
      </c>
      <c r="D417">
        <v>24</v>
      </c>
      <c r="E417" t="str">
        <v>F</v>
      </c>
      <c r="F417" t="str">
        <v>BARANGAY I (POB.)</v>
      </c>
      <c r="G417" t="str">
        <v>VINZONS</v>
      </c>
      <c r="H417" t="str">
        <v>CAMARINES NORTE</v>
      </c>
      <c r="I417" t="str">
        <v>VINZONS MUNICIPAL HEALTH OFFICE - IDOTS</v>
      </c>
      <c r="J417" t="str">
        <v>PUBLIC HEALTH CENTER</v>
      </c>
      <c r="K417" t="str">
        <v>P</v>
      </c>
      <c r="L417" t="str">
        <v>NEW</v>
      </c>
      <c r="M417" t="str">
        <v>Clinically-diagnosed TB</v>
      </c>
      <c r="N417" t="str">
        <v>Not Detected Rif: N/A</v>
      </c>
      <c r="O417" t="str">
        <v>ON TREATMENT</v>
      </c>
    </row>
    <row r="418">
      <c r="A418" t="str">
        <v>DSTB</v>
      </c>
      <c r="B418" t="str">
        <v>Validated</v>
      </c>
      <c r="C418">
        <v>46051</v>
      </c>
      <c r="D418">
        <v>54</v>
      </c>
      <c r="E418" t="str">
        <v>M</v>
      </c>
      <c r="F418" t="str">
        <v>BARANGAY III (POB.)</v>
      </c>
      <c r="G418" t="str">
        <v>VINZONS</v>
      </c>
      <c r="H418" t="str">
        <v>CAMARINES NORTE</v>
      </c>
      <c r="I418" t="str">
        <v>VINZONS MUNICIPAL HEALTH OFFICE - IDOTS</v>
      </c>
      <c r="J418" t="str">
        <v>PUBLIC HEALTH CENTER</v>
      </c>
      <c r="K418" t="str">
        <v>P</v>
      </c>
      <c r="L418" t="str">
        <v>NEW</v>
      </c>
      <c r="M418" t="str">
        <v>Bacteriologically-confirmed TB</v>
      </c>
      <c r="N418" t="str">
        <v>Detected High Rif-resistance not detected</v>
      </c>
      <c r="O418" t="str">
        <v>ON TREATMENT</v>
      </c>
    </row>
    <row r="419">
      <c r="A419" t="str">
        <v>DSTB</v>
      </c>
      <c r="B419" t="str">
        <v>Validated</v>
      </c>
      <c r="C419">
        <v>46051</v>
      </c>
      <c r="D419">
        <v>45</v>
      </c>
      <c r="E419" t="str">
        <v>F</v>
      </c>
      <c r="F419" t="str">
        <v>SABANG</v>
      </c>
      <c r="G419" t="str">
        <v>VINZONS</v>
      </c>
      <c r="H419" t="str">
        <v>CAMARINES NORTE</v>
      </c>
      <c r="I419" t="str">
        <v>VINZONS MUNICIPAL HEALTH OFFICE - IDOTS</v>
      </c>
      <c r="J419" t="str">
        <v>PUBLIC HEALTH CENTER</v>
      </c>
      <c r="K419" t="str">
        <v>P</v>
      </c>
      <c r="L419" t="str">
        <v>NEW</v>
      </c>
      <c r="M419" t="str">
        <v>Bacteriologically-confirmed TB</v>
      </c>
      <c r="N419" t="str">
        <v>Detected Low Rif-resistance not detected</v>
      </c>
      <c r="O419" t="str">
        <v>TREATMENT COMPLETED</v>
      </c>
    </row>
    <row r="420">
      <c r="A420" t="str">
        <v>DSTB</v>
      </c>
      <c r="B420" t="str">
        <v>Validated</v>
      </c>
      <c r="C420">
        <v>46052</v>
      </c>
      <c r="D420">
        <v>58</v>
      </c>
      <c r="E420" t="str">
        <v>M</v>
      </c>
      <c r="F420" t="str">
        <v>CALANGCAWAN SUR</v>
      </c>
      <c r="G420" t="str">
        <v>VINZONS</v>
      </c>
      <c r="H420" t="str">
        <v>CAMARINES NORTE</v>
      </c>
      <c r="I420" t="str">
        <v>VINZONS MUNICIPAL HEALTH OFFICE - IDOTS</v>
      </c>
      <c r="J420" t="str">
        <v>PUBLIC HEALTH CENTER</v>
      </c>
      <c r="K420" t="str">
        <v>P</v>
      </c>
      <c r="L420" t="str">
        <v>NEW</v>
      </c>
      <c r="M420" t="str">
        <v>Bacteriologically-confirmed TB</v>
      </c>
      <c r="N420" t="str">
        <v>Detected Trace Rif-resistance indeterminate</v>
      </c>
      <c r="O420" t="str">
        <v>ON TREATMENT</v>
      </c>
    </row>
    <row r="421">
      <c r="A421" t="str">
        <v>DSTB</v>
      </c>
      <c r="B421" t="str">
        <v>Validated</v>
      </c>
      <c r="C421">
        <v>46055</v>
      </c>
      <c r="D421">
        <v>48</v>
      </c>
      <c r="E421" t="str">
        <v>F</v>
      </c>
      <c r="F421" t="str">
        <v>MATANGO</v>
      </c>
      <c r="G421" t="str">
        <v>VINZONS</v>
      </c>
      <c r="H421" t="str">
        <v>CAMARINES NORTE</v>
      </c>
      <c r="I421" t="str">
        <v>VINZONS MUNICIPAL HEALTH OFFICE - IDOTS</v>
      </c>
      <c r="J421" t="str">
        <v>PUBLIC HEALTH CENTER</v>
      </c>
      <c r="K421" t="str">
        <v>P</v>
      </c>
      <c r="L421" t="str">
        <v>NEW</v>
      </c>
      <c r="M421" t="str">
        <v>Bacteriologically-confirmed TB</v>
      </c>
      <c r="N421" t="str">
        <v xml:space="preserve">Detected Very Low </v>
      </c>
      <c r="O421" t="str">
        <v>ON TREATMENT</v>
      </c>
    </row>
    <row r="422">
      <c r="A422" t="str">
        <v>DSTB</v>
      </c>
      <c r="B422" t="str">
        <v>Validated</v>
      </c>
      <c r="C422">
        <v>46055</v>
      </c>
      <c r="D422">
        <v>54</v>
      </c>
      <c r="E422" t="str">
        <v>F</v>
      </c>
      <c r="F422" t="str">
        <v>BARANGAY I (POB.)</v>
      </c>
      <c r="G422" t="str">
        <v>VINZONS</v>
      </c>
      <c r="H422" t="str">
        <v>CAMARINES NORTE</v>
      </c>
      <c r="I422" t="str">
        <v>VINZONS MUNICIPAL HEALTH OFFICE - IDOTS</v>
      </c>
      <c r="J422" t="str">
        <v>PUBLIC HEALTH CENTER</v>
      </c>
      <c r="K422" t="str">
        <v>P</v>
      </c>
      <c r="L422" t="str">
        <v>NEW</v>
      </c>
      <c r="M422" t="str">
        <v>Bacteriologically-confirmed TB</v>
      </c>
      <c r="N422" t="str">
        <v xml:space="preserve">Detected Very Low </v>
      </c>
      <c r="O422" t="str">
        <v>CURED</v>
      </c>
    </row>
    <row r="423">
      <c r="A423" t="str">
        <v>DSTB</v>
      </c>
      <c r="B423" t="str">
        <v>Validated</v>
      </c>
      <c r="C423">
        <v>46056</v>
      </c>
      <c r="D423">
        <v>59</v>
      </c>
      <c r="E423" t="str">
        <v>F</v>
      </c>
      <c r="F423" t="str">
        <v>BANOCBOC</v>
      </c>
      <c r="G423" t="str">
        <v>VINZONS</v>
      </c>
      <c r="H423" t="str">
        <v>CAMARINES NORTE</v>
      </c>
      <c r="I423" t="str">
        <v>VINZONS MUNICIPAL HEALTH OFFICE - IDOTS</v>
      </c>
      <c r="J423" t="str">
        <v>PUBLIC HEALTH CENTER</v>
      </c>
      <c r="K423" t="str">
        <v>P</v>
      </c>
      <c r="L423" t="str">
        <v>RELAPSE</v>
      </c>
      <c r="M423" t="str">
        <v>Clinically-diagnosed TB</v>
      </c>
      <c r="N423" t="str">
        <v>Not Detected Rif: N/A</v>
      </c>
      <c r="O423" t="str">
        <v>TREATMENT COMPLETED</v>
      </c>
    </row>
    <row r="424">
      <c r="A424" t="str">
        <v>DSTB</v>
      </c>
      <c r="B424" t="str">
        <v>Validated</v>
      </c>
      <c r="C424">
        <v>46057</v>
      </c>
      <c r="D424">
        <v>66</v>
      </c>
      <c r="E424" t="str">
        <v>M</v>
      </c>
      <c r="F424" t="str">
        <v>GUINACUTAN</v>
      </c>
      <c r="G424" t="str">
        <v>VINZONS</v>
      </c>
      <c r="H424" t="str">
        <v>CAMARINES NORTE</v>
      </c>
      <c r="I424" t="str">
        <v>VINZONS MUNICIPAL HEALTH OFFICE - IDOTS</v>
      </c>
      <c r="J424" t="str">
        <v>PUBLIC HEALTH CENTER</v>
      </c>
      <c r="K424" t="str">
        <v>P</v>
      </c>
      <c r="L424" t="str">
        <v>NEW</v>
      </c>
      <c r="M424" t="str">
        <v>Clinically-diagnosed TB</v>
      </c>
      <c r="N424" t="str">
        <v>Not Detected Rif: N/A</v>
      </c>
      <c r="O424" t="str">
        <v>ON TREATMENT</v>
      </c>
    </row>
    <row r="425">
      <c r="A425" t="str">
        <v>DSTB</v>
      </c>
      <c r="B425" t="str">
        <v>Validated</v>
      </c>
      <c r="C425">
        <v>46057</v>
      </c>
      <c r="D425">
        <v>29</v>
      </c>
      <c r="E425" t="str">
        <v>M</v>
      </c>
      <c r="F425" t="str">
        <v>SANTO DOMINGO</v>
      </c>
      <c r="G425" t="str">
        <v>VINZONS</v>
      </c>
      <c r="H425" t="str">
        <v>CAMARINES NORTE</v>
      </c>
      <c r="I425" t="str">
        <v>VINZONS MUNICIPAL HEALTH OFFICE - IDOTS</v>
      </c>
      <c r="J425" t="str">
        <v>PUBLIC HEALTH CENTER</v>
      </c>
      <c r="K425" t="str">
        <v>P</v>
      </c>
      <c r="L425" t="str">
        <v>NEW</v>
      </c>
      <c r="M425" t="str">
        <v>Bacteriologically-confirmed TB</v>
      </c>
      <c r="N425" t="str">
        <v>Detected Medium Rif-resistance not detected</v>
      </c>
      <c r="O425" t="str">
        <v>ON TREATMENT</v>
      </c>
    </row>
    <row r="426">
      <c r="A426" t="str">
        <v>DSTB</v>
      </c>
      <c r="B426" t="str">
        <v>Validated</v>
      </c>
      <c r="C426">
        <v>46057</v>
      </c>
      <c r="D426">
        <v>9</v>
      </c>
      <c r="E426" t="str">
        <v>M</v>
      </c>
      <c r="F426" t="str">
        <v>BANOCBOC</v>
      </c>
      <c r="G426" t="str">
        <v>VINZONS</v>
      </c>
      <c r="H426" t="str">
        <v>CAMARINES NORTE</v>
      </c>
      <c r="I426" t="str">
        <v>VINZONS MUNICIPAL HEALTH OFFICE - IDOTS</v>
      </c>
      <c r="J426" t="str">
        <v>PUBLIC HEALTH CENTER</v>
      </c>
      <c r="K426" t="str">
        <v>P</v>
      </c>
      <c r="L426" t="str">
        <v>NEW</v>
      </c>
      <c r="M426" t="str">
        <v>Bacteriologically-confirmed TB</v>
      </c>
      <c r="N426" t="str">
        <v>Detected High Rif-resistance not detected</v>
      </c>
      <c r="O426" t="str">
        <v>ON TREATMENT</v>
      </c>
    </row>
    <row r="427">
      <c r="A427" t="str">
        <v>DSTB</v>
      </c>
      <c r="B427" t="str">
        <v>Validated</v>
      </c>
      <c r="C427">
        <v>46057</v>
      </c>
      <c r="D427">
        <v>32</v>
      </c>
      <c r="E427" t="str">
        <v>M</v>
      </c>
      <c r="F427" t="str">
        <v>SANTO DOMINGO</v>
      </c>
      <c r="G427" t="str">
        <v>VINZONS</v>
      </c>
      <c r="H427" t="str">
        <v>CAMARINES NORTE</v>
      </c>
      <c r="I427" t="str">
        <v>VINZONS MUNICIPAL HEALTH OFFICE - IDOTS</v>
      </c>
      <c r="J427" t="str">
        <v>PUBLIC HEALTH CENTER</v>
      </c>
      <c r="K427" t="str">
        <v>P</v>
      </c>
      <c r="L427" t="str">
        <v>NEW</v>
      </c>
      <c r="M427" t="str">
        <v>Clinically-diagnosed TB</v>
      </c>
      <c r="N427" t="str">
        <v>Not Detected Rif: N/A</v>
      </c>
      <c r="O427" t="str">
        <v>ON TREATMENT</v>
      </c>
    </row>
    <row r="428">
      <c r="A428" t="str">
        <v>DSTB</v>
      </c>
      <c r="B428" t="str">
        <v>Validated</v>
      </c>
      <c r="C428">
        <v>46063</v>
      </c>
      <c r="D428">
        <v>27</v>
      </c>
      <c r="E428" t="str">
        <v>M</v>
      </c>
      <c r="F428" t="str">
        <v>MATANGO</v>
      </c>
      <c r="G428" t="str">
        <v>VINZONS</v>
      </c>
      <c r="H428" t="str">
        <v>CAMARINES NORTE</v>
      </c>
      <c r="I428" t="str">
        <v>VINZONS MUNICIPAL HEALTH OFFICE - IDOTS</v>
      </c>
      <c r="J428" t="str">
        <v>PUBLIC HEALTH CENTER</v>
      </c>
      <c r="K428" t="str">
        <v>P</v>
      </c>
      <c r="L428" t="str">
        <v>NEW</v>
      </c>
      <c r="M428" t="str">
        <v>Bacteriologically-confirmed TB</v>
      </c>
      <c r="N428" t="str">
        <v>Detected Trace Rif-resistance indeterminate</v>
      </c>
      <c r="O428" t="str">
        <v>CURED</v>
      </c>
    </row>
    <row r="429">
      <c r="A429" t="str">
        <v>DSTB</v>
      </c>
      <c r="B429" t="str">
        <v>Validated</v>
      </c>
      <c r="C429">
        <v>46064</v>
      </c>
      <c r="D429">
        <v>70</v>
      </c>
      <c r="E429" t="str">
        <v>F</v>
      </c>
      <c r="F429" t="str">
        <v>CALANGCAWAN SUR</v>
      </c>
      <c r="G429" t="str">
        <v>VINZONS</v>
      </c>
      <c r="H429" t="str">
        <v>CAMARINES NORTE</v>
      </c>
      <c r="I429" t="str">
        <v>VINZONS MUNICIPAL HEALTH OFFICE - IDOTS</v>
      </c>
      <c r="J429" t="str">
        <v>PUBLIC HEALTH CENTER</v>
      </c>
      <c r="K429" t="str">
        <v>P</v>
      </c>
      <c r="L429" t="str">
        <v>NEW</v>
      </c>
      <c r="M429" t="str">
        <v>Clinically-diagnosed TB</v>
      </c>
      <c r="N429" t="str">
        <v>Not Detected Rif: N/A</v>
      </c>
      <c r="O429" t="str">
        <v>ON TREATMENT</v>
      </c>
    </row>
    <row r="430">
      <c r="A430" t="str">
        <v>DSTB</v>
      </c>
      <c r="B430" t="str">
        <v>Validated</v>
      </c>
      <c r="C430">
        <v>46064</v>
      </c>
      <c r="D430">
        <v>29</v>
      </c>
      <c r="E430" t="str">
        <v>M</v>
      </c>
      <c r="F430" t="str">
        <v>CALANGCAWAN NORTE</v>
      </c>
      <c r="G430" t="str">
        <v>VINZONS</v>
      </c>
      <c r="H430" t="str">
        <v>CAMARINES NORTE</v>
      </c>
      <c r="I430" t="str">
        <v>VINZONS MUNICIPAL HEALTH OFFICE - IDOTS</v>
      </c>
      <c r="J430" t="str">
        <v>PUBLIC HEALTH CENTER</v>
      </c>
      <c r="K430" t="str">
        <v>P</v>
      </c>
      <c r="L430" t="str">
        <v>NEW</v>
      </c>
      <c r="M430" t="str">
        <v>Bacteriologically-confirmed TB</v>
      </c>
      <c r="N430" t="str">
        <v>Detected Medium Rif-resistance not detected</v>
      </c>
      <c r="O430" t="str">
        <v>CURED</v>
      </c>
    </row>
    <row r="431">
      <c r="A431" t="str">
        <v>DSTB</v>
      </c>
      <c r="B431" t="str">
        <v>Validated</v>
      </c>
      <c r="C431">
        <v>46065</v>
      </c>
      <c r="D431">
        <v>31</v>
      </c>
      <c r="E431" t="str">
        <v>M</v>
      </c>
      <c r="F431" t="str">
        <v>CALANGCAWAN SUR</v>
      </c>
      <c r="G431" t="str">
        <v>VINZONS</v>
      </c>
      <c r="H431" t="str">
        <v>CAMARINES NORTE</v>
      </c>
      <c r="I431" t="str">
        <v>VINZONS MUNICIPAL HEALTH OFFICE - IDOTS</v>
      </c>
      <c r="J431" t="str">
        <v>PUBLIC HEALTH CENTER</v>
      </c>
      <c r="K431" t="str">
        <v>P</v>
      </c>
      <c r="L431" t="str">
        <v>NEW</v>
      </c>
      <c r="M431" t="str">
        <v>Clinically-diagnosed TB</v>
      </c>
      <c r="N431" t="str">
        <v>Not Detected Rif: N/A</v>
      </c>
      <c r="O431" t="str">
        <v>ON TREATMENT</v>
      </c>
    </row>
    <row r="432">
      <c r="A432" t="str">
        <v>DSTB</v>
      </c>
      <c r="B432" t="str">
        <v>Validated</v>
      </c>
      <c r="C432">
        <v>46066</v>
      </c>
      <c r="D432">
        <v>19</v>
      </c>
      <c r="E432" t="str">
        <v>F</v>
      </c>
      <c r="F432" t="str">
        <v>CALANGCAWAN NORTE</v>
      </c>
      <c r="G432" t="str">
        <v>VINZONS</v>
      </c>
      <c r="H432" t="str">
        <v>CAMARINES NORTE</v>
      </c>
      <c r="I432" t="str">
        <v>VINZONS MUNICIPAL HEALTH OFFICE - IDOTS</v>
      </c>
      <c r="J432" t="str">
        <v>PUBLIC HEALTH CENTER</v>
      </c>
      <c r="K432" t="str">
        <v>P</v>
      </c>
      <c r="L432" t="str">
        <v>NEW</v>
      </c>
      <c r="M432" t="str">
        <v>Bacteriologically-confirmed TB</v>
      </c>
      <c r="N432" t="str">
        <v>Detected Medium Rif-resistance not detected</v>
      </c>
      <c r="O432" t="str">
        <v>ON TREATMENT</v>
      </c>
    </row>
    <row r="433">
      <c r="A433" t="str">
        <v>DSTB</v>
      </c>
      <c r="B433" t="str">
        <v>Validated</v>
      </c>
      <c r="C433">
        <v>46069</v>
      </c>
      <c r="D433">
        <v>22</v>
      </c>
      <c r="E433" t="str">
        <v>F</v>
      </c>
      <c r="F433" t="str">
        <v>BARANGAY III (POB.)</v>
      </c>
      <c r="G433" t="str">
        <v>VINZONS</v>
      </c>
      <c r="H433" t="str">
        <v>CAMARINES NORTE</v>
      </c>
      <c r="I433" t="str">
        <v>VINZONS MUNICIPAL HEALTH OFFICE - IDOTS</v>
      </c>
      <c r="J433" t="str">
        <v>PUBLIC HEALTH CENTER</v>
      </c>
      <c r="K433" t="str">
        <v>P</v>
      </c>
      <c r="L433" t="str">
        <v>NEW</v>
      </c>
      <c r="M433" t="str">
        <v>Bacteriologically-confirmed TB</v>
      </c>
      <c r="N433" t="str">
        <v>Detected Very Low Rif-resistance not detected</v>
      </c>
      <c r="O433" t="str">
        <v>ON TREATMENT</v>
      </c>
    </row>
    <row r="434">
      <c r="A434" t="str">
        <v>DSTB</v>
      </c>
      <c r="B434" t="str">
        <v>Validated</v>
      </c>
      <c r="C434">
        <v>46071</v>
      </c>
      <c r="D434">
        <v>46</v>
      </c>
      <c r="E434" t="str">
        <v>F</v>
      </c>
      <c r="F434" t="str">
        <v>AGUIT-IT</v>
      </c>
      <c r="G434" t="str">
        <v>VINZONS</v>
      </c>
      <c r="H434" t="str">
        <v>CAMARINES NORTE</v>
      </c>
      <c r="I434" t="str">
        <v>VINZONS MUNICIPAL HEALTH OFFICE - IDOTS</v>
      </c>
      <c r="J434" t="str">
        <v>PUBLIC HEALTH CENTER</v>
      </c>
      <c r="K434" t="str">
        <v>P</v>
      </c>
      <c r="L434" t="str">
        <v>NEW</v>
      </c>
      <c r="M434" t="str">
        <v>Bacteriologically-confirmed TB</v>
      </c>
      <c r="N434" t="str">
        <v xml:space="preserve">Detected Very Low </v>
      </c>
      <c r="O434" t="str">
        <v>CURED</v>
      </c>
    </row>
    <row r="435">
      <c r="A435" t="str">
        <v>DSTB</v>
      </c>
      <c r="B435" t="str">
        <v>Validated</v>
      </c>
      <c r="C435">
        <v>46071</v>
      </c>
      <c r="D435">
        <v>53</v>
      </c>
      <c r="E435" t="str">
        <v>M</v>
      </c>
      <c r="F435" t="str">
        <v>CALANGCAWAN NORTE</v>
      </c>
      <c r="G435" t="str">
        <v>VINZONS</v>
      </c>
      <c r="H435" t="str">
        <v>CAMARINES NORTE</v>
      </c>
      <c r="I435" t="str">
        <v>VINZONS MUNICIPAL HEALTH OFFICE - IDOTS</v>
      </c>
      <c r="J435" t="str">
        <v>PUBLIC HEALTH CENTER</v>
      </c>
      <c r="K435" t="str">
        <v>P</v>
      </c>
      <c r="L435" t="str">
        <v>NEW</v>
      </c>
      <c r="M435" t="str">
        <v>Clinically-diagnosed TB</v>
      </c>
      <c r="N435" t="str">
        <v>Not Detected Rif: N/A</v>
      </c>
      <c r="O435" t="str">
        <v>ON TREATMENT</v>
      </c>
    </row>
    <row r="436">
      <c r="A436" t="str">
        <v>DSTB</v>
      </c>
      <c r="B436" t="str">
        <v>Validated</v>
      </c>
      <c r="C436">
        <v>46072</v>
      </c>
      <c r="D436">
        <v>57</v>
      </c>
      <c r="E436" t="str">
        <v>F</v>
      </c>
      <c r="F436" t="str">
        <v>MANGCAWAYAN</v>
      </c>
      <c r="G436" t="str">
        <v>VINZONS</v>
      </c>
      <c r="H436" t="str">
        <v>CAMARINES NORTE</v>
      </c>
      <c r="I436" t="str">
        <v>VINZONS MUNICIPAL HEALTH OFFICE - IDOTS</v>
      </c>
      <c r="J436" t="str">
        <v>PUBLIC HEALTH CENTER</v>
      </c>
      <c r="K436" t="str">
        <v>P</v>
      </c>
      <c r="L436" t="str">
        <v>NEW</v>
      </c>
      <c r="M436" t="str">
        <v>Bacteriologically-confirmed TB</v>
      </c>
      <c r="N436" t="str">
        <v xml:space="preserve">Detected Low </v>
      </c>
      <c r="O436" t="str">
        <v>CURED</v>
      </c>
    </row>
    <row r="437">
      <c r="A437" t="str">
        <v>DSTB</v>
      </c>
      <c r="B437" t="str">
        <v>Validated</v>
      </c>
      <c r="C437">
        <v>46073</v>
      </c>
      <c r="D437">
        <v>48</v>
      </c>
      <c r="E437" t="str">
        <v>F</v>
      </c>
      <c r="F437" t="str">
        <v>CALANGCAWAN SUR</v>
      </c>
      <c r="G437" t="str">
        <v>VINZONS</v>
      </c>
      <c r="H437" t="str">
        <v>CAMARINES NORTE</v>
      </c>
      <c r="I437" t="str">
        <v>VINZONS MUNICIPAL HEALTH OFFICE - IDOTS</v>
      </c>
      <c r="J437" t="str">
        <v>PUBLIC HEALTH CENTER</v>
      </c>
      <c r="K437" t="str">
        <v>P</v>
      </c>
      <c r="L437" t="str">
        <v>NEW</v>
      </c>
      <c r="M437" t="str">
        <v>Bacteriologically-confirmed TB</v>
      </c>
      <c r="N437" t="str">
        <v>Detected Low Rif-resistance not detected</v>
      </c>
      <c r="O437" t="str">
        <v>CURED</v>
      </c>
    </row>
    <row r="438">
      <c r="A438" t="str">
        <v>DSTB</v>
      </c>
      <c r="B438" t="str">
        <v>Validated</v>
      </c>
      <c r="C438">
        <v>46076</v>
      </c>
      <c r="D438">
        <v>51</v>
      </c>
      <c r="E438" t="str">
        <v>F</v>
      </c>
      <c r="F438" t="str">
        <v>CALANGCAWAN NORTE</v>
      </c>
      <c r="G438" t="str">
        <v>VINZONS</v>
      </c>
      <c r="H438" t="str">
        <v>CAMARINES NORTE</v>
      </c>
      <c r="I438" t="str">
        <v>VINZONS MUNICIPAL HEALTH OFFICE - IDOTS</v>
      </c>
      <c r="J438" t="str">
        <v>PUBLIC HEALTH CENTER</v>
      </c>
      <c r="K438" t="str">
        <v>P</v>
      </c>
      <c r="L438" t="str">
        <v>NEW</v>
      </c>
      <c r="M438" t="str">
        <v>Bacteriologically-confirmed TB</v>
      </c>
      <c r="N438" t="str">
        <v>Detected Medium Rif-resistance not detected</v>
      </c>
      <c r="O438" t="str">
        <v>ON TREATMENT</v>
      </c>
    </row>
    <row r="439">
      <c r="A439" t="str">
        <v>DSTB</v>
      </c>
      <c r="B439" t="str">
        <v>Validated</v>
      </c>
      <c r="C439">
        <v>46078</v>
      </c>
      <c r="D439">
        <v>56</v>
      </c>
      <c r="E439" t="str">
        <v>M</v>
      </c>
      <c r="F439" t="str">
        <v>GUINACUTAN</v>
      </c>
      <c r="G439" t="str">
        <v>VINZONS</v>
      </c>
      <c r="H439" t="str">
        <v>CAMARINES NORTE</v>
      </c>
      <c r="I439" t="str">
        <v>VINZONS MUNICIPAL HEALTH OFFICE - IDOTS</v>
      </c>
      <c r="J439" t="str">
        <v>PUBLIC HEALTH CENTER</v>
      </c>
      <c r="K439" t="str">
        <v>P</v>
      </c>
      <c r="L439" t="str">
        <v>NEW</v>
      </c>
      <c r="M439" t="str">
        <v>Bacteriologically-confirmed TB</v>
      </c>
      <c r="N439" t="str">
        <v>Detected Low Rif-resistance not detected</v>
      </c>
      <c r="O439" t="str">
        <v>ON TREATMENT</v>
      </c>
    </row>
    <row r="440">
      <c r="A440" t="str">
        <v>DSTB</v>
      </c>
      <c r="B440" t="str">
        <v>Validated</v>
      </c>
      <c r="C440">
        <v>46079</v>
      </c>
      <c r="D440">
        <v>38</v>
      </c>
      <c r="E440" t="str">
        <v>M</v>
      </c>
      <c r="F440" t="str">
        <v>AGUIT-IT</v>
      </c>
      <c r="G440" t="str">
        <v>VINZONS</v>
      </c>
      <c r="H440" t="str">
        <v>CAMARINES NORTE</v>
      </c>
      <c r="I440" t="str">
        <v>VINZONS MUNICIPAL HEALTH OFFICE - IDOTS</v>
      </c>
      <c r="J440" t="str">
        <v>PUBLIC HEALTH CENTER</v>
      </c>
      <c r="K440" t="str">
        <v>P</v>
      </c>
      <c r="L440" t="str">
        <v>RELAPSE</v>
      </c>
      <c r="M440" t="str">
        <v>Bacteriologically-confirmed TB</v>
      </c>
      <c r="N440" t="str">
        <v>Not Detected Rif: N/A</v>
      </c>
      <c r="O440" t="str">
        <v>ON TREATMENT</v>
      </c>
    </row>
    <row r="441">
      <c r="A441" t="str">
        <v>DSTB</v>
      </c>
      <c r="B441" t="str">
        <v>Validated</v>
      </c>
      <c r="C441">
        <v>46083</v>
      </c>
      <c r="D441">
        <v>66</v>
      </c>
      <c r="E441" t="str">
        <v>F</v>
      </c>
      <c r="F441" t="str">
        <v>SINGI</v>
      </c>
      <c r="G441" t="str">
        <v>VINZONS</v>
      </c>
      <c r="H441" t="str">
        <v>CAMARINES NORTE</v>
      </c>
      <c r="I441" t="str">
        <v>VINZONS MUNICIPAL HEALTH OFFICE - IDOTS</v>
      </c>
      <c r="J441" t="str">
        <v>PUBLIC HEALTH CENTER</v>
      </c>
      <c r="K441" t="str">
        <v>P</v>
      </c>
      <c r="L441" t="str">
        <v>NEW</v>
      </c>
      <c r="M441" t="str">
        <v>Bacteriologically-confirmed TB</v>
      </c>
      <c r="N441" t="str">
        <v xml:space="preserve">Detected Medium </v>
      </c>
      <c r="O441" t="str">
        <v>ON TREATMENT</v>
      </c>
    </row>
    <row r="442">
      <c r="A442" t="str">
        <v>DSTB</v>
      </c>
      <c r="B442" t="str">
        <v>Validated</v>
      </c>
      <c r="C442">
        <v>46090</v>
      </c>
      <c r="D442">
        <v>34</v>
      </c>
      <c r="E442" t="str">
        <v>M</v>
      </c>
      <c r="F442" t="str">
        <v>CALANGCAWAN NORTE</v>
      </c>
      <c r="G442" t="str">
        <v>VINZONS</v>
      </c>
      <c r="H442" t="str">
        <v>CAMARINES NORTE</v>
      </c>
      <c r="I442" t="str">
        <v>VINZONS MUNICIPAL HEALTH OFFICE - IDOTS</v>
      </c>
      <c r="J442" t="str">
        <v>PUBLIC HEALTH CENTER</v>
      </c>
      <c r="K442" t="str">
        <v>P</v>
      </c>
      <c r="L442" t="str">
        <v>NEW</v>
      </c>
      <c r="M442" t="str">
        <v>Bacteriologically-confirmed TB</v>
      </c>
      <c r="N442" t="str">
        <v xml:space="preserve">Detected Low </v>
      </c>
      <c r="O442" t="str">
        <v>ON TREATMENT</v>
      </c>
    </row>
    <row r="443">
      <c r="A443" t="str">
        <v>DSTB</v>
      </c>
      <c r="B443" t="str">
        <v>Validated</v>
      </c>
      <c r="C443">
        <v>46091</v>
      </c>
      <c r="D443">
        <v>51</v>
      </c>
      <c r="E443" t="str">
        <v>M</v>
      </c>
      <c r="I443" t="str">
        <v>VINZONS MUNICIPAL HEALTH OFFICE - IDOTS</v>
      </c>
      <c r="J443" t="str">
        <v>PUBLIC HEALTH CENTER</v>
      </c>
      <c r="K443" t="str">
        <v>P</v>
      </c>
      <c r="L443" t="str">
        <v>NEW</v>
      </c>
      <c r="M443" t="str">
        <v>Clinically-diagnosed TB</v>
      </c>
      <c r="N443" t="str">
        <v>Not Detected Rif: N/A</v>
      </c>
      <c r="O443" t="str">
        <v>ON TREATMENT</v>
      </c>
    </row>
    <row r="444">
      <c r="A444" t="str">
        <v>DSTB</v>
      </c>
      <c r="B444" t="str">
        <v>Validated</v>
      </c>
      <c r="C444">
        <v>46091</v>
      </c>
      <c r="D444">
        <v>15</v>
      </c>
      <c r="E444" t="str">
        <v>M</v>
      </c>
      <c r="F444" t="str">
        <v>GUINACUTAN</v>
      </c>
      <c r="G444" t="str">
        <v>VINZONS</v>
      </c>
      <c r="H444" t="str">
        <v>CAMARINES NORTE</v>
      </c>
      <c r="I444" t="str">
        <v>VINZONS MUNICIPAL HEALTH OFFICE - IDOTS</v>
      </c>
      <c r="J444" t="str">
        <v>PUBLIC HEALTH CENTER</v>
      </c>
      <c r="K444" t="str">
        <v>P</v>
      </c>
      <c r="L444" t="str">
        <v>NEW</v>
      </c>
      <c r="M444" t="str">
        <v>Bacteriologically-confirmed TB</v>
      </c>
      <c r="N444" t="str">
        <v xml:space="preserve">Detected Low </v>
      </c>
      <c r="O444" t="str">
        <v>ON TREATMENT</v>
      </c>
    </row>
    <row r="445">
      <c r="A445" t="str">
        <v>DSTB</v>
      </c>
      <c r="B445" t="str">
        <v>Validated</v>
      </c>
      <c r="C445">
        <v>46091</v>
      </c>
      <c r="D445">
        <v>56</v>
      </c>
      <c r="E445" t="str">
        <v>M</v>
      </c>
      <c r="F445" t="str">
        <v>SANTO DOMINGO</v>
      </c>
      <c r="G445" t="str">
        <v>VINZONS</v>
      </c>
      <c r="H445" t="str">
        <v>CAMARINES NORTE</v>
      </c>
      <c r="I445" t="str">
        <v>VINZONS MUNICIPAL HEALTH OFFICE - IDOTS</v>
      </c>
      <c r="J445" t="str">
        <v>PUBLIC HEALTH CENTER</v>
      </c>
      <c r="K445" t="str">
        <v>P</v>
      </c>
      <c r="L445" t="str">
        <v>NEW</v>
      </c>
      <c r="M445" t="str">
        <v>Bacteriologically-confirmed TB</v>
      </c>
      <c r="N445" t="str">
        <v xml:space="preserve">Detected High </v>
      </c>
      <c r="O445" t="str">
        <v>ON TREATMENT</v>
      </c>
    </row>
    <row r="446">
      <c r="A446" t="str">
        <v>DSTB</v>
      </c>
      <c r="B446" t="str">
        <v>Validated</v>
      </c>
      <c r="C446">
        <v>46092</v>
      </c>
      <c r="D446">
        <v>56</v>
      </c>
      <c r="E446" t="str">
        <v>F</v>
      </c>
      <c r="F446" t="str">
        <v>NAPILIHAN</v>
      </c>
      <c r="G446" t="str">
        <v>VINZONS</v>
      </c>
      <c r="H446" t="str">
        <v>CAMARINES NORTE</v>
      </c>
      <c r="I446" t="str">
        <v>VINZONS MUNICIPAL HEALTH OFFICE - IDOTS</v>
      </c>
      <c r="J446" t="str">
        <v>PUBLIC HEALTH CENTER</v>
      </c>
      <c r="K446" t="str">
        <v>P</v>
      </c>
      <c r="L446" t="str">
        <v>NEW</v>
      </c>
      <c r="M446" t="str">
        <v>Clinically-diagnosed TB</v>
      </c>
      <c r="N446" t="str">
        <v>Not Detected Rif: N/A</v>
      </c>
      <c r="O446" t="str">
        <v>ON TREATMENT</v>
      </c>
    </row>
    <row r="447">
      <c r="A447" t="str">
        <v>DSTB</v>
      </c>
      <c r="B447" t="str">
        <v>Validated</v>
      </c>
      <c r="C447">
        <v>46092</v>
      </c>
      <c r="D447">
        <v>51</v>
      </c>
      <c r="E447" t="str">
        <v>M</v>
      </c>
      <c r="F447" t="str">
        <v>NAPILIHAN</v>
      </c>
      <c r="G447" t="str">
        <v>VINZONS</v>
      </c>
      <c r="H447" t="str">
        <v>CAMARINES NORTE</v>
      </c>
      <c r="I447" t="str">
        <v>VINZONS MUNICIPAL HEALTH OFFICE - IDOTS</v>
      </c>
      <c r="J447" t="str">
        <v>PUBLIC HEALTH CENTER</v>
      </c>
      <c r="K447" t="str">
        <v>P</v>
      </c>
      <c r="L447" t="str">
        <v>NEW</v>
      </c>
      <c r="M447" t="str">
        <v>Bacteriologically-confirmed TB</v>
      </c>
      <c r="N447" t="str">
        <v xml:space="preserve">Detected Medium </v>
      </c>
      <c r="O447" t="str">
        <v>ON TREATMENT</v>
      </c>
    </row>
    <row r="448">
      <c r="A448" t="str">
        <v>DSTB</v>
      </c>
      <c r="B448" t="str">
        <v>Validated</v>
      </c>
      <c r="C448">
        <v>46092</v>
      </c>
      <c r="D448">
        <v>50</v>
      </c>
      <c r="E448" t="str">
        <v>M</v>
      </c>
      <c r="F448" t="str">
        <v>BARANGAY III</v>
      </c>
      <c r="G448" t="str">
        <v>VINZONS</v>
      </c>
      <c r="H448" t="str">
        <v>CAMARINES NORTE</v>
      </c>
      <c r="I448" t="str">
        <v>VINZONS MUNICIPAL HEALTH OFFICE - IDOTS</v>
      </c>
      <c r="J448" t="str">
        <v>PUBLIC HEALTH CENTER</v>
      </c>
      <c r="K448" t="str">
        <v>P</v>
      </c>
      <c r="L448" t="str">
        <v>NEW</v>
      </c>
      <c r="M448" t="str">
        <v>Clinically-diagnosed TB</v>
      </c>
      <c r="N448" t="str">
        <v>Not Detected Rif: N/A</v>
      </c>
      <c r="O448" t="str">
        <v>DIED</v>
      </c>
    </row>
    <row r="449">
      <c r="A449" t="str">
        <v>DSTB</v>
      </c>
      <c r="B449" t="str">
        <v>Validated</v>
      </c>
      <c r="C449">
        <v>46093</v>
      </c>
      <c r="D449">
        <v>43</v>
      </c>
      <c r="E449" t="str">
        <v>F</v>
      </c>
      <c r="F449" t="str">
        <v>SULA</v>
      </c>
      <c r="G449" t="str">
        <v>VINZONS</v>
      </c>
      <c r="H449" t="str">
        <v>CAMARINES NORTE</v>
      </c>
      <c r="I449" t="str">
        <v>VINZONS MUNICIPAL HEALTH OFFICE - IDOTS</v>
      </c>
      <c r="J449" t="str">
        <v>PUBLIC HEALTH CENTER</v>
      </c>
      <c r="K449" t="str">
        <v>P</v>
      </c>
      <c r="L449" t="str">
        <v>NEW</v>
      </c>
      <c r="M449" t="str">
        <v>Clinically-diagnosed TB</v>
      </c>
      <c r="N449" t="str">
        <v>Not Detected Rif: N/A</v>
      </c>
      <c r="O449" t="str">
        <v>ON TREATMENT</v>
      </c>
    </row>
    <row r="450">
      <c r="A450" t="str">
        <v>DSTB</v>
      </c>
      <c r="B450" t="str">
        <v>Validated</v>
      </c>
      <c r="C450">
        <v>46093</v>
      </c>
      <c r="D450">
        <v>47</v>
      </c>
      <c r="E450" t="str">
        <v>M</v>
      </c>
      <c r="I450" t="str">
        <v>VINZONS MUNICIPAL HEALTH OFFICE - IDOTS</v>
      </c>
      <c r="J450" t="str">
        <v>PUBLIC HEALTH CENTER</v>
      </c>
      <c r="K450" t="str">
        <v>P</v>
      </c>
      <c r="L450" t="str">
        <v>NEW</v>
      </c>
      <c r="M450" t="str">
        <v>Bacteriologically-confirmed TB</v>
      </c>
      <c r="N450" t="str">
        <v xml:space="preserve">Detected High </v>
      </c>
      <c r="O450" t="str">
        <v>ON TREATMENT</v>
      </c>
    </row>
    <row r="451">
      <c r="A451" t="str">
        <v>DSTB</v>
      </c>
      <c r="B451" t="str">
        <v>Validated</v>
      </c>
      <c r="C451">
        <v>46094</v>
      </c>
      <c r="D451">
        <v>34</v>
      </c>
      <c r="E451" t="str">
        <v>M</v>
      </c>
      <c r="G451" t="str">
        <v>VINZONS</v>
      </c>
      <c r="H451" t="str">
        <v>CAMARINES NORTE</v>
      </c>
      <c r="I451" t="str">
        <v>VINZONS MUNICIPAL HEALTH OFFICE - IDOTS</v>
      </c>
      <c r="J451" t="str">
        <v>PUBLIC HEALTH CENTER</v>
      </c>
      <c r="K451" t="str">
        <v>P</v>
      </c>
      <c r="L451" t="str">
        <v>NEW</v>
      </c>
      <c r="M451" t="str">
        <v>Clinically-diagnosed TB</v>
      </c>
      <c r="N451" t="str">
        <v>Not Detected Rif: N/A</v>
      </c>
      <c r="O451" t="str">
        <v>ON TREATMENT</v>
      </c>
    </row>
    <row r="452">
      <c r="A452" t="str">
        <v>DSTB</v>
      </c>
      <c r="B452" t="str">
        <v>Validated</v>
      </c>
      <c r="C452">
        <v>46097</v>
      </c>
      <c r="D452">
        <v>33</v>
      </c>
      <c r="E452" t="str">
        <v>F</v>
      </c>
      <c r="F452" t="str">
        <v>PINAGTIGASAN</v>
      </c>
      <c r="G452" t="str">
        <v>VINZONS</v>
      </c>
      <c r="H452" t="str">
        <v>CAMARINES NORTE</v>
      </c>
      <c r="I452" t="str">
        <v>VINZONS MUNICIPAL HEALTH OFFICE - IDOTS</v>
      </c>
      <c r="J452" t="str">
        <v>PUBLIC HEALTH CENTER</v>
      </c>
      <c r="K452" t="str">
        <v>P</v>
      </c>
      <c r="L452" t="str">
        <v>NEW</v>
      </c>
      <c r="M452" t="str">
        <v>Bacteriologically-confirmed TB</v>
      </c>
      <c r="N452" t="str">
        <v xml:space="preserve">Detected Low </v>
      </c>
      <c r="O452" t="str">
        <v>ON TREATMENT</v>
      </c>
    </row>
    <row r="453">
      <c r="A453" t="str">
        <v>DSTB</v>
      </c>
      <c r="B453" t="str">
        <v>Validated</v>
      </c>
      <c r="C453">
        <v>46099</v>
      </c>
      <c r="D453">
        <v>82</v>
      </c>
      <c r="E453" t="str">
        <v>M</v>
      </c>
      <c r="F453" t="str">
        <v>CALANGCAWAN SUR</v>
      </c>
      <c r="G453" t="str">
        <v>VINZONS</v>
      </c>
      <c r="H453" t="str">
        <v>CAMARINES NORTE</v>
      </c>
      <c r="I453" t="str">
        <v>VINZONS MUNICIPAL HEALTH OFFICE - IDOTS</v>
      </c>
      <c r="J453" t="str">
        <v>PUBLIC HEALTH CENTER</v>
      </c>
      <c r="K453" t="str">
        <v>P</v>
      </c>
      <c r="L453" t="str">
        <v>NEW</v>
      </c>
      <c r="M453" t="str">
        <v>Bacteriologically-confirmed TB</v>
      </c>
      <c r="N453" t="str">
        <v xml:space="preserve">Detected Medium </v>
      </c>
      <c r="O453" t="str">
        <v>ON TREATMENT</v>
      </c>
    </row>
    <row r="454">
      <c r="A454" t="str">
        <v>DSTB</v>
      </c>
      <c r="B454" t="str">
        <v>Validated</v>
      </c>
      <c r="C454">
        <v>46105</v>
      </c>
      <c r="D454">
        <v>43</v>
      </c>
      <c r="E454" t="str">
        <v>F</v>
      </c>
      <c r="F454" t="str">
        <v>GUINACUTAN</v>
      </c>
      <c r="G454" t="str">
        <v>VINZONS</v>
      </c>
      <c r="H454" t="str">
        <v>CAMARINES NORTE</v>
      </c>
      <c r="I454" t="str">
        <v>VINZONS MUNICIPAL HEALTH OFFICE - IDOTS</v>
      </c>
      <c r="J454" t="str">
        <v>PUBLIC HEALTH CENTER</v>
      </c>
      <c r="K454" t="str">
        <v>P</v>
      </c>
      <c r="L454" t="str">
        <v>NEW</v>
      </c>
      <c r="M454" t="str">
        <v>Clinically-diagnosed TB</v>
      </c>
      <c r="N454" t="str">
        <v>Not Detected Rif: N/A</v>
      </c>
      <c r="O454" t="str">
        <v>ON TREATMENT</v>
      </c>
    </row>
    <row r="455">
      <c r="A455" t="str">
        <v>DSTB</v>
      </c>
      <c r="B455" t="str">
        <v>Validated</v>
      </c>
      <c r="C455">
        <v>46105</v>
      </c>
      <c r="D455">
        <v>46</v>
      </c>
      <c r="E455" t="str">
        <v>F</v>
      </c>
      <c r="F455" t="str">
        <v>BANOCBOC</v>
      </c>
      <c r="G455" t="str">
        <v>VINZONS</v>
      </c>
      <c r="H455" t="str">
        <v>CAMARINES NORTE</v>
      </c>
      <c r="I455" t="str">
        <v>VINZONS MUNICIPAL HEALTH OFFICE - IDOTS</v>
      </c>
      <c r="J455" t="str">
        <v>PUBLIC HEALTH CENTER</v>
      </c>
      <c r="K455" t="str">
        <v>P</v>
      </c>
      <c r="L455" t="str">
        <v>RELAPSE</v>
      </c>
      <c r="M455" t="str">
        <v>Bacteriologically-confirmed TB</v>
      </c>
      <c r="N455" t="str">
        <v xml:space="preserve">Detected High </v>
      </c>
      <c r="O455" t="str">
        <v>ON TREATMENT</v>
      </c>
    </row>
    <row r="456">
      <c r="A456" t="str">
        <v>DSTB</v>
      </c>
      <c r="B456" t="str">
        <v>Validated</v>
      </c>
      <c r="C456">
        <v>46105</v>
      </c>
      <c r="D456">
        <v>53</v>
      </c>
      <c r="E456" t="str">
        <v>M</v>
      </c>
      <c r="I456" t="str">
        <v>VINZONS MUNICIPAL HEALTH OFFICE - IDOTS</v>
      </c>
      <c r="J456" t="str">
        <v>PUBLIC HEALTH CENTER</v>
      </c>
      <c r="K456" t="str">
        <v>P</v>
      </c>
      <c r="L456" t="str">
        <v>NEW</v>
      </c>
      <c r="M456" t="str">
        <v>Bacteriologically-confirmed TB</v>
      </c>
      <c r="N456" t="str">
        <v>Detected Very Low Rif-resistance not detected</v>
      </c>
      <c r="O456" t="str">
        <v>ON TREATMENT</v>
      </c>
    </row>
    <row r="457">
      <c r="A457" t="str">
        <v>DSTB</v>
      </c>
      <c r="B457" t="str">
        <v>Validated</v>
      </c>
      <c r="C457">
        <v>46105</v>
      </c>
      <c r="D457">
        <v>71</v>
      </c>
      <c r="E457" t="str">
        <v>M</v>
      </c>
      <c r="F457" t="str">
        <v>SABANG</v>
      </c>
      <c r="G457" t="str">
        <v>VINZONS</v>
      </c>
      <c r="H457" t="str">
        <v>CAMARINES NORTE</v>
      </c>
      <c r="I457" t="str">
        <v>VINZONS MUNICIPAL HEALTH OFFICE - IDOTS</v>
      </c>
      <c r="J457" t="str">
        <v>PUBLIC HEALTH CENTER</v>
      </c>
      <c r="K457" t="str">
        <v>P</v>
      </c>
      <c r="L457" t="str">
        <v>NEW</v>
      </c>
      <c r="M457" t="str">
        <v>Bacteriologically-confirmed TB</v>
      </c>
      <c r="N457" t="str">
        <v xml:space="preserve">Detected Low </v>
      </c>
      <c r="O457" t="str">
        <v>ON TREATMENT</v>
      </c>
    </row>
    <row r="458">
      <c r="A458" t="str">
        <v>DSTB</v>
      </c>
      <c r="B458" t="str">
        <v>Validated</v>
      </c>
      <c r="C458">
        <v>46107</v>
      </c>
      <c r="D458">
        <v>60</v>
      </c>
      <c r="E458" t="str">
        <v>M</v>
      </c>
      <c r="F458" t="str">
        <v>CALANGCAWAN SUR</v>
      </c>
      <c r="G458" t="str">
        <v>VINZONS</v>
      </c>
      <c r="H458" t="str">
        <v>CAMARINES NORTE</v>
      </c>
      <c r="I458" t="str">
        <v>VINZONS MUNICIPAL HEALTH OFFICE - IDOTS</v>
      </c>
      <c r="J458" t="str">
        <v>PUBLIC HEALTH CENTER</v>
      </c>
      <c r="K458" t="str">
        <v>P</v>
      </c>
      <c r="L458" t="str">
        <v>NEW</v>
      </c>
      <c r="M458" t="str">
        <v>Bacteriologically-confirmed TB</v>
      </c>
      <c r="N458" t="str">
        <v xml:space="preserve">Detected Medium </v>
      </c>
      <c r="O458" t="str">
        <v>ON TREATMENT</v>
      </c>
    </row>
    <row r="459">
      <c r="A459" t="str">
        <v>DSTB</v>
      </c>
      <c r="B459" t="str">
        <v>Validated</v>
      </c>
      <c r="C459">
        <v>46107</v>
      </c>
      <c r="D459">
        <v>78</v>
      </c>
      <c r="E459" t="str">
        <v>M</v>
      </c>
      <c r="F459" t="str">
        <v>GUINACUTAN</v>
      </c>
      <c r="G459" t="str">
        <v>VINZONS</v>
      </c>
      <c r="H459" t="str">
        <v>CAMARINES NORTE</v>
      </c>
      <c r="I459" t="str">
        <v>VINZONS MUNICIPAL HEALTH OFFICE - IDOTS</v>
      </c>
      <c r="J459" t="str">
        <v>PUBLIC HEALTH CENTER</v>
      </c>
      <c r="K459" t="str">
        <v>P</v>
      </c>
      <c r="L459" t="str">
        <v>RELAPSE</v>
      </c>
      <c r="M459" t="str">
        <v>Bacteriologically-confirmed TB</v>
      </c>
      <c r="N459" t="str">
        <v xml:space="preserve">Detected Very Low </v>
      </c>
      <c r="O459" t="str">
        <v>ON TREATMENT</v>
      </c>
    </row>
    <row r="460">
      <c r="A460" t="str">
        <v>DSTB</v>
      </c>
      <c r="B460" t="str">
        <v>Validated</v>
      </c>
      <c r="C460">
        <v>46107</v>
      </c>
      <c r="D460">
        <v>34</v>
      </c>
      <c r="E460" t="str">
        <v>F</v>
      </c>
      <c r="F460" t="str">
        <v>NAPILIHAN</v>
      </c>
      <c r="G460" t="str">
        <v>VINZONS</v>
      </c>
      <c r="H460" t="str">
        <v>CAMARINES NORTE</v>
      </c>
      <c r="I460" t="str">
        <v>VINZONS MUNICIPAL HEALTH OFFICE - IDOTS</v>
      </c>
      <c r="J460" t="str">
        <v>PUBLIC HEALTH CENTER</v>
      </c>
      <c r="K460" t="str">
        <v>P</v>
      </c>
      <c r="L460" t="str">
        <v>NEW</v>
      </c>
      <c r="M460" t="str">
        <v>Clinically-diagnosed TB</v>
      </c>
      <c r="N460" t="str">
        <v>Not Detected Rif: N/A</v>
      </c>
      <c r="O460" t="str">
        <v>ON TREATMENT</v>
      </c>
    </row>
    <row r="461">
      <c r="A461" t="str">
        <v>DSTB</v>
      </c>
      <c r="B461" t="str">
        <v>Validated</v>
      </c>
      <c r="C461">
        <v>46111</v>
      </c>
      <c r="D461">
        <v>20</v>
      </c>
      <c r="E461" t="str">
        <v>F</v>
      </c>
      <c r="F461" t="str">
        <v>CALANGCAWAN SUR</v>
      </c>
      <c r="G461" t="str">
        <v>VINZONS</v>
      </c>
      <c r="H461" t="str">
        <v>CAMARINES NORTE</v>
      </c>
      <c r="I461" t="str">
        <v>VINZONS MUNICIPAL HEALTH OFFICE - IDOTS</v>
      </c>
      <c r="J461" t="str">
        <v>PUBLIC HEALTH CENTER</v>
      </c>
      <c r="K461" t="str">
        <v>P</v>
      </c>
      <c r="L461" t="str">
        <v>NEW</v>
      </c>
      <c r="M461" t="str">
        <v>Bacteriologically-confirmed TB</v>
      </c>
      <c r="N461" t="str">
        <v>Detected High Rif-resistance not detected</v>
      </c>
      <c r="O461" t="str">
        <v>ON TREATMENT</v>
      </c>
    </row>
    <row r="462">
      <c r="A462" t="str">
        <v>DSTB</v>
      </c>
      <c r="B462" t="str">
        <v>Validated</v>
      </c>
      <c r="C462">
        <v>46112</v>
      </c>
      <c r="D462">
        <v>48</v>
      </c>
      <c r="E462" t="str">
        <v>M</v>
      </c>
      <c r="F462" t="str">
        <v>MANLUCUGAN</v>
      </c>
      <c r="G462" t="str">
        <v>VINZONS</v>
      </c>
      <c r="H462" t="str">
        <v>CAMARINES NORTE</v>
      </c>
      <c r="I462" t="str">
        <v>VINZONS MUNICIPAL HEALTH OFFICE - IDOTS</v>
      </c>
      <c r="J462" t="str">
        <v>PUBLIC HEALTH CENTER</v>
      </c>
      <c r="K462" t="str">
        <v>P</v>
      </c>
      <c r="L462" t="str">
        <v>NEW</v>
      </c>
      <c r="M462" t="str">
        <v>Bacteriologically-confirmed TB</v>
      </c>
      <c r="N462" t="str">
        <v>Detected Low Rif-resistance not detected</v>
      </c>
      <c r="O462" t="str">
        <v>ON TREATMENT</v>
      </c>
    </row>
    <row r="463">
      <c r="A463" t="str">
        <v>DSTB</v>
      </c>
      <c r="B463" t="str">
        <v>Validated</v>
      </c>
      <c r="C463">
        <v>46112</v>
      </c>
      <c r="D463">
        <v>56</v>
      </c>
      <c r="E463" t="str">
        <v>M</v>
      </c>
      <c r="F463" t="str">
        <v>SULA</v>
      </c>
      <c r="G463" t="str">
        <v>VINZONS</v>
      </c>
      <c r="H463" t="str">
        <v>CAMARINES NORTE</v>
      </c>
      <c r="I463" t="str">
        <v>VINZONS MUNICIPAL HEALTH OFFICE - IDOTS</v>
      </c>
      <c r="J463" t="str">
        <v>PUBLIC HEALTH CENTER</v>
      </c>
      <c r="K463" t="str">
        <v>P</v>
      </c>
      <c r="L463" t="str">
        <v>RELAPSE</v>
      </c>
      <c r="M463" t="str">
        <v>Bacteriologically-confirmed TB</v>
      </c>
      <c r="N463" t="str">
        <v>Detected Very Low Rif-resistance not detected</v>
      </c>
      <c r="O463" t="str">
        <v>ON TREATMENT</v>
      </c>
    </row>
    <row r="464">
      <c r="A464" t="str">
        <v>DSTB</v>
      </c>
      <c r="B464" t="str">
        <v>Validated</v>
      </c>
      <c r="C464">
        <v>46031</v>
      </c>
      <c r="D464">
        <v>71</v>
      </c>
      <c r="E464" t="str">
        <v>M</v>
      </c>
      <c r="F464" t="str">
        <v>SAN ISIDRO</v>
      </c>
      <c r="G464" t="str">
        <v>TALISAY</v>
      </c>
      <c r="H464" t="str">
        <v>CAMARINES NORTE</v>
      </c>
      <c r="I464" t="str">
        <v>TALISAY MUNICIPAL HEALTH OFFICE - IDOTS</v>
      </c>
      <c r="J464" t="str">
        <v>PRIVATE FACILITY</v>
      </c>
      <c r="K464" t="str">
        <v>P</v>
      </c>
      <c r="L464" t="str">
        <v>NEW</v>
      </c>
      <c r="M464" t="str">
        <v>Bacteriologically-confirmed TB</v>
      </c>
      <c r="N464" t="str">
        <v>Detected Very Low Rif-resistance not detected</v>
      </c>
      <c r="O464" t="str">
        <v>ON TREATMENT</v>
      </c>
    </row>
    <row r="465">
      <c r="A465" t="str">
        <v>DSTB</v>
      </c>
      <c r="B465" t="str">
        <v>Validated</v>
      </c>
      <c r="C465">
        <v>46035</v>
      </c>
      <c r="D465">
        <v>37</v>
      </c>
      <c r="E465" t="str">
        <v>F</v>
      </c>
      <c r="F465" t="str">
        <v>SANTA ELENA</v>
      </c>
      <c r="G465" t="str">
        <v>TALISAY</v>
      </c>
      <c r="H465" t="str">
        <v>CAMARINES NORTE</v>
      </c>
      <c r="I465" t="str">
        <v>TALISAY MUNICIPAL HEALTH OFFICE - IDOTS</v>
      </c>
      <c r="J465" t="str">
        <v>OTHER PUBLIC FACILITY</v>
      </c>
      <c r="K465" t="str">
        <v>P</v>
      </c>
      <c r="L465" t="str">
        <v>TX AFTER LOST TO FF-UP</v>
      </c>
      <c r="M465" t="str">
        <v>Bacteriologically-confirmed TB</v>
      </c>
      <c r="N465" t="str">
        <v>Detected Low Rif-resistance not detected</v>
      </c>
      <c r="O465" t="str">
        <v>ON TREATMENT</v>
      </c>
    </row>
    <row r="466">
      <c r="A466" t="str">
        <v>DSTB</v>
      </c>
      <c r="B466" t="str">
        <v>Validated</v>
      </c>
      <c r="C466">
        <v>46041</v>
      </c>
      <c r="D466">
        <v>69</v>
      </c>
      <c r="E466" t="str">
        <v>M</v>
      </c>
      <c r="F466" t="str">
        <v>SAN NICOLAS</v>
      </c>
      <c r="G466" t="str">
        <v>TALISAY</v>
      </c>
      <c r="H466" t="str">
        <v>CAMARINES NORTE</v>
      </c>
      <c r="I466" t="str">
        <v>TALISAY MUNICIPAL HEALTH OFFICE - IDOTS</v>
      </c>
      <c r="J466" t="str">
        <v>COMMUNITY</v>
      </c>
      <c r="K466" t="str">
        <v>P</v>
      </c>
      <c r="L466" t="str">
        <v>NEW</v>
      </c>
      <c r="M466" t="str">
        <v>Bacteriologically-confirmed TB</v>
      </c>
      <c r="N466" t="str">
        <v xml:space="preserve">Detected Medium </v>
      </c>
      <c r="O466" t="str">
        <v>ON TREATMENT</v>
      </c>
    </row>
    <row r="467">
      <c r="A467" t="str">
        <v>DSTB</v>
      </c>
      <c r="B467" t="str">
        <v>Validated</v>
      </c>
      <c r="C467">
        <v>46051</v>
      </c>
      <c r="D467">
        <v>75</v>
      </c>
      <c r="E467" t="str">
        <v>F</v>
      </c>
      <c r="F467" t="str">
        <v>SAN FRANCISCO</v>
      </c>
      <c r="G467" t="str">
        <v>TALISAY</v>
      </c>
      <c r="H467" t="str">
        <v>CAMARINES NORTE</v>
      </c>
      <c r="I467" t="str">
        <v>TALISAY MUNICIPAL HEALTH OFFICE - IDOTS</v>
      </c>
      <c r="J467" t="str">
        <v>COMMUNITY</v>
      </c>
      <c r="K467" t="str">
        <v>P</v>
      </c>
      <c r="L467" t="str">
        <v>RELAPSE</v>
      </c>
      <c r="M467" t="str">
        <v>Bacteriologically-confirmed TB</v>
      </c>
      <c r="N467" t="str">
        <v>Detected High Rif-resistance not detected</v>
      </c>
      <c r="O467" t="str">
        <v>ON TREATMENT</v>
      </c>
    </row>
    <row r="468">
      <c r="A468" t="str">
        <v>DSTB</v>
      </c>
      <c r="B468" t="str">
        <v>Validated</v>
      </c>
      <c r="C468">
        <v>46051</v>
      </c>
      <c r="D468">
        <v>67</v>
      </c>
      <c r="E468" t="str">
        <v>M</v>
      </c>
      <c r="F468" t="str">
        <v>SANTA CRUZ</v>
      </c>
      <c r="G468" t="str">
        <v>TALISAY</v>
      </c>
      <c r="H468" t="str">
        <v>CAMARINES NORTE</v>
      </c>
      <c r="I468" t="str">
        <v>TALISAY MUNICIPAL HEALTH OFFICE - IDOTS</v>
      </c>
      <c r="J468" t="str">
        <v>COMMUNITY</v>
      </c>
      <c r="K468" t="str">
        <v>P</v>
      </c>
      <c r="L468" t="str">
        <v>NEW</v>
      </c>
      <c r="M468" t="str">
        <v>Bacteriologically-confirmed TB</v>
      </c>
      <c r="N468" t="str">
        <v>Detected Trace Rif-resistance indeterminate</v>
      </c>
      <c r="O468" t="str">
        <v>ON TREATMENT</v>
      </c>
    </row>
    <row r="469">
      <c r="A469" t="str">
        <v>DSTB</v>
      </c>
      <c r="B469" t="str">
        <v>Validated</v>
      </c>
      <c r="C469">
        <v>46055</v>
      </c>
      <c r="D469">
        <v>39</v>
      </c>
      <c r="E469" t="str">
        <v>F</v>
      </c>
      <c r="F469" t="str">
        <v>SANTA ELENA</v>
      </c>
      <c r="G469" t="str">
        <v>TALISAY</v>
      </c>
      <c r="H469" t="str">
        <v>CAMARINES NORTE</v>
      </c>
      <c r="I469" t="str">
        <v>TALISAY MUNICIPAL HEALTH OFFICE - IDOTS</v>
      </c>
      <c r="J469" t="str">
        <v>PUBLIC HEALTH CENTER</v>
      </c>
      <c r="K469" t="str">
        <v>P</v>
      </c>
      <c r="L469" t="str">
        <v>RELAPSE</v>
      </c>
      <c r="M469" t="str">
        <v>Bacteriologically-confirmed TB</v>
      </c>
      <c r="N469" t="str">
        <v>Detected Medium Rif-resistance not detected</v>
      </c>
      <c r="O469" t="str">
        <v>ON TREATMENT</v>
      </c>
    </row>
    <row r="470">
      <c r="A470" t="str">
        <v>DSTB</v>
      </c>
      <c r="B470" t="str">
        <v>Validated</v>
      </c>
      <c r="C470">
        <v>46056</v>
      </c>
      <c r="D470">
        <v>37</v>
      </c>
      <c r="E470" t="str">
        <v>M</v>
      </c>
      <c r="F470" t="str">
        <v>SANTA CRUZ</v>
      </c>
      <c r="G470" t="str">
        <v>TALISAY</v>
      </c>
      <c r="H470" t="str">
        <v>CAMARINES NORTE</v>
      </c>
      <c r="I470" t="str">
        <v>TALISAY MUNICIPAL HEALTH OFFICE - IDOTS</v>
      </c>
      <c r="J470" t="str">
        <v>COMMUNITY</v>
      </c>
      <c r="K470" t="str">
        <v>P</v>
      </c>
      <c r="L470" t="str">
        <v>NEW</v>
      </c>
      <c r="M470" t="str">
        <v>Clinically-diagnosed TB</v>
      </c>
      <c r="N470" t="str">
        <v>Not Detected Rif: N/A</v>
      </c>
      <c r="O470" t="str">
        <v>ON TREATMENT</v>
      </c>
    </row>
    <row r="471">
      <c r="A471" t="str">
        <v>DSTB</v>
      </c>
      <c r="B471" t="str">
        <v>Validated</v>
      </c>
      <c r="C471">
        <v>46059</v>
      </c>
      <c r="D471">
        <v>39</v>
      </c>
      <c r="E471" t="str">
        <v>M</v>
      </c>
      <c r="F471" t="str">
        <v>BINANUAAN</v>
      </c>
      <c r="G471" t="str">
        <v>TALISAY</v>
      </c>
      <c r="H471" t="str">
        <v>CAMARINES NORTE</v>
      </c>
      <c r="I471" t="str">
        <v>TALISAY MUNICIPAL HEALTH OFFICE - IDOTS</v>
      </c>
      <c r="J471" t="str">
        <v>COMMUNITY</v>
      </c>
      <c r="K471" t="str">
        <v>P</v>
      </c>
      <c r="L471" t="str">
        <v>NEW</v>
      </c>
      <c r="M471" t="str">
        <v>Bacteriologically-confirmed TB</v>
      </c>
      <c r="N471" t="str">
        <v>Detected Low Rif-resistance not detected</v>
      </c>
      <c r="O471" t="str">
        <v>ON TREATMENT</v>
      </c>
    </row>
    <row r="472">
      <c r="A472" t="str">
        <v>DSTB</v>
      </c>
      <c r="B472" t="str">
        <v>Validated</v>
      </c>
      <c r="C472">
        <v>46066</v>
      </c>
      <c r="D472">
        <v>75</v>
      </c>
      <c r="E472" t="str">
        <v>F</v>
      </c>
      <c r="F472" t="str">
        <v>SAN FRANCISCO</v>
      </c>
      <c r="G472" t="str">
        <v>TALISAY</v>
      </c>
      <c r="H472" t="str">
        <v>CAMARINES NORTE</v>
      </c>
      <c r="I472" t="str">
        <v>TALISAY MUNICIPAL HEALTH OFFICE - IDOTS</v>
      </c>
      <c r="J472" t="str">
        <v>COMMUNITY</v>
      </c>
      <c r="K472" t="str">
        <v>P</v>
      </c>
      <c r="L472" t="str">
        <v>NEW</v>
      </c>
      <c r="M472" t="str">
        <v>Bacteriologically-confirmed TB</v>
      </c>
      <c r="N472" t="str">
        <v>Detected Low Rif-resistance not detected</v>
      </c>
      <c r="O472" t="str">
        <v>ON TREATMENT</v>
      </c>
    </row>
    <row r="473">
      <c r="A473" t="str">
        <v>DSTB</v>
      </c>
      <c r="B473" t="str">
        <v>Validated</v>
      </c>
      <c r="C473">
        <v>46066</v>
      </c>
      <c r="D473">
        <v>59</v>
      </c>
      <c r="E473" t="str">
        <v>F</v>
      </c>
      <c r="F473" t="str">
        <v>CAAWIGAN</v>
      </c>
      <c r="G473" t="str">
        <v>TALISAY</v>
      </c>
      <c r="H473" t="str">
        <v>CAMARINES NORTE</v>
      </c>
      <c r="I473" t="str">
        <v>TALISAY MUNICIPAL HEALTH OFFICE - IDOTS</v>
      </c>
      <c r="J473" t="str">
        <v>COMMUNITY</v>
      </c>
      <c r="K473" t="str">
        <v>P</v>
      </c>
      <c r="L473" t="str">
        <v>RELAPSE</v>
      </c>
      <c r="M473" t="str">
        <v>Clinically-diagnosed TB</v>
      </c>
      <c r="N473" t="str">
        <v>Not Detected Rif: N/A</v>
      </c>
      <c r="O473" t="str">
        <v>ON TREATMENT</v>
      </c>
    </row>
    <row r="474">
      <c r="A474" t="str">
        <v>DSTB</v>
      </c>
      <c r="B474" t="str">
        <v>Validated</v>
      </c>
      <c r="C474">
        <v>46066</v>
      </c>
      <c r="D474">
        <v>23</v>
      </c>
      <c r="E474" t="str">
        <v>M</v>
      </c>
      <c r="F474" t="str">
        <v>SANTA CRUZ</v>
      </c>
      <c r="G474" t="str">
        <v>TALISAY</v>
      </c>
      <c r="H474" t="str">
        <v>CAMARINES NORTE</v>
      </c>
      <c r="I474" t="str">
        <v>TALISAY MUNICIPAL HEALTH OFFICE - IDOTS</v>
      </c>
      <c r="J474" t="str">
        <v>PUBLIC HEALTH CENTER</v>
      </c>
      <c r="K474" t="str">
        <v>P</v>
      </c>
      <c r="L474" t="str">
        <v>RELAPSE</v>
      </c>
      <c r="M474" t="str">
        <v>Bacteriologically-confirmed TB</v>
      </c>
      <c r="N474" t="str">
        <v xml:space="preserve">Detected Medium </v>
      </c>
      <c r="O474" t="str">
        <v>ON TREATMENT</v>
      </c>
    </row>
    <row r="475">
      <c r="A475" t="str">
        <v>DSTB</v>
      </c>
      <c r="B475" t="str">
        <v>Validated</v>
      </c>
      <c r="C475">
        <v>46073</v>
      </c>
      <c r="D475">
        <v>53</v>
      </c>
      <c r="E475" t="str">
        <v>F</v>
      </c>
      <c r="F475" t="str">
        <v>SAN FRANCISCO</v>
      </c>
      <c r="G475" t="str">
        <v>TALISAY</v>
      </c>
      <c r="H475" t="str">
        <v>CAMARINES NORTE</v>
      </c>
      <c r="I475" t="str">
        <v>TALISAY MUNICIPAL HEALTH OFFICE - IDOTS</v>
      </c>
      <c r="J475" t="str">
        <v>COMMUNITY</v>
      </c>
      <c r="K475" t="str">
        <v>EP</v>
      </c>
      <c r="L475" t="str">
        <v>NEW</v>
      </c>
      <c r="M475" t="str">
        <v>Clinically-diagnosed TB</v>
      </c>
      <c r="N475" t="str">
        <v>Not Detected Rif: N/A</v>
      </c>
      <c r="O475" t="str">
        <v>ON TREATMENT</v>
      </c>
    </row>
    <row r="476">
      <c r="A476" t="str">
        <v>DSTB</v>
      </c>
      <c r="B476" t="str">
        <v>Validated</v>
      </c>
      <c r="C476">
        <v>46079</v>
      </c>
      <c r="D476">
        <v>38</v>
      </c>
      <c r="E476" t="str">
        <v>M</v>
      </c>
      <c r="F476" t="str">
        <v>SAN ISIDRO</v>
      </c>
      <c r="G476" t="str">
        <v>TALISAY</v>
      </c>
      <c r="H476" t="str">
        <v>CAMARINES NORTE</v>
      </c>
      <c r="I476" t="str">
        <v>TALISAY MUNICIPAL HEALTH OFFICE - IDOTS</v>
      </c>
      <c r="J476" t="str">
        <v>COMMUNITY</v>
      </c>
      <c r="K476" t="str">
        <v>P</v>
      </c>
      <c r="L476" t="str">
        <v>NEW</v>
      </c>
      <c r="M476" t="str">
        <v>Bacteriologically-confirmed TB</v>
      </c>
      <c r="N476" t="str">
        <v xml:space="preserve">Detected Low </v>
      </c>
      <c r="O476" t="str">
        <v>ON TREATMENT</v>
      </c>
    </row>
    <row r="477">
      <c r="A477" t="str">
        <v>DSTB</v>
      </c>
      <c r="B477" t="str">
        <v>Validated</v>
      </c>
      <c r="C477">
        <v>46091</v>
      </c>
      <c r="D477">
        <v>24</v>
      </c>
      <c r="E477" t="str">
        <v>F</v>
      </c>
      <c r="F477" t="str">
        <v>SAN NICOLAS</v>
      </c>
      <c r="G477" t="str">
        <v>TALISAY</v>
      </c>
      <c r="H477" t="str">
        <v>CAMARINES NORTE</v>
      </c>
      <c r="I477" t="str">
        <v>TALISAY MUNICIPAL HEALTH OFFICE - IDOTS</v>
      </c>
      <c r="J477" t="str">
        <v>COMMUNITY</v>
      </c>
      <c r="K477" t="str">
        <v>P</v>
      </c>
      <c r="L477" t="str">
        <v>NEW</v>
      </c>
      <c r="M477" t="str">
        <v>Bacteriologically-confirmed TB</v>
      </c>
      <c r="N477" t="str">
        <v>Detected Very Low Rif-resistance not detected</v>
      </c>
      <c r="O477" t="str">
        <v>ON TREATMENT</v>
      </c>
    </row>
    <row r="478">
      <c r="A478" t="str">
        <v>DSTB</v>
      </c>
      <c r="B478" t="str">
        <v>Validated</v>
      </c>
      <c r="C478">
        <v>46091</v>
      </c>
      <c r="D478">
        <v>22</v>
      </c>
      <c r="E478" t="str">
        <v>M</v>
      </c>
      <c r="F478" t="str">
        <v>BINANUAAN</v>
      </c>
      <c r="G478" t="str">
        <v>TALISAY</v>
      </c>
      <c r="H478" t="str">
        <v>CAMARINES NORTE</v>
      </c>
      <c r="I478" t="str">
        <v>TALISAY MUNICIPAL HEALTH OFFICE - IDOTS</v>
      </c>
      <c r="J478" t="str">
        <v>COMMUNITY</v>
      </c>
      <c r="K478" t="str">
        <v>P</v>
      </c>
      <c r="L478" t="str">
        <v>NEW</v>
      </c>
      <c r="M478" t="str">
        <v>Bacteriologically-confirmed TB</v>
      </c>
      <c r="N478" t="str">
        <v>Detected Low Rif-resistance not detected</v>
      </c>
      <c r="O478" t="str">
        <v>ON TREATMENT</v>
      </c>
    </row>
    <row r="479">
      <c r="A479" t="str">
        <v>DSTB</v>
      </c>
      <c r="B479" t="str">
        <v>Validated</v>
      </c>
      <c r="C479">
        <v>46093</v>
      </c>
      <c r="D479">
        <v>17</v>
      </c>
      <c r="E479" t="str">
        <v>F</v>
      </c>
      <c r="F479" t="str">
        <v>CALINTAAN</v>
      </c>
      <c r="G479" t="str">
        <v>TALISAY</v>
      </c>
      <c r="H479" t="str">
        <v>CAMARINES NORTE</v>
      </c>
      <c r="I479" t="str">
        <v>TALISAY MUNICIPAL HEALTH OFFICE - IDOTS</v>
      </c>
      <c r="J479" t="str">
        <v>PRIVATE FACILITY</v>
      </c>
      <c r="K479" t="str">
        <v>P</v>
      </c>
      <c r="L479" t="str">
        <v>NEW</v>
      </c>
      <c r="M479" t="str">
        <v>Clinically-diagnosed TB</v>
      </c>
      <c r="N479" t="str">
        <v>Not Detected Rif: N/A</v>
      </c>
      <c r="O479" t="str">
        <v>ON TREATMENT</v>
      </c>
    </row>
    <row r="480">
      <c r="A480" t="str">
        <v>DSTB</v>
      </c>
      <c r="B480" t="str">
        <v>Validated</v>
      </c>
      <c r="C480">
        <v>46098</v>
      </c>
      <c r="D480">
        <v>59</v>
      </c>
      <c r="E480" t="str">
        <v>M</v>
      </c>
      <c r="F480" t="str">
        <v>SAN FRANCISCO</v>
      </c>
      <c r="G480" t="str">
        <v>TALISAY</v>
      </c>
      <c r="H480" t="str">
        <v>CAMARINES NORTE</v>
      </c>
      <c r="I480" t="str">
        <v>TALISAY MUNICIPAL HEALTH OFFICE - IDOTS</v>
      </c>
      <c r="J480" t="str">
        <v>COMMUNITY</v>
      </c>
      <c r="K480" t="str">
        <v>P</v>
      </c>
      <c r="L480" t="str">
        <v>NEW</v>
      </c>
      <c r="M480" t="str">
        <v>Bacteriologically-confirmed TB</v>
      </c>
      <c r="N480" t="str">
        <v>Detected High Rif-resistance not detected</v>
      </c>
      <c r="O480" t="str">
        <v>ON TREATMENT</v>
      </c>
    </row>
    <row r="481">
      <c r="A481" t="str">
        <v>DSTB</v>
      </c>
      <c r="B481" t="str">
        <v>Validated</v>
      </c>
      <c r="C481">
        <v>46099</v>
      </c>
      <c r="D481">
        <v>35</v>
      </c>
      <c r="E481" t="str">
        <v>M</v>
      </c>
      <c r="F481" t="str">
        <v>ITOMANG</v>
      </c>
      <c r="G481" t="str">
        <v>TALISAY</v>
      </c>
      <c r="H481" t="str">
        <v>CAMARINES NORTE</v>
      </c>
      <c r="I481" t="str">
        <v>TALISAY MUNICIPAL HEALTH OFFICE - IDOTS</v>
      </c>
      <c r="J481" t="str">
        <v>COMMUNITY</v>
      </c>
      <c r="K481" t="str">
        <v>P</v>
      </c>
      <c r="L481" t="str">
        <v>NEW</v>
      </c>
      <c r="M481" t="str">
        <v>Bacteriologically-confirmed TB</v>
      </c>
      <c r="N481" t="str">
        <v>Detected Medium Rif-resistance not detected</v>
      </c>
      <c r="O481" t="str">
        <v>ON TREATMENT</v>
      </c>
    </row>
    <row r="482">
      <c r="A482" t="str">
        <v>DSTB</v>
      </c>
      <c r="B482" t="str">
        <v>Validated</v>
      </c>
      <c r="C482">
        <v>46097</v>
      </c>
      <c r="D482">
        <v>18</v>
      </c>
      <c r="E482" t="str">
        <v>M</v>
      </c>
      <c r="F482" t="str">
        <v>CAHABAAN</v>
      </c>
      <c r="G482" t="str">
        <v>TALISAY</v>
      </c>
      <c r="H482" t="str">
        <v>CAMARINES NORTE</v>
      </c>
      <c r="I482" t="str">
        <v>TALISAY MUNICIPAL HEALTH OFFICE - IDOTS</v>
      </c>
      <c r="J482" t="str">
        <v>COMMUNITY</v>
      </c>
      <c r="K482" t="str">
        <v>P</v>
      </c>
      <c r="L482" t="str">
        <v>NEW</v>
      </c>
      <c r="M482" t="str">
        <v>Bacteriologically-confirmed TB</v>
      </c>
      <c r="N482" t="str">
        <v>Detected Very Low Rif-resistance not detected</v>
      </c>
      <c r="O482" t="str">
        <v>ON TREATMENT</v>
      </c>
    </row>
    <row r="483">
      <c r="A483" t="str">
        <v>DSTB</v>
      </c>
      <c r="B483" t="str">
        <v>Validated</v>
      </c>
      <c r="C483">
        <v>46105</v>
      </c>
      <c r="D483">
        <v>46</v>
      </c>
      <c r="E483" t="str">
        <v>F</v>
      </c>
      <c r="F483" t="str">
        <v>CAHABAAN</v>
      </c>
      <c r="G483" t="str">
        <v>TALISAY</v>
      </c>
      <c r="H483" t="str">
        <v>CAMARINES NORTE</v>
      </c>
      <c r="I483" t="str">
        <v>TALISAY MUNICIPAL HEALTH OFFICE - IDOTS</v>
      </c>
      <c r="J483" t="str">
        <v>COMMUNITY</v>
      </c>
      <c r="K483" t="str">
        <v>P</v>
      </c>
      <c r="L483" t="str">
        <v>NEW</v>
      </c>
      <c r="M483" t="str">
        <v>Bacteriologically-confirmed TB</v>
      </c>
      <c r="N483" t="str">
        <v>Detected Low Rif-resistance not detected</v>
      </c>
      <c r="O483" t="str">
        <v>ON TREATMENT</v>
      </c>
    </row>
    <row r="484">
      <c r="A484" t="str">
        <v>DSTB</v>
      </c>
      <c r="B484" t="str">
        <v>Validated</v>
      </c>
      <c r="C484">
        <v>46105</v>
      </c>
      <c r="D484">
        <v>21</v>
      </c>
      <c r="E484" t="str">
        <v>M</v>
      </c>
      <c r="F484" t="str">
        <v>POBLACION</v>
      </c>
      <c r="G484" t="str">
        <v>TALISAY</v>
      </c>
      <c r="H484" t="str">
        <v>CAMARINES NORTE</v>
      </c>
      <c r="I484" t="str">
        <v>TALISAY MUNICIPAL HEALTH OFFICE - IDOTS</v>
      </c>
      <c r="J484" t="str">
        <v>COMMUNITY</v>
      </c>
      <c r="K484" t="str">
        <v>P</v>
      </c>
      <c r="L484" t="str">
        <v>NEW</v>
      </c>
      <c r="M484" t="str">
        <v>Bacteriologically-confirmed TB</v>
      </c>
      <c r="N484" t="str">
        <v>Detected Very Low Rif-resistance not detected</v>
      </c>
      <c r="O484" t="str">
        <v>ON TREATMENT</v>
      </c>
    </row>
    <row r="485">
      <c r="A485" t="str">
        <v>DSTB</v>
      </c>
      <c r="B485" t="str">
        <v>Validated</v>
      </c>
      <c r="C485">
        <v>46107</v>
      </c>
      <c r="D485">
        <v>69</v>
      </c>
      <c r="E485" t="str">
        <v>M</v>
      </c>
      <c r="F485" t="str">
        <v>SAN FRANCISCO</v>
      </c>
      <c r="G485" t="str">
        <v>TALISAY</v>
      </c>
      <c r="H485" t="str">
        <v>CAMARINES NORTE</v>
      </c>
      <c r="I485" t="str">
        <v>TALISAY MUNICIPAL HEALTH OFFICE - IDOTS</v>
      </c>
      <c r="J485" t="str">
        <v>COMMUNITY</v>
      </c>
      <c r="K485" t="str">
        <v>P</v>
      </c>
      <c r="L485" t="str">
        <v>RELAPSE</v>
      </c>
      <c r="M485" t="str">
        <v>Bacteriologically-confirmed TB</v>
      </c>
      <c r="N485" t="str">
        <v>Detected High Rif-resistance not detected</v>
      </c>
      <c r="O485" t="str">
        <v>ON TREATMENT</v>
      </c>
    </row>
    <row r="486">
      <c r="A486" t="str">
        <v>DSTB</v>
      </c>
      <c r="B486" t="str">
        <v>Validated</v>
      </c>
      <c r="C486">
        <v>46028</v>
      </c>
      <c r="D486">
        <v>37</v>
      </c>
      <c r="E486" t="str">
        <v>M</v>
      </c>
      <c r="F486" t="str">
        <v>PLARIDEL</v>
      </c>
      <c r="G486" t="str">
        <v>SANTA ELENA</v>
      </c>
      <c r="H486" t="str">
        <v>CAMARINES NORTE</v>
      </c>
      <c r="I486" t="str">
        <v>SANTA ELENA RURAL HEALTH UNIT - IDOTS</v>
      </c>
      <c r="J486" t="str">
        <v>PUBLIC HEALTH CENTER</v>
      </c>
      <c r="K486" t="str">
        <v>P</v>
      </c>
      <c r="L486" t="str">
        <v>NEW</v>
      </c>
      <c r="M486" t="str">
        <v>Bacteriologically-confirmed TB</v>
      </c>
      <c r="N486" t="str">
        <v>Detected High Rif-resistance not detected</v>
      </c>
      <c r="O486" t="str">
        <v>ON TREATMENT</v>
      </c>
    </row>
    <row r="487">
      <c r="A487" t="str">
        <v>DSTB</v>
      </c>
      <c r="B487" t="str">
        <v>Validated</v>
      </c>
      <c r="C487">
        <v>46028</v>
      </c>
      <c r="D487">
        <v>17</v>
      </c>
      <c r="E487" t="str">
        <v>M</v>
      </c>
      <c r="F487" t="str">
        <v>BULALA</v>
      </c>
      <c r="G487" t="str">
        <v>SANTA ELENA</v>
      </c>
      <c r="H487" t="str">
        <v>CAMARINES NORTE</v>
      </c>
      <c r="I487" t="str">
        <v>SANTA ELENA RURAL HEALTH UNIT - IDOTS</v>
      </c>
      <c r="J487" t="str">
        <v>PUBLIC HEALTH CENTER</v>
      </c>
      <c r="K487" t="str">
        <v>P</v>
      </c>
      <c r="L487" t="str">
        <v>NEW</v>
      </c>
      <c r="M487" t="str">
        <v>Bacteriologically-confirmed TB</v>
      </c>
      <c r="N487" t="str">
        <v>Detected High Rif-resistance not detected</v>
      </c>
      <c r="O487" t="str">
        <v>ON TREATMENT</v>
      </c>
    </row>
    <row r="488">
      <c r="A488" t="str">
        <v>DSTB</v>
      </c>
      <c r="B488" t="str">
        <v>Validated</v>
      </c>
      <c r="C488">
        <v>46029</v>
      </c>
      <c r="D488">
        <v>26</v>
      </c>
      <c r="E488" t="str">
        <v>M</v>
      </c>
      <c r="F488" t="str">
        <v>SAN LORENZO</v>
      </c>
      <c r="G488" t="str">
        <v>SANTA ELENA</v>
      </c>
      <c r="H488" t="str">
        <v>CAMARINES NORTE</v>
      </c>
      <c r="I488" t="str">
        <v>SANTA ELENA RURAL HEALTH UNIT - IDOTS</v>
      </c>
      <c r="J488" t="str">
        <v>PUBLIC HEALTH CENTER</v>
      </c>
      <c r="K488" t="str">
        <v>P</v>
      </c>
      <c r="L488" t="str">
        <v>NEW</v>
      </c>
      <c r="M488" t="str">
        <v>Bacteriologically-confirmed TB</v>
      </c>
      <c r="N488" t="str">
        <v>Detected High Rif-resistance not detected</v>
      </c>
      <c r="O488" t="str">
        <v>ON TREATMENT</v>
      </c>
    </row>
    <row r="489">
      <c r="A489" t="str">
        <v>DSTB</v>
      </c>
      <c r="B489" t="str">
        <v>Validated</v>
      </c>
      <c r="C489">
        <v>46031</v>
      </c>
      <c r="D489">
        <v>42</v>
      </c>
      <c r="E489" t="str">
        <v>M</v>
      </c>
      <c r="F489" t="str">
        <v>SANTA ELENA (POB.)</v>
      </c>
      <c r="G489" t="str">
        <v>SANTA ELENA</v>
      </c>
      <c r="H489" t="str">
        <v>CAMARINES NORTE</v>
      </c>
      <c r="I489" t="str">
        <v>SANTA ELENA RURAL HEALTH UNIT - IDOTS</v>
      </c>
      <c r="J489" t="str">
        <v>PUBLIC HEALTH CENTER</v>
      </c>
      <c r="K489" t="str">
        <v>P</v>
      </c>
      <c r="L489" t="str">
        <v>NEW</v>
      </c>
      <c r="M489" t="str">
        <v>Bacteriologically-confirmed TB</v>
      </c>
      <c r="N489" t="str">
        <v>Detected High Rif-resistance not detected</v>
      </c>
      <c r="O489" t="str">
        <v>ON TREATMENT</v>
      </c>
    </row>
    <row r="490">
      <c r="A490" t="str">
        <v>DSTB</v>
      </c>
      <c r="B490" t="str">
        <v>Validated</v>
      </c>
      <c r="C490">
        <v>46035</v>
      </c>
      <c r="D490">
        <v>11</v>
      </c>
      <c r="E490" t="str">
        <v>M</v>
      </c>
      <c r="F490" t="str">
        <v>SAN LORENZO</v>
      </c>
      <c r="G490" t="str">
        <v>SANTA ELENA</v>
      </c>
      <c r="H490" t="str">
        <v>CAMARINES NORTE</v>
      </c>
      <c r="I490" t="str">
        <v>SANTA ELENA RURAL HEALTH UNIT - IDOTS</v>
      </c>
      <c r="J490" t="str">
        <v>PUBLIC HEALTH CENTER</v>
      </c>
      <c r="K490" t="str">
        <v>P</v>
      </c>
      <c r="L490" t="str">
        <v>NEW</v>
      </c>
      <c r="M490" t="str">
        <v>Bacteriologically-confirmed TB</v>
      </c>
      <c r="N490" t="str">
        <v>Detected Very Low Rif-resistance not detected</v>
      </c>
      <c r="O490" t="str">
        <v>ON TREATMENT</v>
      </c>
    </row>
    <row r="491">
      <c r="A491" t="str">
        <v>DSTB</v>
      </c>
      <c r="B491" t="str">
        <v>Validated</v>
      </c>
      <c r="C491">
        <v>46038</v>
      </c>
      <c r="D491">
        <v>21</v>
      </c>
      <c r="E491" t="str">
        <v>M</v>
      </c>
      <c r="F491" t="str">
        <v>BULALA</v>
      </c>
      <c r="G491" t="str">
        <v>SANTA ELENA</v>
      </c>
      <c r="H491" t="str">
        <v>CAMARINES NORTE</v>
      </c>
      <c r="I491" t="str">
        <v>SANTA ELENA RURAL HEALTH UNIT - IDOTS</v>
      </c>
      <c r="J491" t="str">
        <v>PUBLIC HEALTH CENTER</v>
      </c>
      <c r="K491" t="str">
        <v>P</v>
      </c>
      <c r="L491" t="str">
        <v>NEW</v>
      </c>
      <c r="M491" t="str">
        <v>Bacteriologically-confirmed TB</v>
      </c>
      <c r="N491" t="str">
        <v>Detected Very Low Rif-resistance not detected</v>
      </c>
      <c r="O491" t="str">
        <v>ON TREATMENT</v>
      </c>
    </row>
    <row r="492">
      <c r="A492" t="str">
        <v>DSTB</v>
      </c>
      <c r="B492" t="str">
        <v>Validated</v>
      </c>
      <c r="C492">
        <v>46042</v>
      </c>
      <c r="D492">
        <v>17</v>
      </c>
      <c r="E492" t="str">
        <v>M</v>
      </c>
      <c r="F492" t="str">
        <v>SANTA ELENA (POB.)</v>
      </c>
      <c r="G492" t="str">
        <v>SANTA ELENA</v>
      </c>
      <c r="H492" t="str">
        <v>CAMARINES NORTE</v>
      </c>
      <c r="I492" t="str">
        <v>SANTA ELENA RURAL HEALTH UNIT - IDOTS</v>
      </c>
      <c r="J492" t="str">
        <v>PUBLIC HEALTH CENTER</v>
      </c>
      <c r="K492" t="str">
        <v>P</v>
      </c>
      <c r="L492" t="str">
        <v>NEW</v>
      </c>
      <c r="M492" t="str">
        <v>Bacteriologically-confirmed TB</v>
      </c>
      <c r="N492" t="str">
        <v>Detected Low Rif-resistance not detected</v>
      </c>
      <c r="O492" t="str">
        <v>ON TREATMENT</v>
      </c>
    </row>
    <row r="493">
      <c r="A493" t="str">
        <v>DSTB</v>
      </c>
      <c r="B493" t="str">
        <v>Validated</v>
      </c>
      <c r="C493">
        <v>46045</v>
      </c>
      <c r="D493">
        <v>24</v>
      </c>
      <c r="E493" t="str">
        <v>F</v>
      </c>
      <c r="F493" t="str">
        <v>SAN VICENTE</v>
      </c>
      <c r="G493" t="str">
        <v>SANTA ELENA</v>
      </c>
      <c r="H493" t="str">
        <v>CAMARINES NORTE</v>
      </c>
      <c r="I493" t="str">
        <v>SANTA ELENA RURAL HEALTH UNIT - IDOTS</v>
      </c>
      <c r="J493" t="str">
        <v>PUBLIC HEALTH CENTER</v>
      </c>
      <c r="K493" t="str">
        <v>P</v>
      </c>
      <c r="L493" t="str">
        <v>NEW</v>
      </c>
      <c r="M493" t="str">
        <v>Bacteriologically-confirmed TB</v>
      </c>
      <c r="N493" t="str">
        <v>Detected Very Low Rif-resistance not detected</v>
      </c>
      <c r="O493" t="str">
        <v>ON TREATMENT</v>
      </c>
    </row>
    <row r="494">
      <c r="A494" t="str">
        <v>DSTB</v>
      </c>
      <c r="B494" t="str">
        <v>Validated</v>
      </c>
      <c r="C494">
        <v>46049</v>
      </c>
      <c r="D494">
        <v>16</v>
      </c>
      <c r="E494" t="str">
        <v>M</v>
      </c>
      <c r="F494" t="str">
        <v>BASIAD</v>
      </c>
      <c r="G494" t="str">
        <v>SANTA ELENA</v>
      </c>
      <c r="H494" t="str">
        <v>CAMARINES NORTE</v>
      </c>
      <c r="I494" t="str">
        <v>SANTA ELENA RURAL HEALTH UNIT - IDOTS</v>
      </c>
      <c r="J494" t="str">
        <v>PUBLIC HEALTH CENTER</v>
      </c>
      <c r="K494" t="str">
        <v>P</v>
      </c>
      <c r="L494" t="str">
        <v>NEW</v>
      </c>
      <c r="M494" t="str">
        <v>Bacteriologically-confirmed TB</v>
      </c>
      <c r="N494" t="str">
        <v>Detected Very Low Rif-resistance not detected</v>
      </c>
      <c r="O494" t="str">
        <v>ON TREATMENT</v>
      </c>
    </row>
    <row r="495">
      <c r="A495" t="str">
        <v>DSTB</v>
      </c>
      <c r="B495" t="str">
        <v>Validated</v>
      </c>
      <c r="C495">
        <v>46049</v>
      </c>
      <c r="D495">
        <v>26</v>
      </c>
      <c r="E495" t="str">
        <v>M</v>
      </c>
      <c r="F495" t="str">
        <v>SANTA ELENA (POB.)</v>
      </c>
      <c r="G495" t="str">
        <v>SANTA ELENA</v>
      </c>
      <c r="H495" t="str">
        <v>CAMARINES NORTE</v>
      </c>
      <c r="I495" t="str">
        <v>SANTA ELENA RURAL HEALTH UNIT - IDOTS</v>
      </c>
      <c r="J495" t="str">
        <v>PUBLIC HEALTH CENTER</v>
      </c>
      <c r="K495" t="str">
        <v>P</v>
      </c>
      <c r="L495" t="str">
        <v>NEW</v>
      </c>
      <c r="M495" t="str">
        <v>Bacteriologically-confirmed TB</v>
      </c>
      <c r="N495" t="str">
        <v>Detected Medium Rif-resistance not detected</v>
      </c>
      <c r="O495" t="str">
        <v>ON TREATMENT</v>
      </c>
    </row>
    <row r="496">
      <c r="A496" t="str">
        <v>DSTB</v>
      </c>
      <c r="B496" t="str">
        <v>Validated</v>
      </c>
      <c r="C496">
        <v>46049</v>
      </c>
      <c r="D496">
        <v>31</v>
      </c>
      <c r="E496" t="str">
        <v>M</v>
      </c>
      <c r="F496" t="str">
        <v>SANTA ELENA (POB.)</v>
      </c>
      <c r="G496" t="str">
        <v>SANTA ELENA</v>
      </c>
      <c r="H496" t="str">
        <v>CAMARINES NORTE</v>
      </c>
      <c r="I496" t="str">
        <v>SANTA ELENA RURAL HEALTH UNIT - IDOTS</v>
      </c>
      <c r="J496" t="str">
        <v>PUBLIC HEALTH CENTER</v>
      </c>
      <c r="K496" t="str">
        <v>P</v>
      </c>
      <c r="L496" t="str">
        <v>NEW</v>
      </c>
      <c r="M496" t="str">
        <v>Bacteriologically-confirmed TB</v>
      </c>
      <c r="N496" t="str">
        <v>Detected Medium Rif-resistance not detected</v>
      </c>
      <c r="O496" t="str">
        <v>ON TREATMENT</v>
      </c>
    </row>
    <row r="497">
      <c r="A497" t="str">
        <v>DSTB</v>
      </c>
      <c r="B497" t="str">
        <v>Validated</v>
      </c>
      <c r="C497">
        <v>46050</v>
      </c>
      <c r="D497">
        <v>21</v>
      </c>
      <c r="E497" t="str">
        <v>M</v>
      </c>
      <c r="F497" t="str">
        <v>POLUNGGUITGUIT</v>
      </c>
      <c r="G497" t="str">
        <v>SANTA ELENA</v>
      </c>
      <c r="H497" t="str">
        <v>CAMARINES NORTE</v>
      </c>
      <c r="I497" t="str">
        <v>SANTA ELENA RURAL HEALTH UNIT - IDOTS</v>
      </c>
      <c r="J497" t="str">
        <v>PUBLIC HEALTH CENTER</v>
      </c>
      <c r="K497" t="str">
        <v>P</v>
      </c>
      <c r="L497" t="str">
        <v>NEW</v>
      </c>
      <c r="M497" t="str">
        <v>Bacteriologically-confirmed TB</v>
      </c>
      <c r="N497" t="str">
        <v>Detected Very Low Rif-resistance not detected</v>
      </c>
      <c r="O497" t="str">
        <v>ON TREATMENT</v>
      </c>
    </row>
    <row r="498">
      <c r="A498" t="str">
        <v>DSTB</v>
      </c>
      <c r="B498" t="str">
        <v>Validated</v>
      </c>
      <c r="C498">
        <v>46056</v>
      </c>
      <c r="D498">
        <v>54</v>
      </c>
      <c r="E498" t="str">
        <v>M</v>
      </c>
      <c r="F498" t="str">
        <v>KAGTALABA</v>
      </c>
      <c r="G498" t="str">
        <v>SANTA ELENA</v>
      </c>
      <c r="H498" t="str">
        <v>CAMARINES NORTE</v>
      </c>
      <c r="I498" t="str">
        <v>SANTA ELENA RURAL HEALTH UNIT - IDOTS</v>
      </c>
      <c r="J498" t="str">
        <v>PUBLIC HEALTH CENTER</v>
      </c>
      <c r="K498" t="str">
        <v>P</v>
      </c>
      <c r="L498" t="str">
        <v>NEW</v>
      </c>
      <c r="M498" t="str">
        <v>Bacteriologically-confirmed TB</v>
      </c>
      <c r="N498" t="str">
        <v>Detected High Rif-resistance not detected</v>
      </c>
      <c r="O498" t="str">
        <v>ON TREATMENT</v>
      </c>
    </row>
    <row r="499">
      <c r="A499" t="str">
        <v>DSTB</v>
      </c>
      <c r="B499" t="str">
        <v>Validated</v>
      </c>
      <c r="C499">
        <v>46070</v>
      </c>
      <c r="D499">
        <v>54</v>
      </c>
      <c r="E499" t="str">
        <v>M</v>
      </c>
      <c r="F499" t="str">
        <v>SALVACION</v>
      </c>
      <c r="G499" t="str">
        <v>SANTA ELENA</v>
      </c>
      <c r="H499" t="str">
        <v>CAMARINES NORTE</v>
      </c>
      <c r="I499" t="str">
        <v>SANTA ELENA RURAL HEALTH UNIT - IDOTS</v>
      </c>
      <c r="J499" t="str">
        <v>PUBLIC HEALTH CENTER</v>
      </c>
      <c r="K499" t="str">
        <v>P</v>
      </c>
      <c r="L499" t="str">
        <v>NEW</v>
      </c>
      <c r="M499" t="str">
        <v>Clinically-diagnosed TB</v>
      </c>
      <c r="N499" t="str">
        <v>Not Detected Rif: N/A</v>
      </c>
      <c r="O499" t="str">
        <v>ON TREATMENT</v>
      </c>
    </row>
    <row r="500">
      <c r="A500" t="str">
        <v>DSTB</v>
      </c>
      <c r="B500" t="str">
        <v>Validated</v>
      </c>
      <c r="C500">
        <v>46057</v>
      </c>
      <c r="D500">
        <v>60</v>
      </c>
      <c r="E500" t="str">
        <v>M</v>
      </c>
      <c r="F500" t="str">
        <v>POLUNGGUITGUIT</v>
      </c>
      <c r="G500" t="str">
        <v>SANTA ELENA</v>
      </c>
      <c r="H500" t="str">
        <v>CAMARINES NORTE</v>
      </c>
      <c r="I500" t="str">
        <v>SANTA ELENA RURAL HEALTH UNIT - IDOTS</v>
      </c>
      <c r="J500" t="str">
        <v>PUBLIC HEALTH CENTER</v>
      </c>
      <c r="K500" t="str">
        <v>P</v>
      </c>
      <c r="L500" t="str">
        <v>NEW</v>
      </c>
      <c r="M500" t="str">
        <v>Bacteriologically-confirmed TB</v>
      </c>
      <c r="N500" t="str">
        <v>Detected Low Rif-resistance not detected</v>
      </c>
      <c r="O500" t="str">
        <v>ON TREATMENT</v>
      </c>
    </row>
    <row r="501">
      <c r="A501" t="str">
        <v>DSTB</v>
      </c>
      <c r="B501" t="str">
        <v>Validated</v>
      </c>
      <c r="C501">
        <v>46057</v>
      </c>
      <c r="D501">
        <v>43</v>
      </c>
      <c r="E501" t="str">
        <v>F</v>
      </c>
      <c r="F501" t="str">
        <v>SAN VICENTE</v>
      </c>
      <c r="G501" t="str">
        <v>SANTA ELENA</v>
      </c>
      <c r="H501" t="str">
        <v>CAMARINES NORTE</v>
      </c>
      <c r="I501" t="str">
        <v>SANTA ELENA RURAL HEALTH UNIT - IDOTS</v>
      </c>
      <c r="J501" t="str">
        <v>PUBLIC HEALTH CENTER</v>
      </c>
      <c r="K501" t="str">
        <v>P</v>
      </c>
      <c r="L501" t="str">
        <v>NEW</v>
      </c>
      <c r="M501" t="str">
        <v>Bacteriologically-confirmed TB</v>
      </c>
      <c r="N501" t="str">
        <v>Detected Very Low Rif-resistance not detected</v>
      </c>
      <c r="O501" t="str">
        <v>ON TREATMENT</v>
      </c>
    </row>
    <row r="502">
      <c r="A502" t="str">
        <v>DSTB</v>
      </c>
      <c r="B502" t="str">
        <v>Validated</v>
      </c>
      <c r="C502">
        <v>46063</v>
      </c>
      <c r="D502">
        <v>51</v>
      </c>
      <c r="E502" t="str">
        <v>F</v>
      </c>
      <c r="F502" t="str">
        <v>SAN VICENTE</v>
      </c>
      <c r="G502" t="str">
        <v>SANTA ELENA</v>
      </c>
      <c r="H502" t="str">
        <v>CAMARINES NORTE</v>
      </c>
      <c r="I502" t="str">
        <v>SANTA ELENA RURAL HEALTH UNIT - IDOTS</v>
      </c>
      <c r="J502" t="str">
        <v>PUBLIC HEALTH CENTER</v>
      </c>
      <c r="K502" t="str">
        <v>P</v>
      </c>
      <c r="L502" t="str">
        <v>NEW</v>
      </c>
      <c r="M502" t="str">
        <v>Clinically-diagnosed TB</v>
      </c>
      <c r="N502" t="str">
        <v>Not Detected Rif: N/A</v>
      </c>
      <c r="O502" t="str">
        <v>ON TREATMENT</v>
      </c>
    </row>
    <row r="503">
      <c r="A503" t="str">
        <v>DSTB</v>
      </c>
      <c r="B503" t="str">
        <v>Validated</v>
      </c>
      <c r="C503">
        <v>46063</v>
      </c>
      <c r="D503">
        <v>38</v>
      </c>
      <c r="E503" t="str">
        <v>M</v>
      </c>
      <c r="F503" t="str">
        <v>KABULUAN</v>
      </c>
      <c r="G503" t="str">
        <v>SANTA ELENA</v>
      </c>
      <c r="H503" t="str">
        <v>CAMARINES NORTE</v>
      </c>
      <c r="I503" t="str">
        <v>SANTA ELENA RURAL HEALTH UNIT - IDOTS</v>
      </c>
      <c r="J503" t="str">
        <v>PUBLIC HEALTH CENTER</v>
      </c>
      <c r="K503" t="str">
        <v>P</v>
      </c>
      <c r="L503" t="str">
        <v>RELAPSE</v>
      </c>
      <c r="M503" t="str">
        <v>Clinically-diagnosed TB</v>
      </c>
      <c r="N503" t="str">
        <v>Not Detected Rif: N/A</v>
      </c>
      <c r="O503" t="str">
        <v>ON TREATMENT</v>
      </c>
    </row>
    <row r="504">
      <c r="A504" t="str">
        <v>DSTB</v>
      </c>
      <c r="B504" t="str">
        <v>Validated</v>
      </c>
      <c r="C504">
        <v>46064</v>
      </c>
      <c r="D504">
        <v>19</v>
      </c>
      <c r="E504" t="str">
        <v>M</v>
      </c>
      <c r="F504" t="str">
        <v>BASIAD</v>
      </c>
      <c r="G504" t="str">
        <v>SANTA ELENA</v>
      </c>
      <c r="H504" t="str">
        <v>CAMARINES NORTE</v>
      </c>
      <c r="I504" t="str">
        <v>SANTA ELENA RURAL HEALTH UNIT - IDOTS</v>
      </c>
      <c r="J504" t="str">
        <v>PUBLIC HEALTH CENTER</v>
      </c>
      <c r="K504" t="str">
        <v>P</v>
      </c>
      <c r="L504" t="str">
        <v>RELAPSE</v>
      </c>
      <c r="M504" t="str">
        <v>Clinically-diagnosed TB</v>
      </c>
      <c r="N504" t="str">
        <v>Not Detected Rif: N/A</v>
      </c>
      <c r="O504" t="str">
        <v>ON TREATMENT</v>
      </c>
    </row>
    <row r="505">
      <c r="A505" t="str">
        <v>DSTB</v>
      </c>
      <c r="B505" t="str">
        <v>Validated</v>
      </c>
      <c r="C505">
        <v>46064</v>
      </c>
      <c r="D505">
        <v>71</v>
      </c>
      <c r="E505" t="str">
        <v>M</v>
      </c>
      <c r="F505" t="str">
        <v>KAGTALABA</v>
      </c>
      <c r="G505" t="str">
        <v>SANTA ELENA</v>
      </c>
      <c r="H505" t="str">
        <v>CAMARINES NORTE</v>
      </c>
      <c r="I505" t="str">
        <v>SANTA ELENA RURAL HEALTH UNIT - IDOTS</v>
      </c>
      <c r="J505" t="str">
        <v>PUBLIC HEALTH CENTER</v>
      </c>
      <c r="K505" t="str">
        <v>P</v>
      </c>
      <c r="L505" t="str">
        <v>NEW</v>
      </c>
      <c r="M505" t="str">
        <v>Bacteriologically-confirmed TB</v>
      </c>
      <c r="N505" t="str">
        <v>Detected Very Low Rif-resistance not detected</v>
      </c>
      <c r="O505" t="str">
        <v>ON TREATMENT</v>
      </c>
    </row>
    <row r="506">
      <c r="A506" t="str">
        <v>DSTB</v>
      </c>
      <c r="B506" t="str">
        <v>Validated</v>
      </c>
      <c r="C506">
        <v>46071</v>
      </c>
      <c r="D506">
        <v>26</v>
      </c>
      <c r="E506" t="str">
        <v>M</v>
      </c>
      <c r="F506" t="str">
        <v>BASIAD</v>
      </c>
      <c r="G506" t="str">
        <v>SANTA ELENA</v>
      </c>
      <c r="H506" t="str">
        <v>CAMARINES NORTE</v>
      </c>
      <c r="I506" t="str">
        <v>SANTA ELENA RURAL HEALTH UNIT - IDOTS</v>
      </c>
      <c r="J506" t="str">
        <v>PUBLIC HEALTH CENTER</v>
      </c>
      <c r="K506" t="str">
        <v>P</v>
      </c>
      <c r="L506" t="str">
        <v>RELAPSE</v>
      </c>
      <c r="M506" t="str">
        <v>Clinically-diagnosed TB</v>
      </c>
      <c r="N506" t="str">
        <v>Not Detected Rif: N/A</v>
      </c>
      <c r="O506" t="str">
        <v>ON TREATMENT</v>
      </c>
    </row>
    <row r="507">
      <c r="A507" t="str">
        <v>DSTB</v>
      </c>
      <c r="B507" t="str">
        <v>Validated</v>
      </c>
      <c r="C507">
        <v>46072</v>
      </c>
      <c r="D507">
        <v>53</v>
      </c>
      <c r="E507" t="str">
        <v>M</v>
      </c>
      <c r="F507" t="str">
        <v>RIZAL</v>
      </c>
      <c r="G507" t="str">
        <v>SANTA ELENA</v>
      </c>
      <c r="H507" t="str">
        <v>CAMARINES NORTE</v>
      </c>
      <c r="I507" t="str">
        <v>SANTA ELENA RURAL HEALTH UNIT - IDOTS</v>
      </c>
      <c r="J507" t="str">
        <v>PUBLIC HEALTH CENTER</v>
      </c>
      <c r="K507" t="str">
        <v>P</v>
      </c>
      <c r="L507" t="str">
        <v>NEW</v>
      </c>
      <c r="M507" t="str">
        <v>Bacteriologically-confirmed TB</v>
      </c>
      <c r="N507" t="str">
        <v>Detected Low Rif-resistance not detected</v>
      </c>
      <c r="O507" t="str">
        <v>ON TREATMENT</v>
      </c>
    </row>
    <row r="508">
      <c r="A508" t="str">
        <v>DSTB</v>
      </c>
      <c r="B508" t="str">
        <v>Validated</v>
      </c>
      <c r="C508">
        <v>46073</v>
      </c>
      <c r="D508">
        <v>30</v>
      </c>
      <c r="E508" t="str">
        <v>F</v>
      </c>
      <c r="F508" t="str">
        <v>SAN LORENZO</v>
      </c>
      <c r="G508" t="str">
        <v>SANTA ELENA</v>
      </c>
      <c r="H508" t="str">
        <v>CAMARINES NORTE</v>
      </c>
      <c r="I508" t="str">
        <v>SANTA ELENA RURAL HEALTH UNIT - IDOTS</v>
      </c>
      <c r="J508" t="str">
        <v>PUBLIC HEALTH CENTER</v>
      </c>
      <c r="K508" t="str">
        <v>P</v>
      </c>
      <c r="L508" t="str">
        <v>NEW</v>
      </c>
      <c r="M508" t="str">
        <v>Bacteriologically-confirmed TB</v>
      </c>
      <c r="N508" t="str">
        <v>Detected Trace Rif-resistance indeterminate</v>
      </c>
      <c r="O508" t="str">
        <v>ON TREATMENT</v>
      </c>
    </row>
    <row r="509">
      <c r="A509" t="str">
        <v>DSTB</v>
      </c>
      <c r="B509" t="str">
        <v>Validated</v>
      </c>
      <c r="C509">
        <v>46077</v>
      </c>
      <c r="D509">
        <v>41</v>
      </c>
      <c r="E509" t="str">
        <v>F</v>
      </c>
      <c r="F509" t="str">
        <v>KAGTALABA</v>
      </c>
      <c r="G509" t="str">
        <v>SANTA ELENA</v>
      </c>
      <c r="H509" t="str">
        <v>CAMARINES NORTE</v>
      </c>
      <c r="I509" t="str">
        <v>SANTA ELENA RURAL HEALTH UNIT - IDOTS</v>
      </c>
      <c r="J509" t="str">
        <v>PUBLIC HEALTH CENTER</v>
      </c>
      <c r="K509" t="str">
        <v>P</v>
      </c>
      <c r="L509" t="str">
        <v>NEW</v>
      </c>
      <c r="M509" t="str">
        <v>Bacteriologically-confirmed TB</v>
      </c>
      <c r="N509" t="str">
        <v>Detected Low Rif-resistance not detected</v>
      </c>
      <c r="O509" t="str">
        <v>NOT EVALUATED</v>
      </c>
    </row>
    <row r="510">
      <c r="A510" t="str">
        <v>DSTB</v>
      </c>
      <c r="B510" t="str">
        <v>Validated</v>
      </c>
      <c r="C510">
        <v>46077</v>
      </c>
      <c r="D510">
        <v>48</v>
      </c>
      <c r="E510" t="str">
        <v>M</v>
      </c>
      <c r="F510" t="str">
        <v>SANTA ELENA (POB.)</v>
      </c>
      <c r="G510" t="str">
        <v>SANTA ELENA</v>
      </c>
      <c r="H510" t="str">
        <v>CAMARINES NORTE</v>
      </c>
      <c r="I510" t="str">
        <v>SANTA ELENA RURAL HEALTH UNIT - IDOTS</v>
      </c>
      <c r="J510" t="str">
        <v>PUBLIC HEALTH CENTER</v>
      </c>
      <c r="K510" t="str">
        <v>P</v>
      </c>
      <c r="L510" t="str">
        <v>NEW</v>
      </c>
      <c r="M510" t="str">
        <v>Bacteriologically-confirmed TB</v>
      </c>
      <c r="N510" t="str">
        <v>Detected Very Low Rif-resistance not detected</v>
      </c>
      <c r="O510" t="str">
        <v>ON TREATMENT</v>
      </c>
    </row>
    <row r="511">
      <c r="A511" t="str">
        <v>DSTB</v>
      </c>
      <c r="B511" t="str">
        <v>Validated</v>
      </c>
      <c r="C511">
        <v>46077</v>
      </c>
      <c r="D511">
        <v>59</v>
      </c>
      <c r="E511" t="str">
        <v>M</v>
      </c>
      <c r="F511" t="str">
        <v>KABULUAN</v>
      </c>
      <c r="G511" t="str">
        <v>SANTA ELENA</v>
      </c>
      <c r="H511" t="str">
        <v>CAMARINES NORTE</v>
      </c>
      <c r="I511" t="str">
        <v>SANTA ELENA RURAL HEALTH UNIT - IDOTS</v>
      </c>
      <c r="J511" t="str">
        <v>PUBLIC HEALTH CENTER</v>
      </c>
      <c r="K511" t="str">
        <v>P</v>
      </c>
      <c r="L511" t="str">
        <v>NEW</v>
      </c>
      <c r="M511" t="str">
        <v>Bacteriologically-confirmed TB</v>
      </c>
      <c r="N511" t="str">
        <v>Detected Low Rif-resistance not detected</v>
      </c>
      <c r="O511" t="str">
        <v>ON TREATMENT</v>
      </c>
    </row>
    <row r="512">
      <c r="A512" t="str">
        <v>DSTB</v>
      </c>
      <c r="B512" t="str">
        <v>Validated</v>
      </c>
      <c r="C512">
        <v>46080</v>
      </c>
      <c r="D512">
        <v>18</v>
      </c>
      <c r="E512" t="str">
        <v>M</v>
      </c>
      <c r="F512" t="str">
        <v>KABULUAN</v>
      </c>
      <c r="G512" t="str">
        <v>SANTA ELENA</v>
      </c>
      <c r="H512" t="str">
        <v>CAMARINES NORTE</v>
      </c>
      <c r="I512" t="str">
        <v>SANTA ELENA RURAL HEALTH UNIT - IDOTS</v>
      </c>
      <c r="J512" t="str">
        <v>PUBLIC HEALTH CENTER</v>
      </c>
      <c r="K512" t="str">
        <v>P</v>
      </c>
      <c r="L512" t="str">
        <v>NEW</v>
      </c>
      <c r="M512" t="str">
        <v>Bacteriologically-confirmed TB</v>
      </c>
      <c r="N512" t="str">
        <v>Detected Very Low Rif-resistance not detected</v>
      </c>
      <c r="O512" t="str">
        <v>ON TREATMENT</v>
      </c>
    </row>
    <row r="513">
      <c r="A513" t="str">
        <v>DSTB</v>
      </c>
      <c r="B513" t="str">
        <v>Validated</v>
      </c>
      <c r="C513">
        <v>46080</v>
      </c>
      <c r="D513">
        <v>36</v>
      </c>
      <c r="E513" t="str">
        <v>M</v>
      </c>
      <c r="F513" t="str">
        <v>SAN LORENZO</v>
      </c>
      <c r="G513" t="str">
        <v>SANTA ELENA</v>
      </c>
      <c r="H513" t="str">
        <v>CAMARINES NORTE</v>
      </c>
      <c r="I513" t="str">
        <v>SANTA ELENA RURAL HEALTH UNIT - IDOTS</v>
      </c>
      <c r="J513" t="str">
        <v>PUBLIC HEALTH CENTER</v>
      </c>
      <c r="K513" t="str">
        <v>P</v>
      </c>
      <c r="L513" t="str">
        <v>RELAPSE</v>
      </c>
      <c r="M513" t="str">
        <v>Bacteriologically-confirmed TB</v>
      </c>
      <c r="N513" t="str">
        <v xml:space="preserve">Detected High </v>
      </c>
      <c r="O513" t="str">
        <v>ON TREATMENT</v>
      </c>
    </row>
    <row r="514">
      <c r="A514" t="str">
        <v>DSTB</v>
      </c>
      <c r="B514" t="str">
        <v>Validated</v>
      </c>
      <c r="C514">
        <v>46080</v>
      </c>
      <c r="D514">
        <v>67</v>
      </c>
      <c r="E514" t="str">
        <v>M</v>
      </c>
      <c r="F514" t="str">
        <v>SANTA ELENA (POB.)</v>
      </c>
      <c r="G514" t="str">
        <v>SANTA ELENA</v>
      </c>
      <c r="H514" t="str">
        <v>CAMARINES NORTE</v>
      </c>
      <c r="I514" t="str">
        <v>SANTA ELENA RURAL HEALTH UNIT - IDOTS</v>
      </c>
      <c r="J514" t="str">
        <v>PUBLIC HEALTH CENTER</v>
      </c>
      <c r="K514" t="str">
        <v>P</v>
      </c>
      <c r="L514" t="str">
        <v>NEW</v>
      </c>
      <c r="M514" t="str">
        <v>Bacteriologically-confirmed TB</v>
      </c>
      <c r="N514" t="str">
        <v>Detected Medium Rif-resistance not detected</v>
      </c>
      <c r="O514" t="str">
        <v>ON TREATMENT</v>
      </c>
    </row>
    <row r="515">
      <c r="A515" t="str">
        <v>DSTB</v>
      </c>
      <c r="B515" t="str">
        <v>Validated</v>
      </c>
      <c r="C515">
        <v>46084</v>
      </c>
      <c r="D515">
        <v>56</v>
      </c>
      <c r="E515" t="str">
        <v>M</v>
      </c>
      <c r="F515" t="str">
        <v>BASIAD</v>
      </c>
      <c r="G515" t="str">
        <v>SANTA ELENA</v>
      </c>
      <c r="H515" t="str">
        <v>CAMARINES NORTE</v>
      </c>
      <c r="I515" t="str">
        <v>SANTA ELENA RURAL HEALTH UNIT - IDOTS</v>
      </c>
      <c r="J515" t="str">
        <v>PUBLIC HEALTH CENTER</v>
      </c>
      <c r="K515" t="str">
        <v>P</v>
      </c>
      <c r="L515" t="str">
        <v>NEW</v>
      </c>
      <c r="M515" t="str">
        <v>Bacteriologically-confirmed TB</v>
      </c>
      <c r="N515" t="str">
        <v>Detected Very Low Rif-resistance not detected</v>
      </c>
      <c r="O515" t="str">
        <v>ON TREATMENT</v>
      </c>
    </row>
    <row r="516">
      <c r="A516" t="str">
        <v>DSTB</v>
      </c>
      <c r="B516" t="str">
        <v>Validated</v>
      </c>
      <c r="C516">
        <v>46091</v>
      </c>
      <c r="D516">
        <v>66</v>
      </c>
      <c r="E516" t="str">
        <v>M</v>
      </c>
      <c r="F516" t="str">
        <v>KABULUAN</v>
      </c>
      <c r="G516" t="str">
        <v>SANTA ELENA</v>
      </c>
      <c r="H516" t="str">
        <v>CAMARINES NORTE</v>
      </c>
      <c r="I516" t="str">
        <v>SANTA ELENA RURAL HEALTH UNIT - IDOTS</v>
      </c>
      <c r="J516" t="str">
        <v>PUBLIC HEALTH CENTER</v>
      </c>
      <c r="K516" t="str">
        <v>P</v>
      </c>
      <c r="L516" t="str">
        <v>RELAPSE</v>
      </c>
      <c r="M516" t="str">
        <v>Clinically-diagnosed TB</v>
      </c>
      <c r="N516" t="str">
        <v>Not Detected Rif: N/A</v>
      </c>
      <c r="O516" t="str">
        <v>ON TREATMENT</v>
      </c>
    </row>
    <row r="517">
      <c r="A517" t="str">
        <v>DSTB</v>
      </c>
      <c r="B517" t="str">
        <v>Validated</v>
      </c>
      <c r="C517">
        <v>46091</v>
      </c>
      <c r="D517">
        <v>63</v>
      </c>
      <c r="E517" t="str">
        <v>F</v>
      </c>
      <c r="F517" t="str">
        <v>POLUNGGUITGUIT</v>
      </c>
      <c r="G517" t="str">
        <v>SANTA ELENA</v>
      </c>
      <c r="H517" t="str">
        <v>CAMARINES NORTE</v>
      </c>
      <c r="I517" t="str">
        <v>SANTA ELENA RURAL HEALTH UNIT - IDOTS</v>
      </c>
      <c r="J517" t="str">
        <v>PUBLIC HEALTH CENTER</v>
      </c>
      <c r="K517" t="str">
        <v>P</v>
      </c>
      <c r="L517" t="str">
        <v>RELAPSE</v>
      </c>
      <c r="M517" t="str">
        <v>Clinically-diagnosed TB</v>
      </c>
      <c r="N517" t="str">
        <v>Not Detected Rif: N/A</v>
      </c>
      <c r="O517" t="str">
        <v>ON TREATMENT</v>
      </c>
    </row>
    <row r="518">
      <c r="A518" t="str">
        <v>DSTB</v>
      </c>
      <c r="B518" t="str">
        <v>Validated</v>
      </c>
      <c r="C518">
        <v>46092</v>
      </c>
      <c r="D518">
        <v>78</v>
      </c>
      <c r="E518" t="str">
        <v>M</v>
      </c>
      <c r="F518" t="str">
        <v>SAN PEDRO</v>
      </c>
      <c r="G518" t="str">
        <v>SANTA ELENA</v>
      </c>
      <c r="H518" t="str">
        <v>CAMARINES NORTE</v>
      </c>
      <c r="I518" t="str">
        <v>SANTA ELENA RURAL HEALTH UNIT - IDOTS</v>
      </c>
      <c r="J518" t="str">
        <v>PUBLIC HEALTH CENTER</v>
      </c>
      <c r="K518" t="str">
        <v>P</v>
      </c>
      <c r="L518" t="str">
        <v>RELAPSE</v>
      </c>
      <c r="M518" t="str">
        <v>Bacteriologically-confirmed TB</v>
      </c>
      <c r="N518" t="str">
        <v>Detected Medium Rif-resistance not detected</v>
      </c>
      <c r="O518" t="str">
        <v>ON TREATMENT</v>
      </c>
    </row>
    <row r="519">
      <c r="A519" t="str">
        <v>DSTB</v>
      </c>
      <c r="B519" t="str">
        <v>Validated</v>
      </c>
      <c r="C519">
        <v>46098</v>
      </c>
      <c r="D519">
        <v>22</v>
      </c>
      <c r="E519" t="str">
        <v>M</v>
      </c>
      <c r="F519" t="str">
        <v>BULALA</v>
      </c>
      <c r="G519" t="str">
        <v>SANTA ELENA</v>
      </c>
      <c r="H519" t="str">
        <v>CAMARINES NORTE</v>
      </c>
      <c r="I519" t="str">
        <v>SANTA ELENA RURAL HEALTH UNIT - IDOTS</v>
      </c>
      <c r="J519" t="str">
        <v>PUBLIC HEALTH CENTER</v>
      </c>
      <c r="K519" t="str">
        <v>P</v>
      </c>
      <c r="L519" t="str">
        <v>NEW</v>
      </c>
      <c r="M519" t="str">
        <v>Clinically-diagnosed TB</v>
      </c>
      <c r="N519" t="str">
        <v>Not Detected Rif: N/A</v>
      </c>
      <c r="O519" t="str">
        <v>ON TREATMENT</v>
      </c>
    </row>
    <row r="520">
      <c r="A520" t="str">
        <v>DSTB</v>
      </c>
      <c r="B520" t="str">
        <v>Validated</v>
      </c>
      <c r="C520">
        <v>46034</v>
      </c>
      <c r="D520">
        <v>42</v>
      </c>
      <c r="E520" t="str">
        <v>F</v>
      </c>
      <c r="F520" t="str">
        <v>LUKLUKAN NORTE</v>
      </c>
      <c r="G520" t="str">
        <v>JOSE PANGANIBAN</v>
      </c>
      <c r="H520" t="str">
        <v>CAMARINES NORTE</v>
      </c>
      <c r="I520" t="str">
        <v>JOSE PANGANIBAN RURAL HEALTH UNIT I - IDOTS</v>
      </c>
      <c r="J520" t="str">
        <v>PUBLIC HEALTH CENTER</v>
      </c>
      <c r="K520" t="str">
        <v>P</v>
      </c>
      <c r="L520" t="str">
        <v>NEW</v>
      </c>
      <c r="M520" t="str">
        <v>Clinically-diagnosed TB</v>
      </c>
      <c r="N520" t="str">
        <v>Not Detected Rif: N/A</v>
      </c>
      <c r="O520" t="str">
        <v>ON TREATMENT</v>
      </c>
    </row>
    <row r="521">
      <c r="A521" t="str">
        <v>DSTB</v>
      </c>
      <c r="B521" t="str">
        <v>Validated</v>
      </c>
      <c r="C521">
        <v>46066</v>
      </c>
      <c r="D521">
        <v>51</v>
      </c>
      <c r="E521" t="str">
        <v>F</v>
      </c>
      <c r="F521" t="str">
        <v>LUKLUKAN SUR</v>
      </c>
      <c r="G521" t="str">
        <v>JOSE PANGANIBAN</v>
      </c>
      <c r="H521" t="str">
        <v>CAMARINES NORTE</v>
      </c>
      <c r="I521" t="str">
        <v>JOSE PANGANIBAN RURAL HEALTH UNIT I - IDOTS</v>
      </c>
      <c r="J521" t="str">
        <v>PUBLIC HEALTH CENTER</v>
      </c>
      <c r="K521" t="str">
        <v>P</v>
      </c>
      <c r="L521" t="str">
        <v>NEW</v>
      </c>
      <c r="M521" t="str">
        <v>Bacteriologically-confirmed TB</v>
      </c>
      <c r="N521" t="str">
        <v>Detected Medium Rif-resistance not detected</v>
      </c>
      <c r="O521" t="str">
        <v>ON TREATMENT</v>
      </c>
    </row>
    <row r="522">
      <c r="A522" t="str">
        <v>DSTB</v>
      </c>
      <c r="B522" t="str">
        <v>Validated</v>
      </c>
      <c r="C522">
        <v>46027</v>
      </c>
      <c r="D522">
        <v>36</v>
      </c>
      <c r="E522" t="str">
        <v>M</v>
      </c>
      <c r="F522" t="str">
        <v>BAGONG BAYAN</v>
      </c>
      <c r="G522" t="str">
        <v>JOSE PANGANIBAN</v>
      </c>
      <c r="H522" t="str">
        <v>CAMARINES NORTE</v>
      </c>
      <c r="I522" t="str">
        <v>JOSE PANGANIBAN RURAL HEALTH UNIT I - IDOTS</v>
      </c>
      <c r="J522" t="str">
        <v>PUBLIC HEALTH CENTER</v>
      </c>
      <c r="K522" t="str">
        <v>P</v>
      </c>
      <c r="L522" t="str">
        <v>NEW</v>
      </c>
      <c r="M522" t="str">
        <v>Bacteriologically-confirmed TB</v>
      </c>
      <c r="N522" t="str">
        <v>Detected Medium Rif-resistance not detected</v>
      </c>
      <c r="O522" t="str">
        <v>ON TREATMENT</v>
      </c>
    </row>
    <row r="523">
      <c r="A523" t="str">
        <v>DSTB</v>
      </c>
      <c r="B523" t="str">
        <v>Validated</v>
      </c>
      <c r="C523">
        <v>46056</v>
      </c>
      <c r="D523">
        <v>56</v>
      </c>
      <c r="E523" t="str">
        <v>M</v>
      </c>
      <c r="F523" t="str">
        <v>PARANG</v>
      </c>
      <c r="G523" t="str">
        <v>JOSE PANGANIBAN</v>
      </c>
      <c r="H523" t="str">
        <v>CAMARINES NORTE</v>
      </c>
      <c r="I523" t="str">
        <v>JOSE PANGANIBAN RURAL HEALTH UNIT I - IDOTS</v>
      </c>
      <c r="J523" t="str">
        <v>PUBLIC HEALTH CENTER</v>
      </c>
      <c r="K523" t="str">
        <v>P</v>
      </c>
      <c r="L523" t="str">
        <v>RELAPSE</v>
      </c>
      <c r="M523" t="str">
        <v>Bacteriologically-confirmed TB</v>
      </c>
      <c r="N523" t="str">
        <v>Detected Medium Rif-resistance not detected</v>
      </c>
      <c r="O523" t="str">
        <v>ON TREATMENT</v>
      </c>
    </row>
    <row r="524">
      <c r="A524" t="str">
        <v>DSTB</v>
      </c>
      <c r="B524" t="str">
        <v>Validated</v>
      </c>
      <c r="C524">
        <v>46027</v>
      </c>
      <c r="D524">
        <v>25</v>
      </c>
      <c r="E524" t="str">
        <v>M</v>
      </c>
      <c r="F524" t="str">
        <v>OSMEÑA</v>
      </c>
      <c r="G524" t="str">
        <v>JOSE PANGANIBAN</v>
      </c>
      <c r="H524" t="str">
        <v>CAMARINES NORTE</v>
      </c>
      <c r="I524" t="str">
        <v>JOSE PANGANIBAN RURAL HEALTH UNIT I - IDOTS</v>
      </c>
      <c r="J524" t="str">
        <v>PUBLIC HEALTH CENTER</v>
      </c>
      <c r="K524" t="str">
        <v>P</v>
      </c>
      <c r="L524" t="str">
        <v>NEW</v>
      </c>
      <c r="M524" t="str">
        <v>Clinically-diagnosed TB</v>
      </c>
      <c r="N524" t="str">
        <v>Not Detected Rif: N/A</v>
      </c>
      <c r="O524" t="str">
        <v>ON TREATMENT</v>
      </c>
    </row>
    <row r="525">
      <c r="A525" t="str">
        <v>DSTB</v>
      </c>
      <c r="B525" t="str">
        <v>Validated</v>
      </c>
      <c r="C525">
        <v>46029</v>
      </c>
      <c r="D525">
        <v>22</v>
      </c>
      <c r="E525" t="str">
        <v>M</v>
      </c>
      <c r="F525" t="str">
        <v>LUKLUKAN SUR</v>
      </c>
      <c r="G525" t="str">
        <v>JOSE PANGANIBAN</v>
      </c>
      <c r="H525" t="str">
        <v>CAMARINES NORTE</v>
      </c>
      <c r="I525" t="str">
        <v>JOSE PANGANIBAN RURAL HEALTH UNIT I - IDOTS</v>
      </c>
      <c r="J525" t="str">
        <v>PUBLIC HEALTH CENTER</v>
      </c>
      <c r="K525" t="str">
        <v>P</v>
      </c>
      <c r="L525" t="str">
        <v>NEW</v>
      </c>
      <c r="M525" t="str">
        <v>Bacteriologically-confirmed TB</v>
      </c>
      <c r="N525" t="str">
        <v>Detected Medium Rif-resistance not detected</v>
      </c>
      <c r="O525" t="str">
        <v>ON TREATMENT</v>
      </c>
    </row>
    <row r="526">
      <c r="A526" t="str">
        <v>DSTB</v>
      </c>
      <c r="B526" t="str">
        <v>Validated</v>
      </c>
      <c r="C526">
        <v>46029</v>
      </c>
      <c r="D526">
        <v>12</v>
      </c>
      <c r="E526" t="str">
        <v>F</v>
      </c>
      <c r="F526" t="str">
        <v>PARANG</v>
      </c>
      <c r="G526" t="str">
        <v>JOSE PANGANIBAN</v>
      </c>
      <c r="H526" t="str">
        <v>CAMARINES NORTE</v>
      </c>
      <c r="I526" t="str">
        <v>JOSE PANGANIBAN RURAL HEALTH UNIT I - IDOTS</v>
      </c>
      <c r="J526" t="str">
        <v>PUBLIC HEALTH CENTER</v>
      </c>
      <c r="K526" t="str">
        <v>P</v>
      </c>
      <c r="L526" t="str">
        <v>NEW</v>
      </c>
      <c r="M526" t="str">
        <v>Clinically-diagnosed TB</v>
      </c>
      <c r="N526" t="str">
        <v>Not Detected Rif: N/A</v>
      </c>
      <c r="O526" t="str">
        <v>ON TREATMENT</v>
      </c>
    </row>
    <row r="527">
      <c r="A527" t="str">
        <v>DSTB</v>
      </c>
      <c r="B527" t="str">
        <v>Validated</v>
      </c>
      <c r="C527">
        <v>46030</v>
      </c>
      <c r="D527">
        <v>35</v>
      </c>
      <c r="E527" t="str">
        <v>M</v>
      </c>
      <c r="F527" t="str">
        <v>LUKLUKAN SUR</v>
      </c>
      <c r="G527" t="str">
        <v>JOSE PANGANIBAN</v>
      </c>
      <c r="H527" t="str">
        <v>CAMARINES NORTE</v>
      </c>
      <c r="I527" t="str">
        <v>JOSE PANGANIBAN RURAL HEALTH UNIT I - IDOTS</v>
      </c>
      <c r="J527" t="str">
        <v>PUBLIC HEALTH CENTER</v>
      </c>
      <c r="K527" t="str">
        <v>P</v>
      </c>
      <c r="L527" t="str">
        <v>NEW</v>
      </c>
      <c r="M527" t="str">
        <v>Bacteriologically-confirmed TB</v>
      </c>
      <c r="N527" t="str">
        <v>Detected High Rif-resistance not detected</v>
      </c>
      <c r="O527" t="str">
        <v>ON TREATMENT</v>
      </c>
    </row>
    <row r="528">
      <c r="A528" t="str">
        <v>DSTB</v>
      </c>
      <c r="B528" t="str">
        <v>Validated</v>
      </c>
      <c r="C528">
        <v>46031</v>
      </c>
      <c r="D528">
        <v>61</v>
      </c>
      <c r="E528" t="str">
        <v>M</v>
      </c>
      <c r="F528" t="str">
        <v>PARANG</v>
      </c>
      <c r="G528" t="str">
        <v>JOSE PANGANIBAN</v>
      </c>
      <c r="H528" t="str">
        <v>CAMARINES NORTE</v>
      </c>
      <c r="I528" t="str">
        <v>JOSE PANGANIBAN RURAL HEALTH UNIT I - IDOTS</v>
      </c>
      <c r="J528" t="str">
        <v>PUBLIC HEALTH CENTER</v>
      </c>
      <c r="K528" t="str">
        <v>P</v>
      </c>
      <c r="L528" t="str">
        <v>NEW</v>
      </c>
      <c r="M528" t="str">
        <v>Bacteriologically-confirmed TB</v>
      </c>
      <c r="N528" t="str">
        <v>Detected Low Rif-resistance not detected</v>
      </c>
      <c r="O528" t="str">
        <v>ON TREATMENT</v>
      </c>
    </row>
    <row r="529">
      <c r="A529" t="str">
        <v>DSTB</v>
      </c>
      <c r="B529" t="str">
        <v>Validated</v>
      </c>
      <c r="C529">
        <v>46031</v>
      </c>
      <c r="D529">
        <v>27</v>
      </c>
      <c r="E529" t="str">
        <v>F</v>
      </c>
      <c r="F529" t="str">
        <v>MOTHERLODE</v>
      </c>
      <c r="G529" t="str">
        <v>JOSE PANGANIBAN</v>
      </c>
      <c r="H529" t="str">
        <v>CAMARINES NORTE</v>
      </c>
      <c r="I529" t="str">
        <v>JOSE PANGANIBAN RURAL HEALTH UNIT I - IDOTS</v>
      </c>
      <c r="J529" t="str">
        <v>PUBLIC HEALTH CENTER</v>
      </c>
      <c r="K529" t="str">
        <v>P</v>
      </c>
      <c r="L529" t="str">
        <v>NEW</v>
      </c>
      <c r="M529" t="str">
        <v>Clinically-diagnosed TB</v>
      </c>
      <c r="N529" t="str">
        <v>Not Detected Rif: N/A</v>
      </c>
      <c r="O529" t="str">
        <v>ON TREATMENT</v>
      </c>
    </row>
    <row r="530">
      <c r="A530" t="str">
        <v>DSTB</v>
      </c>
      <c r="B530" t="str">
        <v>Validated</v>
      </c>
      <c r="C530">
        <v>46031</v>
      </c>
      <c r="D530">
        <v>40</v>
      </c>
      <c r="E530" t="str">
        <v>M</v>
      </c>
      <c r="F530" t="str">
        <v>SANTA ROSA SUR</v>
      </c>
      <c r="G530" t="str">
        <v>JOSE PANGANIBAN</v>
      </c>
      <c r="H530" t="str">
        <v>CAMARINES NORTE</v>
      </c>
      <c r="I530" t="str">
        <v>JOSE PANGANIBAN RURAL HEALTH UNIT I - IDOTS</v>
      </c>
      <c r="J530" t="str">
        <v>PUBLIC HEALTH CENTER</v>
      </c>
      <c r="K530" t="str">
        <v>P</v>
      </c>
      <c r="L530" t="str">
        <v>NEW</v>
      </c>
      <c r="M530" t="str">
        <v>Bacteriologically-confirmed TB</v>
      </c>
      <c r="N530" t="str">
        <v>Detected High Rif-resistance not detected</v>
      </c>
      <c r="O530" t="str">
        <v>ON TREATMENT</v>
      </c>
    </row>
    <row r="531">
      <c r="A531" t="str">
        <v>DSTB</v>
      </c>
      <c r="B531" t="str">
        <v>Validated</v>
      </c>
      <c r="C531">
        <v>46031</v>
      </c>
      <c r="D531">
        <v>54</v>
      </c>
      <c r="E531" t="str">
        <v>M</v>
      </c>
      <c r="F531" t="str">
        <v>SOUTH POBLACION</v>
      </c>
      <c r="G531" t="str">
        <v>JOSE PANGANIBAN</v>
      </c>
      <c r="H531" t="str">
        <v>CAMARINES NORTE</v>
      </c>
      <c r="I531" t="str">
        <v>JOSE PANGANIBAN RURAL HEALTH UNIT I - IDOTS</v>
      </c>
      <c r="J531" t="str">
        <v>PUBLIC HEALTH CENTER</v>
      </c>
      <c r="K531" t="str">
        <v>P</v>
      </c>
      <c r="L531" t="str">
        <v>NEW</v>
      </c>
      <c r="M531" t="str">
        <v>Bacteriologically-confirmed TB</v>
      </c>
      <c r="N531" t="str">
        <v>Detected Low Rif-resistance not detected</v>
      </c>
      <c r="O531" t="str">
        <v>ON TREATMENT</v>
      </c>
    </row>
    <row r="532">
      <c r="A532" t="str">
        <v>DSTB</v>
      </c>
      <c r="B532" t="str">
        <v>Validated</v>
      </c>
      <c r="C532">
        <v>46034</v>
      </c>
      <c r="D532">
        <v>36</v>
      </c>
      <c r="E532" t="str">
        <v>M</v>
      </c>
      <c r="F532" t="str">
        <v>LUKLUKAN SUR</v>
      </c>
      <c r="G532" t="str">
        <v>JOSE PANGANIBAN</v>
      </c>
      <c r="H532" t="str">
        <v>CAMARINES NORTE</v>
      </c>
      <c r="I532" t="str">
        <v>JOSE PANGANIBAN RURAL HEALTH UNIT I - IDOTS</v>
      </c>
      <c r="J532" t="str">
        <v>PUBLIC HEALTH CENTER</v>
      </c>
      <c r="K532" t="str">
        <v>P</v>
      </c>
      <c r="L532" t="str">
        <v>NEW</v>
      </c>
      <c r="M532" t="str">
        <v>Bacteriologically-confirmed TB</v>
      </c>
      <c r="N532" t="str">
        <v>Detected Medium Rif-resistance not detected</v>
      </c>
      <c r="O532" t="str">
        <v>ON TREATMENT</v>
      </c>
    </row>
    <row r="533">
      <c r="A533" t="str">
        <v>DSTB</v>
      </c>
      <c r="B533" t="str">
        <v>Validated</v>
      </c>
      <c r="C533">
        <v>46034</v>
      </c>
      <c r="D533">
        <v>36</v>
      </c>
      <c r="E533" t="str">
        <v>M</v>
      </c>
      <c r="F533" t="str">
        <v>MOTHERLODE</v>
      </c>
      <c r="G533" t="str">
        <v>JOSE PANGANIBAN</v>
      </c>
      <c r="H533" t="str">
        <v>CAMARINES NORTE</v>
      </c>
      <c r="I533" t="str">
        <v>JOSE PANGANIBAN RURAL HEALTH UNIT I - IDOTS</v>
      </c>
      <c r="J533" t="str">
        <v>PUBLIC HEALTH CENTER</v>
      </c>
      <c r="K533" t="str">
        <v>P</v>
      </c>
      <c r="L533" t="str">
        <v>NEW</v>
      </c>
      <c r="M533" t="str">
        <v>Bacteriologically-confirmed TB</v>
      </c>
      <c r="N533" t="str">
        <v>Detected Medium Rif-resistance not detected</v>
      </c>
      <c r="O533" t="str">
        <v>ON TREATMENT</v>
      </c>
    </row>
    <row r="534">
      <c r="A534" t="str">
        <v>DSTB</v>
      </c>
      <c r="B534" t="str">
        <v>Validated</v>
      </c>
      <c r="C534">
        <v>46037</v>
      </c>
      <c r="D534">
        <v>34</v>
      </c>
      <c r="E534" t="str">
        <v>M</v>
      </c>
      <c r="F534" t="str">
        <v>SANTA ROSA NORTE</v>
      </c>
      <c r="G534" t="str">
        <v>JOSE PANGANIBAN</v>
      </c>
      <c r="H534" t="str">
        <v>CAMARINES NORTE</v>
      </c>
      <c r="I534" t="str">
        <v>JOSE PANGANIBAN RURAL HEALTH UNIT I - IDOTS</v>
      </c>
      <c r="J534" t="str">
        <v>PUBLIC HEALTH CENTER</v>
      </c>
      <c r="K534" t="str">
        <v>P</v>
      </c>
      <c r="L534" t="str">
        <v>NEW</v>
      </c>
      <c r="M534" t="str">
        <v>Bacteriologically-confirmed TB</v>
      </c>
      <c r="N534" t="str">
        <v>Detected Low Rif-resistance not detected</v>
      </c>
      <c r="O534" t="str">
        <v>ON TREATMENT</v>
      </c>
    </row>
    <row r="535">
      <c r="A535" t="str">
        <v>DSTB</v>
      </c>
      <c r="B535" t="str">
        <v>Validated</v>
      </c>
      <c r="C535">
        <v>46037</v>
      </c>
      <c r="D535">
        <v>18</v>
      </c>
      <c r="E535" t="str">
        <v>F</v>
      </c>
      <c r="F535" t="str">
        <v>LUKLUKAN SUR</v>
      </c>
      <c r="G535" t="str">
        <v>JOSE PANGANIBAN</v>
      </c>
      <c r="H535" t="str">
        <v>CAMARINES NORTE</v>
      </c>
      <c r="I535" t="str">
        <v>JOSE PANGANIBAN RURAL HEALTH UNIT I - IDOTS</v>
      </c>
      <c r="J535" t="str">
        <v>PUBLIC HEALTH CENTER</v>
      </c>
      <c r="K535" t="str">
        <v>P</v>
      </c>
      <c r="L535" t="str">
        <v>NEW</v>
      </c>
      <c r="M535" t="str">
        <v>Bacteriologically-confirmed TB</v>
      </c>
      <c r="N535" t="str">
        <v>Detected Low Rif-resistance not detected</v>
      </c>
      <c r="O535" t="str">
        <v>ON TREATMENT</v>
      </c>
    </row>
    <row r="536">
      <c r="A536" t="str">
        <v>DSTB</v>
      </c>
      <c r="B536" t="str">
        <v>Validated</v>
      </c>
      <c r="C536">
        <v>46038</v>
      </c>
      <c r="D536">
        <v>0.08</v>
      </c>
      <c r="E536" t="str">
        <v>M</v>
      </c>
      <c r="F536" t="str">
        <v>PARANG</v>
      </c>
      <c r="G536" t="str">
        <v>JOSE PANGANIBAN</v>
      </c>
      <c r="H536" t="str">
        <v>CAMARINES NORTE</v>
      </c>
      <c r="I536" t="str">
        <v>JOSE PANGANIBAN RURAL HEALTH UNIT I - IDOTS</v>
      </c>
      <c r="J536" t="str">
        <v>PUBLIC HEALTH CENTER</v>
      </c>
      <c r="K536" t="str">
        <v>P</v>
      </c>
      <c r="L536" t="str">
        <v>NEW</v>
      </c>
      <c r="M536" t="str">
        <v>Clinically-diagnosed TB</v>
      </c>
      <c r="N536" t="str">
        <v>Not Detected Rif: N/A</v>
      </c>
      <c r="O536" t="str">
        <v>ON TREATMENT</v>
      </c>
    </row>
    <row r="537">
      <c r="A537" t="str">
        <v>DSTB</v>
      </c>
      <c r="B537" t="str">
        <v>Validated</v>
      </c>
      <c r="C537">
        <v>46038</v>
      </c>
      <c r="D537">
        <v>49</v>
      </c>
      <c r="E537" t="str">
        <v>M</v>
      </c>
      <c r="F537" t="str">
        <v>LUKLUKAN SUR</v>
      </c>
      <c r="G537" t="str">
        <v>JOSE PANGANIBAN</v>
      </c>
      <c r="H537" t="str">
        <v>CAMARINES NORTE</v>
      </c>
      <c r="I537" t="str">
        <v>JOSE PANGANIBAN RURAL HEALTH UNIT I - IDOTS</v>
      </c>
      <c r="J537" t="str">
        <v>PUBLIC HEALTH CENTER</v>
      </c>
      <c r="K537" t="str">
        <v>P</v>
      </c>
      <c r="L537" t="str">
        <v>NEW</v>
      </c>
      <c r="M537" t="str">
        <v>Bacteriologically-confirmed TB</v>
      </c>
      <c r="N537" t="str">
        <v>Detected Low Rif-resistance not detected</v>
      </c>
      <c r="O537" t="str">
        <v>ON TREATMENT</v>
      </c>
    </row>
    <row r="538">
      <c r="A538" t="str">
        <v>DSTB</v>
      </c>
      <c r="B538" t="str">
        <v>Validated</v>
      </c>
      <c r="C538">
        <v>46038</v>
      </c>
      <c r="D538">
        <v>35</v>
      </c>
      <c r="E538" t="str">
        <v>M</v>
      </c>
      <c r="F538" t="str">
        <v>PARANG</v>
      </c>
      <c r="G538" t="str">
        <v>JOSE PANGANIBAN</v>
      </c>
      <c r="H538" t="str">
        <v>CAMARINES NORTE</v>
      </c>
      <c r="I538" t="str">
        <v>JOSE PANGANIBAN RURAL HEALTH UNIT I - IDOTS</v>
      </c>
      <c r="J538" t="str">
        <v>PUBLIC HEALTH CENTER</v>
      </c>
      <c r="K538" t="str">
        <v>P</v>
      </c>
      <c r="L538" t="str">
        <v>RELAPSE</v>
      </c>
      <c r="M538" t="str">
        <v>Clinically-diagnosed TB</v>
      </c>
      <c r="N538" t="str">
        <v>Not Detected Rif: N/A</v>
      </c>
      <c r="O538" t="str">
        <v>ON TREATMENT</v>
      </c>
    </row>
    <row r="539">
      <c r="A539" t="str">
        <v>DSTB</v>
      </c>
      <c r="B539" t="str">
        <v>Validated</v>
      </c>
      <c r="C539">
        <v>46038</v>
      </c>
      <c r="D539">
        <v>59</v>
      </c>
      <c r="E539" t="str">
        <v>M</v>
      </c>
      <c r="F539" t="str">
        <v>SANTA ROSA SUR</v>
      </c>
      <c r="G539" t="str">
        <v>JOSE PANGANIBAN</v>
      </c>
      <c r="H539" t="str">
        <v>CAMARINES NORTE</v>
      </c>
      <c r="I539" t="str">
        <v>JOSE PANGANIBAN RURAL HEALTH UNIT I - IDOTS</v>
      </c>
      <c r="J539" t="str">
        <v>PUBLIC HEALTH CENTER</v>
      </c>
      <c r="K539" t="str">
        <v>P</v>
      </c>
      <c r="L539" t="str">
        <v>RELAPSE</v>
      </c>
      <c r="M539" t="str">
        <v>Clinically-diagnosed TB</v>
      </c>
      <c r="N539" t="str">
        <v>Not Detected Rif: N/A</v>
      </c>
      <c r="O539" t="str">
        <v>ON TREATMENT</v>
      </c>
    </row>
    <row r="540">
      <c r="A540" t="str">
        <v>DSTB</v>
      </c>
      <c r="B540" t="str">
        <v>Validated</v>
      </c>
      <c r="C540">
        <v>46041</v>
      </c>
      <c r="D540">
        <v>77</v>
      </c>
      <c r="E540" t="str">
        <v>F</v>
      </c>
      <c r="F540" t="str">
        <v>LUKLUKAN NORTE</v>
      </c>
      <c r="G540" t="str">
        <v>JOSE PANGANIBAN</v>
      </c>
      <c r="H540" t="str">
        <v>CAMARINES NORTE</v>
      </c>
      <c r="I540" t="str">
        <v>JOSE PANGANIBAN RURAL HEALTH UNIT I - IDOTS</v>
      </c>
      <c r="J540" t="str">
        <v>PUBLIC HEALTH CENTER</v>
      </c>
      <c r="K540" t="str">
        <v>P</v>
      </c>
      <c r="L540" t="str">
        <v>RELAPSE</v>
      </c>
      <c r="M540" t="str">
        <v>Clinically-diagnosed TB</v>
      </c>
      <c r="N540" t="str">
        <v>Not Detected Rif: N/A</v>
      </c>
      <c r="O540" t="str">
        <v>ON TREATMENT</v>
      </c>
    </row>
    <row r="541">
      <c r="A541" t="str">
        <v>DSTB</v>
      </c>
      <c r="B541" t="str">
        <v>Validated</v>
      </c>
      <c r="C541">
        <v>46041</v>
      </c>
      <c r="D541">
        <v>51</v>
      </c>
      <c r="E541" t="str">
        <v>M</v>
      </c>
      <c r="F541" t="str">
        <v>PARANG</v>
      </c>
      <c r="G541" t="str">
        <v>JOSE PANGANIBAN</v>
      </c>
      <c r="H541" t="str">
        <v>CAMARINES NORTE</v>
      </c>
      <c r="I541" t="str">
        <v>JOSE PANGANIBAN RURAL HEALTH UNIT I - IDOTS</v>
      </c>
      <c r="J541" t="str">
        <v>PUBLIC HEALTH CENTER</v>
      </c>
      <c r="K541" t="str">
        <v>P</v>
      </c>
      <c r="L541" t="str">
        <v>NEW</v>
      </c>
      <c r="M541" t="str">
        <v>Clinically-diagnosed TB</v>
      </c>
      <c r="N541" t="str">
        <v>Not Detected Rif: N/A</v>
      </c>
      <c r="O541" t="str">
        <v>ON TREATMENT</v>
      </c>
    </row>
    <row r="542">
      <c r="A542" t="str">
        <v>DSTB</v>
      </c>
      <c r="B542" t="str">
        <v>Validated</v>
      </c>
      <c r="C542">
        <v>46071</v>
      </c>
      <c r="D542">
        <v>26</v>
      </c>
      <c r="E542" t="str">
        <v>M</v>
      </c>
      <c r="F542" t="str">
        <v>LUKLUKAN NORTE</v>
      </c>
      <c r="G542" t="str">
        <v>JOSE PANGANIBAN</v>
      </c>
      <c r="H542" t="str">
        <v>CAMARINES NORTE</v>
      </c>
      <c r="I542" t="str">
        <v>JOSE PANGANIBAN RURAL HEALTH UNIT I - IDOTS</v>
      </c>
      <c r="J542" t="str">
        <v>PUBLIC HEALTH CENTER</v>
      </c>
      <c r="K542" t="str">
        <v>P</v>
      </c>
      <c r="L542" t="str">
        <v>NEW</v>
      </c>
      <c r="M542" t="str">
        <v>Bacteriologically-confirmed TB</v>
      </c>
      <c r="N542" t="str">
        <v>Detected Low Rif-resistance not detected</v>
      </c>
      <c r="O542" t="str">
        <v>ON TREATMENT</v>
      </c>
    </row>
    <row r="543">
      <c r="A543" t="str">
        <v>DSTB</v>
      </c>
      <c r="B543" t="str">
        <v>Validated</v>
      </c>
      <c r="C543">
        <v>46041</v>
      </c>
      <c r="D543">
        <v>30</v>
      </c>
      <c r="E543" t="str">
        <v>M</v>
      </c>
      <c r="F543" t="str">
        <v>MOTHERLODE</v>
      </c>
      <c r="G543" t="str">
        <v>JOSE PANGANIBAN</v>
      </c>
      <c r="H543" t="str">
        <v>CAMARINES NORTE</v>
      </c>
      <c r="I543" t="str">
        <v>JOSE PANGANIBAN RURAL HEALTH UNIT I - IDOTS</v>
      </c>
      <c r="J543" t="str">
        <v>PUBLIC HEALTH CENTER</v>
      </c>
      <c r="K543" t="str">
        <v>P</v>
      </c>
      <c r="L543" t="str">
        <v>RELAPSE</v>
      </c>
      <c r="M543" t="str">
        <v>Bacteriologically-confirmed TB</v>
      </c>
      <c r="N543" t="str">
        <v>Detected Medium Rif-resistance not detected</v>
      </c>
      <c r="O543" t="str">
        <v>ON TREATMENT</v>
      </c>
    </row>
    <row r="544">
      <c r="A544" t="str">
        <v>DSTB</v>
      </c>
      <c r="B544" t="str">
        <v>Validated</v>
      </c>
      <c r="C544">
        <v>46041</v>
      </c>
      <c r="D544">
        <v>12</v>
      </c>
      <c r="E544" t="str">
        <v>M</v>
      </c>
      <c r="F544" t="str">
        <v>NORTH POBLACION</v>
      </c>
      <c r="G544" t="str">
        <v>JOSE PANGANIBAN</v>
      </c>
      <c r="H544" t="str">
        <v>CAMARINES NORTE</v>
      </c>
      <c r="I544" t="str">
        <v>JOSE PANGANIBAN RURAL HEALTH UNIT I - IDOTS</v>
      </c>
      <c r="J544" t="str">
        <v>PUBLIC HEALTH CENTER</v>
      </c>
      <c r="K544" t="str">
        <v>EP</v>
      </c>
      <c r="L544" t="str">
        <v>NEW</v>
      </c>
      <c r="M544" t="str">
        <v>Clinically-diagnosed TB</v>
      </c>
      <c r="N544" t="str">
        <v>Not Detected Rif: N/A</v>
      </c>
      <c r="O544" t="str">
        <v>ON TREATMENT</v>
      </c>
    </row>
    <row r="545">
      <c r="A545" t="str">
        <v>DSTB</v>
      </c>
      <c r="B545" t="str">
        <v>Validated</v>
      </c>
      <c r="C545">
        <v>46041</v>
      </c>
      <c r="D545">
        <v>57</v>
      </c>
      <c r="E545" t="str">
        <v>M</v>
      </c>
      <c r="F545" t="str">
        <v>MOTHERLODE</v>
      </c>
      <c r="G545" t="str">
        <v>JOSE PANGANIBAN</v>
      </c>
      <c r="H545" t="str">
        <v>CAMARINES NORTE</v>
      </c>
      <c r="I545" t="str">
        <v>JOSE PANGANIBAN RURAL HEALTH UNIT I - IDOTS</v>
      </c>
      <c r="J545" t="str">
        <v>PUBLIC HEALTH CENTER</v>
      </c>
      <c r="K545" t="str">
        <v>P</v>
      </c>
      <c r="L545" t="str">
        <v>NEW</v>
      </c>
      <c r="M545" t="str">
        <v>Bacteriologically-confirmed TB</v>
      </c>
      <c r="N545" t="str">
        <v>Detected Medium Rif-resistance not detected</v>
      </c>
      <c r="O545" t="str">
        <v>ON TREATMENT</v>
      </c>
    </row>
    <row r="546">
      <c r="A546" t="str">
        <v>DSTB</v>
      </c>
      <c r="B546" t="str">
        <v>Validated</v>
      </c>
      <c r="C546">
        <v>46041</v>
      </c>
      <c r="D546">
        <v>45</v>
      </c>
      <c r="E546" t="str">
        <v>M</v>
      </c>
      <c r="F546" t="str">
        <v>BAGONG BAYAN</v>
      </c>
      <c r="G546" t="str">
        <v>JOSE PANGANIBAN</v>
      </c>
      <c r="H546" t="str">
        <v>CAMARINES NORTE</v>
      </c>
      <c r="I546" t="str">
        <v>JOSE PANGANIBAN RURAL HEALTH UNIT I - IDOTS</v>
      </c>
      <c r="J546" t="str">
        <v>PUBLIC HEALTH CENTER</v>
      </c>
      <c r="K546" t="str">
        <v>P</v>
      </c>
      <c r="L546" t="str">
        <v>NEW</v>
      </c>
      <c r="M546" t="str">
        <v>Bacteriologically-confirmed TB</v>
      </c>
      <c r="N546" t="str">
        <v>Detected Low Rif-resistance not detected</v>
      </c>
      <c r="O546" t="str">
        <v>ON TREATMENT</v>
      </c>
    </row>
    <row r="547">
      <c r="A547" t="str">
        <v>DSTB</v>
      </c>
      <c r="B547" t="str">
        <v>Validated</v>
      </c>
      <c r="C547">
        <v>46044</v>
      </c>
      <c r="D547">
        <v>22</v>
      </c>
      <c r="E547" t="str">
        <v>M</v>
      </c>
      <c r="F547" t="str">
        <v>PARANG</v>
      </c>
      <c r="G547" t="str">
        <v>JOSE PANGANIBAN</v>
      </c>
      <c r="H547" t="str">
        <v>CAMARINES NORTE</v>
      </c>
      <c r="I547" t="str">
        <v>JOSE PANGANIBAN RURAL HEALTH UNIT I - IDOTS</v>
      </c>
      <c r="J547" t="str">
        <v>PUBLIC HEALTH CENTER</v>
      </c>
      <c r="K547" t="str">
        <v>P</v>
      </c>
      <c r="L547" t="str">
        <v>NEW</v>
      </c>
      <c r="M547" t="str">
        <v>Bacteriologically-confirmed TB</v>
      </c>
      <c r="N547" t="str">
        <v>Detected Low Rif-resistance not detected</v>
      </c>
      <c r="O547" t="str">
        <v>ON TREATMENT</v>
      </c>
    </row>
    <row r="548">
      <c r="A548" t="str">
        <v>DSTB</v>
      </c>
      <c r="B548" t="str">
        <v>Validated</v>
      </c>
      <c r="C548">
        <v>46045</v>
      </c>
      <c r="D548">
        <v>61</v>
      </c>
      <c r="E548" t="str">
        <v>M</v>
      </c>
      <c r="F548" t="str">
        <v>LUKLUKAN NORTE</v>
      </c>
      <c r="G548" t="str">
        <v>JOSE PANGANIBAN</v>
      </c>
      <c r="H548" t="str">
        <v>CAMARINES NORTE</v>
      </c>
      <c r="I548" t="str">
        <v>JOSE PANGANIBAN RURAL HEALTH UNIT I - IDOTS</v>
      </c>
      <c r="J548" t="str">
        <v>PUBLIC HEALTH CENTER</v>
      </c>
      <c r="K548" t="str">
        <v>P</v>
      </c>
      <c r="L548" t="str">
        <v>NEW</v>
      </c>
      <c r="M548" t="str">
        <v>Bacteriologically-confirmed TB</v>
      </c>
      <c r="N548" t="str">
        <v>Detected High Rif-resistance not detected</v>
      </c>
      <c r="O548" t="str">
        <v>ON TREATMENT</v>
      </c>
    </row>
    <row r="549">
      <c r="A549" t="str">
        <v>DSTB</v>
      </c>
      <c r="B549" t="str">
        <v>Validated</v>
      </c>
      <c r="C549">
        <v>46050</v>
      </c>
      <c r="D549">
        <v>32</v>
      </c>
      <c r="E549" t="str">
        <v>M</v>
      </c>
      <c r="F549" t="str">
        <v>OSMEÑA</v>
      </c>
      <c r="G549" t="str">
        <v>JOSE PANGANIBAN</v>
      </c>
      <c r="H549" t="str">
        <v>CAMARINES NORTE</v>
      </c>
      <c r="I549" t="str">
        <v>JOSE PANGANIBAN RURAL HEALTH UNIT I - IDOTS</v>
      </c>
      <c r="J549" t="str">
        <v>PUBLIC HEALTH CENTER</v>
      </c>
      <c r="K549" t="str">
        <v>P</v>
      </c>
      <c r="L549" t="str">
        <v>RELAPSE</v>
      </c>
      <c r="M549" t="str">
        <v>Bacteriologically-confirmed TB</v>
      </c>
      <c r="N549" t="str">
        <v>Detected High Rif-resistance not detected</v>
      </c>
      <c r="O549" t="str">
        <v>ON TREATMENT</v>
      </c>
    </row>
    <row r="550">
      <c r="A550" t="str">
        <v>DSTB</v>
      </c>
      <c r="B550" t="str">
        <v>Validated</v>
      </c>
      <c r="C550">
        <v>46050</v>
      </c>
      <c r="D550">
        <v>39</v>
      </c>
      <c r="E550" t="str">
        <v>M</v>
      </c>
      <c r="F550" t="str">
        <v>LUKLUKAN SUR</v>
      </c>
      <c r="G550" t="str">
        <v>JOSE PANGANIBAN</v>
      </c>
      <c r="H550" t="str">
        <v>CAMARINES NORTE</v>
      </c>
      <c r="I550" t="str">
        <v>JOSE PANGANIBAN RURAL HEALTH UNIT I - IDOTS</v>
      </c>
      <c r="J550" t="str">
        <v>PUBLIC HEALTH CENTER</v>
      </c>
      <c r="K550" t="str">
        <v>P</v>
      </c>
      <c r="L550" t="str">
        <v>NEW</v>
      </c>
      <c r="M550" t="str">
        <v>Bacteriologically-confirmed TB</v>
      </c>
      <c r="N550" t="str">
        <v>Detected Medium Rif-resistance not detected</v>
      </c>
      <c r="O550" t="str">
        <v>ON TREATMENT</v>
      </c>
    </row>
    <row r="551">
      <c r="A551" t="str">
        <v>DSTB</v>
      </c>
      <c r="B551" t="str">
        <v>Validated</v>
      </c>
      <c r="C551">
        <v>46051</v>
      </c>
      <c r="D551">
        <v>76</v>
      </c>
      <c r="E551" t="str">
        <v>F</v>
      </c>
      <c r="F551" t="str">
        <v>PARANG</v>
      </c>
      <c r="G551" t="str">
        <v>JOSE PANGANIBAN</v>
      </c>
      <c r="H551" t="str">
        <v>CAMARINES NORTE</v>
      </c>
      <c r="I551" t="str">
        <v>JOSE PANGANIBAN RURAL HEALTH UNIT I - IDOTS</v>
      </c>
      <c r="J551" t="str">
        <v>PUBLIC HEALTH CENTER</v>
      </c>
      <c r="K551" t="str">
        <v>P</v>
      </c>
      <c r="L551" t="str">
        <v>NEW</v>
      </c>
      <c r="M551" t="str">
        <v>Clinically-diagnosed TB</v>
      </c>
      <c r="N551" t="str">
        <v>Not Detected Rif: N/A</v>
      </c>
      <c r="O551" t="str">
        <v>ON TREATMENT</v>
      </c>
    </row>
    <row r="552">
      <c r="A552" t="str">
        <v>DSTB</v>
      </c>
      <c r="B552" t="str">
        <v>Validated</v>
      </c>
      <c r="C552">
        <v>46051</v>
      </c>
      <c r="D552">
        <v>16</v>
      </c>
      <c r="E552" t="str">
        <v>F</v>
      </c>
      <c r="F552" t="str">
        <v>SANTA ROSA SUR</v>
      </c>
      <c r="G552" t="str">
        <v>JOSE PANGANIBAN</v>
      </c>
      <c r="H552" t="str">
        <v>CAMARINES NORTE</v>
      </c>
      <c r="I552" t="str">
        <v>JOSE PANGANIBAN RURAL HEALTH UNIT I - IDOTS</v>
      </c>
      <c r="J552" t="str">
        <v>PUBLIC HEALTH CENTER</v>
      </c>
      <c r="K552" t="str">
        <v>P</v>
      </c>
      <c r="L552" t="str">
        <v>NEW</v>
      </c>
      <c r="M552" t="str">
        <v>Bacteriologically-confirmed TB</v>
      </c>
      <c r="N552" t="str">
        <v>Detected Medium Rif-resistance not detected</v>
      </c>
      <c r="O552" t="str">
        <v>ON TREATMENT</v>
      </c>
    </row>
    <row r="553">
      <c r="A553" t="str">
        <v>DSTB</v>
      </c>
      <c r="B553" t="str">
        <v>Validated</v>
      </c>
      <c r="C553">
        <v>46052</v>
      </c>
      <c r="D553">
        <v>45</v>
      </c>
      <c r="E553" t="str">
        <v>M</v>
      </c>
      <c r="F553" t="str">
        <v>PLARIDEL</v>
      </c>
      <c r="G553" t="str">
        <v>JOSE PANGANIBAN</v>
      </c>
      <c r="H553" t="str">
        <v>CAMARINES NORTE</v>
      </c>
      <c r="I553" t="str">
        <v>JOSE PANGANIBAN RURAL HEALTH UNIT I - IDOTS</v>
      </c>
      <c r="J553" t="str">
        <v>PUBLIC HEALTH CENTER</v>
      </c>
      <c r="K553" t="str">
        <v>P</v>
      </c>
      <c r="L553" t="str">
        <v>RELAPSE</v>
      </c>
      <c r="M553" t="str">
        <v>Bacteriologically-confirmed TB</v>
      </c>
      <c r="N553" t="str">
        <v>Detected Low Rif-resistance not detected</v>
      </c>
      <c r="O553" t="str">
        <v>ON TREATMENT</v>
      </c>
    </row>
    <row r="554">
      <c r="A554" t="str">
        <v>DSTB</v>
      </c>
      <c r="B554" t="str">
        <v>Validated</v>
      </c>
      <c r="C554">
        <v>46065</v>
      </c>
      <c r="D554">
        <v>41</v>
      </c>
      <c r="E554" t="str">
        <v>M</v>
      </c>
      <c r="F554" t="str">
        <v>SANTA ROSA NORTE</v>
      </c>
      <c r="G554" t="str">
        <v>JOSE PANGANIBAN</v>
      </c>
      <c r="H554" t="str">
        <v>CAMARINES NORTE</v>
      </c>
      <c r="I554" t="str">
        <v>JOSE PANGANIBAN RURAL HEALTH UNIT I - IDOTS</v>
      </c>
      <c r="J554" t="str">
        <v>PUBLIC HEALTH CENTER</v>
      </c>
      <c r="K554" t="str">
        <v>P</v>
      </c>
      <c r="L554" t="str">
        <v>RELAPSE</v>
      </c>
      <c r="M554" t="str">
        <v>Clinically-diagnosed TB</v>
      </c>
      <c r="N554" t="str">
        <v>Not Detected Rif: N/A</v>
      </c>
      <c r="O554" t="str">
        <v>ON TREATMENT</v>
      </c>
    </row>
    <row r="555">
      <c r="A555" t="str">
        <v>DSTB</v>
      </c>
      <c r="B555" t="str">
        <v>Validated</v>
      </c>
      <c r="C555">
        <v>46066</v>
      </c>
      <c r="D555">
        <v>50</v>
      </c>
      <c r="E555" t="str">
        <v>M</v>
      </c>
      <c r="F555" t="str">
        <v>SANTA ROSA SUR</v>
      </c>
      <c r="G555" t="str">
        <v>JOSE PANGANIBAN</v>
      </c>
      <c r="H555" t="str">
        <v>CAMARINES NORTE</v>
      </c>
      <c r="I555" t="str">
        <v>JOSE PANGANIBAN RURAL HEALTH UNIT I - IDOTS</v>
      </c>
      <c r="J555" t="str">
        <v>PUBLIC HEALTH CENTER</v>
      </c>
      <c r="K555" t="str">
        <v>P</v>
      </c>
      <c r="L555" t="str">
        <v>NEW</v>
      </c>
      <c r="M555" t="str">
        <v>Bacteriologically-confirmed TB</v>
      </c>
      <c r="N555" t="str">
        <v>Detected Low Rif-resistance not detected</v>
      </c>
      <c r="O555" t="str">
        <v>ON TREATMENT</v>
      </c>
    </row>
    <row r="556">
      <c r="A556" t="str">
        <v>DSTB</v>
      </c>
      <c r="B556" t="str">
        <v>Validated</v>
      </c>
      <c r="C556">
        <v>46069</v>
      </c>
      <c r="D556">
        <v>35</v>
      </c>
      <c r="E556" t="str">
        <v>F</v>
      </c>
      <c r="F556" t="str">
        <v>SANTA ROSA NORTE</v>
      </c>
      <c r="G556" t="str">
        <v>JOSE PANGANIBAN</v>
      </c>
      <c r="H556" t="str">
        <v>CAMARINES NORTE</v>
      </c>
      <c r="I556" t="str">
        <v>JOSE PANGANIBAN RURAL HEALTH UNIT I - IDOTS</v>
      </c>
      <c r="J556" t="str">
        <v>PUBLIC HEALTH CENTER</v>
      </c>
      <c r="K556" t="str">
        <v>P</v>
      </c>
      <c r="L556" t="str">
        <v>RELAPSE</v>
      </c>
      <c r="M556" t="str">
        <v>Bacteriologically-confirmed TB</v>
      </c>
      <c r="N556" t="str">
        <v>Detected High Rif-resistance not detected</v>
      </c>
      <c r="O556" t="str">
        <v>ON TREATMENT</v>
      </c>
    </row>
    <row r="557">
      <c r="A557" t="str">
        <v>DSTB</v>
      </c>
      <c r="B557" t="str">
        <v>Validated</v>
      </c>
      <c r="C557">
        <v>46069</v>
      </c>
      <c r="D557">
        <v>77</v>
      </c>
      <c r="E557" t="str">
        <v>F</v>
      </c>
      <c r="F557" t="str">
        <v>SANTA ROSA NORTE</v>
      </c>
      <c r="G557" t="str">
        <v>JOSE PANGANIBAN</v>
      </c>
      <c r="H557" t="str">
        <v>CAMARINES NORTE</v>
      </c>
      <c r="I557" t="str">
        <v>JOSE PANGANIBAN RURAL HEALTH UNIT I - IDOTS</v>
      </c>
      <c r="J557" t="str">
        <v>PUBLIC HEALTH CENTER</v>
      </c>
      <c r="K557" t="str">
        <v>P</v>
      </c>
      <c r="L557" t="str">
        <v>NEW</v>
      </c>
      <c r="M557" t="str">
        <v>Bacteriologically-confirmed TB</v>
      </c>
      <c r="N557" t="str">
        <v>Detected Trace Rif-resistance detected</v>
      </c>
      <c r="O557" t="str">
        <v>ON TREATMENT</v>
      </c>
    </row>
    <row r="558">
      <c r="A558" t="str">
        <v>DSTB</v>
      </c>
      <c r="B558" t="str">
        <v>Validated</v>
      </c>
      <c r="C558">
        <v>46069</v>
      </c>
      <c r="D558">
        <v>47</v>
      </c>
      <c r="E558" t="str">
        <v>M</v>
      </c>
      <c r="F558" t="str">
        <v>PLARIDEL</v>
      </c>
      <c r="G558" t="str">
        <v>JOSE PANGANIBAN</v>
      </c>
      <c r="H558" t="str">
        <v>CAMARINES NORTE</v>
      </c>
      <c r="I558" t="str">
        <v>JOSE PANGANIBAN RURAL HEALTH UNIT I - IDOTS</v>
      </c>
      <c r="J558" t="str">
        <v>PUBLIC HEALTH CENTER</v>
      </c>
      <c r="K558" t="str">
        <v>P</v>
      </c>
      <c r="L558" t="str">
        <v>NEW</v>
      </c>
      <c r="M558" t="str">
        <v>Bacteriologically-confirmed TB</v>
      </c>
      <c r="N558" t="str">
        <v>Detected Medium Rif-resistance detected</v>
      </c>
      <c r="O558" t="str">
        <v>ON TREATMENT</v>
      </c>
    </row>
    <row r="559">
      <c r="A559" t="str">
        <v>DSTB</v>
      </c>
      <c r="B559" t="str">
        <v>Validated</v>
      </c>
      <c r="C559">
        <v>46071</v>
      </c>
      <c r="D559">
        <v>31</v>
      </c>
      <c r="E559" t="str">
        <v>M</v>
      </c>
      <c r="F559" t="str">
        <v>SANTA ROSA NORTE</v>
      </c>
      <c r="G559" t="str">
        <v>JOSE PANGANIBAN</v>
      </c>
      <c r="H559" t="str">
        <v>CAMARINES NORTE</v>
      </c>
      <c r="I559" t="str">
        <v>JOSE PANGANIBAN RURAL HEALTH UNIT I - IDOTS</v>
      </c>
      <c r="J559" t="str">
        <v>PUBLIC HEALTH CENTER</v>
      </c>
      <c r="K559" t="str">
        <v>P</v>
      </c>
      <c r="L559" t="str">
        <v>NEW</v>
      </c>
      <c r="M559" t="str">
        <v>Bacteriologically-confirmed TB</v>
      </c>
      <c r="N559" t="str">
        <v>Detected Low Rif-resistance detected</v>
      </c>
      <c r="O559" t="str">
        <v>ON TREATMENT</v>
      </c>
    </row>
    <row r="560">
      <c r="A560" t="str">
        <v>DSTB</v>
      </c>
      <c r="B560" t="str">
        <v>Validated</v>
      </c>
      <c r="C560">
        <v>46072</v>
      </c>
      <c r="D560">
        <v>48</v>
      </c>
      <c r="E560" t="str">
        <v>M</v>
      </c>
      <c r="F560" t="str">
        <v>BAGONG BAYAN</v>
      </c>
      <c r="G560" t="str">
        <v>JOSE PANGANIBAN</v>
      </c>
      <c r="H560" t="str">
        <v>CAMARINES NORTE</v>
      </c>
      <c r="I560" t="str">
        <v>JOSE PANGANIBAN RURAL HEALTH UNIT I - IDOTS</v>
      </c>
      <c r="J560" t="str">
        <v>PUBLIC HEALTH CENTER</v>
      </c>
      <c r="K560" t="str">
        <v>P</v>
      </c>
      <c r="L560" t="str">
        <v>RELAPSE</v>
      </c>
      <c r="M560" t="str">
        <v>Clinically-diagnosed TB</v>
      </c>
      <c r="N560" t="str">
        <v>Not Detected Rif: N/A</v>
      </c>
      <c r="O560" t="str">
        <v>ON TREATMENT</v>
      </c>
    </row>
    <row r="561">
      <c r="A561" t="str">
        <v>DSTB</v>
      </c>
      <c r="B561" t="str">
        <v>Validated</v>
      </c>
      <c r="C561">
        <v>46073</v>
      </c>
      <c r="D561">
        <v>16</v>
      </c>
      <c r="E561" t="str">
        <v>M</v>
      </c>
      <c r="F561" t="str">
        <v>MOTHERLODE</v>
      </c>
      <c r="G561" t="str">
        <v>JOSE PANGANIBAN</v>
      </c>
      <c r="H561" t="str">
        <v>CAMARINES NORTE</v>
      </c>
      <c r="I561" t="str">
        <v>JOSE PANGANIBAN RURAL HEALTH UNIT I - IDOTS</v>
      </c>
      <c r="J561" t="str">
        <v>PUBLIC HEALTH CENTER</v>
      </c>
      <c r="K561" t="str">
        <v>P</v>
      </c>
      <c r="L561" t="str">
        <v>NEW</v>
      </c>
      <c r="M561" t="str">
        <v>Clinically-diagnosed TB</v>
      </c>
      <c r="N561" t="str">
        <v>Not Detected Rif: N/A</v>
      </c>
      <c r="O561" t="str">
        <v>ON TREATMENT</v>
      </c>
    </row>
    <row r="562">
      <c r="A562" t="str">
        <v>DSTB</v>
      </c>
      <c r="B562" t="str">
        <v>Validated</v>
      </c>
      <c r="C562">
        <v>46076</v>
      </c>
      <c r="D562">
        <v>32</v>
      </c>
      <c r="E562" t="str">
        <v>M</v>
      </c>
      <c r="F562" t="str">
        <v>OSMEÑA</v>
      </c>
      <c r="G562" t="str">
        <v>JOSE PANGANIBAN</v>
      </c>
      <c r="H562" t="str">
        <v>CAMARINES NORTE</v>
      </c>
      <c r="I562" t="str">
        <v>JOSE PANGANIBAN RURAL HEALTH UNIT I - IDOTS</v>
      </c>
      <c r="J562" t="str">
        <v>PUBLIC HEALTH CENTER</v>
      </c>
      <c r="K562" t="str">
        <v>P</v>
      </c>
      <c r="L562" t="str">
        <v>RELAPSE</v>
      </c>
      <c r="M562" t="str">
        <v>Bacteriologically-confirmed TB</v>
      </c>
      <c r="N562" t="str">
        <v>Detected Medium Rif-resistance detected</v>
      </c>
      <c r="O562" t="str">
        <v>ON TREATMENT</v>
      </c>
    </row>
    <row r="563">
      <c r="A563" t="str">
        <v>DSTB</v>
      </c>
      <c r="B563" t="str">
        <v>Validated</v>
      </c>
      <c r="C563">
        <v>46076</v>
      </c>
      <c r="D563">
        <v>55</v>
      </c>
      <c r="E563" t="str">
        <v>F</v>
      </c>
      <c r="F563" t="str">
        <v>PLARIDEL</v>
      </c>
      <c r="G563" t="str">
        <v>JOSE PANGANIBAN</v>
      </c>
      <c r="H563" t="str">
        <v>CAMARINES NORTE</v>
      </c>
      <c r="I563" t="str">
        <v>JOSE PANGANIBAN RURAL HEALTH UNIT I - IDOTS</v>
      </c>
      <c r="J563" t="str">
        <v>PUBLIC HEALTH CENTER</v>
      </c>
      <c r="K563" t="str">
        <v>P</v>
      </c>
      <c r="L563" t="str">
        <v>NEW</v>
      </c>
      <c r="M563" t="str">
        <v>Bacteriologically-confirmed TB</v>
      </c>
      <c r="N563" t="str">
        <v>Detected Medium Rif-resistance detected</v>
      </c>
      <c r="O563" t="str">
        <v>ON TREATMENT</v>
      </c>
    </row>
    <row r="564">
      <c r="A564" t="str">
        <v>DSTB</v>
      </c>
      <c r="B564" t="str">
        <v>Validated</v>
      </c>
      <c r="C564">
        <v>46077</v>
      </c>
      <c r="D564">
        <v>36</v>
      </c>
      <c r="E564" t="str">
        <v>M</v>
      </c>
      <c r="F564" t="str">
        <v>SANTA ROSA NORTE</v>
      </c>
      <c r="G564" t="str">
        <v>JOSE PANGANIBAN</v>
      </c>
      <c r="H564" t="str">
        <v>CAMARINES NORTE</v>
      </c>
      <c r="I564" t="str">
        <v>JOSE PANGANIBAN RURAL HEALTH UNIT I - IDOTS</v>
      </c>
      <c r="J564" t="str">
        <v>PUBLIC HEALTH CENTER</v>
      </c>
      <c r="K564" t="str">
        <v>P</v>
      </c>
      <c r="L564" t="str">
        <v>RELAPSE</v>
      </c>
      <c r="M564" t="str">
        <v>Bacteriologically-confirmed TB</v>
      </c>
      <c r="N564" t="str">
        <v>Detected High Rif-resistance not detected</v>
      </c>
      <c r="O564" t="str">
        <v>ON TREATMENT</v>
      </c>
    </row>
    <row r="565">
      <c r="A565" t="str">
        <v>DSTB</v>
      </c>
      <c r="B565" t="str">
        <v>Validated</v>
      </c>
      <c r="C565">
        <v>46077</v>
      </c>
      <c r="D565">
        <v>52</v>
      </c>
      <c r="E565" t="str">
        <v>M</v>
      </c>
      <c r="F565" t="str">
        <v>TAMISAN</v>
      </c>
      <c r="G565" t="str">
        <v>JOSE PANGANIBAN</v>
      </c>
      <c r="H565" t="str">
        <v>CAMARINES NORTE</v>
      </c>
      <c r="I565" t="str">
        <v>JOSE PANGANIBAN RURAL HEALTH UNIT I - IDOTS</v>
      </c>
      <c r="J565" t="str">
        <v>PUBLIC HEALTH CENTER</v>
      </c>
      <c r="K565" t="str">
        <v>P</v>
      </c>
      <c r="L565" t="str">
        <v>NEW</v>
      </c>
      <c r="M565" t="str">
        <v>Bacteriologically-confirmed TB</v>
      </c>
      <c r="N565" t="str">
        <v>Detected Low Rif-resistance not detected</v>
      </c>
      <c r="O565" t="str">
        <v>ON TREATMENT</v>
      </c>
    </row>
    <row r="566">
      <c r="A566" t="str">
        <v>DSTB</v>
      </c>
      <c r="B566" t="str">
        <v>Validated</v>
      </c>
      <c r="C566">
        <v>46078</v>
      </c>
      <c r="D566">
        <v>33</v>
      </c>
      <c r="E566" t="str">
        <v>M</v>
      </c>
      <c r="F566" t="str">
        <v>LUKLUKAN SUR</v>
      </c>
      <c r="G566" t="str">
        <v>JOSE PANGANIBAN</v>
      </c>
      <c r="H566" t="str">
        <v>CAMARINES NORTE</v>
      </c>
      <c r="I566" t="str">
        <v>JOSE PANGANIBAN RURAL HEALTH UNIT I - IDOTS</v>
      </c>
      <c r="J566" t="str">
        <v>PUBLIC HEALTH CENTER</v>
      </c>
      <c r="K566" t="str">
        <v>P</v>
      </c>
      <c r="L566" t="str">
        <v>RELAPSE</v>
      </c>
      <c r="M566" t="str">
        <v>Bacteriologically-confirmed TB</v>
      </c>
      <c r="N566" t="str">
        <v>Detected High Rif-resistance not detected</v>
      </c>
      <c r="O566" t="str">
        <v>ON TREATMENT</v>
      </c>
    </row>
    <row r="567">
      <c r="A567" t="str">
        <v>DSTB</v>
      </c>
      <c r="B567" t="str">
        <v>Validated</v>
      </c>
      <c r="C567">
        <v>46078</v>
      </c>
      <c r="D567">
        <v>72</v>
      </c>
      <c r="E567" t="str">
        <v>F</v>
      </c>
      <c r="F567" t="str">
        <v>LUKLUKAN NORTE</v>
      </c>
      <c r="G567" t="str">
        <v>JOSE PANGANIBAN</v>
      </c>
      <c r="H567" t="str">
        <v>CAMARINES NORTE</v>
      </c>
      <c r="I567" t="str">
        <v>JOSE PANGANIBAN RURAL HEALTH UNIT I - IDOTS</v>
      </c>
      <c r="J567" t="str">
        <v>PUBLIC HEALTH CENTER</v>
      </c>
      <c r="K567" t="str">
        <v>P</v>
      </c>
      <c r="L567" t="str">
        <v>RELAPSE</v>
      </c>
      <c r="M567" t="str">
        <v>Bacteriologically-confirmed TB</v>
      </c>
      <c r="N567" t="str">
        <v>Detected Medium Rif-resistance not detected</v>
      </c>
      <c r="O567" t="str">
        <v>ON TREATMENT</v>
      </c>
    </row>
    <row r="568">
      <c r="A568" t="str">
        <v>DSTB</v>
      </c>
      <c r="B568" t="str">
        <v>Validated</v>
      </c>
      <c r="C568">
        <v>46080</v>
      </c>
      <c r="D568">
        <v>65</v>
      </c>
      <c r="E568" t="str">
        <v>M</v>
      </c>
      <c r="F568" t="str">
        <v>SOUTH POBLACION</v>
      </c>
      <c r="G568" t="str">
        <v>JOSE PANGANIBAN</v>
      </c>
      <c r="H568" t="str">
        <v>CAMARINES NORTE</v>
      </c>
      <c r="I568" t="str">
        <v>JOSE PANGANIBAN RURAL HEALTH UNIT I - IDOTS</v>
      </c>
      <c r="J568" t="str">
        <v>PUBLIC HEALTH CENTER</v>
      </c>
      <c r="K568" t="str">
        <v>P</v>
      </c>
      <c r="L568" t="str">
        <v>NEW</v>
      </c>
      <c r="M568" t="str">
        <v>Clinically-diagnosed TB</v>
      </c>
      <c r="N568" t="str">
        <v>Not Detected Rif: N/A</v>
      </c>
      <c r="O568" t="str">
        <v>ON TREATMENT</v>
      </c>
    </row>
    <row r="569">
      <c r="A569" t="str">
        <v>DSTB</v>
      </c>
      <c r="B569" t="str">
        <v>Validated</v>
      </c>
      <c r="C569">
        <v>46080</v>
      </c>
      <c r="D569">
        <v>30</v>
      </c>
      <c r="E569" t="str">
        <v>M</v>
      </c>
      <c r="F569" t="str">
        <v>OSMEÑA</v>
      </c>
      <c r="G569" t="str">
        <v>JOSE PANGANIBAN</v>
      </c>
      <c r="H569" t="str">
        <v>CAMARINES NORTE</v>
      </c>
      <c r="I569" t="str">
        <v>JOSE PANGANIBAN RURAL HEALTH UNIT I - IDOTS</v>
      </c>
      <c r="J569" t="str">
        <v>PUBLIC HEALTH CENTER</v>
      </c>
      <c r="K569" t="str">
        <v>P</v>
      </c>
      <c r="L569" t="str">
        <v>RELAPSE</v>
      </c>
      <c r="M569" t="str">
        <v>Bacteriologically-confirmed TB</v>
      </c>
      <c r="N569" t="str">
        <v>Detected High Rif-resistance not detected</v>
      </c>
      <c r="O569" t="str">
        <v>ON TREATMENT</v>
      </c>
    </row>
    <row r="570">
      <c r="A570" t="str">
        <v>DSTB</v>
      </c>
      <c r="B570" t="str">
        <v>Validated</v>
      </c>
      <c r="C570">
        <v>46080</v>
      </c>
      <c r="D570">
        <v>77</v>
      </c>
      <c r="E570" t="str">
        <v>M</v>
      </c>
      <c r="F570" t="str">
        <v>LUKLUKAN SUR</v>
      </c>
      <c r="G570" t="str">
        <v>JOSE PANGANIBAN</v>
      </c>
      <c r="H570" t="str">
        <v>CAMARINES NORTE</v>
      </c>
      <c r="I570" t="str">
        <v>JOSE PANGANIBAN RURAL HEALTH UNIT I - IDOTS</v>
      </c>
      <c r="J570" t="str">
        <v>PUBLIC HEALTH CENTER</v>
      </c>
      <c r="K570" t="str">
        <v>P</v>
      </c>
      <c r="L570" t="str">
        <v>RELAPSE</v>
      </c>
      <c r="M570" t="str">
        <v>Clinically-diagnosed TB</v>
      </c>
      <c r="N570" t="str">
        <v>Not Detected Rif: N/A</v>
      </c>
      <c r="O570" t="str">
        <v>ON TREATMENT</v>
      </c>
    </row>
    <row r="571">
      <c r="A571" t="str">
        <v>DSTB</v>
      </c>
      <c r="B571" t="str">
        <v>Validated</v>
      </c>
      <c r="C571">
        <v>46080</v>
      </c>
      <c r="D571">
        <v>75</v>
      </c>
      <c r="E571" t="str">
        <v>M</v>
      </c>
      <c r="F571" t="str">
        <v>MOTHERLODE</v>
      </c>
      <c r="G571" t="str">
        <v>JOSE PANGANIBAN</v>
      </c>
      <c r="H571" t="str">
        <v>CAMARINES NORTE</v>
      </c>
      <c r="I571" t="str">
        <v>JOSE PANGANIBAN RURAL HEALTH UNIT I - IDOTS</v>
      </c>
      <c r="J571" t="str">
        <v>PUBLIC HEALTH CENTER</v>
      </c>
      <c r="K571" t="str">
        <v>P</v>
      </c>
      <c r="L571" t="str">
        <v>NEW</v>
      </c>
      <c r="M571" t="str">
        <v>Clinically-diagnosed TB</v>
      </c>
      <c r="N571" t="str">
        <v>Not Detected Rif: N/A</v>
      </c>
      <c r="O571" t="str">
        <v>ON TREATMENT</v>
      </c>
    </row>
    <row r="572">
      <c r="A572" t="str">
        <v>DSTB</v>
      </c>
      <c r="B572" t="str">
        <v>Validated</v>
      </c>
      <c r="C572">
        <v>46080</v>
      </c>
      <c r="D572">
        <v>30</v>
      </c>
      <c r="E572" t="str">
        <v>M</v>
      </c>
      <c r="F572" t="str">
        <v>PARANG</v>
      </c>
      <c r="G572" t="str">
        <v>JOSE PANGANIBAN</v>
      </c>
      <c r="H572" t="str">
        <v>CAMARINES NORTE</v>
      </c>
      <c r="I572" t="str">
        <v>JOSE PANGANIBAN RURAL HEALTH UNIT I - IDOTS</v>
      </c>
      <c r="J572" t="str">
        <v>PUBLIC HEALTH CENTER</v>
      </c>
      <c r="K572" t="str">
        <v>P</v>
      </c>
      <c r="L572" t="str">
        <v>RELAPSE</v>
      </c>
      <c r="M572" t="str">
        <v>Clinically-diagnosed TB</v>
      </c>
      <c r="N572" t="str">
        <v>Not Detected Rif: N/A</v>
      </c>
      <c r="O572" t="str">
        <v>ON TREATMENT</v>
      </c>
    </row>
    <row r="573">
      <c r="A573" t="str">
        <v>DSTB</v>
      </c>
      <c r="B573" t="str">
        <v>Validated</v>
      </c>
      <c r="C573">
        <v>46083</v>
      </c>
      <c r="D573">
        <v>15</v>
      </c>
      <c r="E573" t="str">
        <v>F</v>
      </c>
      <c r="F573" t="str">
        <v>SAN RAFAEL</v>
      </c>
      <c r="G573" t="str">
        <v>JOSE PANGANIBAN</v>
      </c>
      <c r="H573" t="str">
        <v>CAMARINES NORTE</v>
      </c>
      <c r="I573" t="str">
        <v>JOSE PANGANIBAN RURAL HEALTH UNIT I - IDOTS</v>
      </c>
      <c r="J573" t="str">
        <v>PUBLIC HEALTH CENTER</v>
      </c>
      <c r="K573" t="str">
        <v>P</v>
      </c>
      <c r="L573" t="str">
        <v>NEW</v>
      </c>
      <c r="M573" t="str">
        <v>Bacteriologically-confirmed TB</v>
      </c>
      <c r="N573" t="str">
        <v>Detected High Rif-resistance not detected</v>
      </c>
      <c r="O573" t="str">
        <v>ON TREATMENT</v>
      </c>
    </row>
    <row r="574">
      <c r="A574" t="str">
        <v>DSTB</v>
      </c>
      <c r="B574" t="str">
        <v>Validated</v>
      </c>
      <c r="C574">
        <v>46083</v>
      </c>
      <c r="D574">
        <v>70</v>
      </c>
      <c r="E574" t="str">
        <v>F</v>
      </c>
      <c r="F574" t="str">
        <v>MOTHERLODE</v>
      </c>
      <c r="G574" t="str">
        <v>JOSE PANGANIBAN</v>
      </c>
      <c r="H574" t="str">
        <v>CAMARINES NORTE</v>
      </c>
      <c r="I574" t="str">
        <v>JOSE PANGANIBAN RURAL HEALTH UNIT I - IDOTS</v>
      </c>
      <c r="J574" t="str">
        <v>PUBLIC HEALTH CENTER</v>
      </c>
      <c r="K574" t="str">
        <v>P</v>
      </c>
      <c r="L574" t="str">
        <v>NEW</v>
      </c>
      <c r="M574" t="str">
        <v>Clinically-diagnosed TB</v>
      </c>
      <c r="N574" t="str">
        <v>Not Detected Rif: N/A</v>
      </c>
      <c r="O574" t="str">
        <v>ON TREATMENT</v>
      </c>
    </row>
    <row r="575">
      <c r="A575" t="str">
        <v>DSTB</v>
      </c>
      <c r="B575" t="str">
        <v>Validated</v>
      </c>
      <c r="C575">
        <v>46083</v>
      </c>
      <c r="D575">
        <v>23</v>
      </c>
      <c r="E575" t="str">
        <v>F</v>
      </c>
      <c r="F575" t="str">
        <v>TAMISAN</v>
      </c>
      <c r="G575" t="str">
        <v>JOSE PANGANIBAN</v>
      </c>
      <c r="H575" t="str">
        <v>CAMARINES NORTE</v>
      </c>
      <c r="I575" t="str">
        <v>JOSE PANGANIBAN RURAL HEALTH UNIT I - IDOTS</v>
      </c>
      <c r="J575" t="str">
        <v>PUBLIC HEALTH CENTER</v>
      </c>
      <c r="K575" t="str">
        <v>P</v>
      </c>
      <c r="L575" t="str">
        <v>NEW</v>
      </c>
      <c r="M575" t="str">
        <v>Bacteriologically-confirmed TB</v>
      </c>
      <c r="N575" t="str">
        <v>Detected Medium Rif-resistance not detected</v>
      </c>
      <c r="O575" t="str">
        <v>DIAGNOSED</v>
      </c>
    </row>
    <row r="576">
      <c r="A576" t="str">
        <v>DSTB</v>
      </c>
      <c r="B576" t="str">
        <v>Validated</v>
      </c>
      <c r="C576">
        <v>46083</v>
      </c>
      <c r="D576">
        <v>56</v>
      </c>
      <c r="E576" t="str">
        <v>M</v>
      </c>
      <c r="F576" t="str">
        <v>NORTH POBLACION</v>
      </c>
      <c r="G576" t="str">
        <v>JOSE PANGANIBAN</v>
      </c>
      <c r="H576" t="str">
        <v>CAMARINES NORTE</v>
      </c>
      <c r="I576" t="str">
        <v>JOSE PANGANIBAN RURAL HEALTH UNIT I - IDOTS</v>
      </c>
      <c r="J576" t="str">
        <v>PUBLIC HEALTH CENTER</v>
      </c>
      <c r="K576" t="str">
        <v>P</v>
      </c>
      <c r="L576" t="str">
        <v>NEW</v>
      </c>
      <c r="M576" t="str">
        <v>Bacteriologically-confirmed TB</v>
      </c>
      <c r="N576" t="str">
        <v>Detected Medium Rif-resistance not detected</v>
      </c>
      <c r="O576" t="str">
        <v>ON TREATMENT</v>
      </c>
    </row>
    <row r="577">
      <c r="A577" t="str">
        <v>DSTB</v>
      </c>
      <c r="B577" t="str">
        <v>Validated</v>
      </c>
      <c r="C577">
        <v>46083</v>
      </c>
      <c r="D577">
        <v>35</v>
      </c>
      <c r="E577" t="str">
        <v>M</v>
      </c>
      <c r="F577" t="str">
        <v>LUKLUKAN SUR</v>
      </c>
      <c r="G577" t="str">
        <v>JOSE PANGANIBAN</v>
      </c>
      <c r="H577" t="str">
        <v>CAMARINES NORTE</v>
      </c>
      <c r="I577" t="str">
        <v>JOSE PANGANIBAN RURAL HEALTH UNIT I - IDOTS</v>
      </c>
      <c r="J577" t="str">
        <v>PUBLIC HEALTH CENTER</v>
      </c>
      <c r="K577" t="str">
        <v>P</v>
      </c>
      <c r="L577" t="str">
        <v>RELAPSE</v>
      </c>
      <c r="M577" t="str">
        <v>Bacteriologically-confirmed TB</v>
      </c>
      <c r="N577" t="str">
        <v>Detected Trace Rif-resistance not detected</v>
      </c>
      <c r="O577" t="str">
        <v>ON TREATMENT</v>
      </c>
    </row>
    <row r="578">
      <c r="A578" t="str">
        <v>DSTB</v>
      </c>
      <c r="B578" t="str">
        <v>Validated</v>
      </c>
      <c r="C578">
        <v>46083</v>
      </c>
      <c r="D578">
        <v>37</v>
      </c>
      <c r="E578" t="str">
        <v>M</v>
      </c>
      <c r="F578" t="str">
        <v>SAN RAFAEL</v>
      </c>
      <c r="G578" t="str">
        <v>JOSE PANGANIBAN</v>
      </c>
      <c r="H578" t="str">
        <v>CAMARINES NORTE</v>
      </c>
      <c r="I578" t="str">
        <v>JOSE PANGANIBAN RURAL HEALTH UNIT I - IDOTS</v>
      </c>
      <c r="J578" t="str">
        <v>PUBLIC HEALTH CENTER</v>
      </c>
      <c r="K578" t="str">
        <v>P</v>
      </c>
      <c r="L578" t="str">
        <v>NEW</v>
      </c>
      <c r="M578" t="str">
        <v>Bacteriologically-confirmed TB</v>
      </c>
      <c r="N578" t="str">
        <v>Detected High Rif-resistance not detected</v>
      </c>
      <c r="O578" t="str">
        <v>ON TREATMENT</v>
      </c>
    </row>
    <row r="579">
      <c r="A579" t="str">
        <v>DSTB</v>
      </c>
      <c r="B579" t="str">
        <v>Validated</v>
      </c>
      <c r="C579">
        <v>46083</v>
      </c>
      <c r="D579">
        <v>34</v>
      </c>
      <c r="E579" t="str">
        <v>M</v>
      </c>
      <c r="F579" t="str">
        <v>SANTA ROSA NORTE</v>
      </c>
      <c r="G579" t="str">
        <v>JOSE PANGANIBAN</v>
      </c>
      <c r="H579" t="str">
        <v>CAMARINES NORTE</v>
      </c>
      <c r="I579" t="str">
        <v>JOSE PANGANIBAN RURAL HEALTH UNIT I - IDOTS</v>
      </c>
      <c r="J579" t="str">
        <v>PUBLIC HEALTH CENTER</v>
      </c>
      <c r="K579" t="str">
        <v>P</v>
      </c>
      <c r="L579" t="str">
        <v>NEW</v>
      </c>
      <c r="M579" t="str">
        <v>Clinically-diagnosed TB</v>
      </c>
      <c r="N579" t="str">
        <v>Not Detected Rif: N/A</v>
      </c>
      <c r="O579" t="str">
        <v>ON TREATMENT</v>
      </c>
    </row>
    <row r="580">
      <c r="A580" t="str">
        <v>DSTB</v>
      </c>
      <c r="B580" t="str">
        <v>Validated</v>
      </c>
      <c r="C580">
        <v>46083</v>
      </c>
      <c r="D580">
        <v>75</v>
      </c>
      <c r="E580" t="str">
        <v>M</v>
      </c>
      <c r="F580" t="str">
        <v>PARANG</v>
      </c>
      <c r="G580" t="str">
        <v>JOSE PANGANIBAN</v>
      </c>
      <c r="H580" t="str">
        <v>CAMARINES NORTE</v>
      </c>
      <c r="I580" t="str">
        <v>JOSE PANGANIBAN RURAL HEALTH UNIT I - IDOTS</v>
      </c>
      <c r="J580" t="str">
        <v>PUBLIC HEALTH CENTER</v>
      </c>
      <c r="K580" t="str">
        <v>P</v>
      </c>
      <c r="L580" t="str">
        <v>RELAPSE</v>
      </c>
      <c r="M580" t="str">
        <v>Clinically-diagnosed TB</v>
      </c>
      <c r="N580" t="str">
        <v>Not Detected Rif: N/A</v>
      </c>
      <c r="O580" t="str">
        <v>ON TREATMENT</v>
      </c>
    </row>
    <row r="581">
      <c r="A581" t="str">
        <v>DSTB</v>
      </c>
      <c r="B581" t="str">
        <v>Validated</v>
      </c>
      <c r="C581">
        <v>46086</v>
      </c>
      <c r="D581">
        <v>35</v>
      </c>
      <c r="E581" t="str">
        <v>M</v>
      </c>
      <c r="F581" t="str">
        <v>SANTA ROSA NORTE</v>
      </c>
      <c r="G581" t="str">
        <v>JOSE PANGANIBAN</v>
      </c>
      <c r="H581" t="str">
        <v>CAMARINES NORTE</v>
      </c>
      <c r="I581" t="str">
        <v>JOSE PANGANIBAN RURAL HEALTH UNIT I - IDOTS</v>
      </c>
      <c r="J581" t="str">
        <v>PUBLIC HEALTH CENTER</v>
      </c>
      <c r="K581" t="str">
        <v>P</v>
      </c>
      <c r="L581" t="str">
        <v>NEW</v>
      </c>
      <c r="M581" t="str">
        <v>Bacteriologically-confirmed TB</v>
      </c>
      <c r="N581" t="str">
        <v>Detected Low Rif-resistance not detected</v>
      </c>
      <c r="O581" t="str">
        <v>ON TREATMENT</v>
      </c>
    </row>
    <row r="582">
      <c r="A582" t="str">
        <v>DSTB</v>
      </c>
      <c r="B582" t="str">
        <v>Validated</v>
      </c>
      <c r="C582">
        <v>46086</v>
      </c>
      <c r="D582">
        <v>56</v>
      </c>
      <c r="E582" t="str">
        <v>M</v>
      </c>
      <c r="F582" t="str">
        <v>SAN RAFAEL</v>
      </c>
      <c r="G582" t="str">
        <v>JOSE PANGANIBAN</v>
      </c>
      <c r="H582" t="str">
        <v>CAMARINES NORTE</v>
      </c>
      <c r="I582" t="str">
        <v>JOSE PANGANIBAN RURAL HEALTH UNIT I - IDOTS</v>
      </c>
      <c r="J582" t="str">
        <v>PUBLIC HEALTH CENTER</v>
      </c>
      <c r="K582" t="str">
        <v>P</v>
      </c>
      <c r="L582" t="str">
        <v>NEW</v>
      </c>
      <c r="M582" t="str">
        <v>Bacteriologically-confirmed TB</v>
      </c>
      <c r="N582" t="str">
        <v>Detected High Rif-resistance not detected</v>
      </c>
      <c r="O582" t="str">
        <v>ON TREATMENT</v>
      </c>
    </row>
    <row r="583">
      <c r="A583" t="str">
        <v>DSTB</v>
      </c>
      <c r="B583" t="str">
        <v>Validated</v>
      </c>
      <c r="C583">
        <v>46087</v>
      </c>
      <c r="D583">
        <v>34</v>
      </c>
      <c r="E583" t="str">
        <v>M</v>
      </c>
      <c r="F583" t="str">
        <v>BAGONG BAYAN</v>
      </c>
      <c r="G583" t="str">
        <v>JOSE PANGANIBAN</v>
      </c>
      <c r="H583" t="str">
        <v>CAMARINES NORTE</v>
      </c>
      <c r="I583" t="str">
        <v>JOSE PANGANIBAN RURAL HEALTH UNIT I - IDOTS</v>
      </c>
      <c r="J583" t="str">
        <v>PUBLIC HEALTH CENTER</v>
      </c>
      <c r="K583" t="str">
        <v>P</v>
      </c>
      <c r="L583" t="str">
        <v>RELAPSE</v>
      </c>
      <c r="M583" t="str">
        <v>Bacteriologically-confirmed TB</v>
      </c>
      <c r="N583" t="str">
        <v>Detected Medium Rif-resistance not detected</v>
      </c>
      <c r="O583" t="str">
        <v>ON TREATMENT</v>
      </c>
    </row>
    <row r="584">
      <c r="A584" t="str">
        <v>DSTB</v>
      </c>
      <c r="B584" t="str">
        <v>Validated</v>
      </c>
      <c r="C584">
        <v>46094</v>
      </c>
      <c r="D584">
        <v>29</v>
      </c>
      <c r="E584" t="str">
        <v>M</v>
      </c>
      <c r="F584" t="str">
        <v>LUKLUKAN NORTE</v>
      </c>
      <c r="G584" t="str">
        <v>JOSE PANGANIBAN</v>
      </c>
      <c r="H584" t="str">
        <v>CAMARINES NORTE</v>
      </c>
      <c r="I584" t="str">
        <v>JOSE PANGANIBAN RURAL HEALTH UNIT I - IDOTS</v>
      </c>
      <c r="J584" t="str">
        <v>PUBLIC HEALTH CENTER</v>
      </c>
      <c r="K584" t="str">
        <v>P</v>
      </c>
      <c r="L584" t="str">
        <v>NEW</v>
      </c>
      <c r="M584" t="str">
        <v>Bacteriologically-confirmed TB</v>
      </c>
      <c r="N584" t="str">
        <v>Detected Low Rif-resistance not detected</v>
      </c>
      <c r="O584" t="str">
        <v>ON TREATMENT</v>
      </c>
    </row>
    <row r="585">
      <c r="A585" t="str">
        <v>DSTB</v>
      </c>
      <c r="B585" t="str">
        <v>Validated</v>
      </c>
      <c r="C585">
        <v>46098</v>
      </c>
      <c r="D585">
        <v>69</v>
      </c>
      <c r="E585" t="str">
        <v>M</v>
      </c>
      <c r="F585" t="str">
        <v>OSMEÑA</v>
      </c>
      <c r="G585" t="str">
        <v>JOSE PANGANIBAN</v>
      </c>
      <c r="H585" t="str">
        <v>CAMARINES NORTE</v>
      </c>
      <c r="I585" t="str">
        <v>JOSE PANGANIBAN RURAL HEALTH UNIT I - IDOTS</v>
      </c>
      <c r="J585" t="str">
        <v>PUBLIC HEALTH CENTER</v>
      </c>
      <c r="K585" t="str">
        <v>P</v>
      </c>
      <c r="L585" t="str">
        <v>RELAPSE</v>
      </c>
      <c r="M585" t="str">
        <v>Clinically-diagnosed TB</v>
      </c>
      <c r="N585" t="str">
        <v>Not Detected Rif: N/A</v>
      </c>
      <c r="O585" t="str">
        <v>ON TREATMENT</v>
      </c>
    </row>
    <row r="586">
      <c r="A586" t="str">
        <v>DSTB</v>
      </c>
      <c r="B586" t="str">
        <v>Validated</v>
      </c>
      <c r="C586">
        <v>46098</v>
      </c>
      <c r="D586">
        <v>30</v>
      </c>
      <c r="E586" t="str">
        <v>M</v>
      </c>
      <c r="F586" t="str">
        <v>LUKLUKAN SUR</v>
      </c>
      <c r="G586" t="str">
        <v>JOSE PANGANIBAN</v>
      </c>
      <c r="H586" t="str">
        <v>CAMARINES NORTE</v>
      </c>
      <c r="I586" t="str">
        <v>JOSE PANGANIBAN RURAL HEALTH UNIT I - IDOTS</v>
      </c>
      <c r="J586" t="str">
        <v>PUBLIC HEALTH CENTER</v>
      </c>
      <c r="K586" t="str">
        <v>P</v>
      </c>
      <c r="L586" t="str">
        <v>RELAPSE</v>
      </c>
      <c r="M586" t="str">
        <v>Clinically-diagnosed TB</v>
      </c>
      <c r="N586" t="str">
        <v>Not Detected Rif: N/A</v>
      </c>
      <c r="O586" t="str">
        <v>ON TREATMENT</v>
      </c>
    </row>
    <row r="587">
      <c r="A587" t="str">
        <v>DSTB</v>
      </c>
      <c r="B587" t="str">
        <v>Validated</v>
      </c>
      <c r="C587">
        <v>46098</v>
      </c>
      <c r="D587">
        <v>33</v>
      </c>
      <c r="E587" t="str">
        <v>M</v>
      </c>
      <c r="F587" t="str">
        <v>LUKLUKAN SUR</v>
      </c>
      <c r="G587" t="str">
        <v>JOSE PANGANIBAN</v>
      </c>
      <c r="H587" t="str">
        <v>CAMARINES NORTE</v>
      </c>
      <c r="I587" t="str">
        <v>JOSE PANGANIBAN RURAL HEALTH UNIT I - IDOTS</v>
      </c>
      <c r="J587" t="str">
        <v>PUBLIC HEALTH CENTER</v>
      </c>
      <c r="K587" t="str">
        <v>P</v>
      </c>
      <c r="L587" t="str">
        <v>RELAPSE</v>
      </c>
      <c r="M587" t="str">
        <v>Bacteriologically-confirmed TB</v>
      </c>
      <c r="N587" t="str">
        <v>Detected Very Low Rif-resistance not detected</v>
      </c>
      <c r="O587" t="str">
        <v>ON TREATMENT</v>
      </c>
    </row>
    <row r="588">
      <c r="A588" t="str">
        <v>DSTB</v>
      </c>
      <c r="B588" t="str">
        <v>Validated</v>
      </c>
      <c r="C588">
        <v>46099</v>
      </c>
      <c r="D588">
        <v>60</v>
      </c>
      <c r="E588" t="str">
        <v>M</v>
      </c>
      <c r="F588" t="str">
        <v>SOUTH POBLACION</v>
      </c>
      <c r="G588" t="str">
        <v>JOSE PANGANIBAN</v>
      </c>
      <c r="H588" t="str">
        <v>CAMARINES NORTE</v>
      </c>
      <c r="I588" t="str">
        <v>JOSE PANGANIBAN RURAL HEALTH UNIT I - IDOTS</v>
      </c>
      <c r="J588" t="str">
        <v>PUBLIC HEALTH CENTER</v>
      </c>
      <c r="K588" t="str">
        <v>P</v>
      </c>
      <c r="L588" t="str">
        <v>RELAPSE</v>
      </c>
      <c r="M588" t="str">
        <v>Bacteriologically-confirmed TB</v>
      </c>
      <c r="N588" t="str">
        <v>Detected Very Low Rif-resistance not detected</v>
      </c>
      <c r="O588" t="str">
        <v>ON TREATMENT</v>
      </c>
    </row>
    <row r="589">
      <c r="A589" t="str">
        <v>DSTB</v>
      </c>
      <c r="B589" t="str">
        <v>Validated</v>
      </c>
      <c r="C589">
        <v>46099</v>
      </c>
      <c r="D589">
        <v>64</v>
      </c>
      <c r="E589" t="str">
        <v>M</v>
      </c>
      <c r="F589" t="str">
        <v>LUKLUKAN NORTE</v>
      </c>
      <c r="G589" t="str">
        <v>JOSE PANGANIBAN</v>
      </c>
      <c r="H589" t="str">
        <v>CAMARINES NORTE</v>
      </c>
      <c r="I589" t="str">
        <v>JOSE PANGANIBAN RURAL HEALTH UNIT I - IDOTS</v>
      </c>
      <c r="J589" t="str">
        <v>PUBLIC HEALTH CENTER</v>
      </c>
      <c r="K589" t="str">
        <v>P</v>
      </c>
      <c r="L589" t="str">
        <v>NEW</v>
      </c>
      <c r="M589" t="str">
        <v>Bacteriologically-confirmed TB</v>
      </c>
      <c r="N589" t="str">
        <v>Detected High Rif-resistance not detected</v>
      </c>
      <c r="O589" t="str">
        <v>ON TREATMENT</v>
      </c>
    </row>
    <row r="590">
      <c r="A590" t="str">
        <v>DSTB</v>
      </c>
      <c r="B590" t="str">
        <v>Validated</v>
      </c>
      <c r="C590">
        <v>46099</v>
      </c>
      <c r="D590">
        <v>32</v>
      </c>
      <c r="E590" t="str">
        <v>M</v>
      </c>
      <c r="F590" t="str">
        <v>LUKLUKAN SUR</v>
      </c>
      <c r="G590" t="str">
        <v>JOSE PANGANIBAN</v>
      </c>
      <c r="H590" t="str">
        <v>CAMARINES NORTE</v>
      </c>
      <c r="I590" t="str">
        <v>JOSE PANGANIBAN RURAL HEALTH UNIT I - IDOTS</v>
      </c>
      <c r="J590" t="str">
        <v>PUBLIC HEALTH CENTER</v>
      </c>
      <c r="K590" t="str">
        <v>P</v>
      </c>
      <c r="L590" t="str">
        <v>NEW</v>
      </c>
      <c r="M590" t="str">
        <v>Bacteriologically-confirmed TB</v>
      </c>
      <c r="N590" t="str">
        <v>Detected High Rif-resistance not detected</v>
      </c>
      <c r="O590" t="str">
        <v>ON TREATMENT</v>
      </c>
    </row>
    <row r="591">
      <c r="A591" t="str">
        <v>DSTB</v>
      </c>
      <c r="B591" t="str">
        <v>Validated</v>
      </c>
      <c r="C591">
        <v>46099</v>
      </c>
      <c r="D591">
        <v>55</v>
      </c>
      <c r="E591" t="str">
        <v>F</v>
      </c>
      <c r="F591" t="str">
        <v>SANTA ROSA NORTE</v>
      </c>
      <c r="G591" t="str">
        <v>JOSE PANGANIBAN</v>
      </c>
      <c r="H591" t="str">
        <v>CAMARINES NORTE</v>
      </c>
      <c r="I591" t="str">
        <v>JOSE PANGANIBAN RURAL HEALTH UNIT I - IDOTS</v>
      </c>
      <c r="J591" t="str">
        <v>PUBLIC HEALTH CENTER</v>
      </c>
      <c r="K591" t="str">
        <v>P</v>
      </c>
      <c r="L591" t="str">
        <v>NEW</v>
      </c>
      <c r="M591" t="str">
        <v>Clinically-diagnosed TB</v>
      </c>
      <c r="N591" t="str">
        <v>Not Detected Rif: N/A</v>
      </c>
      <c r="O591" t="str">
        <v>ON TREATMENT</v>
      </c>
    </row>
    <row r="592">
      <c r="A592" t="str">
        <v>DSTB</v>
      </c>
      <c r="B592" t="str">
        <v>Validated</v>
      </c>
      <c r="C592">
        <v>46104</v>
      </c>
      <c r="D592">
        <v>37</v>
      </c>
      <c r="E592" t="str">
        <v>M</v>
      </c>
      <c r="F592" t="str">
        <v>SANTA ROSA NORTE</v>
      </c>
      <c r="G592" t="str">
        <v>JOSE PANGANIBAN</v>
      </c>
      <c r="H592" t="str">
        <v>CAMARINES NORTE</v>
      </c>
      <c r="I592" t="str">
        <v>JOSE PANGANIBAN RURAL HEALTH UNIT I - IDOTS</v>
      </c>
      <c r="J592" t="str">
        <v>PUBLIC HEALTH CENTER</v>
      </c>
      <c r="K592" t="str">
        <v>P</v>
      </c>
      <c r="L592" t="str">
        <v>NEW</v>
      </c>
      <c r="M592" t="str">
        <v>Bacteriologically-confirmed TB</v>
      </c>
      <c r="N592" t="str">
        <v>Detected High Rif-resistance not detected</v>
      </c>
      <c r="O592" t="str">
        <v>ON TREATMENT</v>
      </c>
    </row>
    <row r="593">
      <c r="A593" t="str">
        <v>DSTB</v>
      </c>
      <c r="B593" t="str">
        <v>Validated</v>
      </c>
      <c r="C593">
        <v>46104</v>
      </c>
      <c r="D593">
        <v>28</v>
      </c>
      <c r="E593" t="str">
        <v>M</v>
      </c>
      <c r="F593" t="str">
        <v>MOTHERLODE</v>
      </c>
      <c r="G593" t="str">
        <v>JOSE PANGANIBAN</v>
      </c>
      <c r="H593" t="str">
        <v>CAMARINES NORTE</v>
      </c>
      <c r="I593" t="str">
        <v>JOSE PANGANIBAN RURAL HEALTH UNIT I - IDOTS</v>
      </c>
      <c r="J593" t="str">
        <v>PUBLIC HEALTH CENTER</v>
      </c>
      <c r="K593" t="str">
        <v>P</v>
      </c>
      <c r="L593" t="str">
        <v>RELAPSE</v>
      </c>
      <c r="M593" t="str">
        <v>Clinically-diagnosed TB</v>
      </c>
      <c r="N593" t="str">
        <v>Not Detected Rif: N/A</v>
      </c>
      <c r="O593" t="str">
        <v>DIAGNOSED</v>
      </c>
    </row>
    <row r="594">
      <c r="A594" t="str">
        <v>DSTB</v>
      </c>
      <c r="B594" t="str">
        <v>Validated</v>
      </c>
      <c r="C594">
        <v>46104</v>
      </c>
      <c r="D594">
        <v>47</v>
      </c>
      <c r="E594" t="str">
        <v>M</v>
      </c>
      <c r="F594" t="str">
        <v>SANTA ROSA NORTE</v>
      </c>
      <c r="G594" t="str">
        <v>JOSE PANGANIBAN</v>
      </c>
      <c r="H594" t="str">
        <v>CAMARINES NORTE</v>
      </c>
      <c r="I594" t="str">
        <v>JOSE PANGANIBAN RURAL HEALTH UNIT I - IDOTS</v>
      </c>
      <c r="J594" t="str">
        <v>PUBLIC HEALTH CENTER</v>
      </c>
      <c r="K594" t="str">
        <v>P</v>
      </c>
      <c r="L594" t="str">
        <v>RELAPSE</v>
      </c>
      <c r="M594" t="str">
        <v>Clinically-diagnosed TB</v>
      </c>
      <c r="N594" t="str">
        <v>Not Detected Rif: N/A</v>
      </c>
      <c r="O594" t="str">
        <v>ON TREATMENT</v>
      </c>
    </row>
    <row r="595">
      <c r="A595" t="str">
        <v>DSTB</v>
      </c>
      <c r="B595" t="str">
        <v>Validated</v>
      </c>
      <c r="C595">
        <v>46104</v>
      </c>
      <c r="D595">
        <v>41</v>
      </c>
      <c r="E595" t="str">
        <v>M</v>
      </c>
      <c r="F595" t="str">
        <v>MOTHERLODE</v>
      </c>
      <c r="G595" t="str">
        <v>JOSE PANGANIBAN</v>
      </c>
      <c r="H595" t="str">
        <v>CAMARINES NORTE</v>
      </c>
      <c r="I595" t="str">
        <v>JOSE PANGANIBAN RURAL HEALTH UNIT I - IDOTS</v>
      </c>
      <c r="J595" t="str">
        <v>PUBLIC HEALTH CENTER</v>
      </c>
      <c r="K595" t="str">
        <v>P</v>
      </c>
      <c r="L595" t="str">
        <v>RELAPSE</v>
      </c>
      <c r="M595" t="str">
        <v>Clinically-diagnosed TB</v>
      </c>
      <c r="N595" t="str">
        <v>Not Detected Rif: N/A</v>
      </c>
      <c r="O595" t="str">
        <v>ON TREATMENT</v>
      </c>
    </row>
    <row r="596">
      <c r="A596" t="str">
        <v>DSTB</v>
      </c>
      <c r="B596" t="str">
        <v>Validated</v>
      </c>
      <c r="C596">
        <v>46105</v>
      </c>
      <c r="D596">
        <v>37</v>
      </c>
      <c r="E596" t="str">
        <v>M</v>
      </c>
      <c r="F596" t="str">
        <v>LUKLUKAN SUR</v>
      </c>
      <c r="G596" t="str">
        <v>JOSE PANGANIBAN</v>
      </c>
      <c r="H596" t="str">
        <v>CAMARINES NORTE</v>
      </c>
      <c r="I596" t="str">
        <v>JOSE PANGANIBAN RURAL HEALTH UNIT I - IDOTS</v>
      </c>
      <c r="J596" t="str">
        <v>PUBLIC HEALTH CENTER</v>
      </c>
      <c r="K596" t="str">
        <v>P</v>
      </c>
      <c r="L596" t="str">
        <v>RELAPSE</v>
      </c>
      <c r="M596" t="str">
        <v>Clinically-diagnosed TB</v>
      </c>
      <c r="N596" t="str">
        <v>Not Detected Rif: N/A</v>
      </c>
      <c r="O596" t="str">
        <v>ON TREATMENT</v>
      </c>
    </row>
    <row r="597">
      <c r="A597" t="str">
        <v>DSTB</v>
      </c>
      <c r="B597" t="str">
        <v>Validated</v>
      </c>
      <c r="C597">
        <v>46106</v>
      </c>
      <c r="D597">
        <v>90</v>
      </c>
      <c r="E597" t="str">
        <v>M</v>
      </c>
      <c r="F597" t="str">
        <v>PARANG</v>
      </c>
      <c r="G597" t="str">
        <v>JOSE PANGANIBAN</v>
      </c>
      <c r="H597" t="str">
        <v>CAMARINES NORTE</v>
      </c>
      <c r="I597" t="str">
        <v>JOSE PANGANIBAN RURAL HEALTH UNIT I - IDOTS</v>
      </c>
      <c r="J597" t="str">
        <v>PUBLIC HEALTH CENTER</v>
      </c>
      <c r="K597" t="str">
        <v>P</v>
      </c>
      <c r="L597" t="str">
        <v>NEW</v>
      </c>
      <c r="M597" t="str">
        <v>Clinically-diagnosed TB</v>
      </c>
      <c r="N597" t="str">
        <v>Not Detected Rif: N/A</v>
      </c>
      <c r="O597" t="str">
        <v>ON TREATMENT</v>
      </c>
    </row>
    <row r="598">
      <c r="A598" t="str">
        <v>DSTB</v>
      </c>
      <c r="B598" t="str">
        <v>Validated</v>
      </c>
      <c r="C598">
        <v>46107</v>
      </c>
      <c r="D598">
        <v>62</v>
      </c>
      <c r="E598" t="str">
        <v>F</v>
      </c>
      <c r="F598" t="str">
        <v>BAGONG BAYAN</v>
      </c>
      <c r="G598" t="str">
        <v>JOSE PANGANIBAN</v>
      </c>
      <c r="H598" t="str">
        <v>CAMARINES NORTE</v>
      </c>
      <c r="I598" t="str">
        <v>JOSE PANGANIBAN RURAL HEALTH UNIT I - IDOTS</v>
      </c>
      <c r="J598" t="str">
        <v>PUBLIC HEALTH CENTER</v>
      </c>
      <c r="K598" t="str">
        <v>P</v>
      </c>
      <c r="L598" t="str">
        <v>RELAPSE</v>
      </c>
      <c r="M598" t="str">
        <v>Clinically-diagnosed TB</v>
      </c>
      <c r="N598" t="str">
        <v>Not Detected Rif: N/A</v>
      </c>
      <c r="O598" t="str">
        <v>ON TREATMENT</v>
      </c>
    </row>
    <row r="599">
      <c r="A599" t="str">
        <v>DSTB</v>
      </c>
      <c r="B599" t="str">
        <v>Validated</v>
      </c>
      <c r="C599">
        <v>46107</v>
      </c>
      <c r="D599">
        <v>32</v>
      </c>
      <c r="E599" t="str">
        <v>M</v>
      </c>
      <c r="F599" t="str">
        <v>NORTH POBLACION</v>
      </c>
      <c r="G599" t="str">
        <v>JOSE PANGANIBAN</v>
      </c>
      <c r="H599" t="str">
        <v>CAMARINES NORTE</v>
      </c>
      <c r="I599" t="str">
        <v>JOSE PANGANIBAN RURAL HEALTH UNIT I - IDOTS</v>
      </c>
      <c r="J599" t="str">
        <v>PUBLIC HEALTH CENTER</v>
      </c>
      <c r="K599" t="str">
        <v>P</v>
      </c>
      <c r="L599" t="str">
        <v>RELAPSE</v>
      </c>
      <c r="M599" t="str">
        <v>Bacteriologically-confirmed TB</v>
      </c>
      <c r="N599" t="str">
        <v>Detected Trace Rif-resistance not detected</v>
      </c>
      <c r="O599" t="str">
        <v>ON TREATMENT</v>
      </c>
    </row>
    <row r="600">
      <c r="A600" t="str">
        <v>DSTB</v>
      </c>
      <c r="B600" t="str">
        <v>Validated</v>
      </c>
      <c r="C600">
        <v>46111</v>
      </c>
      <c r="D600">
        <v>46</v>
      </c>
      <c r="E600" t="str">
        <v>M</v>
      </c>
      <c r="F600" t="str">
        <v>LUKLUKAN SUR</v>
      </c>
      <c r="G600" t="str">
        <v>JOSE PANGANIBAN</v>
      </c>
      <c r="H600" t="str">
        <v>CAMARINES NORTE</v>
      </c>
      <c r="I600" t="str">
        <v>JOSE PANGANIBAN RURAL HEALTH UNIT I - IDOTS</v>
      </c>
      <c r="J600" t="str">
        <v>PUBLIC HEALTH CENTER</v>
      </c>
      <c r="K600" t="str">
        <v>P</v>
      </c>
      <c r="L600" t="str">
        <v>NEW</v>
      </c>
      <c r="M600" t="str">
        <v>Bacteriologically-confirmed TB</v>
      </c>
      <c r="N600" t="str">
        <v>Detected Medium Rif-resistance not detected</v>
      </c>
      <c r="O600" t="str">
        <v>ON TREATMENT</v>
      </c>
    </row>
    <row r="601">
      <c r="A601" t="str">
        <v>DSTB</v>
      </c>
      <c r="B601" t="str">
        <v>Validated</v>
      </c>
      <c r="C601">
        <v>46111</v>
      </c>
      <c r="D601">
        <v>83</v>
      </c>
      <c r="E601" t="str">
        <v>M</v>
      </c>
      <c r="F601" t="str">
        <v>PARANG</v>
      </c>
      <c r="G601" t="str">
        <v>JOSE PANGANIBAN</v>
      </c>
      <c r="H601" t="str">
        <v>CAMARINES NORTE</v>
      </c>
      <c r="I601" t="str">
        <v>JOSE PANGANIBAN RURAL HEALTH UNIT I - IDOTS</v>
      </c>
      <c r="J601" t="str">
        <v>PUBLIC HEALTH CENTER</v>
      </c>
      <c r="K601" t="str">
        <v>P</v>
      </c>
      <c r="L601" t="str">
        <v>RELAPSE</v>
      </c>
      <c r="M601" t="str">
        <v>Clinically-diagnosed TB</v>
      </c>
      <c r="N601" t="str">
        <v>Not Detected Rif: N/A</v>
      </c>
      <c r="O601" t="str">
        <v>ON TREATMENT</v>
      </c>
    </row>
    <row r="602">
      <c r="A602" t="str">
        <v>DSTB</v>
      </c>
      <c r="B602" t="str">
        <v>Validated</v>
      </c>
      <c r="C602">
        <v>46112</v>
      </c>
      <c r="D602">
        <v>30</v>
      </c>
      <c r="E602" t="str">
        <v>M</v>
      </c>
      <c r="F602" t="str">
        <v>LUKLUKAN SUR</v>
      </c>
      <c r="G602" t="str">
        <v>JOSE PANGANIBAN</v>
      </c>
      <c r="H602" t="str">
        <v>CAMARINES NORTE</v>
      </c>
      <c r="I602" t="str">
        <v>JOSE PANGANIBAN RURAL HEALTH UNIT I - IDOTS</v>
      </c>
      <c r="J602" t="str">
        <v>PUBLIC HEALTH CENTER</v>
      </c>
      <c r="K602" t="str">
        <v>P</v>
      </c>
      <c r="L602" t="str">
        <v>RELAPSE</v>
      </c>
      <c r="M602" t="str">
        <v>Bacteriologically-confirmed TB</v>
      </c>
      <c r="N602" t="str">
        <v>Detected Very Low Rif-resistance not detected</v>
      </c>
      <c r="O602" t="str">
        <v>ON TREATMENT</v>
      </c>
    </row>
    <row r="603">
      <c r="A603" t="str">
        <v>DSTB</v>
      </c>
      <c r="B603" t="str">
        <v>Validated</v>
      </c>
      <c r="C603">
        <v>46112</v>
      </c>
      <c r="D603">
        <v>19</v>
      </c>
      <c r="E603" t="str">
        <v>F</v>
      </c>
      <c r="F603" t="str">
        <v>LUKLUKAN SUR</v>
      </c>
      <c r="G603" t="str">
        <v>JOSE PANGANIBAN</v>
      </c>
      <c r="H603" t="str">
        <v>CAMARINES NORTE</v>
      </c>
      <c r="I603" t="str">
        <v>JOSE PANGANIBAN RURAL HEALTH UNIT I - IDOTS</v>
      </c>
      <c r="J603" t="str">
        <v>PUBLIC HEALTH CENTER</v>
      </c>
      <c r="K603" t="str">
        <v>P</v>
      </c>
      <c r="L603" t="str">
        <v>NEW</v>
      </c>
      <c r="M603" t="str">
        <v>Clinically-diagnosed TB</v>
      </c>
      <c r="N603" t="str">
        <v>Not Detected Rif: N/A</v>
      </c>
      <c r="O603" t="str">
        <v>ON TREATMENT</v>
      </c>
    </row>
    <row r="604">
      <c r="A604" t="str">
        <v>DSTB</v>
      </c>
      <c r="B604" t="str">
        <v>Validated</v>
      </c>
      <c r="C604">
        <v>46111</v>
      </c>
      <c r="D604">
        <v>22</v>
      </c>
      <c r="E604" t="str">
        <v>M</v>
      </c>
      <c r="F604" t="str">
        <v>SAN RAFAEL</v>
      </c>
      <c r="G604" t="str">
        <v>JOSE PANGANIBAN</v>
      </c>
      <c r="H604" t="str">
        <v>CAMARINES NORTE</v>
      </c>
      <c r="I604" t="str">
        <v>JOSE PANGANIBAN RURAL HEALTH UNIT I - IDOTS</v>
      </c>
      <c r="J604" t="str">
        <v>PUBLIC HEALTH CENTER</v>
      </c>
      <c r="K604" t="str">
        <v>P</v>
      </c>
      <c r="L604" t="str">
        <v>NEW</v>
      </c>
      <c r="M604" t="str">
        <v>Bacteriologically-confirmed TB</v>
      </c>
      <c r="N604" t="str">
        <v>Detected Medium Rif-resistance not detected</v>
      </c>
      <c r="O604" t="str">
        <v>ON TREATMENT</v>
      </c>
    </row>
    <row r="605">
      <c r="A605" t="str">
        <v>DSTB</v>
      </c>
      <c r="B605" t="str">
        <v>Validated</v>
      </c>
      <c r="C605">
        <v>46087</v>
      </c>
      <c r="D605">
        <v>53</v>
      </c>
      <c r="E605" t="str">
        <v>M</v>
      </c>
      <c r="F605" t="str">
        <v>LUKLUKAN SUR</v>
      </c>
      <c r="G605" t="str">
        <v>JOSE PANGANIBAN</v>
      </c>
      <c r="H605" t="str">
        <v>CAMARINES NORTE</v>
      </c>
      <c r="I605" t="str">
        <v>JOSE PANGANIBAN RURAL HEALTH UNIT I - IDOTS</v>
      </c>
      <c r="J605" t="str">
        <v>PUBLIC HEALTH CENTER</v>
      </c>
      <c r="K605" t="str">
        <v>P</v>
      </c>
      <c r="L605" t="str">
        <v>RELAPSE</v>
      </c>
      <c r="M605" t="str">
        <v>Bacteriologically-confirmed TB</v>
      </c>
      <c r="N605" t="str">
        <v>Detected Medium Rif-resistance not detected</v>
      </c>
      <c r="O605" t="str">
        <v>ON TREATMENT</v>
      </c>
    </row>
    <row r="606">
      <c r="A606" t="str">
        <v>DSTB</v>
      </c>
      <c r="B606" t="str">
        <v>Validated</v>
      </c>
      <c r="C606">
        <v>46028</v>
      </c>
      <c r="D606">
        <v>24</v>
      </c>
      <c r="E606" t="str">
        <v>M</v>
      </c>
      <c r="F606" t="str">
        <v>ALAWIHAO</v>
      </c>
      <c r="G606" t="str">
        <v>DAET</v>
      </c>
      <c r="H606" t="str">
        <v>CAMARINES NORTE</v>
      </c>
      <c r="I606" t="str">
        <v>DAET RURAL HEALTH UNIT I - IDOTS</v>
      </c>
      <c r="J606" t="str">
        <v>OTHER PUBLIC FACILITY</v>
      </c>
      <c r="K606" t="str">
        <v>EP</v>
      </c>
      <c r="L606" t="str">
        <v>RELAPSE</v>
      </c>
      <c r="M606" t="str">
        <v>Clinically-diagnosed TB</v>
      </c>
      <c r="N606" t="str">
        <v>Not Detected Rif: N/A</v>
      </c>
      <c r="O606" t="str">
        <v>TREATMENT COMPLETED</v>
      </c>
    </row>
    <row r="607">
      <c r="A607" t="str">
        <v>DSTB</v>
      </c>
      <c r="B607" t="str">
        <v>Validated</v>
      </c>
      <c r="C607">
        <v>46034</v>
      </c>
      <c r="D607">
        <v>32</v>
      </c>
      <c r="E607" t="str">
        <v>M</v>
      </c>
      <c r="F607" t="str">
        <v>TALOBATIB</v>
      </c>
      <c r="G607" t="str">
        <v>LABO</v>
      </c>
      <c r="H607" t="str">
        <v>CAMARINES NORTE</v>
      </c>
      <c r="I607" t="str">
        <v>DAET RURAL HEALTH UNIT I - IDOTS</v>
      </c>
      <c r="J607" t="str">
        <v>PUBLIC HEALTH CENTER</v>
      </c>
      <c r="K607" t="str">
        <v>P</v>
      </c>
      <c r="L607" t="str">
        <v>PREVIOUS TX OUTCOME UNKNOWN</v>
      </c>
      <c r="M607" t="str">
        <v>Bacteriologically-confirmed TB</v>
      </c>
      <c r="N607" t="str">
        <v>Detected High Rif-resistance not detected</v>
      </c>
      <c r="O607" t="str">
        <v>CURED</v>
      </c>
    </row>
    <row r="608">
      <c r="A608" t="str">
        <v>DSTB</v>
      </c>
      <c r="B608" t="str">
        <v>Validated</v>
      </c>
      <c r="C608">
        <v>46036</v>
      </c>
      <c r="D608">
        <v>56</v>
      </c>
      <c r="E608" t="str">
        <v>M</v>
      </c>
      <c r="F608" t="str">
        <v>CALASGASAN</v>
      </c>
      <c r="G608" t="str">
        <v>DAET</v>
      </c>
      <c r="H608" t="str">
        <v>CAMARINES NORTE</v>
      </c>
      <c r="I608" t="str">
        <v>DAET RURAL HEALTH UNIT I - IDOTS</v>
      </c>
      <c r="J608" t="str">
        <v>PUBLIC HEALTH CENTER</v>
      </c>
      <c r="K608" t="str">
        <v>P</v>
      </c>
      <c r="L608" t="str">
        <v>NEW</v>
      </c>
      <c r="M608" t="str">
        <v>Bacteriologically-confirmed TB</v>
      </c>
      <c r="N608" t="str">
        <v>Detected Very Low Rif-resistance not detected</v>
      </c>
      <c r="O608" t="str">
        <v>ON TREATMENT</v>
      </c>
    </row>
    <row r="609">
      <c r="A609" t="str">
        <v>DSTB</v>
      </c>
      <c r="B609" t="str">
        <v>Validated</v>
      </c>
      <c r="C609">
        <v>46037</v>
      </c>
      <c r="D609">
        <v>22</v>
      </c>
      <c r="E609" t="str">
        <v>F</v>
      </c>
      <c r="F609" t="str">
        <v>PAMORANGON</v>
      </c>
      <c r="G609" t="str">
        <v>DAET</v>
      </c>
      <c r="H609" t="str">
        <v>CAMARINES NORTE</v>
      </c>
      <c r="I609" t="str">
        <v>DAET RURAL HEALTH UNIT I - IDOTS</v>
      </c>
      <c r="J609" t="str">
        <v>PUBLIC HEALTH CENTER</v>
      </c>
      <c r="K609" t="str">
        <v>P</v>
      </c>
      <c r="L609" t="str">
        <v>NEW</v>
      </c>
      <c r="M609" t="str">
        <v>Bacteriologically-confirmed TB</v>
      </c>
      <c r="N609" t="str">
        <v>Detected Very Low Rif-resistance not detected</v>
      </c>
      <c r="O609" t="str">
        <v>CURED</v>
      </c>
    </row>
    <row r="610">
      <c r="A610" t="str">
        <v>DSTB</v>
      </c>
      <c r="B610" t="str">
        <v>Validated</v>
      </c>
      <c r="C610">
        <v>46037</v>
      </c>
      <c r="D610">
        <v>29</v>
      </c>
      <c r="E610" t="str">
        <v>M</v>
      </c>
      <c r="F610" t="str">
        <v>CAMAMBUGAN</v>
      </c>
      <c r="G610" t="str">
        <v>DAET</v>
      </c>
      <c r="H610" t="str">
        <v>CAMARINES NORTE</v>
      </c>
      <c r="I610" t="str">
        <v>DAET RURAL HEALTH UNIT I - IDOTS</v>
      </c>
      <c r="J610" t="str">
        <v>PUBLIC HEALTH CENTER</v>
      </c>
      <c r="K610" t="str">
        <v>P</v>
      </c>
      <c r="L610" t="str">
        <v>NEW</v>
      </c>
      <c r="M610" t="str">
        <v>Bacteriologically-confirmed TB</v>
      </c>
      <c r="N610" t="str">
        <v>Detected High Rif-resistance not detected</v>
      </c>
      <c r="O610" t="str">
        <v>ON TREATMENT</v>
      </c>
    </row>
    <row r="611">
      <c r="A611" t="str">
        <v>DSTB</v>
      </c>
      <c r="B611" t="str">
        <v>Validated</v>
      </c>
      <c r="C611">
        <v>46038</v>
      </c>
      <c r="D611">
        <v>64</v>
      </c>
      <c r="E611" t="str">
        <v>M</v>
      </c>
      <c r="F611" t="str">
        <v>CAMAMBUGAN</v>
      </c>
      <c r="G611" t="str">
        <v>DAET</v>
      </c>
      <c r="H611" t="str">
        <v>CAMARINES NORTE</v>
      </c>
      <c r="I611" t="str">
        <v>DAET RURAL HEALTH UNIT I - IDOTS</v>
      </c>
      <c r="J611" t="str">
        <v>PUBLIC HEALTH CENTER</v>
      </c>
      <c r="K611" t="str">
        <v>P</v>
      </c>
      <c r="L611" t="str">
        <v>PREVIOUS TX OUTCOME UNKNOWN</v>
      </c>
      <c r="M611" t="str">
        <v>Bacteriologically-confirmed TB</v>
      </c>
      <c r="N611" t="str">
        <v>Detected High Rif-resistance not detected</v>
      </c>
      <c r="O611" t="str">
        <v>CURED</v>
      </c>
    </row>
    <row r="612">
      <c r="A612" t="str">
        <v>DSTB</v>
      </c>
      <c r="B612" t="str">
        <v>Validated</v>
      </c>
      <c r="C612">
        <v>46038</v>
      </c>
      <c r="D612">
        <v>28</v>
      </c>
      <c r="E612" t="str">
        <v>M</v>
      </c>
      <c r="F612" t="str">
        <v>CALASGASAN</v>
      </c>
      <c r="G612" t="str">
        <v>DAET</v>
      </c>
      <c r="H612" t="str">
        <v>CAMARINES NORTE</v>
      </c>
      <c r="I612" t="str">
        <v>DAET RURAL HEALTH UNIT I - IDOTS</v>
      </c>
      <c r="J612" t="str">
        <v>PUBLIC HEALTH CENTER</v>
      </c>
      <c r="K612" t="str">
        <v>P</v>
      </c>
      <c r="L612" t="str">
        <v>NEW</v>
      </c>
      <c r="M612" t="str">
        <v>Bacteriologically-confirmed TB</v>
      </c>
      <c r="N612" t="str">
        <v>Detected Low Rif-resistance not detected</v>
      </c>
      <c r="O612" t="str">
        <v>CURED</v>
      </c>
    </row>
    <row r="613">
      <c r="A613" t="str">
        <v>DSTB</v>
      </c>
      <c r="B613" t="str">
        <v>Validated</v>
      </c>
      <c r="C613">
        <v>46038</v>
      </c>
      <c r="D613">
        <v>38</v>
      </c>
      <c r="E613" t="str">
        <v>M</v>
      </c>
      <c r="F613" t="str">
        <v>BIBIRAO</v>
      </c>
      <c r="G613" t="str">
        <v>DAET</v>
      </c>
      <c r="H613" t="str">
        <v>CAMARINES NORTE</v>
      </c>
      <c r="I613" t="str">
        <v>DAET RURAL HEALTH UNIT I - IDOTS</v>
      </c>
      <c r="J613" t="str">
        <v>PRIVATE FACILITY</v>
      </c>
      <c r="K613" t="str">
        <v>P</v>
      </c>
      <c r="L613" t="str">
        <v>NEW</v>
      </c>
      <c r="M613" t="str">
        <v>Clinically-diagnosed TB</v>
      </c>
      <c r="N613" t="str">
        <v>Not Detected Rif: N/A</v>
      </c>
      <c r="O613" t="str">
        <v>ON TREATMENT</v>
      </c>
    </row>
    <row r="614">
      <c r="A614" t="str">
        <v>DSTB</v>
      </c>
      <c r="B614" t="str">
        <v>Validated</v>
      </c>
      <c r="C614">
        <v>46041</v>
      </c>
      <c r="D614">
        <v>42</v>
      </c>
      <c r="E614" t="str">
        <v>M</v>
      </c>
      <c r="F614" t="str">
        <v>DOGONGAN</v>
      </c>
      <c r="G614" t="str">
        <v>DAET</v>
      </c>
      <c r="H614" t="str">
        <v>CAMARINES NORTE</v>
      </c>
      <c r="I614" t="str">
        <v>DAET RURAL HEALTH UNIT I - IDOTS</v>
      </c>
      <c r="J614" t="str">
        <v>PUBLIC HEALTH CENTER</v>
      </c>
      <c r="K614" t="str">
        <v>P</v>
      </c>
      <c r="L614" t="str">
        <v>NEW</v>
      </c>
      <c r="M614" t="str">
        <v>Bacteriologically-confirmed TB</v>
      </c>
      <c r="N614" t="str">
        <v>Detected High Rif-resistance not detected</v>
      </c>
      <c r="O614" t="str">
        <v>ON TREATMENT</v>
      </c>
    </row>
    <row r="615">
      <c r="A615" t="str">
        <v>DSTB</v>
      </c>
      <c r="B615" t="str">
        <v>Validated</v>
      </c>
      <c r="C615">
        <v>46042</v>
      </c>
      <c r="D615">
        <v>27</v>
      </c>
      <c r="E615" t="str">
        <v>F</v>
      </c>
      <c r="F615" t="str">
        <v>CAMAMBUGAN</v>
      </c>
      <c r="G615" t="str">
        <v>DAET</v>
      </c>
      <c r="H615" t="str">
        <v>CAMARINES NORTE</v>
      </c>
      <c r="I615" t="str">
        <v>DAET RURAL HEALTH UNIT I - IDOTS</v>
      </c>
      <c r="J615" t="str">
        <v>OTHER PUBLIC FACILITY</v>
      </c>
      <c r="K615" t="str">
        <v>P</v>
      </c>
      <c r="L615" t="str">
        <v>RELAPSE</v>
      </c>
      <c r="M615" t="str">
        <v>Bacteriologically-confirmed TB</v>
      </c>
      <c r="N615" t="str">
        <v>Detected Low Rif-resistance not detected</v>
      </c>
      <c r="O615" t="str">
        <v>ON TREATMENT</v>
      </c>
    </row>
    <row r="616">
      <c r="A616" t="str">
        <v>DSTB</v>
      </c>
      <c r="B616" t="str">
        <v>Validated</v>
      </c>
      <c r="C616">
        <v>46042</v>
      </c>
      <c r="D616">
        <v>59</v>
      </c>
      <c r="E616" t="str">
        <v>F</v>
      </c>
      <c r="F616" t="str">
        <v>BARANGAY II (POB.)</v>
      </c>
      <c r="G616" t="str">
        <v>DAET</v>
      </c>
      <c r="H616" t="str">
        <v>CAMARINES NORTE</v>
      </c>
      <c r="I616" t="str">
        <v>DAET RURAL HEALTH UNIT I - IDOTS</v>
      </c>
      <c r="J616" t="str">
        <v>OTHER PUBLIC FACILITY</v>
      </c>
      <c r="K616" t="str">
        <v>P</v>
      </c>
      <c r="L616" t="str">
        <v>PREVIOUS TX OUTCOME UNKNOWN</v>
      </c>
      <c r="M616" t="str">
        <v>Bacteriologically-confirmed TB</v>
      </c>
      <c r="N616" t="str">
        <v xml:space="preserve">Detected Medium </v>
      </c>
      <c r="O616" t="str">
        <v>CURED</v>
      </c>
    </row>
    <row r="617">
      <c r="A617" t="str">
        <v>DSTB</v>
      </c>
      <c r="B617" t="str">
        <v>Validated</v>
      </c>
      <c r="C617">
        <v>46043</v>
      </c>
      <c r="D617">
        <v>46</v>
      </c>
      <c r="E617" t="str">
        <v>M</v>
      </c>
      <c r="F617" t="str">
        <v>DOGONGAN</v>
      </c>
      <c r="G617" t="str">
        <v>DAET</v>
      </c>
      <c r="H617" t="str">
        <v>CAMARINES NORTE</v>
      </c>
      <c r="I617" t="str">
        <v>DAET RURAL HEALTH UNIT I - IDOTS</v>
      </c>
      <c r="J617" t="str">
        <v>PRIVATE FACILITY</v>
      </c>
      <c r="K617" t="str">
        <v>P</v>
      </c>
      <c r="L617" t="str">
        <v>NEW</v>
      </c>
      <c r="M617" t="str">
        <v>Bacteriologically-confirmed TB</v>
      </c>
      <c r="N617" t="str">
        <v>Detected High Rif-resistance not detected</v>
      </c>
      <c r="O617" t="str">
        <v>CURED</v>
      </c>
    </row>
    <row r="618">
      <c r="A618" t="str">
        <v>DSTB</v>
      </c>
      <c r="B618" t="str">
        <v>Validated</v>
      </c>
      <c r="C618">
        <v>46048</v>
      </c>
      <c r="D618">
        <v>63</v>
      </c>
      <c r="E618" t="str">
        <v>M</v>
      </c>
      <c r="F618" t="str">
        <v>MANCRUZ (MANGCRUZ)</v>
      </c>
      <c r="G618" t="str">
        <v>DAET</v>
      </c>
      <c r="H618" t="str">
        <v>CAMARINES NORTE</v>
      </c>
      <c r="I618" t="str">
        <v>DAET RURAL HEALTH UNIT I - IDOTS</v>
      </c>
      <c r="J618" t="str">
        <v>PUBLIC HEALTH CENTER</v>
      </c>
      <c r="K618" t="str">
        <v>P</v>
      </c>
      <c r="L618" t="str">
        <v>RELAPSE</v>
      </c>
      <c r="M618" t="str">
        <v>Bacteriologically-confirmed TB</v>
      </c>
      <c r="N618" t="str">
        <v>Detected Medium Rif-resistance not detected</v>
      </c>
      <c r="O618" t="str">
        <v>DIAGNOSED</v>
      </c>
    </row>
    <row r="619">
      <c r="A619" t="str">
        <v>DSTB</v>
      </c>
      <c r="B619" t="str">
        <v>Validated</v>
      </c>
      <c r="C619">
        <v>46049</v>
      </c>
      <c r="D619">
        <v>33</v>
      </c>
      <c r="E619" t="str">
        <v>M</v>
      </c>
      <c r="F619" t="str">
        <v>MAGANG</v>
      </c>
      <c r="G619" t="str">
        <v>DAET</v>
      </c>
      <c r="H619" t="str">
        <v>CAMARINES NORTE</v>
      </c>
      <c r="I619" t="str">
        <v>DAET RURAL HEALTH UNIT I - IDOTS</v>
      </c>
      <c r="J619" t="str">
        <v>PUBLIC HEALTH CENTER</v>
      </c>
      <c r="K619" t="str">
        <v>P</v>
      </c>
      <c r="L619" t="str">
        <v>NEW</v>
      </c>
      <c r="M619" t="str">
        <v>Bacteriologically-confirmed TB</v>
      </c>
      <c r="N619" t="str">
        <v>Detected High Rif-resistance not detected</v>
      </c>
      <c r="O619" t="str">
        <v>CURED</v>
      </c>
    </row>
    <row r="620">
      <c r="A620" t="str">
        <v>DSTB</v>
      </c>
      <c r="B620" t="str">
        <v>Validated</v>
      </c>
      <c r="C620">
        <v>46050</v>
      </c>
      <c r="D620">
        <v>42</v>
      </c>
      <c r="E620" t="str">
        <v>M</v>
      </c>
      <c r="F620" t="str">
        <v>MANCRUZ (MANGCRUZ)</v>
      </c>
      <c r="G620" t="str">
        <v>DAET</v>
      </c>
      <c r="H620" t="str">
        <v>CAMARINES NORTE</v>
      </c>
      <c r="I620" t="str">
        <v>DAET RURAL HEALTH UNIT I - IDOTS</v>
      </c>
      <c r="J620" t="str">
        <v>PUBLIC HEALTH CENTER</v>
      </c>
      <c r="K620" t="str">
        <v>P</v>
      </c>
      <c r="L620" t="str">
        <v>NEW</v>
      </c>
      <c r="M620" t="str">
        <v>Bacteriologically-confirmed TB</v>
      </c>
      <c r="N620" t="str">
        <v>Detected Medium Rif-resistance not detected</v>
      </c>
      <c r="O620" t="str">
        <v>ON TREATMENT</v>
      </c>
    </row>
    <row r="621">
      <c r="A621" t="str">
        <v>DSTB</v>
      </c>
      <c r="B621" t="str">
        <v>Validated</v>
      </c>
      <c r="C621">
        <v>46055</v>
      </c>
      <c r="D621">
        <v>24</v>
      </c>
      <c r="E621" t="str">
        <v>M</v>
      </c>
      <c r="F621" t="str">
        <v>ALAWIHAO</v>
      </c>
      <c r="G621" t="str">
        <v>DAET</v>
      </c>
      <c r="H621" t="str">
        <v>CAMARINES NORTE</v>
      </c>
      <c r="I621" t="str">
        <v>DAET RURAL HEALTH UNIT I - IDOTS</v>
      </c>
      <c r="J621" t="str">
        <v>PUBLIC HEALTH CENTER</v>
      </c>
      <c r="K621" t="str">
        <v>P</v>
      </c>
      <c r="L621" t="str">
        <v>NEW</v>
      </c>
      <c r="M621" t="str">
        <v>Bacteriologically-confirmed TB</v>
      </c>
      <c r="N621" t="str">
        <v>Detected Low Rif-resistance not detected</v>
      </c>
      <c r="O621" t="str">
        <v>CURED</v>
      </c>
    </row>
    <row r="622">
      <c r="A622" t="str">
        <v>DSTB</v>
      </c>
      <c r="B622" t="str">
        <v>Validated</v>
      </c>
      <c r="C622">
        <v>46055</v>
      </c>
      <c r="D622">
        <v>48</v>
      </c>
      <c r="E622" t="str">
        <v>M</v>
      </c>
      <c r="F622" t="str">
        <v>PAMORANGON</v>
      </c>
      <c r="G622" t="str">
        <v>DAET</v>
      </c>
      <c r="H622" t="str">
        <v>CAMARINES NORTE</v>
      </c>
      <c r="I622" t="str">
        <v>DAET RURAL HEALTH UNIT I - IDOTS</v>
      </c>
      <c r="J622" t="str">
        <v>PUBLIC HEALTH CENTER</v>
      </c>
      <c r="K622" t="str">
        <v>P</v>
      </c>
      <c r="L622" t="str">
        <v>NEW</v>
      </c>
      <c r="M622" t="str">
        <v>Bacteriologically-confirmed TB</v>
      </c>
      <c r="N622" t="str">
        <v>Detected High Rif-resistance not detected</v>
      </c>
      <c r="O622" t="str">
        <v>ON TREATMENT</v>
      </c>
    </row>
    <row r="623">
      <c r="A623" t="str">
        <v>DSTB</v>
      </c>
      <c r="B623" t="str">
        <v>Validated</v>
      </c>
      <c r="C623">
        <v>46037</v>
      </c>
      <c r="D623">
        <v>65</v>
      </c>
      <c r="E623" t="str">
        <v>F</v>
      </c>
      <c r="F623" t="str">
        <v>CAMAMBUGAN</v>
      </c>
      <c r="G623" t="str">
        <v>DAET</v>
      </c>
      <c r="H623" t="str">
        <v>CAMARINES NORTE</v>
      </c>
      <c r="I623" t="str">
        <v>DAET RURAL HEALTH UNIT I - IDOTS</v>
      </c>
      <c r="J623" t="str">
        <v>PRIVATE FACILITY</v>
      </c>
      <c r="K623" t="str">
        <v>P</v>
      </c>
      <c r="L623" t="str">
        <v>NEW</v>
      </c>
      <c r="M623" t="str">
        <v>Bacteriologically-confirmed TB</v>
      </c>
      <c r="N623" t="str">
        <v>Detected High Rif-resistance not detected</v>
      </c>
      <c r="O623" t="str">
        <v>CURED</v>
      </c>
    </row>
    <row r="624">
      <c r="A624" t="str">
        <v>DSTB</v>
      </c>
      <c r="B624" t="str">
        <v>Validated</v>
      </c>
      <c r="C624">
        <v>46054</v>
      </c>
      <c r="D624">
        <v>68</v>
      </c>
      <c r="E624" t="str">
        <v>M</v>
      </c>
      <c r="F624" t="str">
        <v>ALAWIHAO</v>
      </c>
      <c r="G624" t="str">
        <v>DAET</v>
      </c>
      <c r="H624" t="str">
        <v>CAMARINES NORTE</v>
      </c>
      <c r="I624" t="str">
        <v>DAET RURAL HEALTH UNIT I - IDOTS</v>
      </c>
      <c r="J624" t="str">
        <v>PRIVATE FACILITY</v>
      </c>
      <c r="K624" t="str">
        <v>P</v>
      </c>
      <c r="L624" t="str">
        <v>NEW</v>
      </c>
      <c r="M624" t="str">
        <v>Clinically-diagnosed TB</v>
      </c>
      <c r="N624" t="str">
        <v>Not Detected Rif: N/A</v>
      </c>
      <c r="O624" t="str">
        <v>ON TREATMENT</v>
      </c>
    </row>
    <row r="625">
      <c r="A625" t="str">
        <v>DSTB</v>
      </c>
      <c r="B625" t="str">
        <v>Validated</v>
      </c>
      <c r="C625">
        <v>46063</v>
      </c>
      <c r="D625">
        <v>31</v>
      </c>
      <c r="E625" t="str">
        <v>M</v>
      </c>
      <c r="F625" t="str">
        <v>BIBIRAO</v>
      </c>
      <c r="G625" t="str">
        <v>DAET</v>
      </c>
      <c r="H625" t="str">
        <v>CAMARINES NORTE</v>
      </c>
      <c r="I625" t="str">
        <v>DAET RURAL HEALTH UNIT I - IDOTS</v>
      </c>
      <c r="J625" t="str">
        <v>PUBLIC HEALTH CENTER</v>
      </c>
      <c r="K625" t="str">
        <v>P</v>
      </c>
      <c r="L625" t="str">
        <v>NEW</v>
      </c>
      <c r="M625" t="str">
        <v>Bacteriologically-confirmed TB</v>
      </c>
      <c r="N625" t="str">
        <v>Detected Very Low Rif-resistance not detected</v>
      </c>
      <c r="O625" t="str">
        <v>ON TREATMENT</v>
      </c>
    </row>
    <row r="626">
      <c r="A626" t="str">
        <v>DSTB</v>
      </c>
      <c r="B626" t="str">
        <v>Validated</v>
      </c>
      <c r="C626">
        <v>46064</v>
      </c>
      <c r="D626">
        <v>37</v>
      </c>
      <c r="E626" t="str">
        <v>M</v>
      </c>
      <c r="F626" t="str">
        <v>SAN JOSE</v>
      </c>
      <c r="G626" t="str">
        <v>PILI (CAPITAL)</v>
      </c>
      <c r="H626" t="str">
        <v>CAMARINES SUR</v>
      </c>
      <c r="I626" t="str">
        <v>DAET RURAL HEALTH UNIT I - IDOTS</v>
      </c>
      <c r="J626" t="str">
        <v>PUBLIC HEALTH CENTER</v>
      </c>
      <c r="K626" t="str">
        <v>P</v>
      </c>
      <c r="L626" t="str">
        <v>TX AFTER LOST TO FF-UP</v>
      </c>
      <c r="M626" t="str">
        <v>Clinically-diagnosed TB</v>
      </c>
      <c r="N626" t="str">
        <v>Not Detected Rif: N/A</v>
      </c>
      <c r="O626" t="str">
        <v>ON TREATMENT</v>
      </c>
    </row>
    <row r="627">
      <c r="A627" t="str">
        <v>DSTB</v>
      </c>
      <c r="B627" t="str">
        <v>Validated</v>
      </c>
      <c r="C627">
        <v>46064</v>
      </c>
      <c r="D627">
        <v>18</v>
      </c>
      <c r="E627" t="str">
        <v>M</v>
      </c>
      <c r="F627" t="str">
        <v>DOGONGAN</v>
      </c>
      <c r="G627" t="str">
        <v>DAET</v>
      </c>
      <c r="H627" t="str">
        <v>CAMARINES NORTE</v>
      </c>
      <c r="I627" t="str">
        <v>DAET RURAL HEALTH UNIT I - IDOTS</v>
      </c>
      <c r="J627" t="str">
        <v>PUBLIC HEALTH CENTER</v>
      </c>
      <c r="K627" t="str">
        <v>P</v>
      </c>
      <c r="L627" t="str">
        <v>NEW</v>
      </c>
      <c r="M627" t="str">
        <v>Bacteriologically-confirmed TB</v>
      </c>
      <c r="N627" t="str">
        <v>Detected Very Low Rif-resistance not detected</v>
      </c>
      <c r="O627" t="str">
        <v>ON TREATMENT</v>
      </c>
    </row>
    <row r="628">
      <c r="A628" t="str">
        <v>DSTB</v>
      </c>
      <c r="B628" t="str">
        <v>Validated</v>
      </c>
      <c r="C628">
        <v>46066</v>
      </c>
      <c r="D628">
        <v>52</v>
      </c>
      <c r="E628" t="str">
        <v>M</v>
      </c>
      <c r="F628" t="str">
        <v>ALAWIHAO</v>
      </c>
      <c r="G628" t="str">
        <v>DAET</v>
      </c>
      <c r="H628" t="str">
        <v>CAMARINES NORTE</v>
      </c>
      <c r="I628" t="str">
        <v>DAET RURAL HEALTH UNIT I - IDOTS</v>
      </c>
      <c r="J628" t="str">
        <v>PUBLIC HEALTH CENTER</v>
      </c>
      <c r="K628" t="str">
        <v>P</v>
      </c>
      <c r="L628" t="str">
        <v>NEW</v>
      </c>
      <c r="M628" t="str">
        <v>Bacteriologically-confirmed TB</v>
      </c>
      <c r="N628" t="str">
        <v xml:space="preserve">Detected High </v>
      </c>
      <c r="O628" t="str">
        <v>ON TREATMENT</v>
      </c>
    </row>
    <row r="629">
      <c r="A629" t="str">
        <v>DSTB</v>
      </c>
      <c r="B629" t="str">
        <v>Validated</v>
      </c>
      <c r="C629">
        <v>46069</v>
      </c>
      <c r="D629">
        <v>33</v>
      </c>
      <c r="E629" t="str">
        <v>M</v>
      </c>
      <c r="F629" t="str">
        <v>CAMAMBUGAN</v>
      </c>
      <c r="G629" t="str">
        <v>DAET</v>
      </c>
      <c r="H629" t="str">
        <v>CAMARINES NORTE</v>
      </c>
      <c r="I629" t="str">
        <v>DAET RURAL HEALTH UNIT I - IDOTS</v>
      </c>
      <c r="J629" t="str">
        <v>PUBLIC HEALTH CENTER</v>
      </c>
      <c r="K629" t="str">
        <v>P</v>
      </c>
      <c r="L629" t="str">
        <v>NEW</v>
      </c>
      <c r="M629" t="str">
        <v>Bacteriologically-confirmed TB</v>
      </c>
      <c r="N629" t="str">
        <v>Detected Medium Rif-resistance not detected</v>
      </c>
      <c r="O629" t="str">
        <v>ON TREATMENT</v>
      </c>
    </row>
    <row r="630">
      <c r="A630" t="str">
        <v>DSTB</v>
      </c>
      <c r="B630" t="str">
        <v>Validated</v>
      </c>
      <c r="C630">
        <v>46069</v>
      </c>
      <c r="D630">
        <v>24</v>
      </c>
      <c r="E630" t="str">
        <v>M</v>
      </c>
      <c r="F630" t="str">
        <v>ALAWIHAO</v>
      </c>
      <c r="G630" t="str">
        <v>DAET</v>
      </c>
      <c r="H630" t="str">
        <v>CAMARINES NORTE</v>
      </c>
      <c r="I630" t="str">
        <v>DAET RURAL HEALTH UNIT I - IDOTS</v>
      </c>
      <c r="J630" t="str">
        <v>PUBLIC HEALTH CENTER</v>
      </c>
      <c r="K630" t="str">
        <v>P</v>
      </c>
      <c r="L630" t="str">
        <v>NEW</v>
      </c>
      <c r="M630" t="str">
        <v>Bacteriologically-confirmed TB</v>
      </c>
      <c r="N630" t="str">
        <v>Detected Low Rif-resistance not detected</v>
      </c>
      <c r="O630" t="str">
        <v>LOST TO FF-UP</v>
      </c>
    </row>
    <row r="631">
      <c r="A631" t="str">
        <v>DSTB</v>
      </c>
      <c r="B631" t="str">
        <v>Validated</v>
      </c>
      <c r="C631">
        <v>46069</v>
      </c>
      <c r="D631">
        <v>23</v>
      </c>
      <c r="E631" t="str">
        <v>F</v>
      </c>
      <c r="F631" t="str">
        <v>CAMAMBUGAN</v>
      </c>
      <c r="G631" t="str">
        <v>DAET</v>
      </c>
      <c r="H631" t="str">
        <v>CAMARINES NORTE</v>
      </c>
      <c r="I631" t="str">
        <v>DAET RURAL HEALTH UNIT I - IDOTS</v>
      </c>
      <c r="J631" t="str">
        <v>PUBLIC HEALTH CENTER</v>
      </c>
      <c r="K631" t="str">
        <v>P</v>
      </c>
      <c r="L631" t="str">
        <v>NEW</v>
      </c>
      <c r="M631" t="str">
        <v>Bacteriologically-confirmed TB</v>
      </c>
      <c r="N631" t="str">
        <v>Detected Medium Rif-resistance not detected</v>
      </c>
      <c r="O631" t="str">
        <v>ON TREATMENT</v>
      </c>
    </row>
    <row r="632">
      <c r="A632" t="str">
        <v>DSTB</v>
      </c>
      <c r="B632" t="str">
        <v>Validated</v>
      </c>
      <c r="C632">
        <v>46071</v>
      </c>
      <c r="D632">
        <v>23</v>
      </c>
      <c r="E632" t="str">
        <v>M</v>
      </c>
      <c r="F632" t="str">
        <v>CAMAMBUGAN</v>
      </c>
      <c r="G632" t="str">
        <v>DAET</v>
      </c>
      <c r="H632" t="str">
        <v>CAMARINES NORTE</v>
      </c>
      <c r="I632" t="str">
        <v>DAET RURAL HEALTH UNIT I - IDOTS</v>
      </c>
      <c r="J632" t="str">
        <v>PUBLIC HEALTH CENTER</v>
      </c>
      <c r="K632" t="str">
        <v>P</v>
      </c>
      <c r="L632" t="str">
        <v>TX AFTER LOST TO FF-UP</v>
      </c>
      <c r="M632" t="str">
        <v>Bacteriologically-confirmed TB</v>
      </c>
      <c r="N632" t="str">
        <v>Detected Medium Rif-resistance not detected</v>
      </c>
      <c r="O632" t="str">
        <v>ON TREATMENT</v>
      </c>
    </row>
    <row r="633">
      <c r="A633" t="str">
        <v>DSTB</v>
      </c>
      <c r="B633" t="str">
        <v>Validated</v>
      </c>
      <c r="C633">
        <v>46071</v>
      </c>
      <c r="D633">
        <v>53</v>
      </c>
      <c r="E633" t="str">
        <v>F</v>
      </c>
      <c r="F633" t="str">
        <v>CALASGASAN</v>
      </c>
      <c r="G633" t="str">
        <v>DAET</v>
      </c>
      <c r="H633" t="str">
        <v>CAMARINES NORTE</v>
      </c>
      <c r="I633" t="str">
        <v>DAET RURAL HEALTH UNIT I - IDOTS</v>
      </c>
      <c r="J633" t="str">
        <v>PUBLIC HEALTH CENTER</v>
      </c>
      <c r="K633" t="str">
        <v>P</v>
      </c>
      <c r="L633" t="str">
        <v>RELAPSE</v>
      </c>
      <c r="M633" t="str">
        <v>Bacteriologically-confirmed TB</v>
      </c>
      <c r="N633" t="str">
        <v>Invalid/ no result/ error Rif: N/A</v>
      </c>
      <c r="O633" t="str">
        <v>ON TREATMENT</v>
      </c>
    </row>
    <row r="634">
      <c r="A634" t="str">
        <v>DSTB</v>
      </c>
      <c r="B634" t="str">
        <v>Validated</v>
      </c>
      <c r="C634">
        <v>46084</v>
      </c>
      <c r="D634">
        <v>60</v>
      </c>
      <c r="E634" t="str">
        <v>F</v>
      </c>
      <c r="F634" t="str">
        <v>ALAWIHAO</v>
      </c>
      <c r="G634" t="str">
        <v>DAET</v>
      </c>
      <c r="H634" t="str">
        <v>CAMARINES NORTE</v>
      </c>
      <c r="I634" t="str">
        <v>DAET RURAL HEALTH UNIT I - IDOTS</v>
      </c>
      <c r="J634" t="str">
        <v>PUBLIC HEALTH CENTER</v>
      </c>
      <c r="K634" t="str">
        <v>P</v>
      </c>
      <c r="L634" t="str">
        <v>NEW</v>
      </c>
      <c r="M634" t="str">
        <v>Bacteriologically-confirmed TB</v>
      </c>
      <c r="N634" t="str">
        <v>Detected Low Rif-resistance not detected</v>
      </c>
      <c r="O634" t="str">
        <v>LOST TO FF-UP</v>
      </c>
    </row>
    <row r="635">
      <c r="A635" t="str">
        <v>DSTB</v>
      </c>
      <c r="B635" t="str">
        <v>Validated</v>
      </c>
      <c r="C635">
        <v>46084</v>
      </c>
      <c r="D635">
        <v>69</v>
      </c>
      <c r="E635" t="str">
        <v>M</v>
      </c>
      <c r="F635" t="str">
        <v>ALAWIHAO</v>
      </c>
      <c r="G635" t="str">
        <v>DAET</v>
      </c>
      <c r="H635" t="str">
        <v>CAMARINES NORTE</v>
      </c>
      <c r="I635" t="str">
        <v>DAET RURAL HEALTH UNIT I - IDOTS</v>
      </c>
      <c r="J635" t="str">
        <v>PUBLIC HEALTH CENTER</v>
      </c>
      <c r="K635" t="str">
        <v>P</v>
      </c>
      <c r="L635" t="str">
        <v>NEW</v>
      </c>
      <c r="M635" t="str">
        <v>Bacteriologically-confirmed TB</v>
      </c>
      <c r="N635" t="str">
        <v>Detected Low Rif-resistance not detected</v>
      </c>
      <c r="O635" t="str">
        <v>ON TREATMENT</v>
      </c>
    </row>
    <row r="636">
      <c r="A636" t="str">
        <v>DSTB</v>
      </c>
      <c r="B636" t="str">
        <v>Validated</v>
      </c>
      <c r="C636">
        <v>46084</v>
      </c>
      <c r="D636">
        <v>26</v>
      </c>
      <c r="E636" t="str">
        <v>M</v>
      </c>
      <c r="F636" t="str">
        <v>ALAWIHAO</v>
      </c>
      <c r="G636" t="str">
        <v>DAET</v>
      </c>
      <c r="H636" t="str">
        <v>CAMARINES NORTE</v>
      </c>
      <c r="I636" t="str">
        <v>DAET RURAL HEALTH UNIT I - IDOTS</v>
      </c>
      <c r="J636" t="str">
        <v>PUBLIC HEALTH CENTER</v>
      </c>
      <c r="K636" t="str">
        <v>P</v>
      </c>
      <c r="L636" t="str">
        <v>TX AFTER LOST TO FF-UP</v>
      </c>
      <c r="M636" t="str">
        <v>Bacteriologically-confirmed TB</v>
      </c>
      <c r="N636" t="str">
        <v>Detected Medium Rif-resistance not detected</v>
      </c>
      <c r="O636" t="str">
        <v>ON TREATMENT</v>
      </c>
    </row>
    <row r="637">
      <c r="A637" t="str">
        <v>DSTB</v>
      </c>
      <c r="B637" t="str">
        <v>Validated</v>
      </c>
      <c r="C637">
        <v>46085</v>
      </c>
      <c r="D637">
        <v>17</v>
      </c>
      <c r="E637" t="str">
        <v>F</v>
      </c>
      <c r="F637" t="str">
        <v>PAMORANGON</v>
      </c>
      <c r="G637" t="str">
        <v>DAET</v>
      </c>
      <c r="H637" t="str">
        <v>CAMARINES NORTE</v>
      </c>
      <c r="I637" t="str">
        <v>DAET RURAL HEALTH UNIT I - IDOTS</v>
      </c>
      <c r="J637" t="str">
        <v>PUBLIC HEALTH CENTER</v>
      </c>
      <c r="K637" t="str">
        <v>P</v>
      </c>
      <c r="L637" t="str">
        <v>NEW</v>
      </c>
      <c r="M637" t="str">
        <v>Bacteriologically-confirmed TB</v>
      </c>
      <c r="N637" t="str">
        <v>Detected Low Rif-resistance not detected</v>
      </c>
      <c r="O637" t="str">
        <v>ON TREATMENT</v>
      </c>
    </row>
    <row r="638">
      <c r="A638" t="str">
        <v>DSTB</v>
      </c>
      <c r="B638" t="str">
        <v>Validated</v>
      </c>
      <c r="C638">
        <v>46062</v>
      </c>
      <c r="D638">
        <v>19</v>
      </c>
      <c r="E638" t="str">
        <v>M</v>
      </c>
      <c r="F638" t="str">
        <v>DOGONGAN</v>
      </c>
      <c r="G638" t="str">
        <v>DAET</v>
      </c>
      <c r="H638" t="str">
        <v>CAMARINES NORTE</v>
      </c>
      <c r="I638" t="str">
        <v>DAET RURAL HEALTH UNIT I - IDOTS</v>
      </c>
      <c r="J638" t="str">
        <v>PUBLIC HEALTH CENTER</v>
      </c>
      <c r="K638" t="str">
        <v>P</v>
      </c>
      <c r="L638" t="str">
        <v>NEW</v>
      </c>
      <c r="M638" t="str">
        <v>Clinically-diagnosed TB</v>
      </c>
      <c r="N638" t="str">
        <v>Not Detected Rif: N/A</v>
      </c>
      <c r="O638" t="str">
        <v>ON TREATMENT</v>
      </c>
    </row>
    <row r="639">
      <c r="A639" t="str">
        <v>DSTB</v>
      </c>
      <c r="B639" t="str">
        <v>Validated</v>
      </c>
      <c r="C639">
        <v>46087</v>
      </c>
      <c r="D639">
        <v>43</v>
      </c>
      <c r="E639" t="str">
        <v>M</v>
      </c>
      <c r="F639" t="str">
        <v>DOGONGAN</v>
      </c>
      <c r="G639" t="str">
        <v>DAET</v>
      </c>
      <c r="H639" t="str">
        <v>CAMARINES NORTE</v>
      </c>
      <c r="I639" t="str">
        <v>DAET RURAL HEALTH UNIT I - IDOTS</v>
      </c>
      <c r="J639" t="str">
        <v>PUBLIC HEALTH CENTER</v>
      </c>
      <c r="K639" t="str">
        <v>P</v>
      </c>
      <c r="L639" t="str">
        <v>NEW</v>
      </c>
      <c r="M639" t="str">
        <v>Bacteriologically-confirmed TB</v>
      </c>
      <c r="N639" t="str">
        <v>Invalid/ no result/ error Rif: N/A</v>
      </c>
      <c r="O639" t="str">
        <v>ON TREATMENT</v>
      </c>
    </row>
    <row r="640">
      <c r="A640" t="str">
        <v>DSTB</v>
      </c>
      <c r="B640" t="str">
        <v>Validated</v>
      </c>
      <c r="C640">
        <v>46090</v>
      </c>
      <c r="D640">
        <v>49</v>
      </c>
      <c r="E640" t="str">
        <v>M</v>
      </c>
      <c r="F640" t="str">
        <v>MANCRUZ</v>
      </c>
      <c r="G640" t="str">
        <v>DAET</v>
      </c>
      <c r="H640" t="str">
        <v>CAMARINES NORTE</v>
      </c>
      <c r="I640" t="str">
        <v>DAET RURAL HEALTH UNIT I - IDOTS</v>
      </c>
      <c r="J640" t="str">
        <v>PUBLIC HEALTH CENTER</v>
      </c>
      <c r="K640" t="str">
        <v>P</v>
      </c>
      <c r="L640" t="str">
        <v>NEW</v>
      </c>
      <c r="M640" t="str">
        <v>Bacteriologically-confirmed TB</v>
      </c>
      <c r="N640" t="str">
        <v>Detected High Rif-resistance not detected</v>
      </c>
      <c r="O640" t="str">
        <v>DIAGNOSED</v>
      </c>
    </row>
    <row r="641">
      <c r="A641" t="str">
        <v>DSTB</v>
      </c>
      <c r="B641" t="str">
        <v>Validated</v>
      </c>
      <c r="C641">
        <v>46092</v>
      </c>
      <c r="D641">
        <v>19</v>
      </c>
      <c r="E641" t="str">
        <v>F</v>
      </c>
      <c r="F641" t="str">
        <v>MAGANG</v>
      </c>
      <c r="G641" t="str">
        <v>DAET</v>
      </c>
      <c r="H641" t="str">
        <v>CAMARINES NORTE</v>
      </c>
      <c r="I641" t="str">
        <v>DAET RURAL HEALTH UNIT I - IDOTS</v>
      </c>
      <c r="J641" t="str">
        <v>PUBLIC HEALTH CENTER</v>
      </c>
      <c r="K641" t="str">
        <v>P</v>
      </c>
      <c r="L641" t="str">
        <v>NEW</v>
      </c>
      <c r="M641" t="str">
        <v>Bacteriologically-confirmed TB</v>
      </c>
      <c r="N641" t="str">
        <v>Detected Medium Rif-resistance not detected</v>
      </c>
      <c r="O641" t="str">
        <v>ON TREATMENT</v>
      </c>
    </row>
    <row r="642">
      <c r="A642" t="str">
        <v>DSTB</v>
      </c>
      <c r="B642" t="str">
        <v>Validated</v>
      </c>
      <c r="C642">
        <v>46092</v>
      </c>
      <c r="D642">
        <v>26</v>
      </c>
      <c r="E642" t="str">
        <v>M</v>
      </c>
      <c r="F642" t="str">
        <v>CAMAMBUGAN</v>
      </c>
      <c r="G642" t="str">
        <v>DAET</v>
      </c>
      <c r="H642" t="str">
        <v>CAMARINES NORTE</v>
      </c>
      <c r="I642" t="str">
        <v>DAET RURAL HEALTH UNIT I - IDOTS</v>
      </c>
      <c r="J642" t="str">
        <v>PUBLIC HEALTH CENTER</v>
      </c>
      <c r="K642" t="str">
        <v>P</v>
      </c>
      <c r="L642" t="str">
        <v>NEW</v>
      </c>
      <c r="M642" t="str">
        <v>Bacteriologically-confirmed TB</v>
      </c>
      <c r="N642" t="str">
        <v>Detected Low Rif-resistance not detected</v>
      </c>
      <c r="O642" t="str">
        <v>ON TREATMENT</v>
      </c>
    </row>
    <row r="643">
      <c r="A643" t="str">
        <v>DSTB</v>
      </c>
      <c r="B643" t="str">
        <v>Validated</v>
      </c>
      <c r="C643">
        <v>46094</v>
      </c>
      <c r="D643">
        <v>14</v>
      </c>
      <c r="E643" t="str">
        <v>M</v>
      </c>
      <c r="F643" t="str">
        <v>BIBIRAO</v>
      </c>
      <c r="G643" t="str">
        <v>DAET</v>
      </c>
      <c r="H643" t="str">
        <v>CAMARINES NORTE</v>
      </c>
      <c r="I643" t="str">
        <v>DAET RURAL HEALTH UNIT I - IDOTS</v>
      </c>
      <c r="J643" t="str">
        <v>PUBLIC HEALTH CENTER</v>
      </c>
      <c r="K643" t="str">
        <v>P</v>
      </c>
      <c r="L643" t="str">
        <v>NEW</v>
      </c>
      <c r="M643" t="str">
        <v>Clinically-diagnosed TB</v>
      </c>
      <c r="N643" t="str">
        <v>Not Detected Rif: N/A</v>
      </c>
      <c r="O643" t="str">
        <v>ON TREATMENT</v>
      </c>
    </row>
    <row r="644">
      <c r="A644" t="str">
        <v>DSTB</v>
      </c>
      <c r="B644" t="str">
        <v>Validated</v>
      </c>
      <c r="C644">
        <v>46094</v>
      </c>
      <c r="D644">
        <v>65</v>
      </c>
      <c r="E644" t="str">
        <v>F</v>
      </c>
      <c r="F644" t="str">
        <v>ALAWIHAO</v>
      </c>
      <c r="G644" t="str">
        <v>DAET</v>
      </c>
      <c r="H644" t="str">
        <v>CAMARINES NORTE</v>
      </c>
      <c r="I644" t="str">
        <v>DAET RURAL HEALTH UNIT I - IDOTS</v>
      </c>
      <c r="J644" t="str">
        <v>PUBLIC HEALTH CENTER</v>
      </c>
      <c r="K644" t="str">
        <v>P</v>
      </c>
      <c r="L644" t="str">
        <v>NEW</v>
      </c>
      <c r="M644" t="str">
        <v>Bacteriologically-confirmed TB</v>
      </c>
      <c r="N644" t="str">
        <v>Detected Low Rif-resistance not detected</v>
      </c>
      <c r="O644" t="str">
        <v>ON TREATMENT</v>
      </c>
    </row>
    <row r="645">
      <c r="A645" t="str">
        <v>DSTB</v>
      </c>
      <c r="B645" t="str">
        <v>Validated</v>
      </c>
      <c r="C645">
        <v>46094</v>
      </c>
      <c r="D645">
        <v>59</v>
      </c>
      <c r="E645" t="str">
        <v>M</v>
      </c>
      <c r="F645" t="str">
        <v>BIBIRAO</v>
      </c>
      <c r="G645" t="str">
        <v>DAET</v>
      </c>
      <c r="H645" t="str">
        <v>CAMARINES NORTE</v>
      </c>
      <c r="I645" t="str">
        <v>DAET RURAL HEALTH UNIT I - IDOTS</v>
      </c>
      <c r="J645" t="str">
        <v>PRIVATE FACILITY</v>
      </c>
      <c r="K645" t="str">
        <v>P</v>
      </c>
      <c r="L645" t="str">
        <v>PREVIOUS TX OUTCOME UNKNOWN</v>
      </c>
      <c r="M645" t="str">
        <v>Bacteriologically-confirmed TB</v>
      </c>
      <c r="N645" t="str">
        <v>Detected Medium Rif-resistance not detected</v>
      </c>
      <c r="O645" t="str">
        <v>ON TREATMENT</v>
      </c>
    </row>
    <row r="646">
      <c r="A646" t="str">
        <v>DSTB</v>
      </c>
      <c r="B646" t="str">
        <v>Validated</v>
      </c>
      <c r="C646">
        <v>46094</v>
      </c>
      <c r="D646">
        <v>73</v>
      </c>
      <c r="E646" t="str">
        <v>M</v>
      </c>
      <c r="F646" t="str">
        <v>ALAWIHAO</v>
      </c>
      <c r="G646" t="str">
        <v>DAET</v>
      </c>
      <c r="H646" t="str">
        <v>CAMARINES NORTE</v>
      </c>
      <c r="I646" t="str">
        <v>DAET RURAL HEALTH UNIT I - IDOTS</v>
      </c>
      <c r="J646" t="str">
        <v>PUBLIC HEALTH CENTER</v>
      </c>
      <c r="K646" t="str">
        <v>P</v>
      </c>
      <c r="L646" t="str">
        <v>NEW</v>
      </c>
      <c r="M646" t="str">
        <v>Bacteriologically-confirmed TB</v>
      </c>
      <c r="N646" t="str">
        <v>Detected Low Rif-resistance not detected</v>
      </c>
      <c r="O646" t="str">
        <v>ON TREATMENT</v>
      </c>
    </row>
    <row r="647">
      <c r="A647" t="str">
        <v>DSTB</v>
      </c>
      <c r="B647" t="str">
        <v>Validated</v>
      </c>
      <c r="C647">
        <v>46094</v>
      </c>
      <c r="D647">
        <v>15</v>
      </c>
      <c r="E647" t="str">
        <v>M</v>
      </c>
      <c r="F647" t="str">
        <v>MANCRUZ</v>
      </c>
      <c r="G647" t="str">
        <v>DAET</v>
      </c>
      <c r="H647" t="str">
        <v>CAMARINES NORTE</v>
      </c>
      <c r="I647" t="str">
        <v>DAET RURAL HEALTH UNIT I - IDOTS</v>
      </c>
      <c r="J647" t="str">
        <v>PUBLIC HEALTH CENTER</v>
      </c>
      <c r="K647" t="str">
        <v>P</v>
      </c>
      <c r="L647" t="str">
        <v>NEW</v>
      </c>
      <c r="M647" t="str">
        <v>Bacteriologically-confirmed TB</v>
      </c>
      <c r="N647" t="str">
        <v>Detected Very Low Rif-resistance not detected</v>
      </c>
      <c r="O647" t="str">
        <v>ON TREATMENT</v>
      </c>
    </row>
    <row r="648">
      <c r="A648" t="str">
        <v>DSTB</v>
      </c>
      <c r="B648" t="str">
        <v>Validated</v>
      </c>
      <c r="C648">
        <v>46094</v>
      </c>
      <c r="D648">
        <v>26</v>
      </c>
      <c r="E648" t="str">
        <v>M</v>
      </c>
      <c r="F648" t="str">
        <v>CAMAMBUGAN</v>
      </c>
      <c r="G648" t="str">
        <v>DAET</v>
      </c>
      <c r="H648" t="str">
        <v>CAMARINES NORTE</v>
      </c>
      <c r="I648" t="str">
        <v>DAET RURAL HEALTH UNIT I - IDOTS</v>
      </c>
      <c r="J648" t="str">
        <v>PUBLIC HEALTH CENTER</v>
      </c>
      <c r="K648" t="str">
        <v>P</v>
      </c>
      <c r="L648" t="str">
        <v>NEW</v>
      </c>
      <c r="M648" t="str">
        <v>Bacteriologically-confirmed TB</v>
      </c>
      <c r="N648" t="str">
        <v>Detected High Rif-resistance not detected</v>
      </c>
      <c r="O648" t="str">
        <v>ON TREATMENT</v>
      </c>
    </row>
    <row r="649">
      <c r="A649" t="str">
        <v>DSTB</v>
      </c>
      <c r="B649" t="str">
        <v>Validated</v>
      </c>
      <c r="C649">
        <v>46094</v>
      </c>
      <c r="D649">
        <v>34</v>
      </c>
      <c r="E649" t="str">
        <v>M</v>
      </c>
      <c r="F649" t="str">
        <v>CAMAMBUGAN</v>
      </c>
      <c r="G649" t="str">
        <v>DAET</v>
      </c>
      <c r="H649" t="str">
        <v>CAMARINES NORTE</v>
      </c>
      <c r="I649" t="str">
        <v>DAET RURAL HEALTH UNIT I - IDOTS</v>
      </c>
      <c r="J649" t="str">
        <v>PUBLIC HEALTH CENTER</v>
      </c>
      <c r="K649" t="str">
        <v>P</v>
      </c>
      <c r="L649" t="str">
        <v>NEW</v>
      </c>
      <c r="M649" t="str">
        <v>Bacteriologically-confirmed TB</v>
      </c>
      <c r="N649" t="str">
        <v xml:space="preserve">Detected Medium </v>
      </c>
      <c r="O649" t="str">
        <v>ON TREATMENT</v>
      </c>
    </row>
    <row r="650">
      <c r="A650" t="str">
        <v>DSTB</v>
      </c>
      <c r="B650" t="str">
        <v>Validated</v>
      </c>
      <c r="C650">
        <v>46057</v>
      </c>
      <c r="D650">
        <v>43</v>
      </c>
      <c r="E650" t="str">
        <v>F</v>
      </c>
      <c r="F650" t="str">
        <v>ALAWIHAO</v>
      </c>
      <c r="G650" t="str">
        <v>DAET</v>
      </c>
      <c r="H650" t="str">
        <v>CAMARINES NORTE</v>
      </c>
      <c r="I650" t="str">
        <v>DAET RURAL HEALTH UNIT I - IDOTS</v>
      </c>
      <c r="J650" t="str">
        <v>PUBLIC HEALTH CENTER</v>
      </c>
      <c r="K650" t="str">
        <v>P</v>
      </c>
      <c r="L650" t="str">
        <v>NEW</v>
      </c>
      <c r="M650" t="str">
        <v>Bacteriologically-confirmed TB</v>
      </c>
      <c r="N650" t="str">
        <v>Detected Very Low Rif-resistance not detected</v>
      </c>
      <c r="O650" t="str">
        <v>CURED</v>
      </c>
    </row>
    <row r="651">
      <c r="A651" t="str">
        <v>DSTB</v>
      </c>
      <c r="B651" t="str">
        <v>Validated</v>
      </c>
      <c r="C651">
        <v>46099</v>
      </c>
      <c r="D651">
        <v>25</v>
      </c>
      <c r="E651" t="str">
        <v>M</v>
      </c>
      <c r="F651" t="str">
        <v>MAGANG</v>
      </c>
      <c r="G651" t="str">
        <v>DAET</v>
      </c>
      <c r="H651" t="str">
        <v>CAMARINES NORTE</v>
      </c>
      <c r="I651" t="str">
        <v>DAET RURAL HEALTH UNIT I - IDOTS</v>
      </c>
      <c r="J651" t="str">
        <v>PUBLIC HEALTH CENTER</v>
      </c>
      <c r="K651" t="str">
        <v>P</v>
      </c>
      <c r="L651" t="str">
        <v>NEW</v>
      </c>
      <c r="M651" t="str">
        <v>Clinically-diagnosed TB</v>
      </c>
      <c r="N651" t="str">
        <v>Not Detected Rif: N/A</v>
      </c>
      <c r="O651" t="str">
        <v>ON TREATMENT</v>
      </c>
    </row>
    <row r="652">
      <c r="A652" t="str">
        <v>DSTB</v>
      </c>
      <c r="B652" t="str">
        <v>Validated</v>
      </c>
      <c r="C652">
        <v>46099</v>
      </c>
      <c r="D652">
        <v>65</v>
      </c>
      <c r="E652" t="str">
        <v>M</v>
      </c>
      <c r="F652" t="str">
        <v>ALAWIHAO</v>
      </c>
      <c r="G652" t="str">
        <v>DAET</v>
      </c>
      <c r="H652" t="str">
        <v>CAMARINES NORTE</v>
      </c>
      <c r="I652" t="str">
        <v>DAET RURAL HEALTH UNIT I - IDOTS</v>
      </c>
      <c r="J652" t="str">
        <v>PUBLIC HEALTH CENTER</v>
      </c>
      <c r="K652" t="str">
        <v>P</v>
      </c>
      <c r="L652" t="str">
        <v>NEW</v>
      </c>
      <c r="M652" t="str">
        <v>Clinically-diagnosed TB</v>
      </c>
      <c r="N652" t="str">
        <v>Not Detected Rif: N/A</v>
      </c>
      <c r="O652" t="str">
        <v>ON TREATMENT</v>
      </c>
    </row>
    <row r="653">
      <c r="A653" t="str">
        <v>DSTB</v>
      </c>
      <c r="B653" t="str">
        <v>Validated</v>
      </c>
      <c r="C653">
        <v>46105</v>
      </c>
      <c r="D653">
        <v>30</v>
      </c>
      <c r="E653" t="str">
        <v>M</v>
      </c>
      <c r="F653" t="str">
        <v>CAMAMBUGAN</v>
      </c>
      <c r="G653" t="str">
        <v>DAET</v>
      </c>
      <c r="H653" t="str">
        <v>CAMARINES NORTE</v>
      </c>
      <c r="I653" t="str">
        <v>DAET RURAL HEALTH UNIT I - IDOTS</v>
      </c>
      <c r="J653" t="str">
        <v>PUBLIC HEALTH CENTER</v>
      </c>
      <c r="K653" t="str">
        <v>P</v>
      </c>
      <c r="L653" t="str">
        <v>NEW</v>
      </c>
      <c r="M653" t="str">
        <v>Clinically-diagnosed TB</v>
      </c>
      <c r="N653" t="str">
        <v>Not Detected Rif: N/A</v>
      </c>
      <c r="O653" t="str">
        <v>ON TREATMENT</v>
      </c>
    </row>
    <row r="654">
      <c r="A654" t="str">
        <v>DSTB</v>
      </c>
      <c r="B654" t="str">
        <v>Validated</v>
      </c>
      <c r="C654">
        <v>46105</v>
      </c>
      <c r="D654">
        <v>17</v>
      </c>
      <c r="E654" t="str">
        <v>M</v>
      </c>
      <c r="F654" t="str">
        <v>ALAWIHAO</v>
      </c>
      <c r="G654" t="str">
        <v>DAET</v>
      </c>
      <c r="H654" t="str">
        <v>CAMARINES NORTE</v>
      </c>
      <c r="I654" t="str">
        <v>DAET RURAL HEALTH UNIT I - IDOTS</v>
      </c>
      <c r="J654" t="str">
        <v>PUBLIC HEALTH CENTER</v>
      </c>
      <c r="K654" t="str">
        <v>P</v>
      </c>
      <c r="L654" t="str">
        <v>NEW</v>
      </c>
      <c r="M654" t="str">
        <v>Bacteriologically-confirmed TB</v>
      </c>
      <c r="N654" t="str">
        <v>Detected Medium Rif-resistance not detected</v>
      </c>
      <c r="O654" t="str">
        <v>ON TREATMENT</v>
      </c>
    </row>
    <row r="655">
      <c r="A655" t="str">
        <v>DSTB</v>
      </c>
      <c r="B655" t="str">
        <v>Validated</v>
      </c>
      <c r="C655">
        <v>46107</v>
      </c>
      <c r="D655">
        <v>47</v>
      </c>
      <c r="E655" t="str">
        <v>M</v>
      </c>
      <c r="F655" t="str">
        <v>CAMAMBUGAN</v>
      </c>
      <c r="G655" t="str">
        <v>DAET</v>
      </c>
      <c r="H655" t="str">
        <v>CAMARINES NORTE</v>
      </c>
      <c r="I655" t="str">
        <v>DAET RURAL HEALTH UNIT I - IDOTS</v>
      </c>
      <c r="J655" t="str">
        <v>PRIVATE FACILITY</v>
      </c>
      <c r="K655" t="str">
        <v>P</v>
      </c>
      <c r="L655" t="str">
        <v>RELAPSE</v>
      </c>
      <c r="M655" t="str">
        <v>Clinically-diagnosed TB</v>
      </c>
      <c r="N655" t="str">
        <v>Not Detected Rif: N/A</v>
      </c>
      <c r="O655" t="str">
        <v>ON TREATMENT</v>
      </c>
    </row>
    <row r="656">
      <c r="A656" t="str">
        <v>DSTB</v>
      </c>
      <c r="B656" t="str">
        <v>Validated</v>
      </c>
      <c r="C656">
        <v>46105</v>
      </c>
      <c r="D656">
        <v>25</v>
      </c>
      <c r="E656" t="str">
        <v>F</v>
      </c>
      <c r="F656" t="str">
        <v>DOGONGAN</v>
      </c>
      <c r="G656" t="str">
        <v>DAET</v>
      </c>
      <c r="H656" t="str">
        <v>CAMARINES NORTE</v>
      </c>
      <c r="I656" t="str">
        <v>DAET RURAL HEALTH UNIT I - IDOTS</v>
      </c>
      <c r="J656" t="str">
        <v>PUBLIC HEALTH CENTER</v>
      </c>
      <c r="K656" t="str">
        <v>P</v>
      </c>
      <c r="L656" t="str">
        <v>NEW</v>
      </c>
      <c r="M656" t="str">
        <v>Bacteriologically-confirmed TB</v>
      </c>
      <c r="N656" t="str">
        <v>Detected Low Rif-resistance not detected</v>
      </c>
      <c r="O656" t="str">
        <v>ON TREATMENT</v>
      </c>
    </row>
    <row r="657">
      <c r="A657" t="str">
        <v>DSTB</v>
      </c>
      <c r="B657" t="str">
        <v>Validated</v>
      </c>
      <c r="C657">
        <v>46111</v>
      </c>
      <c r="D657">
        <v>18</v>
      </c>
      <c r="E657" t="str">
        <v>M</v>
      </c>
      <c r="F657" t="str">
        <v>CALASGASAN</v>
      </c>
      <c r="G657" t="str">
        <v>DAET</v>
      </c>
      <c r="H657" t="str">
        <v>CAMARINES NORTE</v>
      </c>
      <c r="I657" t="str">
        <v>DAET RURAL HEALTH UNIT I - IDOTS</v>
      </c>
      <c r="J657" t="str">
        <v>PUBLIC HEALTH CENTER</v>
      </c>
      <c r="K657" t="str">
        <v>P</v>
      </c>
      <c r="L657" t="str">
        <v>NEW</v>
      </c>
      <c r="M657" t="str">
        <v>Bacteriologically-confirmed TB</v>
      </c>
      <c r="N657" t="str">
        <v>Detected High Rif-resistance not detected</v>
      </c>
      <c r="O657" t="str">
        <v>ON TREATMENT</v>
      </c>
    </row>
    <row r="658">
      <c r="A658" t="str">
        <v>DSTB</v>
      </c>
      <c r="B658" t="str">
        <v>Validated</v>
      </c>
      <c r="C658">
        <v>46111</v>
      </c>
      <c r="D658">
        <v>63</v>
      </c>
      <c r="E658" t="str">
        <v>M</v>
      </c>
      <c r="F658" t="str">
        <v>CAMAMBUGAN</v>
      </c>
      <c r="G658" t="str">
        <v>DAET</v>
      </c>
      <c r="H658" t="str">
        <v>CAMARINES NORTE</v>
      </c>
      <c r="I658" t="str">
        <v>DAET RURAL HEALTH UNIT I - IDOTS</v>
      </c>
      <c r="J658" t="str">
        <v>PUBLIC HEALTH CENTER</v>
      </c>
      <c r="K658" t="str">
        <v>P</v>
      </c>
      <c r="L658" t="str">
        <v>NEW</v>
      </c>
      <c r="M658" t="str">
        <v>Bacteriologically-confirmed TB</v>
      </c>
      <c r="N658" t="str">
        <v>Detected High Rif-resistance not detected</v>
      </c>
      <c r="O658" t="str">
        <v>ON TREATMENT</v>
      </c>
    </row>
    <row r="659">
      <c r="A659" t="str">
        <v>DSTB</v>
      </c>
      <c r="B659" t="str">
        <v>Validated</v>
      </c>
      <c r="C659">
        <v>46111</v>
      </c>
      <c r="D659">
        <v>26</v>
      </c>
      <c r="E659" t="str">
        <v>F</v>
      </c>
      <c r="F659" t="str">
        <v>ALAWIHAO</v>
      </c>
      <c r="G659" t="str">
        <v>DAET</v>
      </c>
      <c r="H659" t="str">
        <v>CAMARINES NORTE</v>
      </c>
      <c r="I659" t="str">
        <v>DAET RURAL HEALTH UNIT I - IDOTS</v>
      </c>
      <c r="J659" t="str">
        <v>PUBLIC HEALTH CENTER</v>
      </c>
      <c r="K659" t="str">
        <v>P</v>
      </c>
      <c r="L659" t="str">
        <v>RELAPSE</v>
      </c>
      <c r="M659" t="str">
        <v>Bacteriologically-confirmed TB</v>
      </c>
      <c r="N659" t="str">
        <v>Detected High Rif-resistance not detected</v>
      </c>
      <c r="O659" t="str">
        <v>ON TREATMENT</v>
      </c>
    </row>
    <row r="660">
      <c r="A660" t="str">
        <v>DSTB</v>
      </c>
      <c r="B660" t="str">
        <v>Validated</v>
      </c>
      <c r="C660">
        <v>46107</v>
      </c>
      <c r="D660">
        <v>75</v>
      </c>
      <c r="E660" t="str">
        <v>M</v>
      </c>
      <c r="F660" t="str">
        <v>MAGANG</v>
      </c>
      <c r="G660" t="str">
        <v>DAET</v>
      </c>
      <c r="H660" t="str">
        <v>CAMARINES NORTE</v>
      </c>
      <c r="I660" t="str">
        <v>DAET RURAL HEALTH UNIT I - IDOTS</v>
      </c>
      <c r="J660" t="str">
        <v>PUBLIC HEALTH CENTER</v>
      </c>
      <c r="K660" t="str">
        <v>P</v>
      </c>
      <c r="L660" t="str">
        <v>NEW</v>
      </c>
      <c r="M660" t="str">
        <v>Bacteriologically-confirmed TB</v>
      </c>
      <c r="N660" t="str">
        <v>Detected High Rif-resistance not detected</v>
      </c>
      <c r="O660" t="str">
        <v>ON TREATMENT</v>
      </c>
    </row>
    <row r="661">
      <c r="A661" t="str">
        <v>DSTB</v>
      </c>
      <c r="B661" t="str">
        <v>Validated</v>
      </c>
      <c r="C661">
        <v>46055</v>
      </c>
      <c r="D661">
        <v>71</v>
      </c>
      <c r="E661" t="str">
        <v>M</v>
      </c>
      <c r="F661" t="str">
        <v>ALAWIHAO</v>
      </c>
      <c r="G661" t="str">
        <v>DAET</v>
      </c>
      <c r="H661" t="str">
        <v>CAMARINES NORTE</v>
      </c>
      <c r="I661" t="str">
        <v>DAET RURAL HEALTH UNIT I - IDOTS</v>
      </c>
      <c r="J661" t="str">
        <v>PRIVATE FACILITY</v>
      </c>
      <c r="K661" t="str">
        <v>P</v>
      </c>
      <c r="L661" t="str">
        <v>NEW</v>
      </c>
      <c r="M661" t="str">
        <v>Clinically-diagnosed TB</v>
      </c>
      <c r="N661" t="str">
        <v>Not Done Rif: N/A</v>
      </c>
      <c r="O661" t="str">
        <v>TREATMENT COMPLETED</v>
      </c>
    </row>
    <row r="662">
      <c r="A662" t="str">
        <v>DSTB</v>
      </c>
      <c r="B662" t="str">
        <v>Validated</v>
      </c>
      <c r="C662">
        <v>46031</v>
      </c>
      <c r="D662">
        <v>53</v>
      </c>
      <c r="E662" t="str">
        <v>M</v>
      </c>
      <c r="F662" t="str">
        <v>DUMAGMANG</v>
      </c>
      <c r="G662" t="str">
        <v>LABO</v>
      </c>
      <c r="H662" t="str">
        <v>CAMARINES NORTE</v>
      </c>
      <c r="I662" t="str">
        <v>LABO RURAL HEALTH UNIT III - IDOTS</v>
      </c>
      <c r="J662" t="str">
        <v>PUBLIC HEALTH CENTER</v>
      </c>
      <c r="K662" t="str">
        <v>P</v>
      </c>
      <c r="L662" t="str">
        <v>NEW</v>
      </c>
      <c r="M662" t="str">
        <v>Bacteriologically-confirmed TB</v>
      </c>
      <c r="N662" t="str">
        <v>Detected Medium Rif-resistance not detected</v>
      </c>
      <c r="O662" t="str">
        <v>ON TREATMENT</v>
      </c>
    </row>
    <row r="663">
      <c r="A663" t="str">
        <v>DSTB</v>
      </c>
      <c r="B663" t="str">
        <v>Validated</v>
      </c>
      <c r="C663">
        <v>46031</v>
      </c>
      <c r="D663">
        <v>19</v>
      </c>
      <c r="E663" t="str">
        <v>F</v>
      </c>
      <c r="F663" t="str">
        <v>EXCIBAN</v>
      </c>
      <c r="G663" t="str">
        <v>LABO</v>
      </c>
      <c r="H663" t="str">
        <v>CAMARINES NORTE</v>
      </c>
      <c r="I663" t="str">
        <v>LABO RURAL HEALTH UNIT III - IDOTS</v>
      </c>
      <c r="J663" t="str">
        <v>PUBLIC HEALTH CENTER</v>
      </c>
      <c r="K663" t="str">
        <v>P</v>
      </c>
      <c r="L663" t="str">
        <v>NEW</v>
      </c>
      <c r="M663" t="str">
        <v>Bacteriologically-confirmed TB</v>
      </c>
      <c r="N663" t="str">
        <v>Detected Very Low Rif-resistance not detected</v>
      </c>
      <c r="O663" t="str">
        <v>ON TREATMENT</v>
      </c>
    </row>
    <row r="664">
      <c r="A664" t="str">
        <v>DSTB</v>
      </c>
      <c r="B664" t="str">
        <v>Validated</v>
      </c>
      <c r="C664">
        <v>46057</v>
      </c>
      <c r="D664">
        <v>46</v>
      </c>
      <c r="E664" t="str">
        <v>F</v>
      </c>
      <c r="F664" t="str">
        <v>DAGUIT</v>
      </c>
      <c r="G664" t="str">
        <v>LABO</v>
      </c>
      <c r="H664" t="str">
        <v>CAMARINES NORTE</v>
      </c>
      <c r="I664" t="str">
        <v>LABO RURAL HEALTH UNIT III - IDOTS</v>
      </c>
      <c r="J664" t="str">
        <v>PUBLIC HEALTH CENTER</v>
      </c>
      <c r="K664" t="str">
        <v>P</v>
      </c>
      <c r="L664" t="str">
        <v>TX AFTER LOST TO FF-UP</v>
      </c>
      <c r="M664" t="str">
        <v>Clinically-diagnosed TB</v>
      </c>
      <c r="N664" t="str">
        <v>Not Done Rif: N/A</v>
      </c>
      <c r="O664" t="str">
        <v>ON TREATMENT</v>
      </c>
    </row>
    <row r="665">
      <c r="A665" t="str">
        <v>DSTB</v>
      </c>
      <c r="B665" t="str">
        <v>Validated</v>
      </c>
      <c r="C665">
        <v>46031</v>
      </c>
      <c r="D665">
        <v>27</v>
      </c>
      <c r="E665" t="str">
        <v>M</v>
      </c>
      <c r="F665" t="str">
        <v>BAGONG SILANG II</v>
      </c>
      <c r="G665" t="str">
        <v>LABO</v>
      </c>
      <c r="H665" t="str">
        <v>CAMARINES NORTE</v>
      </c>
      <c r="I665" t="str">
        <v>LABO RURAL HEALTH UNIT III - IDOTS</v>
      </c>
      <c r="J665" t="str">
        <v>PUBLIC HEALTH CENTER</v>
      </c>
      <c r="K665" t="str">
        <v>P</v>
      </c>
      <c r="L665" t="str">
        <v>NEW</v>
      </c>
      <c r="M665" t="str">
        <v>Bacteriologically-confirmed TB</v>
      </c>
      <c r="N665" t="str">
        <v>Detected Low Rif-resistance not detected</v>
      </c>
      <c r="O665" t="str">
        <v>ON TREATMENT</v>
      </c>
    </row>
    <row r="666">
      <c r="A666" t="str">
        <v>DSTB</v>
      </c>
      <c r="B666" t="str">
        <v>Validated</v>
      </c>
      <c r="C666">
        <v>46031</v>
      </c>
      <c r="D666">
        <v>53</v>
      </c>
      <c r="E666" t="str">
        <v>M</v>
      </c>
      <c r="F666" t="str">
        <v>EXCIBAN</v>
      </c>
      <c r="G666" t="str">
        <v>LABO</v>
      </c>
      <c r="H666" t="str">
        <v>CAMARINES NORTE</v>
      </c>
      <c r="I666" t="str">
        <v>LABO RURAL HEALTH UNIT III - IDOTS</v>
      </c>
      <c r="J666" t="str">
        <v>PRIVATE FACILITY</v>
      </c>
      <c r="K666" t="str">
        <v>P</v>
      </c>
      <c r="L666" t="str">
        <v>NEW</v>
      </c>
      <c r="M666" t="str">
        <v>Bacteriologically-confirmed TB</v>
      </c>
      <c r="N666" t="str">
        <v>Detected Very Low Rif-resistance not detected</v>
      </c>
      <c r="O666" t="str">
        <v>ON TREATMENT</v>
      </c>
    </row>
    <row r="667">
      <c r="A667" t="str">
        <v>DSTB</v>
      </c>
      <c r="B667" t="str">
        <v>Validated</v>
      </c>
      <c r="C667">
        <v>46031</v>
      </c>
      <c r="D667">
        <v>66</v>
      </c>
      <c r="E667" t="str">
        <v>M</v>
      </c>
      <c r="F667" t="str">
        <v>MALAYA</v>
      </c>
      <c r="G667" t="str">
        <v>LABO</v>
      </c>
      <c r="H667" t="str">
        <v>CAMARINES NORTE</v>
      </c>
      <c r="I667" t="str">
        <v>LABO RURAL HEALTH UNIT III - IDOTS</v>
      </c>
      <c r="J667" t="str">
        <v>PUBLIC HEALTH CENTER</v>
      </c>
      <c r="K667" t="str">
        <v>P</v>
      </c>
      <c r="L667" t="str">
        <v>NEW</v>
      </c>
      <c r="M667" t="str">
        <v>Clinically-diagnosed TB</v>
      </c>
      <c r="N667" t="str">
        <v>Not Detected Rif: N/A</v>
      </c>
      <c r="O667" t="str">
        <v>ON TREATMENT</v>
      </c>
    </row>
    <row r="668">
      <c r="A668" t="str">
        <v>DSTB</v>
      </c>
      <c r="B668" t="str">
        <v>Validated</v>
      </c>
      <c r="C668">
        <v>46036</v>
      </c>
      <c r="D668">
        <v>54</v>
      </c>
      <c r="E668" t="str">
        <v>M</v>
      </c>
      <c r="F668" t="str">
        <v>CANAPAWAN</v>
      </c>
      <c r="G668" t="str">
        <v>LABO</v>
      </c>
      <c r="H668" t="str">
        <v>CAMARINES NORTE</v>
      </c>
      <c r="I668" t="str">
        <v>LABO RURAL HEALTH UNIT III - IDOTS</v>
      </c>
      <c r="J668" t="str">
        <v>PUBLIC HEALTH CENTER</v>
      </c>
      <c r="K668" t="str">
        <v>P</v>
      </c>
      <c r="L668" t="str">
        <v>OTHER</v>
      </c>
      <c r="M668" t="str">
        <v>Clinically-diagnosed TB</v>
      </c>
      <c r="N668" t="str">
        <v>Not Detected Rif: N/A</v>
      </c>
      <c r="O668" t="str">
        <v>ON TREATMENT</v>
      </c>
    </row>
    <row r="669">
      <c r="A669" t="str">
        <v>DSTB</v>
      </c>
      <c r="B669" t="str">
        <v>Validated</v>
      </c>
      <c r="C669">
        <v>46038</v>
      </c>
      <c r="D669">
        <v>34</v>
      </c>
      <c r="E669" t="str">
        <v>F</v>
      </c>
      <c r="F669" t="str">
        <v>MALANGCAO-BASUD</v>
      </c>
      <c r="G669" t="str">
        <v>LABO</v>
      </c>
      <c r="H669" t="str">
        <v>CAMARINES NORTE</v>
      </c>
      <c r="I669" t="str">
        <v>LABO RURAL HEALTH UNIT III - IDOTS</v>
      </c>
      <c r="J669" t="str">
        <v>PRIVATE FACILITY</v>
      </c>
      <c r="K669" t="str">
        <v>P</v>
      </c>
      <c r="L669" t="str">
        <v>NEW</v>
      </c>
      <c r="M669" t="str">
        <v>Bacteriologically-confirmed TB</v>
      </c>
      <c r="N669" t="str">
        <v>Detected High Rif-resistance not detected</v>
      </c>
      <c r="O669" t="str">
        <v>ON TREATMENT</v>
      </c>
    </row>
    <row r="670">
      <c r="A670" t="str">
        <v>DSTB</v>
      </c>
      <c r="B670" t="str">
        <v>Validated</v>
      </c>
      <c r="C670">
        <v>46038</v>
      </c>
      <c r="D670">
        <v>35</v>
      </c>
      <c r="E670" t="str">
        <v>M</v>
      </c>
      <c r="F670" t="str">
        <v>DUMAGMANG</v>
      </c>
      <c r="G670" t="str">
        <v>LABO</v>
      </c>
      <c r="H670" t="str">
        <v>CAMARINES NORTE</v>
      </c>
      <c r="I670" t="str">
        <v>LABO RURAL HEALTH UNIT III - IDOTS</v>
      </c>
      <c r="J670" t="str">
        <v>PUBLIC HEALTH CENTER</v>
      </c>
      <c r="K670" t="str">
        <v>P</v>
      </c>
      <c r="L670" t="str">
        <v>RELAPSE</v>
      </c>
      <c r="M670" t="str">
        <v>Bacteriologically-confirmed TB</v>
      </c>
      <c r="N670" t="str">
        <v>Detected Medium Rif-resistance not detected</v>
      </c>
      <c r="O670" t="str">
        <v>ON TREATMENT</v>
      </c>
    </row>
    <row r="671">
      <c r="A671" t="str">
        <v>DSTB</v>
      </c>
      <c r="B671" t="str">
        <v>Validated</v>
      </c>
      <c r="C671">
        <v>46041</v>
      </c>
      <c r="D671">
        <v>67</v>
      </c>
      <c r="E671" t="str">
        <v>F</v>
      </c>
      <c r="F671" t="str">
        <v>EXCIBAN</v>
      </c>
      <c r="G671" t="str">
        <v>LABO</v>
      </c>
      <c r="H671" t="str">
        <v>CAMARINES NORTE</v>
      </c>
      <c r="I671" t="str">
        <v>LABO RURAL HEALTH UNIT III - IDOTS</v>
      </c>
      <c r="J671" t="str">
        <v>PUBLIC HEALTH CENTER</v>
      </c>
      <c r="K671" t="str">
        <v>P</v>
      </c>
      <c r="L671" t="str">
        <v>NEW</v>
      </c>
      <c r="M671" t="str">
        <v>Bacteriologically-confirmed TB</v>
      </c>
      <c r="N671" t="str">
        <v>Detected Very Low Rif-resistance not detected</v>
      </c>
      <c r="O671" t="str">
        <v>ON TREATMENT</v>
      </c>
    </row>
    <row r="672">
      <c r="A672" t="str">
        <v>DSTB</v>
      </c>
      <c r="B672" t="str">
        <v>Validated</v>
      </c>
      <c r="C672">
        <v>46041</v>
      </c>
      <c r="D672">
        <v>54</v>
      </c>
      <c r="E672" t="str">
        <v>M</v>
      </c>
      <c r="F672" t="str">
        <v>GUISICAN</v>
      </c>
      <c r="G672" t="str">
        <v>LABO</v>
      </c>
      <c r="H672" t="str">
        <v>CAMARINES NORTE</v>
      </c>
      <c r="I672" t="str">
        <v>LABO RURAL HEALTH UNIT III - IDOTS</v>
      </c>
      <c r="J672" t="str">
        <v>PUBLIC HEALTH CENTER</v>
      </c>
      <c r="K672" t="str">
        <v>P</v>
      </c>
      <c r="L672" t="str">
        <v>NEW</v>
      </c>
      <c r="M672" t="str">
        <v>Bacteriologically-confirmed TB</v>
      </c>
      <c r="N672" t="str">
        <v>Detected Very Low Rif-resistance not detected</v>
      </c>
      <c r="O672" t="str">
        <v>ON TREATMENT</v>
      </c>
    </row>
    <row r="673">
      <c r="A673" t="str">
        <v>DSTB</v>
      </c>
      <c r="B673" t="str">
        <v>Validated</v>
      </c>
      <c r="C673">
        <v>46041</v>
      </c>
      <c r="D673">
        <v>59</v>
      </c>
      <c r="E673" t="str">
        <v>M</v>
      </c>
      <c r="F673" t="str">
        <v>MALATAP</v>
      </c>
      <c r="G673" t="str">
        <v>LABO</v>
      </c>
      <c r="H673" t="str">
        <v>CAMARINES NORTE</v>
      </c>
      <c r="I673" t="str">
        <v>LABO RURAL HEALTH UNIT III - IDOTS</v>
      </c>
      <c r="J673" t="str">
        <v>PUBLIC HEALTH CENTER</v>
      </c>
      <c r="K673" t="str">
        <v>P</v>
      </c>
      <c r="L673" t="str">
        <v>NEW</v>
      </c>
      <c r="M673" t="str">
        <v>Clinically-diagnosed TB</v>
      </c>
      <c r="N673" t="str">
        <v>Not Detected Rif: N/A</v>
      </c>
      <c r="O673" t="str">
        <v>ON TREATMENT</v>
      </c>
    </row>
    <row r="674">
      <c r="A674" t="str">
        <v>DSTB</v>
      </c>
      <c r="B674" t="str">
        <v>Validated</v>
      </c>
      <c r="C674">
        <v>46042</v>
      </c>
      <c r="D674">
        <v>38</v>
      </c>
      <c r="E674" t="str">
        <v>M</v>
      </c>
      <c r="F674" t="str">
        <v>ANAMEAM</v>
      </c>
      <c r="G674" t="str">
        <v>LABO</v>
      </c>
      <c r="H674" t="str">
        <v>CAMARINES NORTE</v>
      </c>
      <c r="I674" t="str">
        <v>LABO RURAL HEALTH UNIT III - IDOTS</v>
      </c>
      <c r="J674" t="str">
        <v>PUBLIC HEALTH CENTER</v>
      </c>
      <c r="K674" t="str">
        <v>P</v>
      </c>
      <c r="L674" t="str">
        <v>NEW</v>
      </c>
      <c r="M674" t="str">
        <v>Bacteriologically-confirmed TB</v>
      </c>
      <c r="N674" t="str">
        <v>Detected Low Rif-resistance not detected</v>
      </c>
      <c r="O674" t="str">
        <v>ON TREATMENT</v>
      </c>
    </row>
    <row r="675">
      <c r="A675" t="str">
        <v>DSTB</v>
      </c>
      <c r="B675" t="str">
        <v>Validated</v>
      </c>
      <c r="C675">
        <v>46042</v>
      </c>
      <c r="D675">
        <v>71</v>
      </c>
      <c r="E675" t="str">
        <v>M</v>
      </c>
      <c r="F675" t="str">
        <v>GUISICAN</v>
      </c>
      <c r="G675" t="str">
        <v>LABO</v>
      </c>
      <c r="H675" t="str">
        <v>CAMARINES NORTE</v>
      </c>
      <c r="I675" t="str">
        <v>LABO RURAL HEALTH UNIT III - IDOTS</v>
      </c>
      <c r="J675" t="str">
        <v>PUBLIC HEALTH CENTER</v>
      </c>
      <c r="K675" t="str">
        <v>P</v>
      </c>
      <c r="L675" t="str">
        <v>NEW</v>
      </c>
      <c r="M675" t="str">
        <v>Clinically-diagnosed TB</v>
      </c>
      <c r="N675" t="str">
        <v>Not Detected Rif: N/A</v>
      </c>
      <c r="O675" t="str">
        <v>ON TREATMENT</v>
      </c>
    </row>
    <row r="676">
      <c r="A676" t="str">
        <v>DSTB</v>
      </c>
      <c r="B676" t="str">
        <v>Validated</v>
      </c>
      <c r="C676">
        <v>46042</v>
      </c>
      <c r="D676">
        <v>32</v>
      </c>
      <c r="E676" t="str">
        <v>M</v>
      </c>
      <c r="F676" t="str">
        <v>BAYABAS</v>
      </c>
      <c r="G676" t="str">
        <v>LABO</v>
      </c>
      <c r="H676" t="str">
        <v>CAMARINES NORTE</v>
      </c>
      <c r="I676" t="str">
        <v>LABO RURAL HEALTH UNIT III - IDOTS</v>
      </c>
      <c r="J676" t="str">
        <v>PUBLIC HEALTH CENTER</v>
      </c>
      <c r="K676" t="str">
        <v>P</v>
      </c>
      <c r="L676" t="str">
        <v>NEW</v>
      </c>
      <c r="M676" t="str">
        <v>Bacteriologically-confirmed TB</v>
      </c>
      <c r="N676" t="str">
        <v>Detected High Rif-resistance not detected</v>
      </c>
      <c r="O676" t="str">
        <v>ON TREATMENT</v>
      </c>
    </row>
    <row r="677">
      <c r="A677" t="str">
        <v>DSTB</v>
      </c>
      <c r="B677" t="str">
        <v>Validated</v>
      </c>
      <c r="C677">
        <v>46045</v>
      </c>
      <c r="D677">
        <v>71</v>
      </c>
      <c r="E677" t="str">
        <v>M</v>
      </c>
      <c r="F677" t="str">
        <v>MALAYA</v>
      </c>
      <c r="G677" t="str">
        <v>LABO</v>
      </c>
      <c r="H677" t="str">
        <v>CAMARINES NORTE</v>
      </c>
      <c r="I677" t="str">
        <v>LABO RURAL HEALTH UNIT III - IDOTS</v>
      </c>
      <c r="J677" t="str">
        <v>PUBLIC HEALTH CENTER</v>
      </c>
      <c r="K677" t="str">
        <v>P</v>
      </c>
      <c r="L677" t="str">
        <v>NEW</v>
      </c>
      <c r="M677" t="str">
        <v>Bacteriologically-confirmed TB</v>
      </c>
      <c r="N677" t="str">
        <v>Detected High Rif-resistance not detected</v>
      </c>
      <c r="O677" t="str">
        <v>ON TREATMENT</v>
      </c>
    </row>
    <row r="678">
      <c r="A678" t="str">
        <v>DSTB</v>
      </c>
      <c r="B678" t="str">
        <v>Validated</v>
      </c>
      <c r="C678">
        <v>46048</v>
      </c>
      <c r="D678">
        <v>54</v>
      </c>
      <c r="E678" t="str">
        <v>M</v>
      </c>
      <c r="F678" t="str">
        <v>EXCIBAN</v>
      </c>
      <c r="G678" t="str">
        <v>LABO</v>
      </c>
      <c r="H678" t="str">
        <v>CAMARINES NORTE</v>
      </c>
      <c r="I678" t="str">
        <v>LABO RURAL HEALTH UNIT III - IDOTS</v>
      </c>
      <c r="J678" t="str">
        <v>PUBLIC HEALTH CENTER</v>
      </c>
      <c r="K678" t="str">
        <v>P</v>
      </c>
      <c r="L678" t="str">
        <v>NEW</v>
      </c>
      <c r="M678" t="str">
        <v>Bacteriologically-confirmed TB</v>
      </c>
      <c r="N678" t="str">
        <v>Detected Trace Rif-resistance indeterminate</v>
      </c>
      <c r="O678" t="str">
        <v>ON TREATMENT</v>
      </c>
    </row>
    <row r="679">
      <c r="A679" t="str">
        <v>DSTB</v>
      </c>
      <c r="B679" t="str">
        <v>Validated</v>
      </c>
      <c r="C679">
        <v>46048</v>
      </c>
      <c r="D679">
        <v>35</v>
      </c>
      <c r="E679" t="str">
        <v>M</v>
      </c>
      <c r="F679" t="str">
        <v>CABATUHAN</v>
      </c>
      <c r="G679" t="str">
        <v>LABO</v>
      </c>
      <c r="H679" t="str">
        <v>CAMARINES NORTE</v>
      </c>
      <c r="I679" t="str">
        <v>LABO RURAL HEALTH UNIT III - IDOTS</v>
      </c>
      <c r="J679" t="str">
        <v>PUBLIC HEALTH CENTER</v>
      </c>
      <c r="K679" t="str">
        <v>P</v>
      </c>
      <c r="L679" t="str">
        <v>NEW</v>
      </c>
      <c r="M679" t="str">
        <v>Bacteriologically-confirmed TB</v>
      </c>
      <c r="N679" t="str">
        <v>Detected Low Rif-resistance not detected</v>
      </c>
      <c r="O679" t="str">
        <v>ON TREATMENT</v>
      </c>
    </row>
    <row r="680">
      <c r="A680" t="str">
        <v>DSTB</v>
      </c>
      <c r="B680" t="str">
        <v>Validated</v>
      </c>
      <c r="C680">
        <v>46048</v>
      </c>
      <c r="D680">
        <v>53</v>
      </c>
      <c r="E680" t="str">
        <v>M</v>
      </c>
      <c r="F680" t="str">
        <v>DAGUIT</v>
      </c>
      <c r="G680" t="str">
        <v>LABO</v>
      </c>
      <c r="H680" t="str">
        <v>CAMARINES NORTE</v>
      </c>
      <c r="I680" t="str">
        <v>LABO RURAL HEALTH UNIT III - IDOTS</v>
      </c>
      <c r="J680" t="str">
        <v>OTHER PUBLIC FACILITY</v>
      </c>
      <c r="K680" t="str">
        <v>P</v>
      </c>
      <c r="L680" t="str">
        <v>NEW</v>
      </c>
      <c r="M680" t="str">
        <v>Clinically-diagnosed TB</v>
      </c>
      <c r="N680" t="str">
        <v>Not Detected Rif: N/A</v>
      </c>
      <c r="O680" t="str">
        <v>ON TREATMENT</v>
      </c>
    </row>
    <row r="681">
      <c r="A681" t="str">
        <v>DSTB</v>
      </c>
      <c r="B681" t="str">
        <v>Validated</v>
      </c>
      <c r="C681">
        <v>46049</v>
      </c>
      <c r="D681">
        <v>68</v>
      </c>
      <c r="E681" t="str">
        <v>M</v>
      </c>
      <c r="F681" t="str">
        <v>EXCIBAN</v>
      </c>
      <c r="G681" t="str">
        <v>LABO</v>
      </c>
      <c r="H681" t="str">
        <v>CAMARINES NORTE</v>
      </c>
      <c r="I681" t="str">
        <v>LABO RURAL HEALTH UNIT III - IDOTS</v>
      </c>
      <c r="J681" t="str">
        <v>PUBLIC HEALTH CENTER</v>
      </c>
      <c r="K681" t="str">
        <v>P</v>
      </c>
      <c r="L681" t="str">
        <v>NEW</v>
      </c>
      <c r="M681" t="str">
        <v>Bacteriologically-confirmed TB</v>
      </c>
      <c r="N681" t="str">
        <v>Detected Low Rif-resistance not detected</v>
      </c>
      <c r="O681" t="str">
        <v>ON TREATMENT</v>
      </c>
    </row>
    <row r="682">
      <c r="A682" t="str">
        <v>DSTB</v>
      </c>
      <c r="B682" t="str">
        <v>Validated</v>
      </c>
      <c r="C682">
        <v>46049</v>
      </c>
      <c r="D682">
        <v>56</v>
      </c>
      <c r="E682" t="str">
        <v>M</v>
      </c>
      <c r="F682" t="str">
        <v>MALANGCAO-BASUD</v>
      </c>
      <c r="G682" t="str">
        <v>LABO</v>
      </c>
      <c r="H682" t="str">
        <v>CAMARINES NORTE</v>
      </c>
      <c r="I682" t="str">
        <v>LABO RURAL HEALTH UNIT III - IDOTS</v>
      </c>
      <c r="J682" t="str">
        <v>PUBLIC HEALTH CENTER</v>
      </c>
      <c r="K682" t="str">
        <v>P</v>
      </c>
      <c r="L682" t="str">
        <v>NEW</v>
      </c>
      <c r="M682" t="str">
        <v>Bacteriologically-confirmed TB</v>
      </c>
      <c r="N682" t="str">
        <v>Detected High Rif-resistance not detected</v>
      </c>
      <c r="O682" t="str">
        <v>ON TREATMENT</v>
      </c>
    </row>
    <row r="683">
      <c r="A683" t="str">
        <v>DSTB</v>
      </c>
      <c r="B683" t="str">
        <v>Validated</v>
      </c>
      <c r="C683">
        <v>46050</v>
      </c>
      <c r="D683">
        <v>61</v>
      </c>
      <c r="E683" t="str">
        <v>M</v>
      </c>
      <c r="F683" t="str">
        <v>MALANGCAO-BASUD</v>
      </c>
      <c r="G683" t="str">
        <v>LABO</v>
      </c>
      <c r="H683" t="str">
        <v>CAMARINES NORTE</v>
      </c>
      <c r="I683" t="str">
        <v>LABO RURAL HEALTH UNIT III - IDOTS</v>
      </c>
      <c r="J683" t="str">
        <v>PUBLIC HEALTH CENTER</v>
      </c>
      <c r="K683" t="str">
        <v>P</v>
      </c>
      <c r="L683" t="str">
        <v>NEW</v>
      </c>
      <c r="M683" t="str">
        <v>Bacteriologically-confirmed TB</v>
      </c>
      <c r="N683" t="str">
        <v>Detected Very Low Rif-resistance not detected</v>
      </c>
      <c r="O683" t="str">
        <v>ON TREATMENT</v>
      </c>
    </row>
    <row r="684">
      <c r="A684" t="str">
        <v>DSTB</v>
      </c>
      <c r="B684" t="str">
        <v>Validated</v>
      </c>
      <c r="C684">
        <v>46055</v>
      </c>
      <c r="D684">
        <v>25</v>
      </c>
      <c r="E684" t="str">
        <v>M</v>
      </c>
      <c r="F684" t="str">
        <v>MALIBAGO</v>
      </c>
      <c r="G684" t="str">
        <v>LABO</v>
      </c>
      <c r="H684" t="str">
        <v>CAMARINES NORTE</v>
      </c>
      <c r="I684" t="str">
        <v>LABO RURAL HEALTH UNIT III - IDOTS</v>
      </c>
      <c r="J684" t="str">
        <v>PUBLIC HEALTH CENTER</v>
      </c>
      <c r="K684" t="str">
        <v>P</v>
      </c>
      <c r="L684" t="str">
        <v>NEW</v>
      </c>
      <c r="M684" t="str">
        <v>Bacteriologically-confirmed TB</v>
      </c>
      <c r="N684" t="str">
        <v>Detected Very Low Rif-resistance not detected</v>
      </c>
      <c r="O684" t="str">
        <v>ON TREATMENT</v>
      </c>
    </row>
    <row r="685">
      <c r="A685" t="str">
        <v>DSTB</v>
      </c>
      <c r="B685" t="str">
        <v>Validated</v>
      </c>
      <c r="C685">
        <v>46055</v>
      </c>
      <c r="D685">
        <v>16</v>
      </c>
      <c r="E685" t="str">
        <v>F</v>
      </c>
      <c r="F685" t="str">
        <v>EXCIBAN</v>
      </c>
      <c r="G685" t="str">
        <v>LABO</v>
      </c>
      <c r="H685" t="str">
        <v>CAMARINES NORTE</v>
      </c>
      <c r="I685" t="str">
        <v>LABO RURAL HEALTH UNIT III - IDOTS</v>
      </c>
      <c r="J685" t="str">
        <v>PUBLIC HEALTH CENTER</v>
      </c>
      <c r="K685" t="str">
        <v>P</v>
      </c>
      <c r="L685" t="str">
        <v>NEW</v>
      </c>
      <c r="M685" t="str">
        <v>Bacteriologically-confirmed TB</v>
      </c>
      <c r="N685" t="str">
        <v>Detected Medium Rif-resistance not detected</v>
      </c>
      <c r="O685" t="str">
        <v>ON TREATMENT</v>
      </c>
    </row>
    <row r="686">
      <c r="A686" t="str">
        <v>DSTB</v>
      </c>
      <c r="B686" t="str">
        <v>Validated</v>
      </c>
      <c r="C686">
        <v>46059</v>
      </c>
      <c r="D686">
        <v>27</v>
      </c>
      <c r="E686" t="str">
        <v>M</v>
      </c>
      <c r="F686" t="str">
        <v>MACOGON</v>
      </c>
      <c r="G686" t="str">
        <v>LABO</v>
      </c>
      <c r="H686" t="str">
        <v>CAMARINES NORTE</v>
      </c>
      <c r="I686" t="str">
        <v>LABO RURAL HEALTH UNIT III - IDOTS</v>
      </c>
      <c r="J686" t="str">
        <v>PUBLIC HEALTH CENTER</v>
      </c>
      <c r="K686" t="str">
        <v>P</v>
      </c>
      <c r="L686" t="str">
        <v>NEW</v>
      </c>
      <c r="M686" t="str">
        <v>Bacteriologically-confirmed TB</v>
      </c>
      <c r="N686" t="str">
        <v>Detected High Rif-resistance not detected</v>
      </c>
      <c r="O686" t="str">
        <v>ON TREATMENT</v>
      </c>
    </row>
    <row r="687">
      <c r="A687" t="str">
        <v>DSTB</v>
      </c>
      <c r="B687" t="str">
        <v>Validated</v>
      </c>
      <c r="C687">
        <v>46066</v>
      </c>
      <c r="D687">
        <v>63</v>
      </c>
      <c r="E687" t="str">
        <v>F</v>
      </c>
      <c r="F687" t="str">
        <v>BAGONG SILANG III</v>
      </c>
      <c r="G687" t="str">
        <v>LABO</v>
      </c>
      <c r="H687" t="str">
        <v>CAMARINES NORTE</v>
      </c>
      <c r="I687" t="str">
        <v>LABO RURAL HEALTH UNIT III - IDOTS</v>
      </c>
      <c r="J687" t="str">
        <v>OTHER PUBLIC FACILITY</v>
      </c>
      <c r="K687" t="str">
        <v>P</v>
      </c>
      <c r="L687" t="str">
        <v>NEW</v>
      </c>
      <c r="M687" t="str">
        <v>Bacteriologically-confirmed TB</v>
      </c>
      <c r="N687" t="str">
        <v>Detected Very Low Rif-resistance not detected</v>
      </c>
      <c r="O687" t="str">
        <v>ON TREATMENT</v>
      </c>
    </row>
    <row r="688">
      <c r="A688" t="str">
        <v>DSTB</v>
      </c>
      <c r="B688" t="str">
        <v>Validated</v>
      </c>
      <c r="C688">
        <v>46076</v>
      </c>
      <c r="D688">
        <v>40</v>
      </c>
      <c r="E688" t="str">
        <v>M</v>
      </c>
      <c r="F688" t="str">
        <v>EXCIBAN</v>
      </c>
      <c r="G688" t="str">
        <v>LABO</v>
      </c>
      <c r="H688" t="str">
        <v>CAMARINES NORTE</v>
      </c>
      <c r="I688" t="str">
        <v>LABO RURAL HEALTH UNIT III - IDOTS</v>
      </c>
      <c r="J688" t="str">
        <v>PUBLIC HEALTH CENTER</v>
      </c>
      <c r="K688" t="str">
        <v>P</v>
      </c>
      <c r="L688" t="str">
        <v>NEW</v>
      </c>
      <c r="M688" t="str">
        <v>Bacteriologically-confirmed TB</v>
      </c>
      <c r="N688" t="str">
        <v>Detected Trace Rif-resistance indeterminate</v>
      </c>
      <c r="O688" t="str">
        <v>ON TREATMENT</v>
      </c>
    </row>
    <row r="689">
      <c r="A689" t="str">
        <v>DSTB</v>
      </c>
      <c r="B689" t="str">
        <v>Validated</v>
      </c>
      <c r="C689">
        <v>46084</v>
      </c>
      <c r="D689">
        <v>15</v>
      </c>
      <c r="E689" t="str">
        <v>M</v>
      </c>
      <c r="F689" t="str">
        <v>MACOGON</v>
      </c>
      <c r="G689" t="str">
        <v>LABO</v>
      </c>
      <c r="H689" t="str">
        <v>CAMARINES NORTE</v>
      </c>
      <c r="I689" t="str">
        <v>LABO RURAL HEALTH UNIT III - IDOTS</v>
      </c>
      <c r="J689" t="str">
        <v>OTHER PUBLIC FACILITY</v>
      </c>
      <c r="K689" t="str">
        <v>P</v>
      </c>
      <c r="L689" t="str">
        <v>NEW</v>
      </c>
      <c r="M689" t="str">
        <v>Bacteriologically-confirmed TB</v>
      </c>
      <c r="N689" t="str">
        <v>Detected Low Rif-resistance not detected</v>
      </c>
      <c r="O689" t="str">
        <v>ON TREATMENT</v>
      </c>
    </row>
    <row r="690">
      <c r="A690" t="str">
        <v>DSTB</v>
      </c>
      <c r="B690" t="str">
        <v>Validated</v>
      </c>
      <c r="C690">
        <v>46090</v>
      </c>
      <c r="D690">
        <v>63</v>
      </c>
      <c r="E690" t="str">
        <v>M</v>
      </c>
      <c r="F690" t="str">
        <v>DUMAGMANG</v>
      </c>
      <c r="G690" t="str">
        <v>LABO</v>
      </c>
      <c r="H690" t="str">
        <v>CAMARINES NORTE</v>
      </c>
      <c r="I690" t="str">
        <v>LABO RURAL HEALTH UNIT III - IDOTS</v>
      </c>
      <c r="J690" t="str">
        <v>PUBLIC HEALTH CENTER</v>
      </c>
      <c r="K690" t="str">
        <v>P</v>
      </c>
      <c r="L690" t="str">
        <v>NEW</v>
      </c>
      <c r="M690" t="str">
        <v>Bacteriologically-confirmed TB</v>
      </c>
      <c r="N690" t="str">
        <v>Detected High Rif-resistance not detected</v>
      </c>
      <c r="O690" t="str">
        <v>ON TREATMENT</v>
      </c>
    </row>
    <row r="691">
      <c r="A691" t="str">
        <v>DSTB</v>
      </c>
      <c r="B691" t="str">
        <v>Validated</v>
      </c>
      <c r="C691">
        <v>46091</v>
      </c>
      <c r="D691">
        <v>56</v>
      </c>
      <c r="E691" t="str">
        <v>M</v>
      </c>
      <c r="F691" t="str">
        <v>CANAPAWAN</v>
      </c>
      <c r="G691" t="str">
        <v>LABO</v>
      </c>
      <c r="H691" t="str">
        <v>CAMARINES NORTE</v>
      </c>
      <c r="I691" t="str">
        <v>LABO RURAL HEALTH UNIT III - IDOTS</v>
      </c>
      <c r="J691" t="str">
        <v>PUBLIC HEALTH CENTER</v>
      </c>
      <c r="K691" t="str">
        <v>P</v>
      </c>
      <c r="L691" t="str">
        <v>NEW</v>
      </c>
      <c r="M691" t="str">
        <v>Bacteriologically-confirmed TB</v>
      </c>
      <c r="N691" t="str">
        <v xml:space="preserve">Detected Very Low </v>
      </c>
      <c r="O691" t="str">
        <v>ON TREATMENT</v>
      </c>
    </row>
    <row r="692">
      <c r="A692" t="str">
        <v>DSTB</v>
      </c>
      <c r="B692" t="str">
        <v>Validated</v>
      </c>
      <c r="C692">
        <v>46094</v>
      </c>
      <c r="D692">
        <v>80</v>
      </c>
      <c r="E692" t="str">
        <v>F</v>
      </c>
      <c r="F692" t="str">
        <v>CABATUHAN</v>
      </c>
      <c r="G692" t="str">
        <v>LABO</v>
      </c>
      <c r="H692" t="str">
        <v>CAMARINES NORTE</v>
      </c>
      <c r="I692" t="str">
        <v>LABO RURAL HEALTH UNIT III - IDOTS</v>
      </c>
      <c r="J692" t="str">
        <v>PRIVATE FACILITY</v>
      </c>
      <c r="K692" t="str">
        <v>P</v>
      </c>
      <c r="L692" t="str">
        <v>NEW</v>
      </c>
      <c r="M692" t="str">
        <v>Bacteriologically-confirmed TB</v>
      </c>
      <c r="N692" t="str">
        <v>Detected Low Rif-resistance not detected</v>
      </c>
      <c r="O692" t="str">
        <v>ON TREATMENT</v>
      </c>
    </row>
    <row r="693">
      <c r="A693" t="str">
        <v>DSTB</v>
      </c>
      <c r="B693" t="str">
        <v>Validated</v>
      </c>
      <c r="C693">
        <v>46094</v>
      </c>
      <c r="D693">
        <v>56</v>
      </c>
      <c r="E693" t="str">
        <v>M</v>
      </c>
      <c r="F693" t="str">
        <v>TIGBINAN</v>
      </c>
      <c r="G693" t="str">
        <v>LABO</v>
      </c>
      <c r="H693" t="str">
        <v>CAMARINES NORTE</v>
      </c>
      <c r="I693" t="str">
        <v>LABO RURAL HEALTH UNIT III - IDOTS</v>
      </c>
      <c r="J693" t="str">
        <v>PRIVATE FACILITY</v>
      </c>
      <c r="K693" t="str">
        <v>P</v>
      </c>
      <c r="L693" t="str">
        <v>NEW</v>
      </c>
      <c r="M693" t="str">
        <v>Bacteriologically-confirmed TB</v>
      </c>
      <c r="N693" t="str">
        <v>Detected High Rif-resistance not detected</v>
      </c>
      <c r="O693" t="str">
        <v>ON TREATMENT</v>
      </c>
    </row>
    <row r="694">
      <c r="A694" t="str">
        <v>DSTB</v>
      </c>
      <c r="B694" t="str">
        <v>Validated</v>
      </c>
      <c r="C694">
        <v>46094</v>
      </c>
      <c r="D694">
        <v>36</v>
      </c>
      <c r="E694" t="str">
        <v>M</v>
      </c>
      <c r="F694" t="str">
        <v>MALANGCAO-BASUD</v>
      </c>
      <c r="G694" t="str">
        <v>LABO</v>
      </c>
      <c r="H694" t="str">
        <v>CAMARINES NORTE</v>
      </c>
      <c r="I694" t="str">
        <v>LABO RURAL HEALTH UNIT III - IDOTS</v>
      </c>
      <c r="J694" t="str">
        <v>PUBLIC HEALTH CENTER</v>
      </c>
      <c r="K694" t="str">
        <v>P</v>
      </c>
      <c r="L694" t="str">
        <v>NEW</v>
      </c>
      <c r="M694" t="str">
        <v>Bacteriologically-confirmed TB</v>
      </c>
      <c r="N694" t="str">
        <v>Detected High Rif-resistance not detected</v>
      </c>
      <c r="O694" t="str">
        <v>ON TREATMENT</v>
      </c>
    </row>
    <row r="695">
      <c r="A695" t="str">
        <v>DSTB</v>
      </c>
      <c r="B695" t="str">
        <v>Validated</v>
      </c>
      <c r="C695">
        <v>46100</v>
      </c>
      <c r="D695">
        <v>16</v>
      </c>
      <c r="E695" t="str">
        <v>M</v>
      </c>
      <c r="F695" t="str">
        <v>EXCIBAN</v>
      </c>
      <c r="G695" t="str">
        <v>LABO</v>
      </c>
      <c r="H695" t="str">
        <v>CAMARINES NORTE</v>
      </c>
      <c r="I695" t="str">
        <v>LABO RURAL HEALTH UNIT III - IDOTS</v>
      </c>
      <c r="J695" t="str">
        <v>PUBLIC HEALTH CENTER</v>
      </c>
      <c r="K695" t="str">
        <v>P</v>
      </c>
      <c r="L695" t="str">
        <v>NEW</v>
      </c>
      <c r="M695" t="str">
        <v>Bacteriologically-confirmed TB</v>
      </c>
      <c r="N695" t="str">
        <v>Detected Medium Rif-resistance not detected</v>
      </c>
      <c r="O695" t="str">
        <v>ON TREATMENT</v>
      </c>
    </row>
    <row r="696">
      <c r="A696" t="str">
        <v>DSTB</v>
      </c>
      <c r="B696" t="str">
        <v>Validated</v>
      </c>
      <c r="C696">
        <v>46104</v>
      </c>
      <c r="D696">
        <v>31</v>
      </c>
      <c r="E696" t="str">
        <v>F</v>
      </c>
      <c r="F696" t="str">
        <v>BAYABAS</v>
      </c>
      <c r="G696" t="str">
        <v>LABO</v>
      </c>
      <c r="H696" t="str">
        <v>CAMARINES NORTE</v>
      </c>
      <c r="I696" t="str">
        <v>LABO RURAL HEALTH UNIT III - IDOTS</v>
      </c>
      <c r="J696" t="str">
        <v>PUBLIC HEALTH CENTER</v>
      </c>
      <c r="K696" t="str">
        <v>P</v>
      </c>
      <c r="L696" t="str">
        <v>NEW</v>
      </c>
      <c r="M696" t="str">
        <v>Bacteriologically-confirmed TB</v>
      </c>
      <c r="N696" t="str">
        <v>Detected High Rif-resistance not detected</v>
      </c>
      <c r="O696" t="str">
        <v>ON TREATMENT</v>
      </c>
    </row>
    <row r="697">
      <c r="A697" t="str">
        <v>DSTB</v>
      </c>
      <c r="B697" t="str">
        <v>Validated</v>
      </c>
      <c r="C697">
        <v>46104</v>
      </c>
      <c r="D697">
        <v>51</v>
      </c>
      <c r="E697" t="str">
        <v>M</v>
      </c>
      <c r="F697" t="str">
        <v>DUMAGMANG</v>
      </c>
      <c r="G697" t="str">
        <v>LABO</v>
      </c>
      <c r="H697" t="str">
        <v>CAMARINES NORTE</v>
      </c>
      <c r="I697" t="str">
        <v>LABO RURAL HEALTH UNIT III - IDOTS</v>
      </c>
      <c r="J697" t="str">
        <v>PUBLIC HEALTH CENTER</v>
      </c>
      <c r="K697" t="str">
        <v>P</v>
      </c>
      <c r="L697" t="str">
        <v>NEW</v>
      </c>
      <c r="M697" t="str">
        <v>Bacteriologically-confirmed TB</v>
      </c>
      <c r="N697" t="str">
        <v>Detected Very Low Rif-resistance not detected</v>
      </c>
      <c r="O697" t="str">
        <v>ON TREATMENT</v>
      </c>
    </row>
    <row r="698">
      <c r="A698" t="str">
        <v>DSTB</v>
      </c>
      <c r="B698" t="str">
        <v>Validated</v>
      </c>
      <c r="C698">
        <v>46104</v>
      </c>
      <c r="D698">
        <v>42</v>
      </c>
      <c r="E698" t="str">
        <v>M</v>
      </c>
      <c r="F698" t="str">
        <v>MALIBAGO</v>
      </c>
      <c r="G698" t="str">
        <v>LABO</v>
      </c>
      <c r="H698" t="str">
        <v>CAMARINES NORTE</v>
      </c>
      <c r="I698" t="str">
        <v>LABO RURAL HEALTH UNIT III - IDOTS</v>
      </c>
      <c r="J698" t="str">
        <v>PUBLIC HEALTH CENTER</v>
      </c>
      <c r="K698" t="str">
        <v>P</v>
      </c>
      <c r="L698" t="str">
        <v>NEW</v>
      </c>
      <c r="M698" t="str">
        <v>Bacteriologically-confirmed TB</v>
      </c>
      <c r="N698" t="str">
        <v>Detected Medium Rif-resistance not detected</v>
      </c>
      <c r="O698" t="str">
        <v>ON TREATMENT</v>
      </c>
    </row>
    <row r="699">
      <c r="A699" t="str">
        <v>DSTB</v>
      </c>
      <c r="B699" t="str">
        <v>Validated</v>
      </c>
      <c r="C699">
        <v>46111</v>
      </c>
      <c r="D699">
        <v>38</v>
      </c>
      <c r="E699" t="str">
        <v>M</v>
      </c>
      <c r="F699" t="str">
        <v>EXCIBAN</v>
      </c>
      <c r="G699" t="str">
        <v>LABO</v>
      </c>
      <c r="H699" t="str">
        <v>CAMARINES NORTE</v>
      </c>
      <c r="I699" t="str">
        <v>LABO RURAL HEALTH UNIT III - IDOTS</v>
      </c>
      <c r="J699" t="str">
        <v>PUBLIC HEALTH CENTER</v>
      </c>
      <c r="K699" t="str">
        <v>P</v>
      </c>
      <c r="L699" t="str">
        <v>NEW</v>
      </c>
      <c r="M699" t="str">
        <v>Bacteriologically-confirmed TB</v>
      </c>
      <c r="N699" t="str">
        <v>Detected High Rif-resistance not detected</v>
      </c>
      <c r="O699" t="str">
        <v>ON TREATMENT</v>
      </c>
    </row>
    <row r="700">
      <c r="A700" t="str">
        <v>DSTB</v>
      </c>
      <c r="B700" t="str">
        <v>Validated</v>
      </c>
      <c r="C700">
        <v>46057</v>
      </c>
      <c r="D700">
        <v>47</v>
      </c>
      <c r="E700" t="str">
        <v>F</v>
      </c>
      <c r="F700" t="str">
        <v>CASALUGAN</v>
      </c>
      <c r="G700" t="str">
        <v>PARACALE</v>
      </c>
      <c r="H700" t="str">
        <v>CAMARINES NORTE</v>
      </c>
      <c r="I700" t="str">
        <v>LABO DISTRICT HOSPITAL - REFERRING</v>
      </c>
      <c r="J700" t="str">
        <v>OTHER PUBLIC FACILITY</v>
      </c>
      <c r="K700" t="str">
        <v>P</v>
      </c>
      <c r="L700" t="str">
        <v>NEW</v>
      </c>
      <c r="M700" t="str">
        <v>Bacteriologically-confirmed TB</v>
      </c>
      <c r="N700" t="str">
        <v>Detected Medium Rif-resistance not detected</v>
      </c>
      <c r="O700" t="str">
        <v>CURED</v>
      </c>
    </row>
    <row r="701">
      <c r="A701" t="str">
        <v>DSTB</v>
      </c>
      <c r="B701" t="str">
        <v>Validated</v>
      </c>
      <c r="C701">
        <v>46076</v>
      </c>
      <c r="D701">
        <v>52</v>
      </c>
      <c r="E701" t="str">
        <v>M</v>
      </c>
      <c r="F701" t="str">
        <v>PALANAS</v>
      </c>
      <c r="G701" t="str">
        <v>PARACALE</v>
      </c>
      <c r="H701" t="str">
        <v>CAMARINES NORTE</v>
      </c>
      <c r="I701" t="str">
        <v>LABO DISTRICT HOSPITAL - REFERRING</v>
      </c>
      <c r="J701" t="str">
        <v>OTHER PUBLIC FACILITY</v>
      </c>
      <c r="K701" t="str">
        <v>P</v>
      </c>
      <c r="L701" t="str">
        <v>RELAPSE</v>
      </c>
      <c r="M701" t="str">
        <v>Bacteriologically-confirmed TB</v>
      </c>
      <c r="N701" t="str">
        <v>Detected Low Rif-resistance indeterminate</v>
      </c>
      <c r="O701" t="str">
        <v>ON TREATMENT</v>
      </c>
    </row>
    <row r="702">
      <c r="A702" t="str">
        <v>DSTB</v>
      </c>
      <c r="B702" t="str">
        <v>Validated</v>
      </c>
      <c r="C702">
        <v>46097</v>
      </c>
      <c r="D702">
        <v>33</v>
      </c>
      <c r="E702" t="str">
        <v>M</v>
      </c>
      <c r="F702" t="str">
        <v>TUGOS</v>
      </c>
      <c r="G702" t="str">
        <v>PARACALE</v>
      </c>
      <c r="H702" t="str">
        <v>CAMARINES NORTE</v>
      </c>
      <c r="I702" t="str">
        <v>LABO DISTRICT HOSPITAL - REFERRING</v>
      </c>
      <c r="J702" t="str">
        <v>OTHER PUBLIC FACILITY</v>
      </c>
      <c r="K702" t="str">
        <v>P</v>
      </c>
      <c r="L702" t="str">
        <v>NEW</v>
      </c>
      <c r="M702" t="str">
        <v>Bacteriologically-confirmed TB</v>
      </c>
      <c r="N702" t="str">
        <v>Detected Very Low Rif-resistance not detected</v>
      </c>
      <c r="O702" t="str">
        <v>ON TREATMENT</v>
      </c>
    </row>
    <row r="703">
      <c r="A703" t="str">
        <v>DSTB</v>
      </c>
      <c r="B703" t="str">
        <v>Validated</v>
      </c>
      <c r="C703">
        <v>46104</v>
      </c>
      <c r="D703">
        <v>43</v>
      </c>
      <c r="E703" t="str">
        <v>F</v>
      </c>
      <c r="F703" t="str">
        <v>MALACBANG</v>
      </c>
      <c r="G703" t="str">
        <v>PARACALE</v>
      </c>
      <c r="H703" t="str">
        <v>CAMARINES NORTE</v>
      </c>
      <c r="I703" t="str">
        <v>LABO DISTRICT HOSPITAL - REFERRING</v>
      </c>
      <c r="J703" t="str">
        <v>OTHER PUBLIC FACILITY</v>
      </c>
      <c r="K703" t="str">
        <v>P</v>
      </c>
      <c r="L703" t="str">
        <v>NEW</v>
      </c>
      <c r="M703" t="str">
        <v>Bacteriologically-confirmed TB</v>
      </c>
      <c r="N703" t="str">
        <v>Detected Low Rif-resistance not detected</v>
      </c>
      <c r="O703" t="str">
        <v>ON TREATMENT</v>
      </c>
    </row>
    <row r="704">
      <c r="A704" t="str">
        <v>DSTB</v>
      </c>
      <c r="B704" t="str">
        <v>Validated</v>
      </c>
      <c r="C704">
        <v>46027</v>
      </c>
      <c r="D704">
        <v>69</v>
      </c>
      <c r="E704" t="str">
        <v>F</v>
      </c>
      <c r="F704" t="str">
        <v>OLD CAMP</v>
      </c>
      <c r="G704" t="str">
        <v>CAPALONGA</v>
      </c>
      <c r="H704" t="str">
        <v>CAMARINES NORTE</v>
      </c>
      <c r="I704" t="str">
        <v>CAPALONGA RURAL HEALTH UNIT - IDOTS</v>
      </c>
      <c r="J704" t="str">
        <v>PUBLIC HEALTH CENTER</v>
      </c>
      <c r="K704" t="str">
        <v>P</v>
      </c>
      <c r="L704" t="str">
        <v>NEW</v>
      </c>
      <c r="M704" t="str">
        <v>Clinically-diagnosed TB</v>
      </c>
      <c r="N704" t="str">
        <v>Not Detected Rif: N/A</v>
      </c>
      <c r="O704" t="str">
        <v>ON TREATMENT</v>
      </c>
    </row>
    <row r="705">
      <c r="A705" t="str">
        <v>DSTB</v>
      </c>
      <c r="B705" t="str">
        <v>Validated</v>
      </c>
      <c r="C705">
        <v>46031</v>
      </c>
      <c r="D705">
        <v>53</v>
      </c>
      <c r="E705" t="str">
        <v>M</v>
      </c>
      <c r="F705" t="str">
        <v>ITOK</v>
      </c>
      <c r="G705" t="str">
        <v>CAPALONGA</v>
      </c>
      <c r="H705" t="str">
        <v>CAMARINES NORTE</v>
      </c>
      <c r="I705" t="str">
        <v>CAPALONGA RURAL HEALTH UNIT - IDOTS</v>
      </c>
      <c r="J705" t="str">
        <v>PUBLIC HEALTH CENTER</v>
      </c>
      <c r="K705" t="str">
        <v>P</v>
      </c>
      <c r="L705" t="str">
        <v>NEW</v>
      </c>
      <c r="M705" t="str">
        <v>Bacteriologically-confirmed TB</v>
      </c>
      <c r="N705" t="str">
        <v>Detected High Rif-resistance not detected</v>
      </c>
      <c r="O705" t="str">
        <v>ON TREATMENT</v>
      </c>
    </row>
    <row r="706">
      <c r="A706" t="str">
        <v>DSTB</v>
      </c>
      <c r="B706" t="str">
        <v>Validated</v>
      </c>
      <c r="C706">
        <v>46034</v>
      </c>
      <c r="D706">
        <v>54</v>
      </c>
      <c r="E706" t="str">
        <v>F</v>
      </c>
      <c r="F706" t="str">
        <v>UBANG</v>
      </c>
      <c r="G706" t="str">
        <v>CAPALONGA</v>
      </c>
      <c r="H706" t="str">
        <v>CAMARINES NORTE</v>
      </c>
      <c r="I706" t="str">
        <v>CAPALONGA RURAL HEALTH UNIT - IDOTS</v>
      </c>
      <c r="J706" t="str">
        <v>PUBLIC HEALTH CENTER</v>
      </c>
      <c r="K706" t="str">
        <v>P</v>
      </c>
      <c r="L706" t="str">
        <v>NEW</v>
      </c>
      <c r="M706" t="str">
        <v>Bacteriologically-confirmed TB</v>
      </c>
      <c r="N706" t="str">
        <v>Detected High Rif-resistance not detected</v>
      </c>
      <c r="O706" t="str">
        <v>ON TREATMENT</v>
      </c>
    </row>
    <row r="707">
      <c r="A707" t="str">
        <v>DSTB</v>
      </c>
      <c r="B707" t="str">
        <v>Validated</v>
      </c>
      <c r="C707">
        <v>46038</v>
      </c>
      <c r="D707">
        <v>46</v>
      </c>
      <c r="E707" t="str">
        <v>M</v>
      </c>
      <c r="F707" t="str">
        <v>CALABACA</v>
      </c>
      <c r="G707" t="str">
        <v>CAPALONGA</v>
      </c>
      <c r="H707" t="str">
        <v>CAMARINES NORTE</v>
      </c>
      <c r="I707" t="str">
        <v>CAPALONGA RURAL HEALTH UNIT - IDOTS</v>
      </c>
      <c r="J707" t="str">
        <v>PUBLIC HEALTH CENTER</v>
      </c>
      <c r="K707" t="str">
        <v>P</v>
      </c>
      <c r="L707" t="str">
        <v>NEW</v>
      </c>
      <c r="M707" t="str">
        <v>Bacteriologically-confirmed TB</v>
      </c>
      <c r="N707" t="str">
        <v>Detected High Rif-resistance not detected</v>
      </c>
      <c r="O707" t="str">
        <v>ON TREATMENT</v>
      </c>
    </row>
    <row r="708">
      <c r="A708" t="str">
        <v>DSTB</v>
      </c>
      <c r="B708" t="str">
        <v>Validated</v>
      </c>
      <c r="C708">
        <v>46041</v>
      </c>
      <c r="D708">
        <v>36</v>
      </c>
      <c r="E708" t="str">
        <v>M</v>
      </c>
      <c r="F708" t="str">
        <v>ITOK</v>
      </c>
      <c r="G708" t="str">
        <v>CAPALONGA</v>
      </c>
      <c r="H708" t="str">
        <v>CAMARINES NORTE</v>
      </c>
      <c r="I708" t="str">
        <v>CAPALONGA RURAL HEALTH UNIT - IDOTS</v>
      </c>
      <c r="J708" t="str">
        <v>PUBLIC HEALTH CENTER</v>
      </c>
      <c r="K708" t="str">
        <v>P</v>
      </c>
      <c r="L708" t="str">
        <v>NEW</v>
      </c>
      <c r="M708" t="str">
        <v>Bacteriologically-confirmed TB</v>
      </c>
      <c r="N708" t="str">
        <v>Detected Medium Rif-resistance not detected</v>
      </c>
      <c r="O708" t="str">
        <v>ON TREATMENT</v>
      </c>
    </row>
    <row r="709">
      <c r="A709" t="str">
        <v>DSTB</v>
      </c>
      <c r="B709" t="str">
        <v>Validated</v>
      </c>
      <c r="C709">
        <v>46049</v>
      </c>
      <c r="D709">
        <v>33</v>
      </c>
      <c r="E709" t="str">
        <v>M</v>
      </c>
      <c r="F709" t="str">
        <v>MATAQUE</v>
      </c>
      <c r="G709" t="str">
        <v>CAPALONGA</v>
      </c>
      <c r="H709" t="str">
        <v>CAMARINES NORTE</v>
      </c>
      <c r="I709" t="str">
        <v>CAPALONGA RURAL HEALTH UNIT - IDOTS</v>
      </c>
      <c r="J709" t="str">
        <v>PUBLIC HEALTH CENTER</v>
      </c>
      <c r="K709" t="str">
        <v>P</v>
      </c>
      <c r="L709" t="str">
        <v>NEW</v>
      </c>
      <c r="M709" t="str">
        <v>Bacteriologically-confirmed TB</v>
      </c>
      <c r="N709" t="str">
        <v>Detected Trace Rif-resistance indeterminate</v>
      </c>
      <c r="O709" t="str">
        <v>ON TREATMENT</v>
      </c>
    </row>
    <row r="710">
      <c r="A710" t="str">
        <v>DSTB</v>
      </c>
      <c r="B710" t="str">
        <v>Validated</v>
      </c>
      <c r="C710">
        <v>46055</v>
      </c>
      <c r="D710">
        <v>51</v>
      </c>
      <c r="E710" t="str">
        <v>M</v>
      </c>
      <c r="F710" t="str">
        <v>MAGSAYSAY</v>
      </c>
      <c r="G710" t="str">
        <v>CAPALONGA</v>
      </c>
      <c r="H710" t="str">
        <v>CAMARINES NORTE</v>
      </c>
      <c r="I710" t="str">
        <v>CAPALONGA RURAL HEALTH UNIT - IDOTS</v>
      </c>
      <c r="J710" t="str">
        <v>PUBLIC HEALTH CENTER</v>
      </c>
      <c r="K710" t="str">
        <v>P</v>
      </c>
      <c r="L710" t="str">
        <v>NEW</v>
      </c>
      <c r="M710" t="str">
        <v>Bacteriologically-confirmed TB</v>
      </c>
      <c r="N710" t="str">
        <v>Detected Medium Rif-resistance not detected</v>
      </c>
      <c r="O710" t="str">
        <v>ON TREATMENT</v>
      </c>
    </row>
    <row r="711">
      <c r="A711" t="str">
        <v>DSTB</v>
      </c>
      <c r="B711" t="str">
        <v>Validated</v>
      </c>
      <c r="C711">
        <v>46055</v>
      </c>
      <c r="D711">
        <v>63</v>
      </c>
      <c r="E711" t="str">
        <v>M</v>
      </c>
      <c r="F711" t="str">
        <v>UBANG</v>
      </c>
      <c r="G711" t="str">
        <v>CAPALONGA</v>
      </c>
      <c r="H711" t="str">
        <v>CAMARINES NORTE</v>
      </c>
      <c r="I711" t="str">
        <v>CAPALONGA RURAL HEALTH UNIT - IDOTS</v>
      </c>
      <c r="J711" t="str">
        <v>PUBLIC HEALTH CENTER</v>
      </c>
      <c r="K711" t="str">
        <v>P</v>
      </c>
      <c r="L711" t="str">
        <v>RELAPSE</v>
      </c>
      <c r="M711" t="str">
        <v>Bacteriologically-confirmed TB</v>
      </c>
      <c r="N711" t="str">
        <v>Detected Very Low Rif-resistance not detected</v>
      </c>
      <c r="O711" t="str">
        <v>ON TREATMENT</v>
      </c>
    </row>
    <row r="712">
      <c r="A712" t="str">
        <v>DSTB</v>
      </c>
      <c r="B712" t="str">
        <v>Validated</v>
      </c>
      <c r="C712">
        <v>46056</v>
      </c>
      <c r="D712">
        <v>16</v>
      </c>
      <c r="E712" t="str">
        <v>M</v>
      </c>
      <c r="F712" t="str">
        <v>MAGSAYSAY</v>
      </c>
      <c r="G712" t="str">
        <v>CAPALONGA</v>
      </c>
      <c r="H712" t="str">
        <v>CAMARINES NORTE</v>
      </c>
      <c r="I712" t="str">
        <v>CAPALONGA RURAL HEALTH UNIT - IDOTS</v>
      </c>
      <c r="J712" t="str">
        <v>COMMUNITY</v>
      </c>
      <c r="K712" t="str">
        <v>P</v>
      </c>
      <c r="L712" t="str">
        <v>NEW</v>
      </c>
      <c r="M712" t="str">
        <v>Bacteriologically-confirmed TB</v>
      </c>
      <c r="N712" t="str">
        <v>Detected Very Low Rif-resistance not detected</v>
      </c>
      <c r="O712" t="str">
        <v>ON TREATMENT</v>
      </c>
    </row>
    <row r="713">
      <c r="A713" t="str">
        <v>DSTB</v>
      </c>
      <c r="B713" t="str">
        <v>Validated</v>
      </c>
      <c r="C713">
        <v>46057</v>
      </c>
      <c r="D713">
        <v>63</v>
      </c>
      <c r="E713" t="str">
        <v>F</v>
      </c>
      <c r="F713" t="str">
        <v>ITOK</v>
      </c>
      <c r="G713" t="str">
        <v>CAPALONGA</v>
      </c>
      <c r="H713" t="str">
        <v>CAMARINES NORTE</v>
      </c>
      <c r="I713" t="str">
        <v>CAPALONGA RURAL HEALTH UNIT - IDOTS</v>
      </c>
      <c r="J713" t="str">
        <v>PUBLIC HEALTH CENTER</v>
      </c>
      <c r="K713" t="str">
        <v>P</v>
      </c>
      <c r="L713" t="str">
        <v>NEW</v>
      </c>
      <c r="M713" t="str">
        <v>Clinically-diagnosed TB</v>
      </c>
      <c r="N713" t="str">
        <v>Not Detected Rif: N/A</v>
      </c>
      <c r="O713" t="str">
        <v>ON TREATMENT</v>
      </c>
    </row>
    <row r="714">
      <c r="A714" t="str">
        <v>DSTB</v>
      </c>
      <c r="B714" t="str">
        <v>Validated</v>
      </c>
      <c r="C714">
        <v>46057</v>
      </c>
      <c r="D714">
        <v>26</v>
      </c>
      <c r="E714" t="str">
        <v>M</v>
      </c>
      <c r="F714" t="str">
        <v>CAMAGSAAN</v>
      </c>
      <c r="G714" t="str">
        <v>CAPALONGA</v>
      </c>
      <c r="H714" t="str">
        <v>CAMARINES NORTE</v>
      </c>
      <c r="I714" t="str">
        <v>CAPALONGA RURAL HEALTH UNIT - IDOTS</v>
      </c>
      <c r="J714" t="str">
        <v>PUBLIC HEALTH CENTER</v>
      </c>
      <c r="K714" t="str">
        <v>P</v>
      </c>
      <c r="L714" t="str">
        <v>RELAPSE</v>
      </c>
      <c r="M714" t="str">
        <v>Clinically-diagnosed TB</v>
      </c>
      <c r="N714" t="str">
        <v>Not Detected Rif: N/A</v>
      </c>
      <c r="O714" t="str">
        <v>ON TREATMENT</v>
      </c>
    </row>
    <row r="715">
      <c r="A715" t="str">
        <v>DSTB</v>
      </c>
      <c r="B715" t="str">
        <v>Validated</v>
      </c>
      <c r="C715">
        <v>46062</v>
      </c>
      <c r="D715">
        <v>74</v>
      </c>
      <c r="E715" t="str">
        <v>M</v>
      </c>
      <c r="F715" t="str">
        <v>MATAQUE</v>
      </c>
      <c r="G715" t="str">
        <v>CAPALONGA</v>
      </c>
      <c r="H715" t="str">
        <v>CAMARINES NORTE</v>
      </c>
      <c r="I715" t="str">
        <v>CAPALONGA RURAL HEALTH UNIT - IDOTS</v>
      </c>
      <c r="J715" t="str">
        <v>PUBLIC HEALTH CENTER</v>
      </c>
      <c r="K715" t="str">
        <v>P</v>
      </c>
      <c r="L715" t="str">
        <v>NEW</v>
      </c>
      <c r="M715" t="str">
        <v>Bacteriologically-confirmed TB</v>
      </c>
      <c r="N715" t="str">
        <v>Detected Low Rif-resistance not detected</v>
      </c>
      <c r="O715" t="str">
        <v>ON TREATMENT</v>
      </c>
    </row>
    <row r="716">
      <c r="A716" t="str">
        <v>DSTB</v>
      </c>
      <c r="B716" t="str">
        <v>Validated</v>
      </c>
      <c r="C716">
        <v>46065</v>
      </c>
      <c r="D716">
        <v>28</v>
      </c>
      <c r="E716" t="str">
        <v>M</v>
      </c>
      <c r="F716" t="str">
        <v>ALAYAO</v>
      </c>
      <c r="G716" t="str">
        <v>CAPALONGA</v>
      </c>
      <c r="H716" t="str">
        <v>CAMARINES NORTE</v>
      </c>
      <c r="I716" t="str">
        <v>CAPALONGA RURAL HEALTH UNIT - IDOTS</v>
      </c>
      <c r="J716" t="str">
        <v>COMMUNITY</v>
      </c>
      <c r="K716" t="str">
        <v>P</v>
      </c>
      <c r="L716" t="str">
        <v>NEW</v>
      </c>
      <c r="M716" t="str">
        <v>Clinically-diagnosed TB</v>
      </c>
      <c r="N716" t="str">
        <v>Not Detected Rif: N/A</v>
      </c>
      <c r="O716" t="str">
        <v>ON TREATMENT</v>
      </c>
    </row>
    <row r="717">
      <c r="A717" t="str">
        <v>DSTB</v>
      </c>
      <c r="B717" t="str">
        <v>Validated</v>
      </c>
      <c r="C717">
        <v>46065</v>
      </c>
      <c r="D717">
        <v>69</v>
      </c>
      <c r="E717" t="str">
        <v>F</v>
      </c>
      <c r="F717" t="str">
        <v>BINAWANGAN</v>
      </c>
      <c r="G717" t="str">
        <v>CAPALONGA</v>
      </c>
      <c r="H717" t="str">
        <v>CAMARINES NORTE</v>
      </c>
      <c r="I717" t="str">
        <v>CAPALONGA RURAL HEALTH UNIT - IDOTS</v>
      </c>
      <c r="J717" t="str">
        <v>COMMUNITY</v>
      </c>
      <c r="K717" t="str">
        <v>P</v>
      </c>
      <c r="L717" t="str">
        <v>NEW</v>
      </c>
      <c r="M717" t="str">
        <v>Clinically-diagnosed TB</v>
      </c>
      <c r="N717" t="str">
        <v>Not Detected Rif: N/A</v>
      </c>
      <c r="O717" t="str">
        <v>ON TREATMENT</v>
      </c>
    </row>
    <row r="718">
      <c r="A718" t="str">
        <v>DSTB</v>
      </c>
      <c r="B718" t="str">
        <v>Validated</v>
      </c>
      <c r="C718">
        <v>46065</v>
      </c>
      <c r="D718">
        <v>61</v>
      </c>
      <c r="E718" t="str">
        <v>M</v>
      </c>
      <c r="F718" t="str">
        <v>ALAYAO</v>
      </c>
      <c r="G718" t="str">
        <v>CAPALONGA</v>
      </c>
      <c r="H718" t="str">
        <v>CAMARINES NORTE</v>
      </c>
      <c r="I718" t="str">
        <v>CAPALONGA RURAL HEALTH UNIT - IDOTS</v>
      </c>
      <c r="J718" t="str">
        <v>PUBLIC HEALTH CENTER</v>
      </c>
      <c r="K718" t="str">
        <v>P</v>
      </c>
      <c r="L718" t="str">
        <v>NEW</v>
      </c>
      <c r="M718" t="str">
        <v>Clinically-diagnosed TB</v>
      </c>
      <c r="N718" t="str">
        <v>Not Detected Rif: N/A</v>
      </c>
      <c r="O718" t="str">
        <v>ON TREATMENT</v>
      </c>
    </row>
    <row r="719">
      <c r="A719" t="str">
        <v>DSTB</v>
      </c>
      <c r="B719" t="str">
        <v>Validated</v>
      </c>
      <c r="C719">
        <v>46071</v>
      </c>
      <c r="D719">
        <v>55</v>
      </c>
      <c r="E719" t="str">
        <v>M</v>
      </c>
      <c r="F719" t="str">
        <v>CAMAGSAAN</v>
      </c>
      <c r="G719" t="str">
        <v>CAPALONGA</v>
      </c>
      <c r="H719" t="str">
        <v>CAMARINES NORTE</v>
      </c>
      <c r="I719" t="str">
        <v>CAPALONGA RURAL HEALTH UNIT - IDOTS</v>
      </c>
      <c r="J719" t="str">
        <v>PUBLIC HEALTH CENTER</v>
      </c>
      <c r="K719" t="str">
        <v>P</v>
      </c>
      <c r="L719" t="str">
        <v>NEW</v>
      </c>
      <c r="M719" t="str">
        <v>Bacteriologically-confirmed TB</v>
      </c>
      <c r="N719" t="str">
        <v>Detected High Rif-resistance not detected</v>
      </c>
      <c r="O719" t="str">
        <v>ON TREATMENT</v>
      </c>
    </row>
    <row r="720">
      <c r="A720" t="str">
        <v>DSTB</v>
      </c>
      <c r="B720" t="str">
        <v>Validated</v>
      </c>
      <c r="C720">
        <v>46071</v>
      </c>
      <c r="D720">
        <v>29</v>
      </c>
      <c r="E720" t="str">
        <v>M</v>
      </c>
      <c r="F720" t="str">
        <v>POBLACION</v>
      </c>
      <c r="G720" t="str">
        <v>CAPALONGA</v>
      </c>
      <c r="H720" t="str">
        <v>CAMARINES NORTE</v>
      </c>
      <c r="I720" t="str">
        <v>CAPALONGA RURAL HEALTH UNIT - IDOTS</v>
      </c>
      <c r="J720" t="str">
        <v>COMMUNITY</v>
      </c>
      <c r="K720" t="str">
        <v>P</v>
      </c>
      <c r="L720" t="str">
        <v>NEW</v>
      </c>
      <c r="M720" t="str">
        <v>Clinically-diagnosed TB</v>
      </c>
      <c r="N720" t="str">
        <v>Not Detected Rif: N/A</v>
      </c>
      <c r="O720" t="str">
        <v>ON TREATMENT</v>
      </c>
    </row>
    <row r="721">
      <c r="A721" t="str">
        <v>DSTB</v>
      </c>
      <c r="B721" t="str">
        <v>Validated</v>
      </c>
      <c r="C721">
        <v>46076</v>
      </c>
      <c r="D721">
        <v>69</v>
      </c>
      <c r="E721" t="str">
        <v>M</v>
      </c>
      <c r="F721" t="str">
        <v>POBLACION</v>
      </c>
      <c r="G721" t="str">
        <v>CAPALONGA</v>
      </c>
      <c r="H721" t="str">
        <v>CAMARINES NORTE</v>
      </c>
      <c r="I721" t="str">
        <v>CAPALONGA RURAL HEALTH UNIT - IDOTS</v>
      </c>
      <c r="J721" t="str">
        <v>PUBLIC HEALTH CENTER</v>
      </c>
      <c r="K721" t="str">
        <v>P</v>
      </c>
      <c r="L721" t="str">
        <v>NEW</v>
      </c>
      <c r="M721" t="str">
        <v>Bacteriologically-confirmed TB</v>
      </c>
      <c r="N721" t="str">
        <v>Detected Very Low Rif-resistance not detected</v>
      </c>
      <c r="O721" t="str">
        <v>ON TREATMENT</v>
      </c>
    </row>
    <row r="722">
      <c r="A722" t="str">
        <v>DSTB</v>
      </c>
      <c r="B722" t="str">
        <v>Validated</v>
      </c>
      <c r="C722">
        <v>46079</v>
      </c>
      <c r="D722">
        <v>75</v>
      </c>
      <c r="E722" t="str">
        <v>F</v>
      </c>
      <c r="F722" t="str">
        <v>OLD CAMP</v>
      </c>
      <c r="G722" t="str">
        <v>CAPALONGA</v>
      </c>
      <c r="H722" t="str">
        <v>CAMARINES NORTE</v>
      </c>
      <c r="I722" t="str">
        <v>CAPALONGA RURAL HEALTH UNIT - IDOTS</v>
      </c>
      <c r="J722" t="str">
        <v>PUBLIC HEALTH CENTER</v>
      </c>
      <c r="K722" t="str">
        <v>P</v>
      </c>
      <c r="L722" t="str">
        <v>NEW</v>
      </c>
      <c r="M722" t="str">
        <v>Clinically-diagnosed TB</v>
      </c>
      <c r="N722" t="str">
        <v>Not Detected Rif: N/A</v>
      </c>
      <c r="O722" t="str">
        <v>ON TREATMENT</v>
      </c>
    </row>
    <row r="723">
      <c r="A723" t="str">
        <v>DSTB</v>
      </c>
      <c r="B723" t="str">
        <v>Validated</v>
      </c>
      <c r="C723">
        <v>46079</v>
      </c>
      <c r="D723">
        <v>29</v>
      </c>
      <c r="E723" t="str">
        <v>M</v>
      </c>
      <c r="F723" t="str">
        <v>CATIOAN</v>
      </c>
      <c r="G723" t="str">
        <v>CAPALONGA</v>
      </c>
      <c r="H723" t="str">
        <v>CAMARINES NORTE</v>
      </c>
      <c r="I723" t="str">
        <v>CAPALONGA RURAL HEALTH UNIT - IDOTS</v>
      </c>
      <c r="J723" t="str">
        <v>PUBLIC HEALTH CENTER</v>
      </c>
      <c r="K723" t="str">
        <v>P</v>
      </c>
      <c r="L723" t="str">
        <v>NEW</v>
      </c>
      <c r="M723" t="str">
        <v>Clinically-diagnosed TB</v>
      </c>
      <c r="N723" t="str">
        <v>Not Detected Rif: N/A</v>
      </c>
      <c r="O723" t="str">
        <v>ON TREATMENT</v>
      </c>
    </row>
    <row r="724">
      <c r="A724" t="str">
        <v>DSTB</v>
      </c>
      <c r="B724" t="str">
        <v>Validated</v>
      </c>
      <c r="C724">
        <v>46091</v>
      </c>
      <c r="D724">
        <v>82</v>
      </c>
      <c r="E724" t="str">
        <v>F</v>
      </c>
      <c r="F724" t="str">
        <v>UBANG</v>
      </c>
      <c r="G724" t="str">
        <v>CAPALONGA</v>
      </c>
      <c r="H724" t="str">
        <v>CAMARINES NORTE</v>
      </c>
      <c r="I724" t="str">
        <v>CAPALONGA RURAL HEALTH UNIT - IDOTS</v>
      </c>
      <c r="J724" t="str">
        <v>PUBLIC HEALTH CENTER</v>
      </c>
      <c r="K724" t="str">
        <v>P</v>
      </c>
      <c r="L724" t="str">
        <v>NEW</v>
      </c>
      <c r="M724" t="str">
        <v>Clinically-diagnosed TB</v>
      </c>
      <c r="N724" t="str">
        <v>Not Detected Rif: N/A</v>
      </c>
      <c r="O724" t="str">
        <v>DIAGNOSED</v>
      </c>
    </row>
    <row r="725">
      <c r="A725" t="str">
        <v>DSTB</v>
      </c>
      <c r="B725" t="str">
        <v>Validated</v>
      </c>
      <c r="C725">
        <v>46091</v>
      </c>
      <c r="D725">
        <v>40</v>
      </c>
      <c r="E725" t="str">
        <v>M</v>
      </c>
      <c r="F725" t="str">
        <v>ITOK</v>
      </c>
      <c r="G725" t="str">
        <v>CAPALONGA</v>
      </c>
      <c r="H725" t="str">
        <v>CAMARINES NORTE</v>
      </c>
      <c r="I725" t="str">
        <v>CAPALONGA RURAL HEALTH UNIT - IDOTS</v>
      </c>
      <c r="J725" t="str">
        <v>PUBLIC HEALTH CENTER</v>
      </c>
      <c r="K725" t="str">
        <v>P</v>
      </c>
      <c r="L725" t="str">
        <v>NEW</v>
      </c>
      <c r="M725" t="str">
        <v>Bacteriologically-confirmed TB</v>
      </c>
      <c r="N725" t="str">
        <v>Detected Low Rif-resistance not detected</v>
      </c>
      <c r="O725" t="str">
        <v>ON TREATMENT</v>
      </c>
    </row>
    <row r="726">
      <c r="A726" t="str">
        <v>DSTB</v>
      </c>
      <c r="B726" t="str">
        <v>Validated</v>
      </c>
      <c r="C726">
        <v>46076</v>
      </c>
      <c r="D726">
        <v>70</v>
      </c>
      <c r="E726" t="str">
        <v>M</v>
      </c>
      <c r="F726" t="str">
        <v>POBLACION</v>
      </c>
      <c r="G726" t="str">
        <v>CAPALONGA</v>
      </c>
      <c r="H726" t="str">
        <v>CAMARINES NORTE</v>
      </c>
      <c r="I726" t="str">
        <v>CAPALONGA RURAL HEALTH UNIT - IDOTS</v>
      </c>
      <c r="J726" t="str">
        <v>OTHER PUBLIC FACILITY</v>
      </c>
      <c r="K726" t="str">
        <v>P</v>
      </c>
      <c r="L726" t="str">
        <v>NEW</v>
      </c>
      <c r="M726" t="str">
        <v>Bacteriologically-confirmed TB</v>
      </c>
      <c r="N726" t="str">
        <v xml:space="preserve">Detected Low </v>
      </c>
      <c r="O726" t="str">
        <v>ON TREATMENT</v>
      </c>
    </row>
    <row r="727">
      <c r="A727" t="str">
        <v>DSTB</v>
      </c>
      <c r="B727" t="str">
        <v>Validated</v>
      </c>
      <c r="C727">
        <v>46098</v>
      </c>
      <c r="D727">
        <v>50</v>
      </c>
      <c r="E727" t="str">
        <v>F</v>
      </c>
      <c r="F727" t="str">
        <v>MAGSAYSAY</v>
      </c>
      <c r="G727" t="str">
        <v>CAPALONGA</v>
      </c>
      <c r="H727" t="str">
        <v>CAMARINES NORTE</v>
      </c>
      <c r="I727" t="str">
        <v>CAPALONGA RURAL HEALTH UNIT - IDOTS</v>
      </c>
      <c r="J727" t="str">
        <v>PUBLIC HEALTH CENTER</v>
      </c>
      <c r="K727" t="str">
        <v>P</v>
      </c>
      <c r="L727" t="str">
        <v>NEW</v>
      </c>
      <c r="M727" t="str">
        <v>Clinically-diagnosed TB</v>
      </c>
      <c r="N727" t="str">
        <v>Not Detected Rif: N/A</v>
      </c>
      <c r="O727" t="str">
        <v>ON TREATMENT</v>
      </c>
    </row>
    <row r="728">
      <c r="A728" t="str">
        <v>DSTB</v>
      </c>
      <c r="B728" t="str">
        <v>Validated</v>
      </c>
      <c r="C728">
        <v>46104</v>
      </c>
      <c r="D728">
        <v>69</v>
      </c>
      <c r="E728" t="str">
        <v>M</v>
      </c>
      <c r="F728" t="str">
        <v>VILLA BELEN</v>
      </c>
      <c r="G728" t="str">
        <v>CAPALONGA</v>
      </c>
      <c r="H728" t="str">
        <v>CAMARINES NORTE</v>
      </c>
      <c r="I728" t="str">
        <v>CAPALONGA RURAL HEALTH UNIT - IDOTS</v>
      </c>
      <c r="J728" t="str">
        <v>PUBLIC HEALTH CENTER</v>
      </c>
      <c r="K728" t="str">
        <v>P</v>
      </c>
      <c r="L728" t="str">
        <v>NEW</v>
      </c>
      <c r="M728" t="str">
        <v>Bacteriologically-confirmed TB</v>
      </c>
      <c r="N728" t="str">
        <v>Detected Very Low Rif-resistance not detected</v>
      </c>
      <c r="O728" t="str">
        <v>ON TREATMENT</v>
      </c>
    </row>
    <row r="729">
      <c r="A729" t="str">
        <v>DSTB</v>
      </c>
      <c r="B729" t="str">
        <v>Validated</v>
      </c>
      <c r="C729">
        <v>46112</v>
      </c>
      <c r="D729">
        <v>21</v>
      </c>
      <c r="E729" t="str">
        <v>M</v>
      </c>
      <c r="F729" t="str">
        <v>POBLACION</v>
      </c>
      <c r="G729" t="str">
        <v>CAPALONGA</v>
      </c>
      <c r="H729" t="str">
        <v>CAMARINES NORTE</v>
      </c>
      <c r="I729" t="str">
        <v>CAPALONGA RURAL HEALTH UNIT - IDOTS</v>
      </c>
      <c r="J729" t="str">
        <v>PUBLIC HEALTH CENTER</v>
      </c>
      <c r="K729" t="str">
        <v>P</v>
      </c>
      <c r="L729" t="str">
        <v>NEW</v>
      </c>
      <c r="M729" t="str">
        <v>Bacteriologically-confirmed TB</v>
      </c>
      <c r="N729" t="str">
        <v>Detected Medium Rif-resistance not detected</v>
      </c>
      <c r="O729" t="str">
        <v>ON TREATMENT</v>
      </c>
    </row>
    <row r="730">
      <c r="A730" t="str">
        <v>DSTB</v>
      </c>
      <c r="B730" t="str">
        <v>Validated</v>
      </c>
      <c r="C730">
        <v>46112</v>
      </c>
      <c r="D730">
        <v>26</v>
      </c>
      <c r="E730" t="str">
        <v>F</v>
      </c>
      <c r="F730" t="str">
        <v>CALABACA</v>
      </c>
      <c r="G730" t="str">
        <v>CAPALONGA</v>
      </c>
      <c r="H730" t="str">
        <v>CAMARINES NORTE</v>
      </c>
      <c r="I730" t="str">
        <v>CAPALONGA RURAL HEALTH UNIT - IDOTS</v>
      </c>
      <c r="J730" t="str">
        <v>PUBLIC HEALTH CENTER</v>
      </c>
      <c r="K730" t="str">
        <v>P</v>
      </c>
      <c r="L730" t="str">
        <v>NEW</v>
      </c>
      <c r="M730" t="str">
        <v>Bacteriologically-confirmed TB</v>
      </c>
      <c r="N730" t="str">
        <v>Detected Low Rif-resistance not detected</v>
      </c>
      <c r="O730" t="str">
        <v>ON TREATMENT</v>
      </c>
    </row>
    <row r="731">
      <c r="A731" t="str">
        <v>DSTB</v>
      </c>
      <c r="B731" t="str">
        <v>Validated</v>
      </c>
      <c r="C731">
        <v>46028</v>
      </c>
      <c r="D731">
        <v>50</v>
      </c>
      <c r="E731" t="str">
        <v>F</v>
      </c>
      <c r="F731" t="str">
        <v>MAMPUROG</v>
      </c>
      <c r="G731" t="str">
        <v>SAN LORENZO RUIZ (IMELDA)</v>
      </c>
      <c r="H731" t="str">
        <v>CAMARINES NORTE</v>
      </c>
      <c r="I731" t="str">
        <v>SAN LORENZO MUNICIPAL HEALTH - IDOTS</v>
      </c>
      <c r="J731" t="str">
        <v>PUBLIC HEALTH CENTER</v>
      </c>
      <c r="K731" t="str">
        <v>P</v>
      </c>
      <c r="L731" t="str">
        <v>NEW</v>
      </c>
      <c r="M731" t="str">
        <v>Bacteriologically-confirmed TB</v>
      </c>
      <c r="N731" t="str">
        <v xml:space="preserve">Detected Low </v>
      </c>
      <c r="O731" t="str">
        <v>ON TREATMENT</v>
      </c>
    </row>
    <row r="732">
      <c r="A732" t="str">
        <v>DSTB</v>
      </c>
      <c r="B732" t="str">
        <v>Validated</v>
      </c>
      <c r="C732">
        <v>46028</v>
      </c>
      <c r="D732">
        <v>53</v>
      </c>
      <c r="E732" t="str">
        <v>F</v>
      </c>
      <c r="F732" t="str">
        <v>MATACONG (POB.)</v>
      </c>
      <c r="G732" t="str">
        <v>SAN LORENZO RUIZ (IMELDA)</v>
      </c>
      <c r="H732" t="str">
        <v>CAMARINES NORTE</v>
      </c>
      <c r="I732" t="str">
        <v>SAN LORENZO MUNICIPAL HEALTH - IDOTS</v>
      </c>
      <c r="J732" t="str">
        <v>PUBLIC HEALTH CENTER</v>
      </c>
      <c r="K732" t="str">
        <v>P</v>
      </c>
      <c r="L732" t="str">
        <v>NEW</v>
      </c>
      <c r="M732" t="str">
        <v>Bacteriologically-confirmed TB</v>
      </c>
      <c r="N732" t="str">
        <v xml:space="preserve">Detected Trace </v>
      </c>
      <c r="O732" t="str">
        <v>ON TREATMENT</v>
      </c>
    </row>
    <row r="733">
      <c r="A733" t="str">
        <v>DSTB</v>
      </c>
      <c r="B733" t="str">
        <v>Validated</v>
      </c>
      <c r="C733">
        <v>46044</v>
      </c>
      <c r="D733">
        <v>35</v>
      </c>
      <c r="E733" t="str">
        <v>M</v>
      </c>
      <c r="F733" t="str">
        <v>DAGOTDOTAN</v>
      </c>
      <c r="G733" t="str">
        <v>SAN LORENZO RUIZ (IMELDA)</v>
      </c>
      <c r="H733" t="str">
        <v>CAMARINES NORTE</v>
      </c>
      <c r="I733" t="str">
        <v>SAN LORENZO MUNICIPAL HEALTH - IDOTS</v>
      </c>
      <c r="J733" t="str">
        <v>PUBLIC HEALTH CENTER</v>
      </c>
      <c r="K733" t="str">
        <v>P</v>
      </c>
      <c r="L733" t="str">
        <v>NEW</v>
      </c>
      <c r="M733" t="str">
        <v>Bacteriologically-confirmed TB</v>
      </c>
      <c r="N733" t="str">
        <v>Detected Medium Rif-resistance not detected</v>
      </c>
      <c r="O733" t="str">
        <v>ON TREATMENT</v>
      </c>
    </row>
    <row r="734">
      <c r="A734" t="str">
        <v>DSTB</v>
      </c>
      <c r="B734" t="str">
        <v>Validated</v>
      </c>
      <c r="C734">
        <v>46044</v>
      </c>
      <c r="D734">
        <v>22</v>
      </c>
      <c r="E734" t="str">
        <v>F</v>
      </c>
      <c r="F734" t="str">
        <v>DACULANG BOLO</v>
      </c>
      <c r="G734" t="str">
        <v>SAN LORENZO RUIZ (IMELDA)</v>
      </c>
      <c r="H734" t="str">
        <v>CAMARINES NORTE</v>
      </c>
      <c r="I734" t="str">
        <v>SAN LORENZO MUNICIPAL HEALTH - IDOTS</v>
      </c>
      <c r="J734" t="str">
        <v>PUBLIC HEALTH CENTER</v>
      </c>
      <c r="K734" t="str">
        <v>P</v>
      </c>
      <c r="L734" t="str">
        <v>NEW</v>
      </c>
      <c r="M734" t="str">
        <v>Bacteriologically-confirmed TB</v>
      </c>
      <c r="N734" t="str">
        <v>Detected Very Low Rif-resistance not detected</v>
      </c>
      <c r="O734" t="str">
        <v>ON TREATMENT</v>
      </c>
    </row>
    <row r="735">
      <c r="A735" t="str">
        <v>DSTB</v>
      </c>
      <c r="B735" t="str">
        <v>Validated</v>
      </c>
      <c r="C735">
        <v>46044</v>
      </c>
      <c r="D735">
        <v>44</v>
      </c>
      <c r="E735" t="str">
        <v>M</v>
      </c>
      <c r="F735" t="str">
        <v>MAMPUROG</v>
      </c>
      <c r="G735" t="str">
        <v>SAN LORENZO RUIZ (IMELDA)</v>
      </c>
      <c r="H735" t="str">
        <v>CAMARINES NORTE</v>
      </c>
      <c r="I735" t="str">
        <v>SAN LORENZO MUNICIPAL HEALTH - IDOTS</v>
      </c>
      <c r="J735" t="str">
        <v>PUBLIC HEALTH CENTER</v>
      </c>
      <c r="K735" t="str">
        <v>P</v>
      </c>
      <c r="L735" t="str">
        <v>NEW</v>
      </c>
      <c r="M735" t="str">
        <v>Bacteriologically-confirmed TB</v>
      </c>
      <c r="N735" t="str">
        <v>Detected High Rif-resistance not detected</v>
      </c>
      <c r="O735" t="str">
        <v>ON TREATMENT</v>
      </c>
    </row>
    <row r="736">
      <c r="A736" t="str">
        <v>DSTB</v>
      </c>
      <c r="B736" t="str">
        <v>Validated</v>
      </c>
      <c r="C736">
        <v>46054</v>
      </c>
      <c r="D736">
        <v>48</v>
      </c>
      <c r="E736" t="str">
        <v>F</v>
      </c>
      <c r="F736" t="str">
        <v>MATACONG (POB.)</v>
      </c>
      <c r="G736" t="str">
        <v>SAN LORENZO RUIZ (IMELDA)</v>
      </c>
      <c r="H736" t="str">
        <v>CAMARINES NORTE</v>
      </c>
      <c r="I736" t="str">
        <v>SAN LORENZO MUNICIPAL HEALTH - IDOTS</v>
      </c>
      <c r="J736" t="str">
        <v>PUBLIC HEALTH CENTER</v>
      </c>
      <c r="K736" t="str">
        <v>P</v>
      </c>
      <c r="L736" t="str">
        <v>NEW</v>
      </c>
      <c r="M736" t="str">
        <v>Bacteriologically-confirmed TB</v>
      </c>
      <c r="N736" t="str">
        <v>Detected Low Rif-resistance not detected</v>
      </c>
      <c r="O736" t="str">
        <v>ON TREATMENT</v>
      </c>
    </row>
    <row r="737">
      <c r="A737" t="str">
        <v>DSTB</v>
      </c>
      <c r="B737" t="str">
        <v>Validated</v>
      </c>
      <c r="C737">
        <v>46056</v>
      </c>
      <c r="D737">
        <v>23</v>
      </c>
      <c r="E737" t="str">
        <v>M</v>
      </c>
      <c r="F737" t="str">
        <v>MAMPUROG</v>
      </c>
      <c r="G737" t="str">
        <v>SAN LORENZO RUIZ (IMELDA)</v>
      </c>
      <c r="H737" t="str">
        <v>CAMARINES NORTE</v>
      </c>
      <c r="I737" t="str">
        <v>SAN LORENZO MUNICIPAL HEALTH - IDOTS</v>
      </c>
      <c r="J737" t="str">
        <v>PUBLIC HEALTH CENTER</v>
      </c>
      <c r="K737" t="str">
        <v>EP</v>
      </c>
      <c r="L737" t="str">
        <v>NEW</v>
      </c>
      <c r="M737" t="str">
        <v>Clinically-diagnosed TB</v>
      </c>
      <c r="N737" t="str">
        <v>Pending Rif: N/A</v>
      </c>
      <c r="O737" t="str">
        <v>ON TREATMENT</v>
      </c>
    </row>
    <row r="738">
      <c r="A738" t="str">
        <v>DSTB</v>
      </c>
      <c r="B738" t="str">
        <v>Validated</v>
      </c>
      <c r="C738">
        <v>46057</v>
      </c>
      <c r="D738">
        <v>32</v>
      </c>
      <c r="E738" t="str">
        <v>M</v>
      </c>
      <c r="F738" t="str">
        <v>DAGOTDOTAN</v>
      </c>
      <c r="G738" t="str">
        <v>SAN LORENZO RUIZ (IMELDA)</v>
      </c>
      <c r="H738" t="str">
        <v>CAMARINES NORTE</v>
      </c>
      <c r="I738" t="str">
        <v>SAN LORENZO MUNICIPAL HEALTH - IDOTS</v>
      </c>
      <c r="J738" t="str">
        <v>PUBLIC HEALTH CENTER</v>
      </c>
      <c r="K738" t="str">
        <v>P</v>
      </c>
      <c r="L738" t="str">
        <v>NEW</v>
      </c>
      <c r="M738" t="str">
        <v>Clinically-diagnosed TB</v>
      </c>
      <c r="N738" t="str">
        <v>Not Detected Rif: N/A</v>
      </c>
      <c r="O738" t="str">
        <v>ON TREATMENT</v>
      </c>
    </row>
    <row r="739">
      <c r="A739" t="str">
        <v>DSTB</v>
      </c>
      <c r="B739" t="str">
        <v>Validated</v>
      </c>
      <c r="C739">
        <v>46066</v>
      </c>
      <c r="D739">
        <v>17</v>
      </c>
      <c r="E739" t="str">
        <v>M</v>
      </c>
      <c r="F739" t="str">
        <v>DACULANG BOLO</v>
      </c>
      <c r="G739" t="str">
        <v>SAN LORENZO RUIZ (IMELDA)</v>
      </c>
      <c r="H739" t="str">
        <v>CAMARINES NORTE</v>
      </c>
      <c r="I739" t="str">
        <v>SAN LORENZO MUNICIPAL HEALTH - IDOTS</v>
      </c>
      <c r="J739" t="str">
        <v>PUBLIC HEALTH CENTER</v>
      </c>
      <c r="K739" t="str">
        <v>P</v>
      </c>
      <c r="L739" t="str">
        <v>RELAPSE</v>
      </c>
      <c r="M739" t="str">
        <v>Bacteriologically-confirmed TB</v>
      </c>
      <c r="N739" t="str">
        <v xml:space="preserve">Detected Medium </v>
      </c>
      <c r="O739" t="str">
        <v>ON TREATMENT</v>
      </c>
    </row>
    <row r="740">
      <c r="A740" t="str">
        <v>DSTB</v>
      </c>
      <c r="B740" t="str">
        <v>Validated</v>
      </c>
      <c r="C740">
        <v>46072</v>
      </c>
      <c r="D740">
        <v>82</v>
      </c>
      <c r="E740" t="str">
        <v>M</v>
      </c>
      <c r="F740" t="str">
        <v>MAMPUROG</v>
      </c>
      <c r="G740" t="str">
        <v>SAN LORENZO RUIZ (IMELDA)</v>
      </c>
      <c r="H740" t="str">
        <v>CAMARINES NORTE</v>
      </c>
      <c r="I740" t="str">
        <v>SAN LORENZO MUNICIPAL HEALTH - IDOTS</v>
      </c>
      <c r="J740" t="str">
        <v>PUBLIC HEALTH CENTER</v>
      </c>
      <c r="K740" t="str">
        <v>P</v>
      </c>
      <c r="L740" t="str">
        <v>NEW</v>
      </c>
      <c r="M740" t="str">
        <v>Bacteriologically-confirmed TB</v>
      </c>
      <c r="N740" t="str">
        <v>Detected Medium Rif-resistance not detected</v>
      </c>
      <c r="O740" t="str">
        <v>ON TREATMENT</v>
      </c>
    </row>
    <row r="741">
      <c r="A741" t="str">
        <v>DSTB</v>
      </c>
      <c r="B741" t="str">
        <v>Validated</v>
      </c>
      <c r="C741">
        <v>46079</v>
      </c>
      <c r="D741">
        <v>35</v>
      </c>
      <c r="E741" t="str">
        <v>M</v>
      </c>
      <c r="F741" t="str">
        <v>SAN RAMON</v>
      </c>
      <c r="G741" t="str">
        <v>SAN LORENZO RUIZ (IMELDA)</v>
      </c>
      <c r="H741" t="str">
        <v>CAMARINES NORTE</v>
      </c>
      <c r="I741" t="str">
        <v>SAN LORENZO MUNICIPAL HEALTH - IDOTS</v>
      </c>
      <c r="J741" t="str">
        <v>PUBLIC HEALTH CENTER</v>
      </c>
      <c r="K741" t="str">
        <v>P</v>
      </c>
      <c r="L741" t="str">
        <v>NEW</v>
      </c>
      <c r="M741" t="str">
        <v>Bacteriologically-confirmed TB</v>
      </c>
      <c r="N741" t="str">
        <v>Detected Very Low Rif-resistance not detected</v>
      </c>
      <c r="O741" t="str">
        <v>ON TREATMENT</v>
      </c>
    </row>
    <row r="742">
      <c r="A742" t="str">
        <v>DSTB</v>
      </c>
      <c r="B742" t="str">
        <v>Validated</v>
      </c>
      <c r="C742">
        <v>46079</v>
      </c>
      <c r="D742">
        <v>46</v>
      </c>
      <c r="E742" t="str">
        <v>M</v>
      </c>
      <c r="F742" t="str">
        <v>DACULANG BOLO</v>
      </c>
      <c r="G742" t="str">
        <v>SAN LORENZO RUIZ (IMELDA)</v>
      </c>
      <c r="H742" t="str">
        <v>CAMARINES NORTE</v>
      </c>
      <c r="I742" t="str">
        <v>SAN LORENZO MUNICIPAL HEALTH - IDOTS</v>
      </c>
      <c r="J742" t="str">
        <v>PUBLIC HEALTH CENTER</v>
      </c>
      <c r="K742" t="str">
        <v>P</v>
      </c>
      <c r="L742" t="str">
        <v>TX AFTER LOST TO FF-UP</v>
      </c>
      <c r="M742" t="str">
        <v>Bacteriologically-confirmed TB</v>
      </c>
      <c r="N742" t="str">
        <v>Detected High Rif-resistance not detected</v>
      </c>
      <c r="O742" t="str">
        <v>ON TREATMENT</v>
      </c>
    </row>
    <row r="743">
      <c r="A743" t="str">
        <v>DSTB</v>
      </c>
      <c r="B743" t="str">
        <v>Validated</v>
      </c>
      <c r="C743">
        <v>46099</v>
      </c>
      <c r="D743">
        <v>34</v>
      </c>
      <c r="E743" t="str">
        <v>M</v>
      </c>
      <c r="F743" t="str">
        <v>LANGGA</v>
      </c>
      <c r="G743" t="str">
        <v>SAN LORENZO RUIZ</v>
      </c>
      <c r="H743" t="str">
        <v>CAMARINES NORTE</v>
      </c>
      <c r="I743" t="str">
        <v>SAN LORENZO MUNICIPAL HEALTH - IDOTS</v>
      </c>
      <c r="J743" t="str">
        <v>PUBLIC HEALTH CENTER</v>
      </c>
      <c r="K743" t="str">
        <v>P</v>
      </c>
      <c r="L743" t="str">
        <v>NEW</v>
      </c>
      <c r="M743" t="str">
        <v>Bacteriologically-confirmed TB</v>
      </c>
      <c r="N743" t="str">
        <v>Detected High Rif-resistance not detected</v>
      </c>
      <c r="O743" t="str">
        <v>ON TREATMENT</v>
      </c>
    </row>
    <row r="744">
      <c r="A744" t="str">
        <v>DRTB</v>
      </c>
      <c r="B744" t="str">
        <v>Validated</v>
      </c>
      <c r="C744">
        <v>46071</v>
      </c>
      <c r="D744">
        <v>23</v>
      </c>
      <c r="E744" t="str">
        <v>M</v>
      </c>
      <c r="F744" t="str">
        <v>BAGASBAS</v>
      </c>
      <c r="G744" t="str">
        <v>DAET</v>
      </c>
      <c r="H744" t="str">
        <v>CAMARINES NORTE</v>
      </c>
      <c r="I744" t="str">
        <v>DAET RURAL HEALTH UNIT II - IDOTS</v>
      </c>
      <c r="J744" t="str">
        <v>OTHER PUBLIC FACILITY</v>
      </c>
      <c r="K744" t="str">
        <v>P</v>
      </c>
      <c r="L744" t="str">
        <v>RELAPSE</v>
      </c>
      <c r="M744" t="str">
        <v>Bacteriologically-confirmed TB</v>
      </c>
      <c r="N744" t="str">
        <v>Detected Low Rif-resistance detected</v>
      </c>
      <c r="O744" t="str">
        <v>DIED</v>
      </c>
    </row>
    <row r="745">
      <c r="A745" t="str">
        <v>DRTB</v>
      </c>
      <c r="B745" t="str">
        <v>Validated</v>
      </c>
      <c r="C745">
        <v>46111</v>
      </c>
      <c r="D745">
        <v>61</v>
      </c>
      <c r="E745" t="str">
        <v>M</v>
      </c>
      <c r="F745" t="str">
        <v>BARANGAY VIII (POB.)</v>
      </c>
      <c r="G745" t="str">
        <v>DAET</v>
      </c>
      <c r="H745" t="str">
        <v>CAMARINES NORTE</v>
      </c>
      <c r="I745" t="str">
        <v>DAET RURAL HEALTH UNIT II - IDOTS</v>
      </c>
      <c r="J745" t="str">
        <v>COMMUNITY</v>
      </c>
      <c r="K745" t="str">
        <v>P</v>
      </c>
      <c r="L745" t="str">
        <v>RELAPSE</v>
      </c>
      <c r="M745" t="str">
        <v>Bacteriologically-confirmed TB</v>
      </c>
      <c r="N745" t="str">
        <v>Detected Low Rif-resistance detected</v>
      </c>
      <c r="O745" t="str">
        <v>ON TREATMENT</v>
      </c>
    </row>
    <row r="746">
      <c r="A746" t="str">
        <v>DRTB</v>
      </c>
      <c r="B746" t="str">
        <v>Validated</v>
      </c>
      <c r="C746">
        <v>46050</v>
      </c>
      <c r="D746">
        <v>18</v>
      </c>
      <c r="E746" t="str">
        <v>F</v>
      </c>
      <c r="F746" t="str">
        <v>BARANGAY VII (POB.)</v>
      </c>
      <c r="G746" t="str">
        <v>MERCEDES</v>
      </c>
      <c r="H746" t="str">
        <v>CAMARINES NORTE</v>
      </c>
      <c r="I746" t="str">
        <v>MERCEDES RURAL HEALTH UNIT - IDOTS</v>
      </c>
      <c r="J746" t="str">
        <v>PUBLIC HEALTH CENTER</v>
      </c>
      <c r="K746" t="str">
        <v>P</v>
      </c>
      <c r="L746" t="str">
        <v>NEW</v>
      </c>
      <c r="M746" t="str">
        <v>Bacteriologically-confirmed TB</v>
      </c>
      <c r="N746" t="str">
        <v>Detected Very Low Rif-resistance detected</v>
      </c>
      <c r="O746" t="str">
        <v>CURED</v>
      </c>
    </row>
    <row r="747">
      <c r="A747" t="str">
        <v>DRTB</v>
      </c>
      <c r="B747" t="str">
        <v>Validated</v>
      </c>
      <c r="C747">
        <v>46050</v>
      </c>
      <c r="D747">
        <v>20</v>
      </c>
      <c r="E747" t="str">
        <v>M</v>
      </c>
      <c r="F747" t="str">
        <v>COLASI</v>
      </c>
      <c r="G747" t="str">
        <v>MERCEDES</v>
      </c>
      <c r="H747" t="str">
        <v>CAMARINES NORTE</v>
      </c>
      <c r="I747" t="str">
        <v>MERCEDES RURAL HEALTH UNIT - IDOTS</v>
      </c>
      <c r="J747" t="str">
        <v>PUBLIC HEALTH CENTER</v>
      </c>
      <c r="K747" t="str">
        <v>P</v>
      </c>
      <c r="L747" t="str">
        <v>NEW</v>
      </c>
      <c r="M747" t="str">
        <v>Bacteriologically-confirmed TB</v>
      </c>
      <c r="N747" t="str">
        <v>Detected Low Rif-resistance detected</v>
      </c>
      <c r="O747" t="str">
        <v>CURED</v>
      </c>
    </row>
    <row r="748">
      <c r="A748" t="str">
        <v>DRTB</v>
      </c>
      <c r="B748" t="str">
        <v>Validated</v>
      </c>
      <c r="C748">
        <v>46097</v>
      </c>
      <c r="D748">
        <v>41</v>
      </c>
      <c r="E748" t="str">
        <v>M</v>
      </c>
      <c r="F748" t="str">
        <v>SAN ROQUE</v>
      </c>
      <c r="G748" t="str">
        <v>MERCEDES</v>
      </c>
      <c r="H748" t="str">
        <v>CAMARINES NORTE</v>
      </c>
      <c r="I748" t="str">
        <v>MERCEDES RURAL HEALTH UNIT - IDOTS</v>
      </c>
      <c r="J748" t="str">
        <v>OTHER PUBLIC FACILITY</v>
      </c>
      <c r="K748" t="str">
        <v>P</v>
      </c>
      <c r="L748" t="str">
        <v>RELAPSE</v>
      </c>
      <c r="M748" t="str">
        <v>Bacteriologically-confirmed TB</v>
      </c>
      <c r="N748" t="str">
        <v>Detected Trace Rif-resistance indeterminate</v>
      </c>
      <c r="O748" t="str">
        <v>ON TREATMENT</v>
      </c>
    </row>
    <row r="749">
      <c r="A749" t="str">
        <v>DRTB</v>
      </c>
      <c r="B749" t="str">
        <v>Validated</v>
      </c>
      <c r="C749">
        <v>46112</v>
      </c>
      <c r="D749">
        <v>62</v>
      </c>
      <c r="E749" t="str">
        <v>F</v>
      </c>
      <c r="F749" t="str">
        <v>MATOOGTOOG</v>
      </c>
      <c r="G749" t="str">
        <v>MERCEDES</v>
      </c>
      <c r="H749" t="str">
        <v>CAMARINES NORTE</v>
      </c>
      <c r="I749" t="str">
        <v>MERCEDES RURAL HEALTH UNIT - IDOTS</v>
      </c>
      <c r="J749" t="str">
        <v>PUBLIC HEALTH CENTER</v>
      </c>
      <c r="K749" t="str">
        <v>P</v>
      </c>
      <c r="L749" t="str">
        <v>RELAPSE</v>
      </c>
      <c r="M749" t="str">
        <v>Bacteriologically-confirmed TB</v>
      </c>
      <c r="N749" t="str">
        <v>Detected Medium Rif-resistance detected</v>
      </c>
      <c r="O749" t="str">
        <v>ON TREATMENT</v>
      </c>
    </row>
    <row r="750">
      <c r="A750" t="str">
        <v>DRTB</v>
      </c>
      <c r="B750" t="str">
        <v>Validated</v>
      </c>
      <c r="C750">
        <v>46035</v>
      </c>
      <c r="D750">
        <v>50</v>
      </c>
      <c r="E750" t="str">
        <v>M</v>
      </c>
      <c r="F750" t="str">
        <v>TUGOS</v>
      </c>
      <c r="G750" t="str">
        <v>PARACALE</v>
      </c>
      <c r="H750" t="str">
        <v>CAMARINES NORTE</v>
      </c>
      <c r="I750" t="str">
        <v>PARACALE RURAL HEALTH UNIT I - IDOTS</v>
      </c>
      <c r="J750" t="str">
        <v>PRIVATE FACILITY</v>
      </c>
      <c r="K750" t="str">
        <v>P</v>
      </c>
      <c r="L750" t="str">
        <v>NEW</v>
      </c>
      <c r="M750" t="str">
        <v>Bacteriologically-confirmed TB</v>
      </c>
      <c r="N750" t="str">
        <v>Detected High Rif-resistance detected</v>
      </c>
      <c r="O750" t="str">
        <v>CURED</v>
      </c>
    </row>
    <row r="751">
      <c r="A751" t="str">
        <v>DRTB</v>
      </c>
      <c r="B751" t="str">
        <v>Validated</v>
      </c>
      <c r="C751">
        <v>46051</v>
      </c>
      <c r="D751">
        <v>16</v>
      </c>
      <c r="E751" t="str">
        <v>M</v>
      </c>
      <c r="F751" t="str">
        <v>PALANAS</v>
      </c>
      <c r="G751" t="str">
        <v>PARACALE</v>
      </c>
      <c r="H751" t="str">
        <v>CAMARINES NORTE</v>
      </c>
      <c r="I751" t="str">
        <v>PARACALE RURAL HEALTH UNIT I - IDOTS</v>
      </c>
      <c r="J751" t="str">
        <v>PUBLIC HEALTH CENTER</v>
      </c>
      <c r="K751" t="str">
        <v>P</v>
      </c>
      <c r="L751" t="str">
        <v>NEW</v>
      </c>
      <c r="M751" t="str">
        <v>Bacteriologically-confirmed TB</v>
      </c>
      <c r="N751" t="str">
        <v>Detected Low Rif-resistance detected</v>
      </c>
      <c r="O751" t="str">
        <v>CURED</v>
      </c>
    </row>
    <row r="752">
      <c r="A752" t="str">
        <v>DRTB</v>
      </c>
      <c r="B752" t="str">
        <v>Validated</v>
      </c>
      <c r="C752">
        <v>46104</v>
      </c>
      <c r="D752">
        <v>30</v>
      </c>
      <c r="E752" t="str">
        <v>M</v>
      </c>
      <c r="F752" t="str">
        <v>TAWIG</v>
      </c>
      <c r="G752" t="str">
        <v>PARACALE</v>
      </c>
      <c r="H752" t="str">
        <v>CAMARINES NORTE</v>
      </c>
      <c r="I752" t="str">
        <v>PARACALE RURAL HEALTH UNIT I - IDOTS</v>
      </c>
      <c r="J752" t="str">
        <v>PUBLIC HEALTH CENTER</v>
      </c>
      <c r="K752" t="str">
        <v>P</v>
      </c>
      <c r="L752" t="str">
        <v>TX AFTER LOST TO FF-UP</v>
      </c>
      <c r="M752" t="str">
        <v>Bacteriologically-confirmed TB</v>
      </c>
      <c r="N752" t="str">
        <v>Detected High Rif-resistance detected</v>
      </c>
      <c r="O752" t="str">
        <v>ON TREATMENT</v>
      </c>
    </row>
    <row r="753">
      <c r="A753" t="str">
        <v>DRTB</v>
      </c>
      <c r="B753" t="str">
        <v>Validated</v>
      </c>
      <c r="C753">
        <v>46111</v>
      </c>
      <c r="D753">
        <v>40</v>
      </c>
      <c r="E753" t="str">
        <v>M</v>
      </c>
      <c r="F753" t="str">
        <v>GUMAUS</v>
      </c>
      <c r="G753" t="str">
        <v>PARACALE</v>
      </c>
      <c r="H753" t="str">
        <v>CAMARINES NORTE</v>
      </c>
      <c r="I753" t="str">
        <v>PARACALE RURAL HEALTH UNIT I - IDOTS</v>
      </c>
      <c r="J753" t="str">
        <v>PRIVATE FACILITY</v>
      </c>
      <c r="K753" t="str">
        <v>P</v>
      </c>
      <c r="L753" t="str">
        <v>NEW</v>
      </c>
      <c r="M753" t="str">
        <v>Bacteriologically-confirmed TB</v>
      </c>
      <c r="N753" t="str">
        <v>Detected High Rif-resistance detected</v>
      </c>
      <c r="O753" t="str">
        <v>ON TREATMENT</v>
      </c>
    </row>
    <row r="754">
      <c r="A754" t="str">
        <v>DRTB</v>
      </c>
      <c r="B754" t="str">
        <v>Validated</v>
      </c>
      <c r="C754">
        <v>46051</v>
      </c>
      <c r="D754">
        <v>30</v>
      </c>
      <c r="E754" t="str">
        <v>M</v>
      </c>
      <c r="F754" t="str">
        <v>POBLACION 2</v>
      </c>
      <c r="G754" t="str">
        <v>BASUD</v>
      </c>
      <c r="H754" t="str">
        <v>CAMARINES NORTE</v>
      </c>
      <c r="I754" t="str">
        <v>BASUD MUNICIPAL HEALTH - IDOTS</v>
      </c>
      <c r="J754" t="str">
        <v>PUBLIC HEALTH CENTER</v>
      </c>
      <c r="K754" t="str">
        <v>P</v>
      </c>
      <c r="L754" t="str">
        <v>NEW</v>
      </c>
      <c r="M754" t="str">
        <v>Bacteriologically-confirmed TB</v>
      </c>
      <c r="N754" t="str">
        <v>Detected High Rif-resistance detected</v>
      </c>
      <c r="O754" t="str">
        <v>CURED</v>
      </c>
    </row>
    <row r="755">
      <c r="A755" t="str">
        <v>DRTB</v>
      </c>
      <c r="B755" t="str">
        <v>Validated</v>
      </c>
      <c r="C755">
        <v>46086</v>
      </c>
      <c r="D755">
        <v>21</v>
      </c>
      <c r="E755" t="str">
        <v>M</v>
      </c>
      <c r="F755" t="str">
        <v>PAGSANGAHAN</v>
      </c>
      <c r="G755" t="str">
        <v>BASUD</v>
      </c>
      <c r="H755" t="str">
        <v>CAMARINES NORTE</v>
      </c>
      <c r="I755" t="str">
        <v>BASUD MUNICIPAL HEALTH - IDOTS</v>
      </c>
      <c r="J755" t="str">
        <v>PUBLIC HEALTH CENTER</v>
      </c>
      <c r="K755" t="str">
        <v>P</v>
      </c>
      <c r="L755" t="str">
        <v>NEW</v>
      </c>
      <c r="M755" t="str">
        <v>Bacteriologically-confirmed TB</v>
      </c>
      <c r="N755" t="str">
        <v>Detected Medium Rif-resistance detected</v>
      </c>
      <c r="O755" t="str">
        <v>ON TREATMENT</v>
      </c>
    </row>
    <row r="756">
      <c r="A756" t="str">
        <v>DRTB</v>
      </c>
      <c r="B756" t="str">
        <v>Validated</v>
      </c>
      <c r="C756">
        <v>46084</v>
      </c>
      <c r="D756">
        <v>15</v>
      </c>
      <c r="E756" t="str">
        <v>M</v>
      </c>
      <c r="F756" t="str">
        <v>LARAP</v>
      </c>
      <c r="G756" t="str">
        <v>JOSE PANGANIBAN</v>
      </c>
      <c r="H756" t="str">
        <v>CAMARINES NORTE</v>
      </c>
      <c r="I756" t="str">
        <v>JOSE PANGANIBAN RURAL HEALTH UNIT II - IDOTS</v>
      </c>
      <c r="J756" t="str">
        <v>PUBLIC HEALTH CENTER</v>
      </c>
      <c r="K756" t="str">
        <v>P</v>
      </c>
      <c r="L756" t="str">
        <v>NEW</v>
      </c>
      <c r="M756" t="str">
        <v>Bacteriologically-confirmed TB</v>
      </c>
      <c r="N756" t="str">
        <v>Detected Medium Rif-resistance detected</v>
      </c>
      <c r="O756" t="str">
        <v>ON TREATMENT</v>
      </c>
    </row>
    <row r="757">
      <c r="A757" t="str">
        <v>DRTB</v>
      </c>
      <c r="B757" t="str">
        <v>Validated</v>
      </c>
      <c r="C757">
        <v>46070</v>
      </c>
      <c r="D757">
        <v>49</v>
      </c>
      <c r="E757" t="str">
        <v>F</v>
      </c>
      <c r="F757" t="str">
        <v>DACULANG BOLO</v>
      </c>
      <c r="G757" t="str">
        <v>SAN LORENZO RUIZ (IMELDA)</v>
      </c>
      <c r="H757" t="str">
        <v>CAMARINES NORTE</v>
      </c>
      <c r="I757" t="str">
        <v>DAET RURAL HEALTH UNIT III - IDOTS</v>
      </c>
      <c r="J757" t="str">
        <v>PUBLIC HEALTH CENTER</v>
      </c>
      <c r="K757" t="str">
        <v>P</v>
      </c>
      <c r="L757" t="str">
        <v>NEW</v>
      </c>
      <c r="M757" t="str">
        <v>Bacteriologically-confirmed TB</v>
      </c>
      <c r="N757" t="str">
        <v>Detected Low Rif-resistance detected</v>
      </c>
      <c r="O757" t="str">
        <v>ON TREATMENT</v>
      </c>
    </row>
    <row r="758">
      <c r="A758" t="str">
        <v>DRTB</v>
      </c>
      <c r="B758" t="str">
        <v>Validated</v>
      </c>
      <c r="C758">
        <v>46080</v>
      </c>
      <c r="D758">
        <v>79</v>
      </c>
      <c r="E758" t="str">
        <v>M</v>
      </c>
      <c r="F758" t="str">
        <v>BINANUAAN</v>
      </c>
      <c r="G758" t="str">
        <v>TALISAY</v>
      </c>
      <c r="H758" t="str">
        <v>CAMARINES NORTE</v>
      </c>
      <c r="I758" t="str">
        <v>CAMARINES NORTE PROVINCIAL HOSPITAL - DOTS</v>
      </c>
      <c r="J758" t="str">
        <v>PUBLIC HEALTH CENTER</v>
      </c>
      <c r="K758" t="str">
        <v>P</v>
      </c>
      <c r="L758" t="str">
        <v>RELAPSE</v>
      </c>
      <c r="M758" t="str">
        <v>Bacteriologically-confirmed TB</v>
      </c>
      <c r="N758" t="str">
        <v>Detected Very Low Rif-resistance detected</v>
      </c>
      <c r="O758" t="str">
        <v>FAILED</v>
      </c>
    </row>
    <row r="759">
      <c r="A759" t="str">
        <v>DRTB</v>
      </c>
      <c r="B759" t="str">
        <v>Validated</v>
      </c>
      <c r="C759">
        <v>46049</v>
      </c>
      <c r="D759">
        <v>68</v>
      </c>
      <c r="E759" t="str">
        <v>M</v>
      </c>
      <c r="F759" t="str">
        <v>MAGANG</v>
      </c>
      <c r="G759" t="str">
        <v>DAET</v>
      </c>
      <c r="H759" t="str">
        <v>CAMARINES NORTE</v>
      </c>
      <c r="I759" t="str">
        <v>CAMARINES NORTE PROVINCIAL HOSPITAL - DOTS</v>
      </c>
      <c r="J759" t="str">
        <v>PUBLIC HEALTH CENTER</v>
      </c>
      <c r="K759" t="str">
        <v>P</v>
      </c>
      <c r="L759" t="str">
        <v>NEW</v>
      </c>
      <c r="M759" t="str">
        <v>Bacteriologically-confirmed TB</v>
      </c>
      <c r="N759" t="str">
        <v>Detected Trace Rif-resistance indeterminate</v>
      </c>
      <c r="O759" t="str">
        <v>CURED</v>
      </c>
    </row>
    <row r="760">
      <c r="A760" t="str">
        <v>DRTB</v>
      </c>
      <c r="B760" t="str">
        <v>Validated</v>
      </c>
      <c r="C760">
        <v>46111</v>
      </c>
      <c r="D760">
        <v>18</v>
      </c>
      <c r="E760" t="str">
        <v>F</v>
      </c>
      <c r="F760" t="str">
        <v>MANDAZO</v>
      </c>
      <c r="G760" t="str">
        <v>BASUD</v>
      </c>
      <c r="H760" t="str">
        <v>CAMARINES NORTE</v>
      </c>
      <c r="I760" t="str">
        <v>CAMARINES NORTE PROVINCIAL HOSPITAL - DOTS</v>
      </c>
      <c r="J760" t="str">
        <v>PUBLIC HEALTH CENTER</v>
      </c>
      <c r="K760" t="str">
        <v>P</v>
      </c>
      <c r="L760" t="str">
        <v>RELAPSE</v>
      </c>
      <c r="M760" t="str">
        <v>Bacteriologically-confirmed TB</v>
      </c>
      <c r="N760" t="str">
        <v>Detected Very Low Rif-resistance detected</v>
      </c>
      <c r="O760" t="str">
        <v>ON TREATMENT</v>
      </c>
    </row>
    <row r="761">
      <c r="A761" t="str">
        <v>DRTB</v>
      </c>
      <c r="B761" t="str">
        <v>Validated</v>
      </c>
      <c r="C761">
        <v>46104</v>
      </c>
      <c r="D761">
        <v>39</v>
      </c>
      <c r="E761" t="str">
        <v>F</v>
      </c>
      <c r="F761" t="str">
        <v>BAKIAD</v>
      </c>
      <c r="G761" t="str">
        <v>LABO</v>
      </c>
      <c r="H761" t="str">
        <v>CAMARINES NORTE</v>
      </c>
      <c r="I761" t="str">
        <v>LABO RURAL HEALTH UNIT I - IDOTS</v>
      </c>
      <c r="J761" t="str">
        <v>PUBLIC HEALTH CENTER</v>
      </c>
      <c r="K761" t="str">
        <v>P</v>
      </c>
      <c r="L761" t="str">
        <v>NEW</v>
      </c>
      <c r="M761" t="str">
        <v>Bacteriologically-confirmed TB</v>
      </c>
      <c r="N761" t="str">
        <v>Detected High Rif-resistance detected</v>
      </c>
      <c r="O761" t="str">
        <v>ON TREATMENT</v>
      </c>
    </row>
    <row r="762">
      <c r="A762" t="str">
        <v>DRTB</v>
      </c>
      <c r="B762" t="str">
        <v>Validated</v>
      </c>
      <c r="C762">
        <v>46065</v>
      </c>
      <c r="D762">
        <v>26</v>
      </c>
      <c r="E762" t="str">
        <v>M</v>
      </c>
      <c r="F762" t="str">
        <v>MATANGO</v>
      </c>
      <c r="G762" t="str">
        <v>VINZONS</v>
      </c>
      <c r="H762" t="str">
        <v>CAMARINES NORTE</v>
      </c>
      <c r="I762" t="str">
        <v>VINZONS MUNICIPAL HEALTH OFFICE - IDOTS</v>
      </c>
      <c r="J762" t="str">
        <v>PUBLIC HEALTH CENTER</v>
      </c>
      <c r="K762" t="str">
        <v>P</v>
      </c>
      <c r="L762" t="str">
        <v>NEW</v>
      </c>
      <c r="M762" t="str">
        <v>Bacteriologically-confirmed TB</v>
      </c>
      <c r="N762" t="str">
        <v>Detected Low Rif-resistance detected</v>
      </c>
      <c r="O762" t="str">
        <v>ON TREATMENT</v>
      </c>
    </row>
    <row r="763">
      <c r="A763" t="str">
        <v>DRTB</v>
      </c>
      <c r="B763" t="str">
        <v>Validated</v>
      </c>
      <c r="C763">
        <v>46105</v>
      </c>
      <c r="D763">
        <v>70</v>
      </c>
      <c r="E763" t="str">
        <v>F</v>
      </c>
      <c r="F763" t="str">
        <v>CALINTAAN</v>
      </c>
      <c r="G763" t="str">
        <v>TALISAY</v>
      </c>
      <c r="H763" t="str">
        <v>CAMARINES NORTE</v>
      </c>
      <c r="I763" t="str">
        <v>TALISAY MUNICIPAL HEALTH OFFICE - IDOTS</v>
      </c>
      <c r="J763" t="str">
        <v>OTHER PUBLIC FACILITY</v>
      </c>
      <c r="K763" t="str">
        <v>P</v>
      </c>
      <c r="L763" t="str">
        <v>NEW</v>
      </c>
      <c r="M763" t="str">
        <v>Bacteriologically-confirmed TB</v>
      </c>
      <c r="N763" t="str">
        <v>Detected Low Rif-resistance detected</v>
      </c>
      <c r="O763" t="str">
        <v>ON TREATMENT</v>
      </c>
    </row>
    <row r="764">
      <c r="A764" t="str">
        <v>DRTB</v>
      </c>
      <c r="B764" t="str">
        <v>Validated</v>
      </c>
      <c r="C764">
        <v>46062</v>
      </c>
      <c r="D764">
        <v>38</v>
      </c>
      <c r="E764" t="str">
        <v>M</v>
      </c>
      <c r="F764" t="str">
        <v>SANTA ROSA NORTE</v>
      </c>
      <c r="G764" t="str">
        <v>JOSE PANGANIBAN</v>
      </c>
      <c r="H764" t="str">
        <v>CAMARINES NORTE</v>
      </c>
      <c r="I764" t="str">
        <v>JOSE PANGANIBAN RURAL HEALTH UNIT I - IDOTS</v>
      </c>
      <c r="J764" t="str">
        <v>PUBLIC HEALTH CENTER</v>
      </c>
      <c r="K764" t="str">
        <v>P</v>
      </c>
      <c r="L764" t="str">
        <v>RELAPSE</v>
      </c>
      <c r="M764" t="str">
        <v>Bacteriologically-confirmed TB</v>
      </c>
      <c r="N764" t="str">
        <v>Detected High Rif-resistance detected</v>
      </c>
      <c r="O764" t="str">
        <v>ON TREATMENT</v>
      </c>
    </row>
    <row r="765">
      <c r="A765" t="str">
        <v>DRTB</v>
      </c>
      <c r="B765" t="str">
        <v>Validated</v>
      </c>
      <c r="C765">
        <v>46076</v>
      </c>
      <c r="D765">
        <v>46</v>
      </c>
      <c r="E765" t="str">
        <v>M</v>
      </c>
      <c r="F765" t="str">
        <v>LUKLUKAN NORTE</v>
      </c>
      <c r="G765" t="str">
        <v>JOSE PANGANIBAN</v>
      </c>
      <c r="H765" t="str">
        <v>CAMARINES NORTE</v>
      </c>
      <c r="I765" t="str">
        <v>JOSE PANGANIBAN RURAL HEALTH UNIT I - IDOTS</v>
      </c>
      <c r="J765" t="str">
        <v>PUBLIC HEALTH CENTER</v>
      </c>
      <c r="K765" t="str">
        <v>P</v>
      </c>
      <c r="L765" t="str">
        <v>RELAPSE</v>
      </c>
      <c r="M765" t="str">
        <v>Bacteriologically-confirmed TB</v>
      </c>
      <c r="N765" t="str">
        <v>Detected Low Rif-resistance detected</v>
      </c>
      <c r="O765" t="str">
        <v>ON TREATMENT</v>
      </c>
    </row>
    <row r="766">
      <c r="A766" t="str">
        <v>DRTB</v>
      </c>
      <c r="B766" t="str">
        <v>Validated</v>
      </c>
      <c r="C766">
        <v>46083</v>
      </c>
      <c r="D766">
        <v>43</v>
      </c>
      <c r="E766" t="str">
        <v>M</v>
      </c>
      <c r="F766" t="str">
        <v>LUKLUKAN NORTE</v>
      </c>
      <c r="G766" t="str">
        <v>JOSE PANGANIBAN</v>
      </c>
      <c r="H766" t="str">
        <v>CAMARINES NORTE</v>
      </c>
      <c r="I766" t="str">
        <v>JOSE PANGANIBAN RURAL HEALTH UNIT I - IDOTS</v>
      </c>
      <c r="J766" t="str">
        <v>PUBLIC HEALTH CENTER</v>
      </c>
      <c r="K766" t="str">
        <v>P</v>
      </c>
      <c r="L766" t="str">
        <v>RELAPSE</v>
      </c>
      <c r="M766" t="str">
        <v>Bacteriologically-confirmed TB</v>
      </c>
      <c r="N766" t="str">
        <v>Detected Medium Rif-resistance detected</v>
      </c>
      <c r="O766" t="str">
        <v>ON TREATMENT</v>
      </c>
    </row>
    <row r="767">
      <c r="A767" t="str">
        <v>DRTB</v>
      </c>
      <c r="B767" t="str">
        <v>Validated</v>
      </c>
      <c r="C767">
        <v>46086</v>
      </c>
      <c r="D767">
        <v>59</v>
      </c>
      <c r="E767" t="str">
        <v>M</v>
      </c>
      <c r="F767" t="str">
        <v>PARANG</v>
      </c>
      <c r="G767" t="str">
        <v>JOSE PANGANIBAN</v>
      </c>
      <c r="H767" t="str">
        <v>CAMARINES NORTE</v>
      </c>
      <c r="I767" t="str">
        <v>JOSE PANGANIBAN RURAL HEALTH UNIT I - IDOTS</v>
      </c>
      <c r="J767" t="str">
        <v>PUBLIC HEALTH CENTER</v>
      </c>
      <c r="K767" t="str">
        <v>P</v>
      </c>
      <c r="L767" t="str">
        <v>RELAPSE</v>
      </c>
      <c r="M767" t="str">
        <v>Bacteriologically-confirmed TB</v>
      </c>
      <c r="N767" t="str">
        <v>Detected Low Rif-resistance detected</v>
      </c>
      <c r="O767" t="str">
        <v>ON TREATMENT</v>
      </c>
    </row>
    <row r="768">
      <c r="A768" t="str">
        <v>DRTB</v>
      </c>
      <c r="B768" t="str">
        <v>Validated</v>
      </c>
      <c r="C768">
        <v>46106</v>
      </c>
      <c r="D768">
        <v>23</v>
      </c>
      <c r="E768" t="str">
        <v>F</v>
      </c>
      <c r="F768" t="str">
        <v>DAGUIT</v>
      </c>
      <c r="G768" t="str">
        <v>LABO</v>
      </c>
      <c r="H768" t="str">
        <v>CAMARINES NORTE</v>
      </c>
      <c r="I768" t="str">
        <v>LABO RURAL HEALTH UNIT III - IDOTS</v>
      </c>
      <c r="J768" t="str">
        <v>PUBLIC HEALTH CENTER</v>
      </c>
      <c r="K768" t="str">
        <v>P</v>
      </c>
      <c r="L768" t="str">
        <v>NEW</v>
      </c>
      <c r="M768" t="str">
        <v>Bacteriologically-confirmed TB</v>
      </c>
      <c r="N768" t="str">
        <v>Detected High Rif-resistance detected</v>
      </c>
      <c r="O768" t="str">
        <v>ON TREATMENT</v>
      </c>
    </row>
    <row r="769">
      <c r="A769" t="str">
        <v>DRTB</v>
      </c>
      <c r="B769" t="str">
        <v>Validated</v>
      </c>
      <c r="C769">
        <v>46083</v>
      </c>
      <c r="D769">
        <v>32</v>
      </c>
      <c r="E769" t="str">
        <v>M</v>
      </c>
      <c r="F769" t="str">
        <v>LUKLUKAN SUR</v>
      </c>
      <c r="G769" t="str">
        <v>JOSE PANGANIBAN</v>
      </c>
      <c r="H769" t="str">
        <v>CAMARINES NORTE</v>
      </c>
      <c r="I769" t="str">
        <v>LABO DISTRICT HOSPITAL - REFERRING</v>
      </c>
      <c r="J769" t="str">
        <v>OTHER PUBLIC FACILITY</v>
      </c>
      <c r="K769" t="str">
        <v>P</v>
      </c>
      <c r="L769" t="str">
        <v>NEW</v>
      </c>
      <c r="M769" t="str">
        <v>Bacteriologically-confirmed TB</v>
      </c>
      <c r="N769" t="str">
        <v>Detected High Rif-resistance detected</v>
      </c>
      <c r="O769" t="str">
        <v>ON TREATMENT</v>
      </c>
    </row>
    <row r="770">
      <c r="A770" t="str">
        <v>DSTB</v>
      </c>
      <c r="B770" t="str">
        <v>Validated</v>
      </c>
      <c r="C770">
        <v>46113</v>
      </c>
      <c r="D770">
        <v>60</v>
      </c>
      <c r="E770" t="str">
        <v>F</v>
      </c>
      <c r="F770" t="str">
        <v>SAN ISIDRO</v>
      </c>
      <c r="G770" t="str">
        <v>DAET</v>
      </c>
      <c r="H770" t="str">
        <v>CAMARINES NORTE</v>
      </c>
      <c r="I770" t="str">
        <v>DAET RURAL HEALTH UNIT II - IDOTS</v>
      </c>
      <c r="J770" t="str">
        <v>PRIVATE FACILITY</v>
      </c>
      <c r="K770" t="str">
        <v>P</v>
      </c>
      <c r="L770" t="str">
        <v>NEW</v>
      </c>
      <c r="M770" t="str">
        <v>Bacteriologically-confirmed TB</v>
      </c>
      <c r="N770" t="str">
        <v>Detected Low Rif-resistance not detected</v>
      </c>
      <c r="O770" t="str">
        <v>ON TREATMENT</v>
      </c>
    </row>
    <row r="771">
      <c r="A771" t="str">
        <v>DSTB</v>
      </c>
      <c r="B771" t="str">
        <v>Validated</v>
      </c>
      <c r="C771">
        <v>46120</v>
      </c>
      <c r="D771">
        <v>28</v>
      </c>
      <c r="E771" t="str">
        <v>M</v>
      </c>
      <c r="F771" t="str">
        <v>BARANGAY VII</v>
      </c>
      <c r="G771" t="str">
        <v>DAET</v>
      </c>
      <c r="H771" t="str">
        <v>CAMARINES NORTE</v>
      </c>
      <c r="I771" t="str">
        <v>DAET RURAL HEALTH UNIT II - IDOTS</v>
      </c>
      <c r="J771" t="str">
        <v>PRIVATE FACILITY</v>
      </c>
      <c r="K771" t="str">
        <v>P</v>
      </c>
      <c r="L771" t="str">
        <v>NEW</v>
      </c>
      <c r="M771" t="str">
        <v>Bacteriologically-confirmed TB</v>
      </c>
      <c r="N771" t="str">
        <v>Detected Low Rif-resistance not detected</v>
      </c>
      <c r="O771" t="str">
        <v>ON TREATMENT</v>
      </c>
    </row>
    <row r="772">
      <c r="A772" t="str">
        <v>DSTB</v>
      </c>
      <c r="B772" t="str">
        <v>Validated</v>
      </c>
      <c r="C772">
        <v>46120</v>
      </c>
      <c r="D772">
        <v>74</v>
      </c>
      <c r="E772" t="str">
        <v>F</v>
      </c>
      <c r="G772" t="str">
        <v>DAET</v>
      </c>
      <c r="H772" t="str">
        <v>CAMARINES NORTE</v>
      </c>
      <c r="I772" t="str">
        <v>DAET RURAL HEALTH UNIT II - IDOTS</v>
      </c>
      <c r="J772" t="str">
        <v>PRIVATE FACILITY</v>
      </c>
      <c r="K772" t="str">
        <v>P</v>
      </c>
      <c r="L772" t="str">
        <v>NEW</v>
      </c>
      <c r="M772" t="str">
        <v>Bacteriologically-confirmed TB</v>
      </c>
      <c r="N772" t="str">
        <v>Detected Trace Rif-resistance indeterminate</v>
      </c>
      <c r="O772" t="str">
        <v>ON TREATMENT</v>
      </c>
    </row>
    <row r="773">
      <c r="A773" t="str">
        <v>DSTB</v>
      </c>
      <c r="B773" t="str">
        <v>Validated</v>
      </c>
      <c r="C773">
        <v>46120</v>
      </c>
      <c r="D773">
        <v>51</v>
      </c>
      <c r="E773" t="str">
        <v>F</v>
      </c>
      <c r="F773" t="str">
        <v>SAN ISIDRO</v>
      </c>
      <c r="G773" t="str">
        <v>DAET</v>
      </c>
      <c r="H773" t="str">
        <v>CAMARINES NORTE</v>
      </c>
      <c r="I773" t="str">
        <v>DAET RURAL HEALTH UNIT II - IDOTS</v>
      </c>
      <c r="J773" t="str">
        <v>PUBLIC HEALTH CENTER</v>
      </c>
      <c r="K773" t="str">
        <v>P</v>
      </c>
      <c r="L773" t="str">
        <v>NEW</v>
      </c>
      <c r="M773" t="str">
        <v>Bacteriologically-confirmed TB</v>
      </c>
      <c r="N773" t="str">
        <v>Detected Medium Rif-resistance not detected</v>
      </c>
      <c r="O773" t="str">
        <v>ON TREATMENT</v>
      </c>
    </row>
    <row r="774">
      <c r="A774" t="str">
        <v>DSTB</v>
      </c>
      <c r="B774" t="str">
        <v>Validated</v>
      </c>
      <c r="C774">
        <v>46120</v>
      </c>
      <c r="D774">
        <v>37</v>
      </c>
      <c r="E774" t="str">
        <v>F</v>
      </c>
      <c r="F774" t="str">
        <v>BAGASBAS</v>
      </c>
      <c r="G774" t="str">
        <v>DAET</v>
      </c>
      <c r="H774" t="str">
        <v>CAMARINES NORTE</v>
      </c>
      <c r="I774" t="str">
        <v>DAET RURAL HEALTH UNIT II - IDOTS</v>
      </c>
      <c r="J774" t="str">
        <v>COMMUNITY</v>
      </c>
      <c r="K774" t="str">
        <v>P</v>
      </c>
      <c r="L774" t="str">
        <v>NEW</v>
      </c>
      <c r="M774" t="str">
        <v>Bacteriologically-confirmed TB</v>
      </c>
      <c r="N774" t="str">
        <v>Detected High Rif-resistance not detected</v>
      </c>
      <c r="O774" t="str">
        <v>ON TREATMENT</v>
      </c>
    </row>
    <row r="775">
      <c r="A775" t="str">
        <v>DSTB</v>
      </c>
      <c r="B775" t="str">
        <v>Validated</v>
      </c>
      <c r="C775">
        <v>46126</v>
      </c>
      <c r="D775">
        <v>49</v>
      </c>
      <c r="E775" t="str">
        <v>M</v>
      </c>
      <c r="F775" t="str">
        <v>BARANGAY VIII</v>
      </c>
      <c r="G775" t="str">
        <v>DAET</v>
      </c>
      <c r="H775" t="str">
        <v>CAMARINES NORTE</v>
      </c>
      <c r="I775" t="str">
        <v>DAET RURAL HEALTH UNIT II - IDOTS</v>
      </c>
      <c r="J775" t="str">
        <v>PUBLIC HEALTH CENTER</v>
      </c>
      <c r="K775" t="str">
        <v>P</v>
      </c>
      <c r="L775" t="str">
        <v>RELAPSE</v>
      </c>
      <c r="M775" t="str">
        <v>Bacteriologically-confirmed TB</v>
      </c>
      <c r="N775" t="str">
        <v>Detected High Rif-resistance not detected</v>
      </c>
      <c r="O775" t="str">
        <v>ON TREATMENT</v>
      </c>
    </row>
    <row r="776">
      <c r="A776" t="str">
        <v>DSTB</v>
      </c>
      <c r="B776" t="str">
        <v>Validated</v>
      </c>
      <c r="C776">
        <v>46129</v>
      </c>
      <c r="D776">
        <v>67</v>
      </c>
      <c r="E776" t="str">
        <v>M</v>
      </c>
      <c r="F776" t="str">
        <v>BAGASBAS</v>
      </c>
      <c r="G776" t="str">
        <v>DAET</v>
      </c>
      <c r="H776" t="str">
        <v>CAMARINES NORTE</v>
      </c>
      <c r="I776" t="str">
        <v>DAET RURAL HEALTH UNIT II - IDOTS</v>
      </c>
      <c r="J776" t="str">
        <v>PRIVATE FACILITY</v>
      </c>
      <c r="K776" t="str">
        <v>P</v>
      </c>
      <c r="L776" t="str">
        <v>RELAPSE</v>
      </c>
      <c r="M776" t="str">
        <v>Clinically-diagnosed TB</v>
      </c>
      <c r="N776" t="str">
        <v>Not Detected Rif: N/A</v>
      </c>
      <c r="O776" t="str">
        <v>ON TREATMENT</v>
      </c>
    </row>
    <row r="777">
      <c r="A777" t="str">
        <v>DSTB</v>
      </c>
      <c r="B777" t="str">
        <v>Validated</v>
      </c>
      <c r="C777">
        <v>46135</v>
      </c>
      <c r="D777">
        <v>45</v>
      </c>
      <c r="E777" t="str">
        <v>M</v>
      </c>
      <c r="F777" t="str">
        <v>SAN ISIDRO</v>
      </c>
      <c r="G777" t="str">
        <v>DAET</v>
      </c>
      <c r="H777" t="str">
        <v>CAMARINES NORTE</v>
      </c>
      <c r="I777" t="str">
        <v>DAET RURAL HEALTH UNIT II - IDOTS</v>
      </c>
      <c r="J777" t="str">
        <v>PRIVATE FACILITY</v>
      </c>
      <c r="K777" t="str">
        <v>P</v>
      </c>
      <c r="L777" t="str">
        <v>NEW</v>
      </c>
      <c r="M777" t="str">
        <v>Bacteriologically-confirmed TB</v>
      </c>
      <c r="N777" t="str">
        <v>Detected High Rif-resistance not detected</v>
      </c>
      <c r="O777" t="str">
        <v>ON TREATMENT</v>
      </c>
    </row>
    <row r="778">
      <c r="A778" t="str">
        <v>DSTB</v>
      </c>
      <c r="B778" t="str">
        <v>Validated</v>
      </c>
      <c r="C778">
        <v>46135</v>
      </c>
      <c r="D778">
        <v>27</v>
      </c>
      <c r="E778" t="str">
        <v>M</v>
      </c>
      <c r="F778" t="str">
        <v>MAMBALITE</v>
      </c>
      <c r="G778" t="str">
        <v>DAET</v>
      </c>
      <c r="H778" t="str">
        <v>CAMARINES NORTE</v>
      </c>
      <c r="I778" t="str">
        <v>DAET RURAL HEALTH UNIT II - IDOTS</v>
      </c>
      <c r="J778" t="str">
        <v>COMMUNITY</v>
      </c>
      <c r="K778" t="str">
        <v>P</v>
      </c>
      <c r="L778" t="str">
        <v>NEW</v>
      </c>
      <c r="M778" t="str">
        <v>Bacteriologically-confirmed TB</v>
      </c>
      <c r="N778" t="str">
        <v>Detected Low Rif-resistance not detected</v>
      </c>
      <c r="O778" t="str">
        <v>ON TREATMENT</v>
      </c>
    </row>
    <row r="779">
      <c r="A779" t="str">
        <v>DSTB</v>
      </c>
      <c r="B779" t="str">
        <v>Validated</v>
      </c>
      <c r="C779">
        <v>46141</v>
      </c>
      <c r="D779">
        <v>32</v>
      </c>
      <c r="E779" t="str">
        <v>M</v>
      </c>
      <c r="F779" t="str">
        <v>BAGASBAS</v>
      </c>
      <c r="G779" t="str">
        <v>DAET</v>
      </c>
      <c r="H779" t="str">
        <v>CAMARINES NORTE</v>
      </c>
      <c r="I779" t="str">
        <v>DAET RURAL HEALTH UNIT II - IDOTS</v>
      </c>
      <c r="J779" t="str">
        <v>COMMUNITY</v>
      </c>
      <c r="K779" t="str">
        <v>P</v>
      </c>
      <c r="L779" t="str">
        <v>NEW</v>
      </c>
      <c r="M779" t="str">
        <v>Clinically-diagnosed TB</v>
      </c>
      <c r="N779" t="str">
        <v>Not Detected Rif: N/A</v>
      </c>
      <c r="O779" t="str">
        <v>ON TREATMENT</v>
      </c>
    </row>
    <row r="780">
      <c r="A780" t="str">
        <v>DSTB</v>
      </c>
      <c r="B780" t="str">
        <v>Validated</v>
      </c>
      <c r="C780">
        <v>46146</v>
      </c>
      <c r="D780">
        <v>34</v>
      </c>
      <c r="E780" t="str">
        <v>M</v>
      </c>
      <c r="F780" t="str">
        <v>BAGASBAS</v>
      </c>
      <c r="G780" t="str">
        <v>DAET</v>
      </c>
      <c r="H780" t="str">
        <v>CAMARINES NORTE</v>
      </c>
      <c r="I780" t="str">
        <v>DAET RURAL HEALTH UNIT II - IDOTS</v>
      </c>
      <c r="J780" t="str">
        <v>COMMUNITY</v>
      </c>
      <c r="K780" t="str">
        <v>P</v>
      </c>
      <c r="L780" t="str">
        <v>RELAPSE</v>
      </c>
      <c r="M780" t="str">
        <v>Clinically-diagnosed TB</v>
      </c>
      <c r="N780" t="str">
        <v xml:space="preserve">Detected Trace </v>
      </c>
      <c r="O780" t="str">
        <v>ON TREATMENT</v>
      </c>
    </row>
    <row r="781">
      <c r="A781" t="str">
        <v>DSTB</v>
      </c>
      <c r="B781" t="str">
        <v>Validated</v>
      </c>
      <c r="C781">
        <v>46146</v>
      </c>
      <c r="D781">
        <v>26</v>
      </c>
      <c r="E781" t="str">
        <v>M</v>
      </c>
      <c r="F781" t="str">
        <v>BARANGAY VII</v>
      </c>
      <c r="G781" t="str">
        <v>DAET</v>
      </c>
      <c r="H781" t="str">
        <v>CAMARINES NORTE</v>
      </c>
      <c r="I781" t="str">
        <v>DAET RURAL HEALTH UNIT II - IDOTS</v>
      </c>
      <c r="J781" t="str">
        <v>PRIVATE FACILITY</v>
      </c>
      <c r="K781" t="str">
        <v>P</v>
      </c>
      <c r="L781" t="str">
        <v>NEW</v>
      </c>
      <c r="M781" t="str">
        <v>Clinically-diagnosed TB</v>
      </c>
      <c r="N781" t="str">
        <v>Invalid/ no result/ error Rif: N/A</v>
      </c>
      <c r="O781" t="str">
        <v>ON TREATMENT</v>
      </c>
    </row>
    <row r="782">
      <c r="A782" t="str">
        <v>DSTB</v>
      </c>
      <c r="B782" t="str">
        <v>Validated</v>
      </c>
      <c r="C782">
        <v>46148</v>
      </c>
      <c r="D782">
        <v>19</v>
      </c>
      <c r="E782" t="str">
        <v>M</v>
      </c>
      <c r="F782" t="str">
        <v>BAGASBAS</v>
      </c>
      <c r="G782" t="str">
        <v>DAET</v>
      </c>
      <c r="H782" t="str">
        <v>CAMARINES NORTE</v>
      </c>
      <c r="I782" t="str">
        <v>DAET RURAL HEALTH UNIT II - IDOTS</v>
      </c>
      <c r="J782" t="str">
        <v>PUBLIC HEALTH CENTER</v>
      </c>
      <c r="K782" t="str">
        <v>P</v>
      </c>
      <c r="L782" t="str">
        <v>NEW</v>
      </c>
      <c r="M782" t="str">
        <v>Clinically-diagnosed TB</v>
      </c>
      <c r="N782" t="str">
        <v>Not Detected Rif: N/A</v>
      </c>
      <c r="O782" t="str">
        <v>ON TREATMENT</v>
      </c>
    </row>
    <row r="783">
      <c r="A783" t="str">
        <v>DSTB</v>
      </c>
      <c r="B783" t="str">
        <v>Validated</v>
      </c>
      <c r="C783">
        <v>46156</v>
      </c>
      <c r="D783">
        <v>35</v>
      </c>
      <c r="E783" t="str">
        <v>M</v>
      </c>
      <c r="F783" t="str">
        <v>BAGASBAS</v>
      </c>
      <c r="G783" t="str">
        <v>DAET</v>
      </c>
      <c r="H783" t="str">
        <v>CAMARINES NORTE</v>
      </c>
      <c r="I783" t="str">
        <v>DAET RURAL HEALTH UNIT II - IDOTS</v>
      </c>
      <c r="J783" t="str">
        <v>COMMUNITY</v>
      </c>
      <c r="K783" t="str">
        <v>P</v>
      </c>
      <c r="L783" t="str">
        <v>NEW</v>
      </c>
      <c r="M783" t="str">
        <v>Bacteriologically-confirmed TB</v>
      </c>
      <c r="N783" t="str">
        <v>Detected High Rif-resistance not detected</v>
      </c>
      <c r="O783" t="str">
        <v>ON TREATMENT</v>
      </c>
    </row>
    <row r="784">
      <c r="A784" t="str">
        <v>DSTB</v>
      </c>
      <c r="B784" t="str">
        <v>Validated</v>
      </c>
      <c r="C784">
        <v>46156</v>
      </c>
      <c r="D784">
        <v>17</v>
      </c>
      <c r="E784" t="str">
        <v>M</v>
      </c>
      <c r="F784" t="str">
        <v>COBANGBANG</v>
      </c>
      <c r="G784" t="str">
        <v>DAET</v>
      </c>
      <c r="H784" t="str">
        <v>CAMARINES NORTE</v>
      </c>
      <c r="I784" t="str">
        <v>DAET RURAL HEALTH UNIT II - IDOTS</v>
      </c>
      <c r="J784" t="str">
        <v>PRIVATE FACILITY</v>
      </c>
      <c r="K784" t="str">
        <v>P</v>
      </c>
      <c r="L784" t="str">
        <v>NEW</v>
      </c>
      <c r="M784" t="str">
        <v>Clinically-diagnosed TB</v>
      </c>
      <c r="N784" t="str">
        <v>Not Detected Rif: N/A</v>
      </c>
      <c r="O784" t="str">
        <v>ON TREATMENT</v>
      </c>
    </row>
    <row r="785">
      <c r="A785" t="str">
        <v>DSTB</v>
      </c>
      <c r="B785" t="str">
        <v>Validated</v>
      </c>
      <c r="C785">
        <v>46162</v>
      </c>
      <c r="D785">
        <v>23</v>
      </c>
      <c r="E785" t="str">
        <v>M</v>
      </c>
      <c r="F785" t="str">
        <v>COBANGBANG</v>
      </c>
      <c r="G785" t="str">
        <v>DAET</v>
      </c>
      <c r="H785" t="str">
        <v>CAMARINES NORTE</v>
      </c>
      <c r="I785" t="str">
        <v>DAET RURAL HEALTH UNIT II - IDOTS</v>
      </c>
      <c r="J785" t="str">
        <v>PUBLIC HEALTH CENTER</v>
      </c>
      <c r="K785" t="str">
        <v>P</v>
      </c>
      <c r="L785" t="str">
        <v>RELAPSE</v>
      </c>
      <c r="M785" t="str">
        <v>Clinically-diagnosed TB</v>
      </c>
      <c r="N785" t="str">
        <v>Not Detected Rif: N/A</v>
      </c>
      <c r="O785" t="str">
        <v>ON TREATMENT</v>
      </c>
    </row>
    <row r="786">
      <c r="A786" t="str">
        <v>DSTB</v>
      </c>
      <c r="B786" t="str">
        <v>Validated</v>
      </c>
      <c r="C786">
        <v>46162</v>
      </c>
      <c r="D786">
        <v>20</v>
      </c>
      <c r="E786" t="str">
        <v>F</v>
      </c>
      <c r="F786" t="str">
        <v>MAMBALITE</v>
      </c>
      <c r="G786" t="str">
        <v>DAET</v>
      </c>
      <c r="H786" t="str">
        <v>CAMARINES NORTE</v>
      </c>
      <c r="I786" t="str">
        <v>DAET RURAL HEALTH UNIT II - IDOTS</v>
      </c>
      <c r="J786" t="str">
        <v>PUBLIC HEALTH CENTER</v>
      </c>
      <c r="K786" t="str">
        <v>P</v>
      </c>
      <c r="L786" t="str">
        <v>NEW</v>
      </c>
      <c r="M786" t="str">
        <v>Clinically-diagnosed TB</v>
      </c>
      <c r="N786" t="str">
        <v>Not Detected Rif: N/A</v>
      </c>
      <c r="O786" t="str">
        <v>ON TREATMENT</v>
      </c>
    </row>
    <row r="787">
      <c r="A787" t="str">
        <v>DSTB</v>
      </c>
      <c r="B787" t="str">
        <v>Validated</v>
      </c>
      <c r="C787">
        <v>46164</v>
      </c>
      <c r="D787">
        <v>60</v>
      </c>
      <c r="E787" t="str">
        <v>M</v>
      </c>
      <c r="F787" t="str">
        <v>COBANGBANG</v>
      </c>
      <c r="G787" t="str">
        <v>DAET</v>
      </c>
      <c r="H787" t="str">
        <v>CAMARINES NORTE</v>
      </c>
      <c r="I787" t="str">
        <v>DAET RURAL HEALTH UNIT II - IDOTS</v>
      </c>
      <c r="J787" t="str">
        <v>COMMUNITY</v>
      </c>
      <c r="K787" t="str">
        <v>P</v>
      </c>
      <c r="L787" t="str">
        <v>NEW</v>
      </c>
      <c r="M787" t="str">
        <v>Bacteriologically-confirmed TB</v>
      </c>
      <c r="N787" t="str">
        <v>Detected Low Rif-resistance not detected</v>
      </c>
      <c r="O787" t="str">
        <v>ON TREATMENT</v>
      </c>
    </row>
    <row r="788">
      <c r="A788" t="str">
        <v>DSTB</v>
      </c>
      <c r="B788" t="str">
        <v>Validated</v>
      </c>
      <c r="C788">
        <v>46164</v>
      </c>
      <c r="D788">
        <v>17</v>
      </c>
      <c r="E788" t="str">
        <v>M</v>
      </c>
      <c r="F788" t="str">
        <v>BAGASBAS</v>
      </c>
      <c r="G788" t="str">
        <v>DAET</v>
      </c>
      <c r="H788" t="str">
        <v>CAMARINES NORTE</v>
      </c>
      <c r="I788" t="str">
        <v>DAET RURAL HEALTH UNIT II - IDOTS</v>
      </c>
      <c r="J788" t="str">
        <v>PUBLIC HEALTH CENTER</v>
      </c>
      <c r="K788" t="str">
        <v>P</v>
      </c>
      <c r="L788" t="str">
        <v>NEW</v>
      </c>
      <c r="M788" t="str">
        <v>Bacteriologically-confirmed TB</v>
      </c>
      <c r="N788" t="str">
        <v>Detected Low Rif-resistance not detected</v>
      </c>
      <c r="O788" t="str">
        <v>ON TREATMENT</v>
      </c>
    </row>
    <row r="789">
      <c r="A789" t="str">
        <v>DSTB</v>
      </c>
      <c r="B789" t="str">
        <v>Validated</v>
      </c>
      <c r="C789">
        <v>46164</v>
      </c>
      <c r="D789">
        <v>18</v>
      </c>
      <c r="E789" t="str">
        <v>F</v>
      </c>
      <c r="F789" t="str">
        <v>COBANGBANG</v>
      </c>
      <c r="G789" t="str">
        <v>DAET</v>
      </c>
      <c r="H789" t="str">
        <v>CAMARINES NORTE</v>
      </c>
      <c r="I789" t="str">
        <v>DAET RURAL HEALTH UNIT II - IDOTS</v>
      </c>
      <c r="J789" t="str">
        <v>PUBLIC HEALTH CENTER</v>
      </c>
      <c r="K789" t="str">
        <v>P</v>
      </c>
      <c r="L789" t="str">
        <v>NEW</v>
      </c>
      <c r="M789" t="str">
        <v>Bacteriologically-confirmed TB</v>
      </c>
      <c r="N789" t="str">
        <v>Detected Low Rif-resistance not detected</v>
      </c>
      <c r="O789" t="str">
        <v>ON TREATMENT</v>
      </c>
    </row>
    <row r="790">
      <c r="A790" t="str">
        <v>DSTB</v>
      </c>
      <c r="B790" t="str">
        <v>Validated</v>
      </c>
      <c r="C790">
        <v>46168</v>
      </c>
      <c r="D790">
        <v>8</v>
      </c>
      <c r="E790" t="str">
        <v>F</v>
      </c>
      <c r="F790" t="str">
        <v>SAN ISIDRO</v>
      </c>
      <c r="G790" t="str">
        <v>DAET</v>
      </c>
      <c r="H790" t="str">
        <v>CAMARINES NORTE</v>
      </c>
      <c r="I790" t="str">
        <v>DAET RURAL HEALTH UNIT II - IDOTS</v>
      </c>
      <c r="J790" t="str">
        <v>PUBLIC HEALTH CENTER</v>
      </c>
      <c r="K790" t="str">
        <v>P</v>
      </c>
      <c r="L790" t="str">
        <v>NEW</v>
      </c>
      <c r="M790" t="str">
        <v>Bacteriologically-confirmed TB</v>
      </c>
      <c r="N790" t="str">
        <v>Detected Trace Rif-resistance indeterminate</v>
      </c>
      <c r="O790" t="str">
        <v>ON TREATMENT</v>
      </c>
    </row>
    <row r="791">
      <c r="A791" t="str">
        <v>DSTB</v>
      </c>
      <c r="B791" t="str">
        <v>Validated</v>
      </c>
      <c r="C791">
        <v>46170</v>
      </c>
      <c r="D791">
        <v>51</v>
      </c>
      <c r="E791" t="str">
        <v>M</v>
      </c>
      <c r="F791" t="str">
        <v>COBANGBANG</v>
      </c>
      <c r="G791" t="str">
        <v>DAET</v>
      </c>
      <c r="H791" t="str">
        <v>CAMARINES NORTE</v>
      </c>
      <c r="I791" t="str">
        <v>DAET RURAL HEALTH UNIT II - IDOTS</v>
      </c>
      <c r="J791" t="str">
        <v>COMMUNITY</v>
      </c>
      <c r="K791" t="str">
        <v>P</v>
      </c>
      <c r="L791" t="str">
        <v>NEW</v>
      </c>
      <c r="M791" t="str">
        <v>Bacteriologically-confirmed TB</v>
      </c>
      <c r="N791" t="str">
        <v>Detected High Rif-resistance not detected</v>
      </c>
      <c r="O791" t="str">
        <v>ON TREATMENT</v>
      </c>
    </row>
    <row r="792">
      <c r="A792" t="str">
        <v>DSTB</v>
      </c>
      <c r="B792" t="str">
        <v>Validated</v>
      </c>
      <c r="C792">
        <v>46170</v>
      </c>
      <c r="D792">
        <v>34</v>
      </c>
      <c r="E792" t="str">
        <v>F</v>
      </c>
      <c r="F792" t="str">
        <v>BARANGAY I</v>
      </c>
      <c r="G792" t="str">
        <v>DAET</v>
      </c>
      <c r="H792" t="str">
        <v>CAMARINES NORTE</v>
      </c>
      <c r="I792" t="str">
        <v>DAET RURAL HEALTH UNIT II - IDOTS</v>
      </c>
      <c r="J792" t="str">
        <v>PRIVATE FACILITY</v>
      </c>
      <c r="K792" t="str">
        <v>P</v>
      </c>
      <c r="L792" t="str">
        <v>NEW</v>
      </c>
      <c r="M792" t="str">
        <v>Clinically-diagnosed TB</v>
      </c>
      <c r="N792" t="str">
        <v>Not Detected Rif: N/A</v>
      </c>
      <c r="O792" t="str">
        <v>ON TREATMENT</v>
      </c>
    </row>
    <row r="793">
      <c r="A793" t="str">
        <v>DSTB</v>
      </c>
      <c r="B793" t="str">
        <v>Validated</v>
      </c>
      <c r="C793">
        <v>46175</v>
      </c>
      <c r="D793">
        <v>26</v>
      </c>
      <c r="E793" t="str">
        <v>M</v>
      </c>
      <c r="F793" t="str">
        <v>GUBAT</v>
      </c>
      <c r="G793" t="str">
        <v>DAET</v>
      </c>
      <c r="H793" t="str">
        <v>CAMARINES NORTE</v>
      </c>
      <c r="I793" t="str">
        <v>DAET RURAL HEALTH UNIT II - IDOTS</v>
      </c>
      <c r="J793" t="str">
        <v>PRIVATE FACILITY</v>
      </c>
      <c r="K793" t="str">
        <v>P</v>
      </c>
      <c r="L793" t="str">
        <v>NEW</v>
      </c>
      <c r="M793" t="str">
        <v>Bacteriologically-confirmed TB</v>
      </c>
      <c r="N793" t="str">
        <v>Detected Low Rif-resistance not detected</v>
      </c>
      <c r="O793" t="str">
        <v>ON TREATMENT</v>
      </c>
    </row>
    <row r="794">
      <c r="A794" t="str">
        <v>DSTB</v>
      </c>
      <c r="B794" t="str">
        <v>Validated</v>
      </c>
      <c r="C794">
        <v>46176</v>
      </c>
      <c r="D794">
        <v>56</v>
      </c>
      <c r="E794" t="str">
        <v>F</v>
      </c>
      <c r="F794" t="str">
        <v>GUBAT</v>
      </c>
      <c r="G794" t="str">
        <v>DAET</v>
      </c>
      <c r="H794" t="str">
        <v>CAMARINES NORTE</v>
      </c>
      <c r="I794" t="str">
        <v>DAET RURAL HEALTH UNIT II - IDOTS</v>
      </c>
      <c r="J794" t="str">
        <v>PUBLIC HEALTH CENTER</v>
      </c>
      <c r="K794" t="str">
        <v>P</v>
      </c>
      <c r="L794" t="str">
        <v>NEW</v>
      </c>
      <c r="M794" t="str">
        <v>Clinically-diagnosed TB</v>
      </c>
      <c r="N794" t="str">
        <v>Not Detected Rif: N/A</v>
      </c>
      <c r="O794" t="str">
        <v>ON TREATMENT</v>
      </c>
    </row>
    <row r="795">
      <c r="A795" t="str">
        <v>DSTB</v>
      </c>
      <c r="B795" t="str">
        <v>Validated</v>
      </c>
      <c r="C795">
        <v>46176</v>
      </c>
      <c r="D795">
        <v>46</v>
      </c>
      <c r="E795" t="str">
        <v>M</v>
      </c>
      <c r="F795" t="str">
        <v>BAGASBAS</v>
      </c>
      <c r="G795" t="str">
        <v>DAET</v>
      </c>
      <c r="H795" t="str">
        <v>CAMARINES NORTE</v>
      </c>
      <c r="I795" t="str">
        <v>DAET RURAL HEALTH UNIT II - IDOTS</v>
      </c>
      <c r="J795" t="str">
        <v>PUBLIC HEALTH CENTER</v>
      </c>
      <c r="K795" t="str">
        <v>P</v>
      </c>
      <c r="L795" t="str">
        <v>NEW</v>
      </c>
      <c r="M795" t="str">
        <v>Clinically-diagnosed TB</v>
      </c>
      <c r="N795" t="str">
        <v>Not Detected Rif: N/A</v>
      </c>
      <c r="O795" t="str">
        <v>ON TREATMENT</v>
      </c>
    </row>
    <row r="796">
      <c r="A796" t="str">
        <v>DSTB</v>
      </c>
      <c r="B796" t="str">
        <v>Validated</v>
      </c>
      <c r="C796">
        <v>46176</v>
      </c>
      <c r="D796">
        <v>55</v>
      </c>
      <c r="E796" t="str">
        <v>F</v>
      </c>
      <c r="G796" t="str">
        <v>DAET</v>
      </c>
      <c r="H796" t="str">
        <v>CAMARINES NORTE</v>
      </c>
      <c r="I796" t="str">
        <v>DAET RURAL HEALTH UNIT II - IDOTS</v>
      </c>
      <c r="J796" t="str">
        <v>PUBLIC HEALTH CENTER</v>
      </c>
      <c r="K796" t="str">
        <v>P</v>
      </c>
      <c r="L796" t="str">
        <v>NEW</v>
      </c>
      <c r="M796" t="str">
        <v>Clinically-diagnosed TB</v>
      </c>
      <c r="N796" t="str">
        <v>Not Detected Rif: N/A</v>
      </c>
      <c r="O796" t="str">
        <v>ON TREATMENT</v>
      </c>
    </row>
    <row r="797">
      <c r="A797" t="str">
        <v>DSTB</v>
      </c>
      <c r="B797" t="str">
        <v>Validated</v>
      </c>
      <c r="C797">
        <v>46177</v>
      </c>
      <c r="D797">
        <v>64</v>
      </c>
      <c r="E797" t="str">
        <v>F</v>
      </c>
      <c r="F797" t="str">
        <v>COBANGBANG</v>
      </c>
      <c r="G797" t="str">
        <v>DAET</v>
      </c>
      <c r="H797" t="str">
        <v>CAMARINES NORTE</v>
      </c>
      <c r="I797" t="str">
        <v>DAET RURAL HEALTH UNIT II - IDOTS</v>
      </c>
      <c r="J797" t="str">
        <v>PUBLIC HEALTH CENTER</v>
      </c>
      <c r="K797" t="str">
        <v>P</v>
      </c>
      <c r="L797" t="str">
        <v>NEW</v>
      </c>
      <c r="M797" t="str">
        <v>Bacteriologically-confirmed TB</v>
      </c>
      <c r="N797" t="str">
        <v>Detected Low Rif-resistance not detected</v>
      </c>
      <c r="O797" t="str">
        <v>ON TREATMENT</v>
      </c>
    </row>
    <row r="798">
      <c r="A798" t="str">
        <v>DSTB</v>
      </c>
      <c r="B798" t="str">
        <v>Validated</v>
      </c>
      <c r="C798">
        <v>46182</v>
      </c>
      <c r="D798">
        <v>32</v>
      </c>
      <c r="E798" t="str">
        <v>F</v>
      </c>
      <c r="F798" t="str">
        <v>BARANGAY VI</v>
      </c>
      <c r="G798" t="str">
        <v>DAET</v>
      </c>
      <c r="H798" t="str">
        <v>CAMARINES NORTE</v>
      </c>
      <c r="I798" t="str">
        <v>DAET RURAL HEALTH UNIT II - IDOTS</v>
      </c>
      <c r="J798" t="str">
        <v>PRIVATE FACILITY</v>
      </c>
      <c r="K798" t="str">
        <v>P</v>
      </c>
      <c r="L798" t="str">
        <v>RELAPSE</v>
      </c>
      <c r="M798" t="str">
        <v>Bacteriologically-confirmed TB</v>
      </c>
      <c r="N798" t="str">
        <v>Detected High Rif-resistance not detected</v>
      </c>
      <c r="O798" t="str">
        <v>ON TREATMENT</v>
      </c>
    </row>
    <row r="799">
      <c r="A799" t="str">
        <v>DSTB</v>
      </c>
      <c r="B799" t="str">
        <v>Validated</v>
      </c>
      <c r="C799">
        <v>46184</v>
      </c>
      <c r="D799">
        <v>58</v>
      </c>
      <c r="E799" t="str">
        <v>M</v>
      </c>
      <c r="F799" t="str">
        <v>GUBAT</v>
      </c>
      <c r="G799" t="str">
        <v>DAET</v>
      </c>
      <c r="H799" t="str">
        <v>CAMARINES NORTE</v>
      </c>
      <c r="I799" t="str">
        <v>DAET RURAL HEALTH UNIT II - IDOTS</v>
      </c>
      <c r="J799" t="str">
        <v>PRIVATE FACILITY</v>
      </c>
      <c r="K799" t="str">
        <v>P</v>
      </c>
      <c r="L799" t="str">
        <v>NEW</v>
      </c>
      <c r="M799" t="str">
        <v>Clinically-diagnosed TB</v>
      </c>
      <c r="N799" t="str">
        <v>Not Detected Rif: N/A</v>
      </c>
      <c r="O799" t="str">
        <v>ON TREATMENT</v>
      </c>
    </row>
    <row r="800">
      <c r="A800" t="str">
        <v>DSTB</v>
      </c>
      <c r="B800" t="str">
        <v>Validated</v>
      </c>
      <c r="C800">
        <v>46190</v>
      </c>
      <c r="D800">
        <v>25</v>
      </c>
      <c r="E800" t="str">
        <v>M</v>
      </c>
      <c r="F800" t="str">
        <v>BAGASBAS</v>
      </c>
      <c r="G800" t="str">
        <v>DAET</v>
      </c>
      <c r="H800" t="str">
        <v>CAMARINES NORTE</v>
      </c>
      <c r="I800" t="str">
        <v>DAET RURAL HEALTH UNIT II - IDOTS</v>
      </c>
      <c r="J800" t="str">
        <v>PRIVATE FACILITY</v>
      </c>
      <c r="K800" t="str">
        <v>P</v>
      </c>
      <c r="L800" t="str">
        <v>NEW</v>
      </c>
      <c r="M800" t="str">
        <v>Clinically-diagnosed TB</v>
      </c>
      <c r="N800" t="str">
        <v>Not Detected Rif: N/A</v>
      </c>
      <c r="O800" t="str">
        <v>ON TREATMENT</v>
      </c>
    </row>
    <row r="801">
      <c r="A801" t="str">
        <v>DSTB</v>
      </c>
      <c r="B801" t="str">
        <v>Validated</v>
      </c>
      <c r="C801">
        <v>46190</v>
      </c>
      <c r="D801">
        <v>51</v>
      </c>
      <c r="E801" t="str">
        <v>M</v>
      </c>
      <c r="F801" t="str">
        <v>SAN ISIDRO</v>
      </c>
      <c r="G801" t="str">
        <v>DAET</v>
      </c>
      <c r="H801" t="str">
        <v>CAMARINES NORTE</v>
      </c>
      <c r="I801" t="str">
        <v>DAET RURAL HEALTH UNIT II - IDOTS</v>
      </c>
      <c r="J801" t="str">
        <v>PUBLIC HEALTH CENTER</v>
      </c>
      <c r="K801" t="str">
        <v>EP</v>
      </c>
      <c r="L801" t="str">
        <v>NEW</v>
      </c>
      <c r="M801" t="str">
        <v>Clinically-diagnosed TB</v>
      </c>
      <c r="N801" t="str">
        <v>Not Detected Rif: N/A</v>
      </c>
      <c r="O801" t="str">
        <v>ON TREATMENT</v>
      </c>
    </row>
    <row r="802">
      <c r="A802" t="str">
        <v>DSTB</v>
      </c>
      <c r="B802" t="str">
        <v>Validated</v>
      </c>
      <c r="C802">
        <v>46189</v>
      </c>
      <c r="D802">
        <v>56</v>
      </c>
      <c r="E802" t="str">
        <v>M</v>
      </c>
      <c r="F802" t="str">
        <v>MAMBALITE</v>
      </c>
      <c r="G802" t="str">
        <v>DAET</v>
      </c>
      <c r="H802" t="str">
        <v>CAMARINES NORTE</v>
      </c>
      <c r="I802" t="str">
        <v>DAET RURAL HEALTH UNIT II - IDOTS</v>
      </c>
      <c r="J802" t="str">
        <v>PUBLIC HEALTH CENTER</v>
      </c>
      <c r="K802" t="str">
        <v>P</v>
      </c>
      <c r="L802" t="str">
        <v>NEW</v>
      </c>
      <c r="M802" t="str">
        <v>Bacteriologically-confirmed TB</v>
      </c>
      <c r="N802" t="str">
        <v>Detected High Rif-resistance not detected</v>
      </c>
      <c r="O802" t="str">
        <v>ON TREATMENT</v>
      </c>
    </row>
    <row r="803">
      <c r="A803" t="str">
        <v>DSTB</v>
      </c>
      <c r="B803" t="str">
        <v>Validated</v>
      </c>
      <c r="C803">
        <v>46202</v>
      </c>
      <c r="D803">
        <v>54</v>
      </c>
      <c r="E803" t="str">
        <v>F</v>
      </c>
      <c r="F803" t="str">
        <v>COBANGBANG</v>
      </c>
      <c r="G803" t="str">
        <v>DAET</v>
      </c>
      <c r="H803" t="str">
        <v>CAMARINES NORTE</v>
      </c>
      <c r="I803" t="str">
        <v>DAET RURAL HEALTH UNIT II - IDOTS</v>
      </c>
      <c r="J803" t="str">
        <v>PUBLIC HEALTH CENTER</v>
      </c>
      <c r="K803" t="str">
        <v>P</v>
      </c>
      <c r="L803" t="str">
        <v>NEW</v>
      </c>
      <c r="M803" t="str">
        <v>Clinically-diagnosed TB</v>
      </c>
      <c r="N803" t="str">
        <v>Not Detected Rif: N/A</v>
      </c>
      <c r="O803" t="str">
        <v>ON TREATMENT</v>
      </c>
    </row>
    <row r="804">
      <c r="A804" t="str">
        <v>DSTB</v>
      </c>
      <c r="B804" t="str">
        <v>Validated</v>
      </c>
      <c r="C804">
        <v>46174</v>
      </c>
      <c r="D804">
        <v>54</v>
      </c>
      <c r="E804" t="str">
        <v>F</v>
      </c>
      <c r="F804" t="str">
        <v>BARANGAY I</v>
      </c>
      <c r="G804" t="str">
        <v>DAET</v>
      </c>
      <c r="H804" t="str">
        <v>CAMARINES NORTE</v>
      </c>
      <c r="I804" t="str">
        <v>DAET RURAL HEALTH UNIT II - IDOTS</v>
      </c>
      <c r="J804" t="str">
        <v>PUBLIC HEALTH CENTER</v>
      </c>
      <c r="K804" t="str">
        <v>P</v>
      </c>
      <c r="L804" t="str">
        <v>RELAPSE</v>
      </c>
      <c r="M804" t="str">
        <v>Clinically-diagnosed TB</v>
      </c>
      <c r="N804" t="str">
        <v>Not Detected Rif: N/A</v>
      </c>
      <c r="O804" t="str">
        <v>ON TREATMENT</v>
      </c>
    </row>
    <row r="805">
      <c r="A805" t="str">
        <v>DSTB</v>
      </c>
      <c r="B805" t="str">
        <v>Validated</v>
      </c>
      <c r="C805">
        <v>46160</v>
      </c>
      <c r="D805">
        <v>29</v>
      </c>
      <c r="E805" t="str">
        <v>M</v>
      </c>
      <c r="F805" t="str">
        <v>CABANBANAN</v>
      </c>
      <c r="G805" t="str">
        <v>SAN VICENTE</v>
      </c>
      <c r="H805" t="str">
        <v>CAMARINES NORTE</v>
      </c>
      <c r="I805" t="str">
        <v>SAN VICENTE MUNICIPAL HEALTH OFFICE - IDOTS</v>
      </c>
      <c r="J805" t="str">
        <v>PUBLIC HEALTH CENTER</v>
      </c>
      <c r="K805" t="str">
        <v>P</v>
      </c>
      <c r="L805" t="str">
        <v>NEW</v>
      </c>
      <c r="M805" t="str">
        <v>Bacteriologically-confirmed TB</v>
      </c>
      <c r="N805" t="str">
        <v>Detected Trace Rif-resistance indeterminate</v>
      </c>
      <c r="O805" t="str">
        <v>ON TREATMENT</v>
      </c>
    </row>
    <row r="806">
      <c r="A806" t="str">
        <v>DSTB</v>
      </c>
      <c r="B806" t="str">
        <v>Validated</v>
      </c>
      <c r="C806">
        <v>46163</v>
      </c>
      <c r="D806">
        <v>46</v>
      </c>
      <c r="E806" t="str">
        <v>M</v>
      </c>
      <c r="F806" t="str">
        <v>FABRICA</v>
      </c>
      <c r="G806" t="str">
        <v>SAN VICENTE</v>
      </c>
      <c r="H806" t="str">
        <v>CAMARINES NORTE</v>
      </c>
      <c r="I806" t="str">
        <v>SAN VICENTE MUNICIPAL HEALTH OFFICE - IDOTS</v>
      </c>
      <c r="J806" t="str">
        <v>PUBLIC HEALTH CENTER</v>
      </c>
      <c r="K806" t="str">
        <v>P</v>
      </c>
      <c r="L806" t="str">
        <v>NEW</v>
      </c>
      <c r="M806" t="str">
        <v>Bacteriologically-confirmed TB</v>
      </c>
      <c r="N806" t="str">
        <v>Detected Low Rif-resistance not detected</v>
      </c>
      <c r="O806" t="str">
        <v>ON TREATMENT</v>
      </c>
    </row>
    <row r="807">
      <c r="A807" t="str">
        <v>DSTB</v>
      </c>
      <c r="B807" t="str">
        <v>Validated</v>
      </c>
      <c r="C807">
        <v>46165</v>
      </c>
      <c r="D807">
        <v>38</v>
      </c>
      <c r="E807" t="str">
        <v>M</v>
      </c>
      <c r="F807" t="str">
        <v>CALABAGAS</v>
      </c>
      <c r="G807" t="str">
        <v>SAN VICENTE</v>
      </c>
      <c r="H807" t="str">
        <v>CAMARINES NORTE</v>
      </c>
      <c r="I807" t="str">
        <v>SAN VICENTE MUNICIPAL HEALTH OFFICE - IDOTS</v>
      </c>
      <c r="J807" t="str">
        <v>PUBLIC HEALTH CENTER</v>
      </c>
      <c r="K807" t="str">
        <v>P</v>
      </c>
      <c r="L807" t="str">
        <v>NEW</v>
      </c>
      <c r="M807" t="str">
        <v>Bacteriologically-confirmed TB</v>
      </c>
      <c r="N807" t="str">
        <v>Detected Trace Rif-resistance indeterminate</v>
      </c>
      <c r="O807" t="str">
        <v>ON TREATMENT</v>
      </c>
    </row>
    <row r="808">
      <c r="A808" t="str">
        <v>DSTB</v>
      </c>
      <c r="B808" t="str">
        <v>Validated</v>
      </c>
      <c r="C808">
        <v>46179</v>
      </c>
      <c r="D808">
        <v>41</v>
      </c>
      <c r="E808" t="str">
        <v>M</v>
      </c>
      <c r="F808" t="str">
        <v>ASDUM</v>
      </c>
      <c r="G808" t="str">
        <v>SAN VICENTE</v>
      </c>
      <c r="H808" t="str">
        <v>CAMARINES NORTE</v>
      </c>
      <c r="I808" t="str">
        <v>SAN VICENTE MUNICIPAL HEALTH OFFICE - IDOTS</v>
      </c>
      <c r="J808" t="str">
        <v>PUBLIC HEALTH CENTER</v>
      </c>
      <c r="K808" t="str">
        <v>P</v>
      </c>
      <c r="L808" t="str">
        <v>NEW</v>
      </c>
      <c r="M808" t="str">
        <v>Bacteriologically-confirmed TB</v>
      </c>
      <c r="N808" t="str">
        <v>Not Done Rif: N/A</v>
      </c>
      <c r="O808" t="str">
        <v>ON TREATMENT</v>
      </c>
    </row>
    <row r="809">
      <c r="A809" t="str">
        <v>DSTB</v>
      </c>
      <c r="B809" t="str">
        <v>Validated</v>
      </c>
      <c r="C809">
        <v>46198</v>
      </c>
      <c r="D809">
        <v>63</v>
      </c>
      <c r="E809" t="str">
        <v>F</v>
      </c>
      <c r="F809" t="str">
        <v>SAN JOSE</v>
      </c>
      <c r="G809" t="str">
        <v>SAN VICENTE</v>
      </c>
      <c r="H809" t="str">
        <v>CAMARINES NORTE</v>
      </c>
      <c r="I809" t="str">
        <v>SAN VICENTE MUNICIPAL HEALTH OFFICE - IDOTS</v>
      </c>
      <c r="J809" t="str">
        <v>PUBLIC HEALTH CENTER</v>
      </c>
      <c r="K809" t="str">
        <v>P</v>
      </c>
      <c r="L809" t="str">
        <v>NEW</v>
      </c>
      <c r="M809" t="str">
        <v>Bacteriologically-confirmed TB</v>
      </c>
      <c r="N809" t="str">
        <v>Detected Medium Rif-resistance not detected</v>
      </c>
      <c r="O809" t="str">
        <v>ON TREATMENT</v>
      </c>
    </row>
    <row r="810">
      <c r="A810" t="str">
        <v>DSTB</v>
      </c>
      <c r="B810" t="str">
        <v>Validated</v>
      </c>
      <c r="C810">
        <v>46113</v>
      </c>
      <c r="D810">
        <v>18</v>
      </c>
      <c r="E810" t="str">
        <v>F</v>
      </c>
      <c r="F810" t="str">
        <v>TULAY NA LUPA</v>
      </c>
      <c r="G810" t="str">
        <v>LABO</v>
      </c>
      <c r="H810" t="str">
        <v>CAMARINES NORTE</v>
      </c>
      <c r="I810" t="str">
        <v>LABO RURAL HEALTH UNIT II - IDOTS</v>
      </c>
      <c r="J810" t="str">
        <v>COMMUNITY</v>
      </c>
      <c r="K810" t="str">
        <v>P</v>
      </c>
      <c r="L810" t="str">
        <v>NEW</v>
      </c>
      <c r="M810" t="str">
        <v>Bacteriologically-confirmed TB</v>
      </c>
      <c r="N810" t="str">
        <v>Detected Very Low Rif-resistance not detected</v>
      </c>
      <c r="O810" t="str">
        <v>ON TREATMENT</v>
      </c>
    </row>
    <row r="811">
      <c r="A811" t="str">
        <v>DSTB</v>
      </c>
      <c r="B811" t="str">
        <v>Validated</v>
      </c>
      <c r="C811">
        <v>46114</v>
      </c>
      <c r="D811">
        <v>42</v>
      </c>
      <c r="E811" t="str">
        <v>M</v>
      </c>
      <c r="F811" t="str">
        <v>ANAHAW</v>
      </c>
      <c r="G811" t="str">
        <v>LABO</v>
      </c>
      <c r="H811" t="str">
        <v>CAMARINES NORTE</v>
      </c>
      <c r="I811" t="str">
        <v>LABO RURAL HEALTH UNIT II - IDOTS</v>
      </c>
      <c r="J811" t="str">
        <v>COMMUNITY</v>
      </c>
      <c r="K811" t="str">
        <v>P</v>
      </c>
      <c r="L811" t="str">
        <v>NEW</v>
      </c>
      <c r="M811" t="str">
        <v>Bacteriologically-confirmed TB</v>
      </c>
      <c r="N811" t="str">
        <v>Detected Very Low Rif-resistance not detected</v>
      </c>
      <c r="O811" t="str">
        <v>ON TREATMENT</v>
      </c>
    </row>
    <row r="812">
      <c r="A812" t="str">
        <v>DSTB</v>
      </c>
      <c r="B812" t="str">
        <v>Validated</v>
      </c>
      <c r="C812">
        <v>46119</v>
      </c>
      <c r="D812">
        <v>22</v>
      </c>
      <c r="E812" t="str">
        <v>M</v>
      </c>
      <c r="F812" t="str">
        <v>TULAY NA LUPA</v>
      </c>
      <c r="G812" t="str">
        <v>LABO</v>
      </c>
      <c r="H812" t="str">
        <v>CAMARINES NORTE</v>
      </c>
      <c r="I812" t="str">
        <v>LABO RURAL HEALTH UNIT II - IDOTS</v>
      </c>
      <c r="J812" t="str">
        <v>PUBLIC HEALTH CENTER</v>
      </c>
      <c r="K812" t="str">
        <v>P</v>
      </c>
      <c r="L812" t="str">
        <v>NEW</v>
      </c>
      <c r="M812" t="str">
        <v>Bacteriologically-confirmed TB</v>
      </c>
      <c r="N812" t="str">
        <v>Detected Medium Rif-resistance not detected</v>
      </c>
      <c r="O812" t="str">
        <v>ON TREATMENT</v>
      </c>
    </row>
    <row r="813">
      <c r="A813" t="str">
        <v>DSTB</v>
      </c>
      <c r="B813" t="str">
        <v>Validated</v>
      </c>
      <c r="C813">
        <v>46134</v>
      </c>
      <c r="D813">
        <v>43</v>
      </c>
      <c r="E813" t="str">
        <v>M</v>
      </c>
      <c r="F813" t="str">
        <v>LUGUI</v>
      </c>
      <c r="G813" t="str">
        <v>LABO</v>
      </c>
      <c r="H813" t="str">
        <v>CAMARINES NORTE</v>
      </c>
      <c r="I813" t="str">
        <v>LABO RURAL HEALTH UNIT II - IDOTS</v>
      </c>
      <c r="J813" t="str">
        <v>OTHER PUBLIC FACILITY</v>
      </c>
      <c r="K813" t="str">
        <v>P</v>
      </c>
      <c r="L813" t="str">
        <v>NEW</v>
      </c>
      <c r="M813" t="str">
        <v>Bacteriologically-confirmed TB</v>
      </c>
      <c r="N813" t="str">
        <v xml:space="preserve">Detected Very Low </v>
      </c>
      <c r="O813" t="str">
        <v>ON TREATMENT</v>
      </c>
    </row>
    <row r="814">
      <c r="A814" t="str">
        <v>DSTB</v>
      </c>
      <c r="B814" t="str">
        <v>Validated</v>
      </c>
      <c r="C814">
        <v>46154</v>
      </c>
      <c r="D814">
        <v>62</v>
      </c>
      <c r="E814" t="str">
        <v>M</v>
      </c>
      <c r="F814" t="str">
        <v>LUGUI</v>
      </c>
      <c r="G814" t="str">
        <v>LABO</v>
      </c>
      <c r="H814" t="str">
        <v>CAMARINES NORTE</v>
      </c>
      <c r="I814" t="str">
        <v>LABO RURAL HEALTH UNIT II - IDOTS</v>
      </c>
      <c r="J814" t="str">
        <v>COMMUNITY</v>
      </c>
      <c r="K814" t="str">
        <v>P</v>
      </c>
      <c r="L814" t="str">
        <v>NEW</v>
      </c>
      <c r="M814" t="str">
        <v>Clinically-diagnosed TB</v>
      </c>
      <c r="N814" t="str">
        <v>Not Detected Rif: N/A</v>
      </c>
      <c r="O814" t="str">
        <v>ON TREATMENT</v>
      </c>
    </row>
    <row r="815">
      <c r="A815" t="str">
        <v>DSTB</v>
      </c>
      <c r="B815" t="str">
        <v>Validated</v>
      </c>
      <c r="C815">
        <v>46161</v>
      </c>
      <c r="D815">
        <v>40</v>
      </c>
      <c r="E815" t="str">
        <v>F</v>
      </c>
      <c r="F815" t="str">
        <v>PAG-ASA</v>
      </c>
      <c r="G815" t="str">
        <v>LABO</v>
      </c>
      <c r="H815" t="str">
        <v>CAMARINES NORTE</v>
      </c>
      <c r="I815" t="str">
        <v>LABO RURAL HEALTH UNIT II - IDOTS</v>
      </c>
      <c r="J815" t="str">
        <v>COMMUNITY</v>
      </c>
      <c r="K815" t="str">
        <v>P</v>
      </c>
      <c r="L815" t="str">
        <v>NEW</v>
      </c>
      <c r="M815" t="str">
        <v>Bacteriologically-confirmed TB</v>
      </c>
      <c r="N815" t="str">
        <v>Not Done Rif: N/A</v>
      </c>
      <c r="O815" t="str">
        <v>ON TREATMENT</v>
      </c>
    </row>
    <row r="816">
      <c r="A816" t="str">
        <v>DSTB</v>
      </c>
      <c r="B816" t="str">
        <v>Validated</v>
      </c>
      <c r="C816">
        <v>46172</v>
      </c>
      <c r="D816">
        <v>9</v>
      </c>
      <c r="E816" t="str">
        <v>F</v>
      </c>
      <c r="F816" t="str">
        <v>BENIT</v>
      </c>
      <c r="G816" t="str">
        <v>LABO</v>
      </c>
      <c r="H816" t="str">
        <v>CAMARINES NORTE</v>
      </c>
      <c r="I816" t="str">
        <v>LABO RURAL HEALTH UNIT II - IDOTS</v>
      </c>
      <c r="J816" t="str">
        <v>COMMUNITY</v>
      </c>
      <c r="K816" t="str">
        <v>P</v>
      </c>
      <c r="L816" t="str">
        <v>NEW</v>
      </c>
      <c r="M816" t="str">
        <v>Clinically-diagnosed TB</v>
      </c>
      <c r="N816" t="str">
        <v>Not Done Rif: N/A</v>
      </c>
      <c r="O816" t="str">
        <v>ON TREATMENT</v>
      </c>
    </row>
    <row r="817">
      <c r="A817" t="str">
        <v>DSTB</v>
      </c>
      <c r="B817" t="str">
        <v>Validated</v>
      </c>
      <c r="C817">
        <v>46174</v>
      </c>
      <c r="D817">
        <v>43</v>
      </c>
      <c r="E817" t="str">
        <v>F</v>
      </c>
      <c r="F817" t="str">
        <v>LUGUI</v>
      </c>
      <c r="G817" t="str">
        <v>LABO</v>
      </c>
      <c r="H817" t="str">
        <v>CAMARINES NORTE</v>
      </c>
      <c r="I817" t="str">
        <v>LABO RURAL HEALTH UNIT II - IDOTS</v>
      </c>
      <c r="J817" t="str">
        <v>COMMUNITY</v>
      </c>
      <c r="K817" t="str">
        <v>P</v>
      </c>
      <c r="L817" t="str">
        <v>NEW</v>
      </c>
      <c r="M817" t="str">
        <v>Bacteriologically-confirmed TB</v>
      </c>
      <c r="N817" t="str">
        <v>Not Done Rif: N/A</v>
      </c>
      <c r="O817" t="str">
        <v>ON TREATMENT</v>
      </c>
    </row>
    <row r="818">
      <c r="A818" t="str">
        <v>DSTB</v>
      </c>
      <c r="B818" t="str">
        <v>Validated</v>
      </c>
      <c r="C818">
        <v>46189</v>
      </c>
      <c r="D818">
        <v>60</v>
      </c>
      <c r="E818" t="str">
        <v>M</v>
      </c>
      <c r="F818" t="str">
        <v>MABILO I</v>
      </c>
      <c r="G818" t="str">
        <v>LABO</v>
      </c>
      <c r="H818" t="str">
        <v>CAMARINES NORTE</v>
      </c>
      <c r="I818" t="str">
        <v>LABO RURAL HEALTH UNIT II - IDOTS</v>
      </c>
      <c r="J818" t="str">
        <v>COMMUNITY</v>
      </c>
      <c r="K818" t="str">
        <v>P</v>
      </c>
      <c r="L818" t="str">
        <v>NEW</v>
      </c>
      <c r="M818" t="str">
        <v>Bacteriologically-confirmed TB</v>
      </c>
      <c r="N818" t="str">
        <v>Not Done Rif: N/A</v>
      </c>
      <c r="O818" t="str">
        <v>ON TREATMENT</v>
      </c>
    </row>
    <row r="819">
      <c r="A819" t="str">
        <v>DSTB</v>
      </c>
      <c r="B819" t="str">
        <v>Validated</v>
      </c>
      <c r="C819">
        <v>46190</v>
      </c>
      <c r="D819">
        <v>74</v>
      </c>
      <c r="E819" t="str">
        <v>F</v>
      </c>
      <c r="F819" t="str">
        <v>TULAY NA LUPA</v>
      </c>
      <c r="G819" t="str">
        <v>LABO</v>
      </c>
      <c r="H819" t="str">
        <v>CAMARINES NORTE</v>
      </c>
      <c r="I819" t="str">
        <v>LABO RURAL HEALTH UNIT II - IDOTS</v>
      </c>
      <c r="J819" t="str">
        <v>COMMUNITY</v>
      </c>
      <c r="K819" t="str">
        <v>P</v>
      </c>
      <c r="L819" t="str">
        <v>RELAPSE</v>
      </c>
      <c r="M819" t="str">
        <v>Clinically-diagnosed TB</v>
      </c>
      <c r="N819" t="str">
        <v>Not Done Rif: N/A</v>
      </c>
      <c r="O819" t="str">
        <v>ON TREATMENT</v>
      </c>
    </row>
    <row r="820">
      <c r="A820" t="str">
        <v>DSTB</v>
      </c>
      <c r="B820" t="str">
        <v>Validated</v>
      </c>
      <c r="C820">
        <v>46192</v>
      </c>
      <c r="D820">
        <v>29</v>
      </c>
      <c r="E820" t="str">
        <v>F</v>
      </c>
      <c r="F820" t="str">
        <v>MABILO I</v>
      </c>
      <c r="G820" t="str">
        <v>LABO</v>
      </c>
      <c r="H820" t="str">
        <v>CAMARINES NORTE</v>
      </c>
      <c r="I820" t="str">
        <v>LABO RURAL HEALTH UNIT II - IDOTS</v>
      </c>
      <c r="J820" t="str">
        <v>COMMUNITY</v>
      </c>
      <c r="K820" t="str">
        <v>P</v>
      </c>
      <c r="L820" t="str">
        <v>NEW</v>
      </c>
      <c r="M820" t="str">
        <v>Clinically-diagnosed TB</v>
      </c>
      <c r="N820" t="str">
        <v>Not Done Rif: N/A</v>
      </c>
      <c r="O820" t="str">
        <v>ON TREATMENT</v>
      </c>
    </row>
    <row r="821">
      <c r="A821" t="str">
        <v>DSTB</v>
      </c>
      <c r="B821" t="str">
        <v>Validated</v>
      </c>
      <c r="C821">
        <v>46198</v>
      </c>
      <c r="D821">
        <v>40</v>
      </c>
      <c r="E821" t="str">
        <v>M</v>
      </c>
      <c r="F821" t="str">
        <v>SAN ANTONIO</v>
      </c>
      <c r="G821" t="str">
        <v>LABO</v>
      </c>
      <c r="H821" t="str">
        <v>CAMARINES NORTE</v>
      </c>
      <c r="I821" t="str">
        <v>LABO RURAL HEALTH UNIT II - IDOTS</v>
      </c>
      <c r="J821" t="str">
        <v>COMMUNITY</v>
      </c>
      <c r="K821" t="str">
        <v>P</v>
      </c>
      <c r="L821" t="str">
        <v>NEW</v>
      </c>
      <c r="M821" t="str">
        <v>Bacteriologically-confirmed TB</v>
      </c>
      <c r="N821" t="str">
        <v>Not Done Rif: N/A</v>
      </c>
      <c r="O821" t="str">
        <v>ON TREATMENT</v>
      </c>
    </row>
    <row r="822">
      <c r="A822" t="str">
        <v>DSTB</v>
      </c>
      <c r="B822" t="str">
        <v>Validated</v>
      </c>
      <c r="C822">
        <v>46203</v>
      </c>
      <c r="D822">
        <v>20</v>
      </c>
      <c r="E822" t="str">
        <v>M</v>
      </c>
      <c r="F822" t="str">
        <v>MABILO I</v>
      </c>
      <c r="G822" t="str">
        <v>LABO</v>
      </c>
      <c r="H822" t="str">
        <v>CAMARINES NORTE</v>
      </c>
      <c r="I822" t="str">
        <v>LABO RURAL HEALTH UNIT II - IDOTS</v>
      </c>
      <c r="J822" t="str">
        <v>COMMUNITY</v>
      </c>
      <c r="K822" t="str">
        <v>P</v>
      </c>
      <c r="L822" t="str">
        <v>NEW</v>
      </c>
      <c r="M822" t="str">
        <v>Bacteriologically-confirmed TB</v>
      </c>
      <c r="N822" t="str">
        <v>Not Done Rif: N/A</v>
      </c>
      <c r="O822" t="str">
        <v>ON TREATMENT</v>
      </c>
    </row>
    <row r="823">
      <c r="A823" t="str">
        <v>DSTB</v>
      </c>
      <c r="B823" t="str">
        <v>Validated</v>
      </c>
      <c r="C823">
        <v>46113</v>
      </c>
      <c r="D823">
        <v>21</v>
      </c>
      <c r="E823" t="str">
        <v>M</v>
      </c>
      <c r="F823" t="str">
        <v>COLASI</v>
      </c>
      <c r="G823" t="str">
        <v>MERCEDES</v>
      </c>
      <c r="H823" t="str">
        <v>CAMARINES NORTE</v>
      </c>
      <c r="I823" t="str">
        <v>MERCEDES RURAL HEALTH UNIT - IDOTS</v>
      </c>
      <c r="J823" t="str">
        <v>PUBLIC HEALTH CENTER</v>
      </c>
      <c r="K823" t="str">
        <v>P</v>
      </c>
      <c r="L823" t="str">
        <v>NEW</v>
      </c>
      <c r="M823" t="str">
        <v>Bacteriologically-confirmed TB</v>
      </c>
      <c r="N823" t="str">
        <v>Detected Low Rif-resistance not detected</v>
      </c>
      <c r="O823" t="str">
        <v>ON TREATMENT</v>
      </c>
    </row>
    <row r="824">
      <c r="A824" t="str">
        <v>DSTB</v>
      </c>
      <c r="B824" t="str">
        <v>Validated</v>
      </c>
      <c r="C824">
        <v>46122</v>
      </c>
      <c r="D824">
        <v>48</v>
      </c>
      <c r="E824" t="str">
        <v>M</v>
      </c>
      <c r="F824" t="str">
        <v>BARANGAY VII</v>
      </c>
      <c r="G824" t="str">
        <v>MERCEDES</v>
      </c>
      <c r="H824" t="str">
        <v>CAMARINES NORTE</v>
      </c>
      <c r="I824" t="str">
        <v>MERCEDES RURAL HEALTH UNIT - IDOTS</v>
      </c>
      <c r="J824" t="str">
        <v>PUBLIC HEALTH CENTER</v>
      </c>
      <c r="K824" t="str">
        <v>P</v>
      </c>
      <c r="L824" t="str">
        <v>NEW</v>
      </c>
      <c r="M824" t="str">
        <v>Clinically-diagnosed TB</v>
      </c>
      <c r="N824" t="str">
        <v>Not Detected Rif: N/A</v>
      </c>
      <c r="O824" t="str">
        <v>ON TREATMENT</v>
      </c>
    </row>
    <row r="825">
      <c r="A825" t="str">
        <v>DSTB</v>
      </c>
      <c r="B825" t="str">
        <v>Validated</v>
      </c>
      <c r="C825">
        <v>46125</v>
      </c>
      <c r="D825">
        <v>41</v>
      </c>
      <c r="E825" t="str">
        <v>M</v>
      </c>
      <c r="F825" t="str">
        <v>SAN ROQUE</v>
      </c>
      <c r="G825" t="str">
        <v>MERCEDES</v>
      </c>
      <c r="H825" t="str">
        <v>CAMARINES NORTE</v>
      </c>
      <c r="I825" t="str">
        <v>MERCEDES RURAL HEALTH UNIT - IDOTS</v>
      </c>
      <c r="J825" t="str">
        <v>PUBLIC HEALTH CENTER</v>
      </c>
      <c r="K825" t="str">
        <v>P</v>
      </c>
      <c r="L825" t="str">
        <v>NEW</v>
      </c>
      <c r="M825" t="str">
        <v>Bacteriologically-confirmed TB</v>
      </c>
      <c r="N825" t="str">
        <v>Detected Low Rif-resistance not detected</v>
      </c>
      <c r="O825" t="str">
        <v>ON TREATMENT</v>
      </c>
    </row>
    <row r="826">
      <c r="A826" t="str">
        <v>DSTB</v>
      </c>
      <c r="B826" t="str">
        <v>Validated</v>
      </c>
      <c r="C826">
        <v>46126</v>
      </c>
      <c r="D826">
        <v>28</v>
      </c>
      <c r="E826" t="str">
        <v>M</v>
      </c>
      <c r="F826" t="str">
        <v>TARUM</v>
      </c>
      <c r="G826" t="str">
        <v>MERCEDES</v>
      </c>
      <c r="H826" t="str">
        <v>CAMARINES NORTE</v>
      </c>
      <c r="I826" t="str">
        <v>MERCEDES RURAL HEALTH UNIT - IDOTS</v>
      </c>
      <c r="J826" t="str">
        <v>PUBLIC HEALTH CENTER</v>
      </c>
      <c r="K826" t="str">
        <v>P</v>
      </c>
      <c r="L826" t="str">
        <v>NEW</v>
      </c>
      <c r="M826" t="str">
        <v>Bacteriologically-confirmed TB</v>
      </c>
      <c r="N826" t="str">
        <v>Detected High Rif-resistance not detected</v>
      </c>
      <c r="O826" t="str">
        <v>ON TREATMENT</v>
      </c>
    </row>
    <row r="827">
      <c r="A827" t="str">
        <v>DSTB</v>
      </c>
      <c r="B827" t="str">
        <v>Validated</v>
      </c>
      <c r="C827">
        <v>46128</v>
      </c>
      <c r="D827">
        <v>34</v>
      </c>
      <c r="E827" t="str">
        <v>M</v>
      </c>
      <c r="F827" t="str">
        <v>MAMBUNGALON</v>
      </c>
      <c r="G827" t="str">
        <v>MERCEDES</v>
      </c>
      <c r="H827" t="str">
        <v>CAMARINES NORTE</v>
      </c>
      <c r="I827" t="str">
        <v>MERCEDES RURAL HEALTH UNIT - IDOTS</v>
      </c>
      <c r="J827" t="str">
        <v>PUBLIC HEALTH CENTER</v>
      </c>
      <c r="K827" t="str">
        <v>P</v>
      </c>
      <c r="L827" t="str">
        <v>RELAPSE</v>
      </c>
      <c r="M827" t="str">
        <v>Clinically-diagnosed TB</v>
      </c>
      <c r="N827" t="str">
        <v>Not Detected Rif: N/A</v>
      </c>
      <c r="O827" t="str">
        <v>ON TREATMENT</v>
      </c>
    </row>
    <row r="828">
      <c r="A828" t="str">
        <v>DSTB</v>
      </c>
      <c r="B828" t="str">
        <v>Validated</v>
      </c>
      <c r="C828">
        <v>46129</v>
      </c>
      <c r="D828">
        <v>56</v>
      </c>
      <c r="E828" t="str">
        <v>M</v>
      </c>
      <c r="F828" t="str">
        <v>TARUM</v>
      </c>
      <c r="G828" t="str">
        <v>MERCEDES</v>
      </c>
      <c r="H828" t="str">
        <v>CAMARINES NORTE</v>
      </c>
      <c r="I828" t="str">
        <v>MERCEDES RURAL HEALTH UNIT - IDOTS</v>
      </c>
      <c r="J828" t="str">
        <v>PUBLIC HEALTH CENTER</v>
      </c>
      <c r="K828" t="str">
        <v>P</v>
      </c>
      <c r="L828" t="str">
        <v>RELAPSE</v>
      </c>
      <c r="M828" t="str">
        <v>Bacteriologically-confirmed TB</v>
      </c>
      <c r="N828" t="str">
        <v>Detected Low Rif-resistance not detected</v>
      </c>
      <c r="O828" t="str">
        <v>ON TREATMENT</v>
      </c>
    </row>
    <row r="829">
      <c r="A829" t="str">
        <v>DSTB</v>
      </c>
      <c r="B829" t="str">
        <v>Validated</v>
      </c>
      <c r="C829">
        <v>46129</v>
      </c>
      <c r="D829">
        <v>67</v>
      </c>
      <c r="E829" t="str">
        <v>M</v>
      </c>
      <c r="F829" t="str">
        <v>TARUM</v>
      </c>
      <c r="G829" t="str">
        <v>MERCEDES</v>
      </c>
      <c r="H829" t="str">
        <v>CAMARINES NORTE</v>
      </c>
      <c r="I829" t="str">
        <v>MERCEDES RURAL HEALTH UNIT - IDOTS</v>
      </c>
      <c r="J829" t="str">
        <v>PUBLIC HEALTH CENTER</v>
      </c>
      <c r="K829" t="str">
        <v>P</v>
      </c>
      <c r="L829" t="str">
        <v>NEW</v>
      </c>
      <c r="M829" t="str">
        <v>Bacteriologically-confirmed TB</v>
      </c>
      <c r="N829" t="str">
        <v>Detected High Rif-resistance not detected</v>
      </c>
      <c r="O829" t="str">
        <v>ON TREATMENT</v>
      </c>
    </row>
    <row r="830">
      <c r="A830" t="str">
        <v>DSTB</v>
      </c>
      <c r="B830" t="str">
        <v>Validated</v>
      </c>
      <c r="C830">
        <v>46129</v>
      </c>
      <c r="D830">
        <v>21</v>
      </c>
      <c r="E830" t="str">
        <v>M</v>
      </c>
      <c r="F830" t="str">
        <v>HAMORAON</v>
      </c>
      <c r="G830" t="str">
        <v>MERCEDES</v>
      </c>
      <c r="H830" t="str">
        <v>CAMARINES NORTE</v>
      </c>
      <c r="I830" t="str">
        <v>MERCEDES RURAL HEALTH UNIT - IDOTS</v>
      </c>
      <c r="J830" t="str">
        <v>PUBLIC HEALTH CENTER</v>
      </c>
      <c r="K830" t="str">
        <v>P</v>
      </c>
      <c r="L830" t="str">
        <v>NEW</v>
      </c>
      <c r="M830" t="str">
        <v>Bacteriologically-confirmed TB</v>
      </c>
      <c r="N830" t="str">
        <v>Detected Very Low Rif-resistance not detected</v>
      </c>
      <c r="O830" t="str">
        <v>ON TREATMENT</v>
      </c>
    </row>
    <row r="831">
      <c r="A831" t="str">
        <v>DSTB</v>
      </c>
      <c r="B831" t="str">
        <v>Validated</v>
      </c>
      <c r="C831">
        <v>46133</v>
      </c>
      <c r="D831">
        <v>45</v>
      </c>
      <c r="E831" t="str">
        <v>F</v>
      </c>
      <c r="F831" t="str">
        <v>CATANDUNGANON</v>
      </c>
      <c r="G831" t="str">
        <v>MERCEDES</v>
      </c>
      <c r="H831" t="str">
        <v>CAMARINES NORTE</v>
      </c>
      <c r="I831" t="str">
        <v>MERCEDES RURAL HEALTH UNIT - IDOTS</v>
      </c>
      <c r="J831" t="str">
        <v>PUBLIC HEALTH CENTER</v>
      </c>
      <c r="K831" t="str">
        <v>P</v>
      </c>
      <c r="L831" t="str">
        <v>NEW</v>
      </c>
      <c r="M831" t="str">
        <v>Bacteriologically-confirmed TB</v>
      </c>
      <c r="N831" t="str">
        <v>Detected High Rif-resistance not detected</v>
      </c>
      <c r="O831" t="str">
        <v>ON TREATMENT</v>
      </c>
    </row>
    <row r="832">
      <c r="A832" t="str">
        <v>DSTB</v>
      </c>
      <c r="B832" t="str">
        <v>Validated</v>
      </c>
      <c r="C832">
        <v>46134</v>
      </c>
      <c r="D832">
        <v>60</v>
      </c>
      <c r="E832" t="str">
        <v>M</v>
      </c>
      <c r="F832" t="str">
        <v>MANGUISOC</v>
      </c>
      <c r="G832" t="str">
        <v>MERCEDES</v>
      </c>
      <c r="H832" t="str">
        <v>CAMARINES NORTE</v>
      </c>
      <c r="I832" t="str">
        <v>MERCEDES RURAL HEALTH UNIT - IDOTS</v>
      </c>
      <c r="J832" t="str">
        <v>PUBLIC HEALTH CENTER</v>
      </c>
      <c r="K832" t="str">
        <v>P</v>
      </c>
      <c r="L832" t="str">
        <v>RELAPSE</v>
      </c>
      <c r="M832" t="str">
        <v>Clinically-diagnosed TB</v>
      </c>
      <c r="N832" t="str">
        <v>Not Detected Rif: N/A</v>
      </c>
      <c r="O832" t="str">
        <v>ON TREATMENT</v>
      </c>
    </row>
    <row r="833">
      <c r="A833" t="str">
        <v>DSTB</v>
      </c>
      <c r="B833" t="str">
        <v>Validated</v>
      </c>
      <c r="C833">
        <v>46134</v>
      </c>
      <c r="D833">
        <v>15</v>
      </c>
      <c r="E833" t="str">
        <v>M</v>
      </c>
      <c r="F833" t="str">
        <v>BARANGAY VI</v>
      </c>
      <c r="G833" t="str">
        <v>MERCEDES</v>
      </c>
      <c r="H833" t="str">
        <v>CAMARINES NORTE</v>
      </c>
      <c r="I833" t="str">
        <v>MERCEDES RURAL HEALTH UNIT - IDOTS</v>
      </c>
      <c r="J833" t="str">
        <v>PUBLIC HEALTH CENTER</v>
      </c>
      <c r="K833" t="str">
        <v>P</v>
      </c>
      <c r="L833" t="str">
        <v>NEW</v>
      </c>
      <c r="M833" t="str">
        <v>Bacteriologically-confirmed TB</v>
      </c>
      <c r="N833" t="str">
        <v>Detected High Rif-resistance not detected</v>
      </c>
      <c r="O833" t="str">
        <v>ON TREATMENT</v>
      </c>
    </row>
    <row r="834">
      <c r="A834" t="str">
        <v>DSTB</v>
      </c>
      <c r="B834" t="str">
        <v>Validated</v>
      </c>
      <c r="C834">
        <v>46135</v>
      </c>
      <c r="D834">
        <v>30</v>
      </c>
      <c r="E834" t="str">
        <v>M</v>
      </c>
      <c r="F834" t="str">
        <v>MANGUISOC</v>
      </c>
      <c r="G834" t="str">
        <v>MERCEDES</v>
      </c>
      <c r="H834" t="str">
        <v>CAMARINES NORTE</v>
      </c>
      <c r="I834" t="str">
        <v>MERCEDES RURAL HEALTH UNIT - IDOTS</v>
      </c>
      <c r="J834" t="str">
        <v>PUBLIC HEALTH CENTER</v>
      </c>
      <c r="K834" t="str">
        <v>P</v>
      </c>
      <c r="L834" t="str">
        <v>NEW</v>
      </c>
      <c r="M834" t="str">
        <v>Bacteriologically-confirmed TB</v>
      </c>
      <c r="N834" t="str">
        <v>Detected Medium Rif-resistance not detected</v>
      </c>
      <c r="O834" t="str">
        <v>ON TREATMENT</v>
      </c>
    </row>
    <row r="835">
      <c r="A835" t="str">
        <v>DSTB</v>
      </c>
      <c r="B835" t="str">
        <v>Validated</v>
      </c>
      <c r="C835">
        <v>46135</v>
      </c>
      <c r="D835">
        <v>39</v>
      </c>
      <c r="E835" t="str">
        <v>M</v>
      </c>
      <c r="F835" t="str">
        <v>COLASI</v>
      </c>
      <c r="G835" t="str">
        <v>MERCEDES</v>
      </c>
      <c r="H835" t="str">
        <v>CAMARINES NORTE</v>
      </c>
      <c r="I835" t="str">
        <v>MERCEDES RURAL HEALTH UNIT - IDOTS</v>
      </c>
      <c r="J835" t="str">
        <v>PUBLIC HEALTH CENTER</v>
      </c>
      <c r="K835" t="str">
        <v>P</v>
      </c>
      <c r="L835" t="str">
        <v>NEW</v>
      </c>
      <c r="M835" t="str">
        <v>Bacteriologically-confirmed TB</v>
      </c>
      <c r="N835" t="str">
        <v>Detected High Rif-resistance not detected</v>
      </c>
      <c r="O835" t="str">
        <v>ON TREATMENT</v>
      </c>
    </row>
    <row r="836">
      <c r="A836" t="str">
        <v>DSTB</v>
      </c>
      <c r="B836" t="str">
        <v>Validated</v>
      </c>
      <c r="C836">
        <v>46135</v>
      </c>
      <c r="D836">
        <v>24</v>
      </c>
      <c r="E836" t="str">
        <v>M</v>
      </c>
      <c r="F836" t="str">
        <v>MANGUISOC</v>
      </c>
      <c r="G836" t="str">
        <v>MERCEDES</v>
      </c>
      <c r="H836" t="str">
        <v>CAMARINES NORTE</v>
      </c>
      <c r="I836" t="str">
        <v>MERCEDES RURAL HEALTH UNIT - IDOTS</v>
      </c>
      <c r="J836" t="str">
        <v>PUBLIC HEALTH CENTER</v>
      </c>
      <c r="K836" t="str">
        <v>P</v>
      </c>
      <c r="L836" t="str">
        <v>NEW</v>
      </c>
      <c r="M836" t="str">
        <v>Bacteriologically-confirmed TB</v>
      </c>
      <c r="N836" t="str">
        <v>Detected Very Low Rif-resistance not detected</v>
      </c>
      <c r="O836" t="str">
        <v>ON TREATMENT</v>
      </c>
    </row>
    <row r="837">
      <c r="A837" t="str">
        <v>DSTB</v>
      </c>
      <c r="B837" t="str">
        <v>Validated</v>
      </c>
      <c r="C837">
        <v>46135</v>
      </c>
      <c r="D837">
        <v>38</v>
      </c>
      <c r="E837" t="str">
        <v>F</v>
      </c>
      <c r="F837" t="str">
        <v>BARANGAY III</v>
      </c>
      <c r="G837" t="str">
        <v>MERCEDES</v>
      </c>
      <c r="H837" t="str">
        <v>CAMARINES NORTE</v>
      </c>
      <c r="I837" t="str">
        <v>MERCEDES RURAL HEALTH UNIT - IDOTS</v>
      </c>
      <c r="J837" t="str">
        <v>PUBLIC HEALTH CENTER</v>
      </c>
      <c r="K837" t="str">
        <v>P</v>
      </c>
      <c r="L837" t="str">
        <v>NEW</v>
      </c>
      <c r="M837" t="str">
        <v>Bacteriologically-confirmed TB</v>
      </c>
      <c r="N837" t="str">
        <v>Detected High Rif-resistance not detected</v>
      </c>
      <c r="O837" t="str">
        <v>ON TREATMENT</v>
      </c>
    </row>
    <row r="838">
      <c r="A838" t="str">
        <v>DSTB</v>
      </c>
      <c r="B838" t="str">
        <v>Validated</v>
      </c>
      <c r="C838">
        <v>46136</v>
      </c>
      <c r="D838">
        <v>26</v>
      </c>
      <c r="E838" t="str">
        <v>F</v>
      </c>
      <c r="F838" t="str">
        <v>SAN ROQUE</v>
      </c>
      <c r="G838" t="str">
        <v>MERCEDES</v>
      </c>
      <c r="H838" t="str">
        <v>CAMARINES NORTE</v>
      </c>
      <c r="I838" t="str">
        <v>MERCEDES RURAL HEALTH UNIT - IDOTS</v>
      </c>
      <c r="J838" t="str">
        <v>PUBLIC HEALTH CENTER</v>
      </c>
      <c r="K838" t="str">
        <v>P</v>
      </c>
      <c r="L838" t="str">
        <v>NEW</v>
      </c>
      <c r="M838" t="str">
        <v>Bacteriologically-confirmed TB</v>
      </c>
      <c r="N838" t="str">
        <v>Detected Trace Rif-resistance indeterminate</v>
      </c>
      <c r="O838" t="str">
        <v>ON TREATMENT</v>
      </c>
    </row>
    <row r="839">
      <c r="A839" t="str">
        <v>DSTB</v>
      </c>
      <c r="B839" t="str">
        <v>Validated</v>
      </c>
      <c r="C839">
        <v>46139</v>
      </c>
      <c r="D839">
        <v>17</v>
      </c>
      <c r="E839" t="str">
        <v>M</v>
      </c>
      <c r="F839" t="str">
        <v>BARANGAY VI</v>
      </c>
      <c r="G839" t="str">
        <v>MERCEDES</v>
      </c>
      <c r="H839" t="str">
        <v>CAMARINES NORTE</v>
      </c>
      <c r="I839" t="str">
        <v>MERCEDES RURAL HEALTH UNIT - IDOTS</v>
      </c>
      <c r="J839" t="str">
        <v>PUBLIC HEALTH CENTER</v>
      </c>
      <c r="K839" t="str">
        <v>P</v>
      </c>
      <c r="L839" t="str">
        <v>NEW</v>
      </c>
      <c r="M839" t="str">
        <v>Bacteriologically-confirmed TB</v>
      </c>
      <c r="N839" t="str">
        <v>Detected Medium Rif-resistance not detected</v>
      </c>
      <c r="O839" t="str">
        <v>ON TREATMENT</v>
      </c>
    </row>
    <row r="840">
      <c r="A840" t="str">
        <v>DSTB</v>
      </c>
      <c r="B840" t="str">
        <v>Validated</v>
      </c>
      <c r="C840">
        <v>46139</v>
      </c>
      <c r="D840">
        <v>61</v>
      </c>
      <c r="E840" t="str">
        <v>M</v>
      </c>
      <c r="F840" t="str">
        <v>SAN ROQUE</v>
      </c>
      <c r="G840" t="str">
        <v>MERCEDES</v>
      </c>
      <c r="H840" t="str">
        <v>CAMARINES NORTE</v>
      </c>
      <c r="I840" t="str">
        <v>MERCEDES RURAL HEALTH UNIT - IDOTS</v>
      </c>
      <c r="J840" t="str">
        <v>PUBLIC HEALTH CENTER</v>
      </c>
      <c r="K840" t="str">
        <v>P</v>
      </c>
      <c r="L840" t="str">
        <v>RELAPSE</v>
      </c>
      <c r="M840" t="str">
        <v>Bacteriologically-confirmed TB</v>
      </c>
      <c r="N840" t="str">
        <v>Detected High Rif-resistance not detected</v>
      </c>
      <c r="O840" t="str">
        <v>ON TREATMENT</v>
      </c>
    </row>
    <row r="841">
      <c r="A841" t="str">
        <v>DSTB</v>
      </c>
      <c r="B841" t="str">
        <v>Validated</v>
      </c>
      <c r="C841">
        <v>46140</v>
      </c>
      <c r="D841">
        <v>33</v>
      </c>
      <c r="E841" t="str">
        <v>M</v>
      </c>
      <c r="F841" t="str">
        <v>PAMBUHAN</v>
      </c>
      <c r="G841" t="str">
        <v>MERCEDES</v>
      </c>
      <c r="H841" t="str">
        <v>CAMARINES NORTE</v>
      </c>
      <c r="I841" t="str">
        <v>MERCEDES RURAL HEALTH UNIT - IDOTS</v>
      </c>
      <c r="J841" t="str">
        <v>PUBLIC HEALTH CENTER</v>
      </c>
      <c r="K841" t="str">
        <v>P</v>
      </c>
      <c r="L841" t="str">
        <v>RELAPSE</v>
      </c>
      <c r="M841" t="str">
        <v>Bacteriologically-confirmed TB</v>
      </c>
      <c r="N841" t="str">
        <v>Detected Trace Rif-resistance indeterminate</v>
      </c>
      <c r="O841" t="str">
        <v>ON TREATMENT</v>
      </c>
    </row>
    <row r="842">
      <c r="A842" t="str">
        <v>DSTB</v>
      </c>
      <c r="B842" t="str">
        <v>Validated</v>
      </c>
      <c r="C842">
        <v>46141</v>
      </c>
      <c r="D842">
        <v>67</v>
      </c>
      <c r="E842" t="str">
        <v>M</v>
      </c>
      <c r="F842" t="str">
        <v>BARANGAY VII</v>
      </c>
      <c r="G842" t="str">
        <v>MERCEDES</v>
      </c>
      <c r="H842" t="str">
        <v>CAMARINES NORTE</v>
      </c>
      <c r="I842" t="str">
        <v>MERCEDES RURAL HEALTH UNIT - IDOTS</v>
      </c>
      <c r="J842" t="str">
        <v>PUBLIC HEALTH CENTER</v>
      </c>
      <c r="K842" t="str">
        <v>P</v>
      </c>
      <c r="L842" t="str">
        <v>NEW</v>
      </c>
      <c r="M842" t="str">
        <v>Clinically-diagnosed TB</v>
      </c>
      <c r="N842" t="str">
        <v>Not Detected Rif: N/A</v>
      </c>
      <c r="O842" t="str">
        <v>ON TREATMENT</v>
      </c>
    </row>
    <row r="843">
      <c r="A843" t="str">
        <v>DSTB</v>
      </c>
      <c r="B843" t="str">
        <v>Validated</v>
      </c>
      <c r="C843">
        <v>46142</v>
      </c>
      <c r="D843">
        <v>66</v>
      </c>
      <c r="E843" t="str">
        <v>M</v>
      </c>
      <c r="F843" t="str">
        <v>BARANGAY I</v>
      </c>
      <c r="G843" t="str">
        <v>MERCEDES</v>
      </c>
      <c r="H843" t="str">
        <v>CAMARINES NORTE</v>
      </c>
      <c r="I843" t="str">
        <v>MERCEDES RURAL HEALTH UNIT - IDOTS</v>
      </c>
      <c r="J843" t="str">
        <v>PUBLIC HEALTH CENTER</v>
      </c>
      <c r="K843" t="str">
        <v>P</v>
      </c>
      <c r="L843" t="str">
        <v>NEW</v>
      </c>
      <c r="M843" t="str">
        <v>Bacteriologically-confirmed TB</v>
      </c>
      <c r="N843" t="str">
        <v>Detected Trace Rif-resistance indeterminate</v>
      </c>
      <c r="O843" t="str">
        <v>ON TREATMENT</v>
      </c>
    </row>
    <row r="844">
      <c r="A844" t="str">
        <v>DSTB</v>
      </c>
      <c r="B844" t="str">
        <v>Validated</v>
      </c>
      <c r="C844">
        <v>46142</v>
      </c>
      <c r="D844">
        <v>16</v>
      </c>
      <c r="E844" t="str">
        <v>F</v>
      </c>
      <c r="F844" t="str">
        <v>BARANGAY I</v>
      </c>
      <c r="G844" t="str">
        <v>MERCEDES</v>
      </c>
      <c r="H844" t="str">
        <v>CAMARINES NORTE</v>
      </c>
      <c r="I844" t="str">
        <v>MERCEDES RURAL HEALTH UNIT - IDOTS</v>
      </c>
      <c r="J844" t="str">
        <v>PUBLIC HEALTH CENTER</v>
      </c>
      <c r="K844" t="str">
        <v>P</v>
      </c>
      <c r="L844" t="str">
        <v>NEW</v>
      </c>
      <c r="M844" t="str">
        <v>Bacteriologically-confirmed TB</v>
      </c>
      <c r="N844" t="str">
        <v>Detected Very Low Rif-resistance not detected</v>
      </c>
      <c r="O844" t="str">
        <v>ON TREATMENT</v>
      </c>
    </row>
    <row r="845">
      <c r="A845" t="str">
        <v>DSTB</v>
      </c>
      <c r="B845" t="str">
        <v>Validated</v>
      </c>
      <c r="C845">
        <v>46147</v>
      </c>
      <c r="D845">
        <v>53</v>
      </c>
      <c r="E845" t="str">
        <v>M</v>
      </c>
      <c r="F845" t="str">
        <v>MAMBUNGALON</v>
      </c>
      <c r="G845" t="str">
        <v>MERCEDES</v>
      </c>
      <c r="H845" t="str">
        <v>CAMARINES NORTE</v>
      </c>
      <c r="I845" t="str">
        <v>MERCEDES RURAL HEALTH UNIT - IDOTS</v>
      </c>
      <c r="J845" t="str">
        <v>PUBLIC HEALTH CENTER</v>
      </c>
      <c r="K845" t="str">
        <v>P</v>
      </c>
      <c r="L845" t="str">
        <v>NEW</v>
      </c>
      <c r="M845" t="str">
        <v>Clinically-diagnosed TB</v>
      </c>
      <c r="N845" t="str">
        <v>Not Detected Rif: N/A</v>
      </c>
      <c r="O845" t="str">
        <v>ON TREATMENT</v>
      </c>
    </row>
    <row r="846">
      <c r="A846" t="str">
        <v>DSTB</v>
      </c>
      <c r="B846" t="str">
        <v>Validated</v>
      </c>
      <c r="C846">
        <v>46147</v>
      </c>
      <c r="D846">
        <v>27</v>
      </c>
      <c r="E846" t="str">
        <v>F</v>
      </c>
      <c r="F846" t="str">
        <v>MATOOGTOOG</v>
      </c>
      <c r="G846" t="str">
        <v>MERCEDES</v>
      </c>
      <c r="H846" t="str">
        <v>CAMARINES NORTE</v>
      </c>
      <c r="I846" t="str">
        <v>MERCEDES RURAL HEALTH UNIT - IDOTS</v>
      </c>
      <c r="J846" t="str">
        <v>PUBLIC HEALTH CENTER</v>
      </c>
      <c r="K846" t="str">
        <v>P</v>
      </c>
      <c r="L846" t="str">
        <v>NEW</v>
      </c>
      <c r="M846" t="str">
        <v>Bacteriologically-confirmed TB</v>
      </c>
      <c r="N846" t="str">
        <v>Detected High Rif-resistance not detected</v>
      </c>
      <c r="O846" t="str">
        <v>ON TREATMENT</v>
      </c>
    </row>
    <row r="847">
      <c r="A847" t="str">
        <v>DSTB</v>
      </c>
      <c r="B847" t="str">
        <v>Validated</v>
      </c>
      <c r="C847">
        <v>46147</v>
      </c>
      <c r="D847">
        <v>17</v>
      </c>
      <c r="E847" t="str">
        <v>F</v>
      </c>
      <c r="F847" t="str">
        <v>BARANGAY IV</v>
      </c>
      <c r="G847" t="str">
        <v>MERCEDES</v>
      </c>
      <c r="H847" t="str">
        <v>CAMARINES NORTE</v>
      </c>
      <c r="I847" t="str">
        <v>MERCEDES RURAL HEALTH UNIT - IDOTS</v>
      </c>
      <c r="J847" t="str">
        <v>PUBLIC HEALTH CENTER</v>
      </c>
      <c r="K847" t="str">
        <v>P</v>
      </c>
      <c r="L847" t="str">
        <v>NEW</v>
      </c>
      <c r="M847" t="str">
        <v>Bacteriologically-confirmed TB</v>
      </c>
      <c r="N847" t="str">
        <v>Detected Low Rif-resistance not detected</v>
      </c>
      <c r="O847" t="str">
        <v>ON TREATMENT</v>
      </c>
    </row>
    <row r="848">
      <c r="A848" t="str">
        <v>DSTB</v>
      </c>
      <c r="B848" t="str">
        <v>Validated</v>
      </c>
      <c r="C848">
        <v>46147</v>
      </c>
      <c r="D848">
        <v>51</v>
      </c>
      <c r="E848" t="str">
        <v>F</v>
      </c>
      <c r="F848" t="str">
        <v>BARANGAY I</v>
      </c>
      <c r="G848" t="str">
        <v>MERCEDES</v>
      </c>
      <c r="H848" t="str">
        <v>CAMARINES NORTE</v>
      </c>
      <c r="I848" t="str">
        <v>MERCEDES RURAL HEALTH UNIT - IDOTS</v>
      </c>
      <c r="J848" t="str">
        <v>PUBLIC HEALTH CENTER</v>
      </c>
      <c r="K848" t="str">
        <v>P</v>
      </c>
      <c r="L848" t="str">
        <v>NEW</v>
      </c>
      <c r="M848" t="str">
        <v>Bacteriologically-confirmed TB</v>
      </c>
      <c r="N848" t="str">
        <v>Detected Medium Rif-resistance not detected</v>
      </c>
      <c r="O848" t="str">
        <v>ON TREATMENT</v>
      </c>
    </row>
    <row r="849">
      <c r="A849" t="str">
        <v>DSTB</v>
      </c>
      <c r="B849" t="str">
        <v>Validated</v>
      </c>
      <c r="C849">
        <v>46147</v>
      </c>
      <c r="D849">
        <v>27</v>
      </c>
      <c r="E849" t="str">
        <v>M</v>
      </c>
      <c r="F849" t="str">
        <v>MAMBUNGALON</v>
      </c>
      <c r="G849" t="str">
        <v>MERCEDES</v>
      </c>
      <c r="H849" t="str">
        <v>CAMARINES NORTE</v>
      </c>
      <c r="I849" t="str">
        <v>MERCEDES RURAL HEALTH UNIT - IDOTS</v>
      </c>
      <c r="J849" t="str">
        <v>PUBLIC HEALTH CENTER</v>
      </c>
      <c r="K849" t="str">
        <v>P</v>
      </c>
      <c r="L849" t="str">
        <v>NEW</v>
      </c>
      <c r="M849" t="str">
        <v>Bacteriologically-confirmed TB</v>
      </c>
      <c r="N849" t="str">
        <v>Detected Low Rif-resistance not detected</v>
      </c>
      <c r="O849" t="str">
        <v>ON TREATMENT</v>
      </c>
    </row>
    <row r="850">
      <c r="A850" t="str">
        <v>DSTB</v>
      </c>
      <c r="B850" t="str">
        <v>Validated</v>
      </c>
      <c r="C850">
        <v>46148</v>
      </c>
      <c r="D850">
        <v>29</v>
      </c>
      <c r="E850" t="str">
        <v>F</v>
      </c>
      <c r="F850" t="str">
        <v>HINIPAAN</v>
      </c>
      <c r="G850" t="str">
        <v>MERCEDES</v>
      </c>
      <c r="H850" t="str">
        <v>CAMARINES NORTE</v>
      </c>
      <c r="I850" t="str">
        <v>MERCEDES RURAL HEALTH UNIT - IDOTS</v>
      </c>
      <c r="J850" t="str">
        <v>PUBLIC HEALTH CENTER</v>
      </c>
      <c r="K850" t="str">
        <v>P</v>
      </c>
      <c r="L850" t="str">
        <v>NEW</v>
      </c>
      <c r="M850" t="str">
        <v>Bacteriologically-confirmed TB</v>
      </c>
      <c r="N850" t="str">
        <v>Detected Medium Rif-resistance not detected</v>
      </c>
      <c r="O850" t="str">
        <v>ON TREATMENT</v>
      </c>
    </row>
    <row r="851">
      <c r="A851" t="str">
        <v>DSTB</v>
      </c>
      <c r="B851" t="str">
        <v>Validated</v>
      </c>
      <c r="C851">
        <v>46148</v>
      </c>
      <c r="D851">
        <v>61</v>
      </c>
      <c r="E851" t="str">
        <v>M</v>
      </c>
      <c r="F851" t="str">
        <v>BARANGAY II</v>
      </c>
      <c r="G851" t="str">
        <v>MERCEDES</v>
      </c>
      <c r="H851" t="str">
        <v>CAMARINES NORTE</v>
      </c>
      <c r="I851" t="str">
        <v>MERCEDES RURAL HEALTH UNIT - IDOTS</v>
      </c>
      <c r="J851" t="str">
        <v>PUBLIC HEALTH CENTER</v>
      </c>
      <c r="K851" t="str">
        <v>P</v>
      </c>
      <c r="L851" t="str">
        <v>RELAPSE</v>
      </c>
      <c r="M851" t="str">
        <v>Clinically-diagnosed TB</v>
      </c>
      <c r="N851" t="str">
        <v>Not Detected Rif: N/A</v>
      </c>
      <c r="O851" t="str">
        <v>ON TREATMENT</v>
      </c>
    </row>
    <row r="852">
      <c r="A852" t="str">
        <v>DSTB</v>
      </c>
      <c r="B852" t="str">
        <v>Validated</v>
      </c>
      <c r="C852">
        <v>46148</v>
      </c>
      <c r="D852">
        <v>31</v>
      </c>
      <c r="E852" t="str">
        <v>M</v>
      </c>
      <c r="F852" t="str">
        <v>MASALONGSALONG</v>
      </c>
      <c r="G852" t="str">
        <v>MERCEDES</v>
      </c>
      <c r="H852" t="str">
        <v>CAMARINES NORTE</v>
      </c>
      <c r="I852" t="str">
        <v>MERCEDES RURAL HEALTH UNIT - IDOTS</v>
      </c>
      <c r="J852" t="str">
        <v>PUBLIC HEALTH CENTER</v>
      </c>
      <c r="K852" t="str">
        <v>P</v>
      </c>
      <c r="L852" t="str">
        <v>NEW</v>
      </c>
      <c r="M852" t="str">
        <v>Bacteriologically-confirmed TB</v>
      </c>
      <c r="N852" t="str">
        <v>Detected Low Rif-resistance not detected</v>
      </c>
      <c r="O852" t="str">
        <v>ON TREATMENT</v>
      </c>
    </row>
    <row r="853">
      <c r="A853" t="str">
        <v>DSTB</v>
      </c>
      <c r="B853" t="str">
        <v>Validated</v>
      </c>
      <c r="C853">
        <v>46148</v>
      </c>
      <c r="D853">
        <v>48</v>
      </c>
      <c r="E853" t="str">
        <v>M</v>
      </c>
      <c r="F853" t="str">
        <v>MANGUISOC</v>
      </c>
      <c r="G853" t="str">
        <v>MERCEDES</v>
      </c>
      <c r="H853" t="str">
        <v>CAMARINES NORTE</v>
      </c>
      <c r="I853" t="str">
        <v>MERCEDES RURAL HEALTH UNIT - IDOTS</v>
      </c>
      <c r="J853" t="str">
        <v>PUBLIC HEALTH CENTER</v>
      </c>
      <c r="K853" t="str">
        <v>P</v>
      </c>
      <c r="L853" t="str">
        <v>NEW</v>
      </c>
      <c r="M853" t="str">
        <v>Bacteriologically-confirmed TB</v>
      </c>
      <c r="N853" t="str">
        <v>Detected High Rif-resistance not detected</v>
      </c>
      <c r="O853" t="str">
        <v>ON TREATMENT</v>
      </c>
    </row>
    <row r="854">
      <c r="A854" t="str">
        <v>DSTB</v>
      </c>
      <c r="B854" t="str">
        <v>Validated</v>
      </c>
      <c r="C854">
        <v>46153</v>
      </c>
      <c r="D854">
        <v>19</v>
      </c>
      <c r="E854" t="str">
        <v>M</v>
      </c>
      <c r="F854" t="str">
        <v>BARANGAY I</v>
      </c>
      <c r="G854" t="str">
        <v>MERCEDES</v>
      </c>
      <c r="H854" t="str">
        <v>CAMARINES NORTE</v>
      </c>
      <c r="I854" t="str">
        <v>MERCEDES RURAL HEALTH UNIT - IDOTS</v>
      </c>
      <c r="J854" t="str">
        <v>PUBLIC HEALTH CENTER</v>
      </c>
      <c r="K854" t="str">
        <v>P</v>
      </c>
      <c r="L854" t="str">
        <v>NEW</v>
      </c>
      <c r="M854" t="str">
        <v>Bacteriologically-confirmed TB</v>
      </c>
      <c r="N854" t="str">
        <v>Detected Low Rif-resistance not detected</v>
      </c>
      <c r="O854" t="str">
        <v>ON TREATMENT</v>
      </c>
    </row>
    <row r="855">
      <c r="A855" t="str">
        <v>DSTB</v>
      </c>
      <c r="B855" t="str">
        <v>Validated</v>
      </c>
      <c r="C855">
        <v>46153</v>
      </c>
      <c r="D855">
        <v>23</v>
      </c>
      <c r="E855" t="str">
        <v>F</v>
      </c>
      <c r="F855" t="str">
        <v>BARANGAY I</v>
      </c>
      <c r="G855" t="str">
        <v>MERCEDES</v>
      </c>
      <c r="H855" t="str">
        <v>CAMARINES NORTE</v>
      </c>
      <c r="I855" t="str">
        <v>MERCEDES RURAL HEALTH UNIT - IDOTS</v>
      </c>
      <c r="J855" t="str">
        <v>PUBLIC HEALTH CENTER</v>
      </c>
      <c r="K855" t="str">
        <v>P</v>
      </c>
      <c r="L855" t="str">
        <v>NEW</v>
      </c>
      <c r="M855" t="str">
        <v>Bacteriologically-confirmed TB</v>
      </c>
      <c r="N855" t="str">
        <v>Detected Very Low Rif-resistance not detected</v>
      </c>
      <c r="O855" t="str">
        <v>ON TREATMENT</v>
      </c>
    </row>
    <row r="856">
      <c r="A856" t="str">
        <v>DSTB</v>
      </c>
      <c r="B856" t="str">
        <v>Validated</v>
      </c>
      <c r="C856">
        <v>46153</v>
      </c>
      <c r="D856">
        <v>16</v>
      </c>
      <c r="E856" t="str">
        <v>F</v>
      </c>
      <c r="F856" t="str">
        <v>BARANGAY III</v>
      </c>
      <c r="G856" t="str">
        <v>MERCEDES</v>
      </c>
      <c r="H856" t="str">
        <v>CAMARINES NORTE</v>
      </c>
      <c r="I856" t="str">
        <v>MERCEDES RURAL HEALTH UNIT - IDOTS</v>
      </c>
      <c r="J856" t="str">
        <v>PUBLIC HEALTH CENTER</v>
      </c>
      <c r="K856" t="str">
        <v>P</v>
      </c>
      <c r="L856" t="str">
        <v>NEW</v>
      </c>
      <c r="M856" t="str">
        <v>Bacteriologically-confirmed TB</v>
      </c>
      <c r="N856" t="str">
        <v>Detected Low Rif-resistance not detected</v>
      </c>
      <c r="O856" t="str">
        <v>ON TREATMENT</v>
      </c>
    </row>
    <row r="857">
      <c r="A857" t="str">
        <v>DSTB</v>
      </c>
      <c r="B857" t="str">
        <v>Validated</v>
      </c>
      <c r="C857">
        <v>46153</v>
      </c>
      <c r="D857">
        <v>21</v>
      </c>
      <c r="E857" t="str">
        <v>F</v>
      </c>
      <c r="F857" t="str">
        <v>CAYUCYUCAN</v>
      </c>
      <c r="G857" t="str">
        <v>MERCEDES</v>
      </c>
      <c r="H857" t="str">
        <v>CAMARINES NORTE</v>
      </c>
      <c r="I857" t="str">
        <v>MERCEDES RURAL HEALTH UNIT - IDOTS</v>
      </c>
      <c r="J857" t="str">
        <v>PUBLIC HEALTH CENTER</v>
      </c>
      <c r="K857" t="str">
        <v>P</v>
      </c>
      <c r="L857" t="str">
        <v>NEW</v>
      </c>
      <c r="M857" t="str">
        <v>Bacteriologically-confirmed TB</v>
      </c>
      <c r="N857" t="str">
        <v>Detected Very Low Rif-resistance not detected</v>
      </c>
      <c r="O857" t="str">
        <v>ON TREATMENT</v>
      </c>
    </row>
    <row r="858">
      <c r="A858" t="str">
        <v>DSTB</v>
      </c>
      <c r="B858" t="str">
        <v>Validated</v>
      </c>
      <c r="C858">
        <v>46153</v>
      </c>
      <c r="D858">
        <v>15</v>
      </c>
      <c r="E858" t="str">
        <v>M</v>
      </c>
      <c r="F858" t="str">
        <v>CARINGO</v>
      </c>
      <c r="G858" t="str">
        <v>MERCEDES</v>
      </c>
      <c r="H858" t="str">
        <v>CAMARINES NORTE</v>
      </c>
      <c r="I858" t="str">
        <v>MERCEDES RURAL HEALTH UNIT - IDOTS</v>
      </c>
      <c r="J858" t="str">
        <v>PUBLIC HEALTH CENTER</v>
      </c>
      <c r="K858" t="str">
        <v>P</v>
      </c>
      <c r="L858" t="str">
        <v>NEW</v>
      </c>
      <c r="M858" t="str">
        <v>Bacteriologically-confirmed TB</v>
      </c>
      <c r="N858" t="str">
        <v>Detected High Rif-resistance not detected</v>
      </c>
      <c r="O858" t="str">
        <v>ON TREATMENT</v>
      </c>
    </row>
    <row r="859">
      <c r="A859" t="str">
        <v>DSTB</v>
      </c>
      <c r="B859" t="str">
        <v>Validated</v>
      </c>
      <c r="C859">
        <v>46160</v>
      </c>
      <c r="D859">
        <v>45</v>
      </c>
      <c r="E859" t="str">
        <v>F</v>
      </c>
      <c r="F859" t="str">
        <v>BARANGAY VI</v>
      </c>
      <c r="G859" t="str">
        <v>MERCEDES</v>
      </c>
      <c r="H859" t="str">
        <v>CAMARINES NORTE</v>
      </c>
      <c r="I859" t="str">
        <v>MERCEDES RURAL HEALTH UNIT - IDOTS</v>
      </c>
      <c r="J859" t="str">
        <v>PUBLIC HEALTH CENTER</v>
      </c>
      <c r="K859" t="str">
        <v>P</v>
      </c>
      <c r="L859" t="str">
        <v>NEW</v>
      </c>
      <c r="M859" t="str">
        <v>Clinically-diagnosed TB</v>
      </c>
      <c r="N859" t="str">
        <v>Not Detected Rif: N/A</v>
      </c>
      <c r="O859" t="str">
        <v>ON TREATMENT</v>
      </c>
    </row>
    <row r="860">
      <c r="A860" t="str">
        <v>DSTB</v>
      </c>
      <c r="B860" t="str">
        <v>Validated</v>
      </c>
      <c r="C860">
        <v>46160</v>
      </c>
      <c r="D860">
        <v>12</v>
      </c>
      <c r="E860" t="str">
        <v>F</v>
      </c>
      <c r="F860" t="str">
        <v>BARANGAY III</v>
      </c>
      <c r="G860" t="str">
        <v>MERCEDES</v>
      </c>
      <c r="H860" t="str">
        <v>CAMARINES NORTE</v>
      </c>
      <c r="I860" t="str">
        <v>MERCEDES RURAL HEALTH UNIT - IDOTS</v>
      </c>
      <c r="J860" t="str">
        <v>PUBLIC HEALTH CENTER</v>
      </c>
      <c r="K860" t="str">
        <v>P</v>
      </c>
      <c r="L860" t="str">
        <v>NEW</v>
      </c>
      <c r="M860" t="str">
        <v>Bacteriologically-confirmed TB</v>
      </c>
      <c r="N860" t="str">
        <v>Detected Medium Rif-resistance not detected</v>
      </c>
      <c r="O860" t="str">
        <v>ON TREATMENT</v>
      </c>
    </row>
    <row r="861">
      <c r="A861" t="str">
        <v>DSTB</v>
      </c>
      <c r="B861" t="str">
        <v>Validated</v>
      </c>
      <c r="C861">
        <v>46160</v>
      </c>
      <c r="D861">
        <v>58</v>
      </c>
      <c r="E861" t="str">
        <v>F</v>
      </c>
      <c r="F861" t="str">
        <v>BARANGAY IV</v>
      </c>
      <c r="G861" t="str">
        <v>MERCEDES</v>
      </c>
      <c r="H861" t="str">
        <v>CAMARINES NORTE</v>
      </c>
      <c r="I861" t="str">
        <v>MERCEDES RURAL HEALTH UNIT - IDOTS</v>
      </c>
      <c r="J861" t="str">
        <v>PUBLIC HEALTH CENTER</v>
      </c>
      <c r="K861" t="str">
        <v>P</v>
      </c>
      <c r="L861" t="str">
        <v>RELAPSE</v>
      </c>
      <c r="M861" t="str">
        <v>Clinically-diagnosed TB</v>
      </c>
      <c r="N861" t="str">
        <v>Not Detected Rif: N/A</v>
      </c>
      <c r="O861" t="str">
        <v>ON TREATMENT</v>
      </c>
    </row>
    <row r="862">
      <c r="A862" t="str">
        <v>DSTB</v>
      </c>
      <c r="B862" t="str">
        <v>Validated</v>
      </c>
      <c r="C862">
        <v>46160</v>
      </c>
      <c r="D862">
        <v>69</v>
      </c>
      <c r="E862" t="str">
        <v>M</v>
      </c>
      <c r="F862" t="str">
        <v>MANGUISOC</v>
      </c>
      <c r="G862" t="str">
        <v>MERCEDES</v>
      </c>
      <c r="H862" t="str">
        <v>CAMARINES NORTE</v>
      </c>
      <c r="I862" t="str">
        <v>MERCEDES RURAL HEALTH UNIT - IDOTS</v>
      </c>
      <c r="J862" t="str">
        <v>PUBLIC HEALTH CENTER</v>
      </c>
      <c r="K862" t="str">
        <v>P</v>
      </c>
      <c r="L862" t="str">
        <v>NEW</v>
      </c>
      <c r="M862" t="str">
        <v>Bacteriologically-confirmed TB</v>
      </c>
      <c r="N862" t="str">
        <v>Detected High Rif-resistance not detected</v>
      </c>
      <c r="O862" t="str">
        <v>ON TREATMENT</v>
      </c>
    </row>
    <row r="863">
      <c r="A863" t="str">
        <v>DSTB</v>
      </c>
      <c r="B863" t="str">
        <v>Validated</v>
      </c>
      <c r="C863">
        <v>46160</v>
      </c>
      <c r="D863">
        <v>26</v>
      </c>
      <c r="E863" t="str">
        <v>M</v>
      </c>
      <c r="F863" t="str">
        <v>SAN ROQUE</v>
      </c>
      <c r="G863" t="str">
        <v>MERCEDES</v>
      </c>
      <c r="H863" t="str">
        <v>CAMARINES NORTE</v>
      </c>
      <c r="I863" t="str">
        <v>MERCEDES RURAL HEALTH UNIT - IDOTS</v>
      </c>
      <c r="J863" t="str">
        <v>PUBLIC HEALTH CENTER</v>
      </c>
      <c r="K863" t="str">
        <v>P</v>
      </c>
      <c r="L863" t="str">
        <v>NEW</v>
      </c>
      <c r="M863" t="str">
        <v>Bacteriologically-confirmed TB</v>
      </c>
      <c r="N863" t="str">
        <v>Detected High Rif-resistance not detected</v>
      </c>
      <c r="O863" t="str">
        <v>ON TREATMENT</v>
      </c>
    </row>
    <row r="864">
      <c r="A864" t="str">
        <v>DSTB</v>
      </c>
      <c r="B864" t="str">
        <v>Validated</v>
      </c>
      <c r="C864">
        <v>46168</v>
      </c>
      <c r="D864">
        <v>22</v>
      </c>
      <c r="E864" t="str">
        <v>F</v>
      </c>
      <c r="F864" t="str">
        <v>HAMORAON</v>
      </c>
      <c r="G864" t="str">
        <v>MERCEDES</v>
      </c>
      <c r="H864" t="str">
        <v>CAMARINES NORTE</v>
      </c>
      <c r="I864" t="str">
        <v>MERCEDES RURAL HEALTH UNIT - IDOTS</v>
      </c>
      <c r="J864" t="str">
        <v>PUBLIC HEALTH CENTER</v>
      </c>
      <c r="K864" t="str">
        <v>P</v>
      </c>
      <c r="L864" t="str">
        <v>NEW</v>
      </c>
      <c r="M864" t="str">
        <v>Bacteriologically-confirmed TB</v>
      </c>
      <c r="N864" t="str">
        <v>Detected Medium Rif-resistance not detected</v>
      </c>
      <c r="O864" t="str">
        <v>ON TREATMENT</v>
      </c>
    </row>
    <row r="865">
      <c r="A865" t="str">
        <v>DSTB</v>
      </c>
      <c r="B865" t="str">
        <v>Validated</v>
      </c>
      <c r="C865">
        <v>46168</v>
      </c>
      <c r="D865">
        <v>38</v>
      </c>
      <c r="E865" t="str">
        <v>M</v>
      </c>
      <c r="F865" t="str">
        <v>BARANGAY II</v>
      </c>
      <c r="G865" t="str">
        <v>MERCEDES</v>
      </c>
      <c r="H865" t="str">
        <v>CAMARINES NORTE</v>
      </c>
      <c r="I865" t="str">
        <v>MERCEDES RURAL HEALTH UNIT - IDOTS</v>
      </c>
      <c r="J865" t="str">
        <v>PUBLIC HEALTH CENTER</v>
      </c>
      <c r="K865" t="str">
        <v>P</v>
      </c>
      <c r="L865" t="str">
        <v>RELAPSE</v>
      </c>
      <c r="M865" t="str">
        <v>Bacteriologically-confirmed TB</v>
      </c>
      <c r="N865" t="str">
        <v>Detected Very Low Rif-resistance not detected</v>
      </c>
      <c r="O865" t="str">
        <v>ON TREATMENT</v>
      </c>
    </row>
    <row r="866">
      <c r="A866" t="str">
        <v>DSTB</v>
      </c>
      <c r="B866" t="str">
        <v>Validated</v>
      </c>
      <c r="C866">
        <v>46170</v>
      </c>
      <c r="D866">
        <v>42</v>
      </c>
      <c r="E866" t="str">
        <v>F</v>
      </c>
      <c r="F866" t="str">
        <v>BARANGAY III</v>
      </c>
      <c r="G866" t="str">
        <v>MERCEDES</v>
      </c>
      <c r="H866" t="str">
        <v>CAMARINES NORTE</v>
      </c>
      <c r="I866" t="str">
        <v>MERCEDES RURAL HEALTH UNIT - IDOTS</v>
      </c>
      <c r="J866" t="str">
        <v>PUBLIC HEALTH CENTER</v>
      </c>
      <c r="K866" t="str">
        <v>P</v>
      </c>
      <c r="L866" t="str">
        <v>NEW</v>
      </c>
      <c r="M866" t="str">
        <v>Bacteriologically-confirmed TB</v>
      </c>
      <c r="N866" t="str">
        <v>Detected Low Rif-resistance not detected</v>
      </c>
      <c r="O866" t="str">
        <v>ON TREATMENT</v>
      </c>
    </row>
    <row r="867">
      <c r="A867" t="str">
        <v>DSTB</v>
      </c>
      <c r="B867" t="str">
        <v>Validated</v>
      </c>
      <c r="C867">
        <v>46170</v>
      </c>
      <c r="D867">
        <v>59</v>
      </c>
      <c r="E867" t="str">
        <v>M</v>
      </c>
      <c r="F867" t="str">
        <v>SAN ROQUE</v>
      </c>
      <c r="G867" t="str">
        <v>MERCEDES</v>
      </c>
      <c r="H867" t="str">
        <v>CAMARINES NORTE</v>
      </c>
      <c r="I867" t="str">
        <v>MERCEDES RURAL HEALTH UNIT - IDOTS</v>
      </c>
      <c r="J867" t="str">
        <v>PUBLIC HEALTH CENTER</v>
      </c>
      <c r="K867" t="str">
        <v>P</v>
      </c>
      <c r="L867" t="str">
        <v>NEW</v>
      </c>
      <c r="M867" t="str">
        <v>Bacteriologically-confirmed TB</v>
      </c>
      <c r="N867" t="str">
        <v>Detected Medium Rif-resistance not detected</v>
      </c>
      <c r="O867" t="str">
        <v>ON TREATMENT</v>
      </c>
    </row>
    <row r="868">
      <c r="A868" t="str">
        <v>DSTB</v>
      </c>
      <c r="B868" t="str">
        <v>Validated</v>
      </c>
      <c r="C868">
        <v>46170</v>
      </c>
      <c r="D868">
        <v>21</v>
      </c>
      <c r="E868" t="str">
        <v>M</v>
      </c>
      <c r="F868" t="str">
        <v>BARANGAY VII</v>
      </c>
      <c r="G868" t="str">
        <v>MERCEDES</v>
      </c>
      <c r="H868" t="str">
        <v>CAMARINES NORTE</v>
      </c>
      <c r="I868" t="str">
        <v>MERCEDES RURAL HEALTH UNIT - IDOTS</v>
      </c>
      <c r="J868" t="str">
        <v>PUBLIC HEALTH CENTER</v>
      </c>
      <c r="K868" t="str">
        <v>P</v>
      </c>
      <c r="L868" t="str">
        <v>NEW</v>
      </c>
      <c r="M868" t="str">
        <v>Bacteriologically-confirmed TB</v>
      </c>
      <c r="N868" t="str">
        <v xml:space="preserve">Detected Very Low </v>
      </c>
      <c r="O868" t="str">
        <v>ON TREATMENT</v>
      </c>
    </row>
    <row r="869">
      <c r="A869" t="str">
        <v>DSTB</v>
      </c>
      <c r="B869" t="str">
        <v>Validated</v>
      </c>
      <c r="C869">
        <v>46171</v>
      </c>
      <c r="D869">
        <v>50</v>
      </c>
      <c r="E869" t="str">
        <v>M</v>
      </c>
      <c r="F869" t="str">
        <v>SAN ROQUE</v>
      </c>
      <c r="G869" t="str">
        <v>MERCEDES</v>
      </c>
      <c r="H869" t="str">
        <v>CAMARINES NORTE</v>
      </c>
      <c r="I869" t="str">
        <v>MERCEDES RURAL HEALTH UNIT - IDOTS</v>
      </c>
      <c r="J869" t="str">
        <v>PUBLIC HEALTH CENTER</v>
      </c>
      <c r="K869" t="str">
        <v>P</v>
      </c>
      <c r="L869" t="str">
        <v>NEW</v>
      </c>
      <c r="M869" t="str">
        <v>Bacteriologically-confirmed TB</v>
      </c>
      <c r="N869" t="str">
        <v>Detected Medium Rif-resistance not detected</v>
      </c>
      <c r="O869" t="str">
        <v>ON TREATMENT</v>
      </c>
    </row>
    <row r="870">
      <c r="A870" t="str">
        <v>DSTB</v>
      </c>
      <c r="B870" t="str">
        <v>Validated</v>
      </c>
      <c r="C870">
        <v>46174</v>
      </c>
      <c r="D870">
        <v>66</v>
      </c>
      <c r="E870" t="str">
        <v>M</v>
      </c>
      <c r="F870" t="str">
        <v>SAN ROQUE</v>
      </c>
      <c r="G870" t="str">
        <v>MERCEDES</v>
      </c>
      <c r="H870" t="str">
        <v>CAMARINES NORTE</v>
      </c>
      <c r="I870" t="str">
        <v>MERCEDES RURAL HEALTH UNIT - IDOTS</v>
      </c>
      <c r="J870" t="str">
        <v>PUBLIC HEALTH CENTER</v>
      </c>
      <c r="K870" t="str">
        <v>P</v>
      </c>
      <c r="L870" t="str">
        <v>NEW</v>
      </c>
      <c r="M870" t="str">
        <v>Bacteriologically-confirmed TB</v>
      </c>
      <c r="N870" t="str">
        <v>Detected Low Rif-resistance not detected</v>
      </c>
      <c r="O870" t="str">
        <v>ON TREATMENT</v>
      </c>
    </row>
    <row r="871">
      <c r="A871" t="str">
        <v>DSTB</v>
      </c>
      <c r="B871" t="str">
        <v>Validated</v>
      </c>
      <c r="C871">
        <v>46174</v>
      </c>
      <c r="D871">
        <v>19</v>
      </c>
      <c r="E871" t="str">
        <v>M</v>
      </c>
      <c r="F871" t="str">
        <v>SAN ROQUE</v>
      </c>
      <c r="G871" t="str">
        <v>MERCEDES</v>
      </c>
      <c r="H871" t="str">
        <v>CAMARINES NORTE</v>
      </c>
      <c r="I871" t="str">
        <v>MERCEDES RURAL HEALTH UNIT - IDOTS</v>
      </c>
      <c r="J871" t="str">
        <v>PUBLIC HEALTH CENTER</v>
      </c>
      <c r="K871" t="str">
        <v>P</v>
      </c>
      <c r="L871" t="str">
        <v>NEW</v>
      </c>
      <c r="M871" t="str">
        <v>Bacteriologically-confirmed TB</v>
      </c>
      <c r="N871" t="str">
        <v>Detected Very Low Rif-resistance not detected</v>
      </c>
      <c r="O871" t="str">
        <v>ON TREATMENT</v>
      </c>
    </row>
    <row r="872">
      <c r="A872" t="str">
        <v>DSTB</v>
      </c>
      <c r="B872" t="str">
        <v>Validated</v>
      </c>
      <c r="C872">
        <v>46174</v>
      </c>
      <c r="D872">
        <v>22</v>
      </c>
      <c r="E872" t="str">
        <v>M</v>
      </c>
      <c r="F872" t="str">
        <v>SAN ROQUE</v>
      </c>
      <c r="G872" t="str">
        <v>MERCEDES</v>
      </c>
      <c r="H872" t="str">
        <v>CAMARINES NORTE</v>
      </c>
      <c r="I872" t="str">
        <v>MERCEDES RURAL HEALTH UNIT - IDOTS</v>
      </c>
      <c r="J872" t="str">
        <v>PUBLIC HEALTH CENTER</v>
      </c>
      <c r="K872" t="str">
        <v>P</v>
      </c>
      <c r="L872" t="str">
        <v>NEW</v>
      </c>
      <c r="M872" t="str">
        <v>Bacteriologically-confirmed TB</v>
      </c>
      <c r="N872" t="str">
        <v>Detected Low Rif-resistance not detected</v>
      </c>
      <c r="O872" t="str">
        <v>ON TREATMENT</v>
      </c>
    </row>
    <row r="873">
      <c r="A873" t="str">
        <v>DSTB</v>
      </c>
      <c r="B873" t="str">
        <v>Validated</v>
      </c>
      <c r="C873">
        <v>46174</v>
      </c>
      <c r="D873">
        <v>38</v>
      </c>
      <c r="E873" t="str">
        <v>M</v>
      </c>
      <c r="F873" t="str">
        <v>BARANGAY I</v>
      </c>
      <c r="G873" t="str">
        <v>MERCEDES</v>
      </c>
      <c r="H873" t="str">
        <v>CAMARINES NORTE</v>
      </c>
      <c r="I873" t="str">
        <v>MERCEDES RURAL HEALTH UNIT - IDOTS</v>
      </c>
      <c r="J873" t="str">
        <v>PUBLIC HEALTH CENTER</v>
      </c>
      <c r="K873" t="str">
        <v>P</v>
      </c>
      <c r="L873" t="str">
        <v>RELAPSE</v>
      </c>
      <c r="M873" t="str">
        <v>Bacteriologically-confirmed TB</v>
      </c>
      <c r="N873" t="str">
        <v>Detected Very Low Rif-resistance not detected</v>
      </c>
      <c r="O873" t="str">
        <v>ON TREATMENT</v>
      </c>
    </row>
    <row r="874">
      <c r="A874" t="str">
        <v>DSTB</v>
      </c>
      <c r="B874" t="str">
        <v>Validated</v>
      </c>
      <c r="C874">
        <v>46174</v>
      </c>
      <c r="D874">
        <v>64</v>
      </c>
      <c r="E874" t="str">
        <v>F</v>
      </c>
      <c r="G874" t="str">
        <v>MERCEDES</v>
      </c>
      <c r="H874" t="str">
        <v>CAMARINES NORTE</v>
      </c>
      <c r="I874" t="str">
        <v>MERCEDES RURAL HEALTH UNIT - IDOTS</v>
      </c>
      <c r="J874" t="str">
        <v>PUBLIC HEALTH CENTER</v>
      </c>
      <c r="K874" t="str">
        <v>P</v>
      </c>
      <c r="L874" t="str">
        <v>NEW</v>
      </c>
      <c r="M874" t="str">
        <v>Bacteriologically-confirmed TB</v>
      </c>
      <c r="N874" t="str">
        <v>Detected High Rif-resistance not detected</v>
      </c>
      <c r="O874" t="str">
        <v>ON TREATMENT</v>
      </c>
    </row>
    <row r="875">
      <c r="A875" t="str">
        <v>DSTB</v>
      </c>
      <c r="B875" t="str">
        <v>Validated</v>
      </c>
      <c r="C875">
        <v>46174</v>
      </c>
      <c r="D875">
        <v>33</v>
      </c>
      <c r="E875" t="str">
        <v>M</v>
      </c>
      <c r="F875" t="str">
        <v>HINIPAAN</v>
      </c>
      <c r="G875" t="str">
        <v>MERCEDES</v>
      </c>
      <c r="H875" t="str">
        <v>CAMARINES NORTE</v>
      </c>
      <c r="I875" t="str">
        <v>MERCEDES RURAL HEALTH UNIT - IDOTS</v>
      </c>
      <c r="J875" t="str">
        <v>PUBLIC HEALTH CENTER</v>
      </c>
      <c r="K875" t="str">
        <v>P</v>
      </c>
      <c r="L875" t="str">
        <v>NEW</v>
      </c>
      <c r="M875" t="str">
        <v>Bacteriologically-confirmed TB</v>
      </c>
      <c r="N875" t="str">
        <v>Detected High Rif-resistance not detected</v>
      </c>
      <c r="O875" t="str">
        <v>ON TREATMENT</v>
      </c>
    </row>
    <row r="876">
      <c r="A876" t="str">
        <v>DSTB</v>
      </c>
      <c r="B876" t="str">
        <v>Validated</v>
      </c>
      <c r="C876">
        <v>46174</v>
      </c>
      <c r="D876">
        <v>22</v>
      </c>
      <c r="E876" t="str">
        <v>M</v>
      </c>
      <c r="F876" t="str">
        <v>PAMBUHAN</v>
      </c>
      <c r="G876" t="str">
        <v>MERCEDES</v>
      </c>
      <c r="H876" t="str">
        <v>CAMARINES NORTE</v>
      </c>
      <c r="I876" t="str">
        <v>MERCEDES RURAL HEALTH UNIT - IDOTS</v>
      </c>
      <c r="J876" t="str">
        <v>PUBLIC HEALTH CENTER</v>
      </c>
      <c r="K876" t="str">
        <v>P</v>
      </c>
      <c r="L876" t="str">
        <v>NEW</v>
      </c>
      <c r="M876" t="str">
        <v>Bacteriologically-confirmed TB</v>
      </c>
      <c r="N876" t="str">
        <v>Detected Low Rif-resistance not detected</v>
      </c>
      <c r="O876" t="str">
        <v>ON TREATMENT</v>
      </c>
    </row>
    <row r="877">
      <c r="A877" t="str">
        <v>DSTB</v>
      </c>
      <c r="B877" t="str">
        <v>Validated</v>
      </c>
      <c r="C877">
        <v>46174</v>
      </c>
      <c r="D877">
        <v>62</v>
      </c>
      <c r="E877" t="str">
        <v>M</v>
      </c>
      <c r="F877" t="str">
        <v>BARANGAY II</v>
      </c>
      <c r="G877" t="str">
        <v>MERCEDES</v>
      </c>
      <c r="H877" t="str">
        <v>CAMARINES NORTE</v>
      </c>
      <c r="I877" t="str">
        <v>MERCEDES RURAL HEALTH UNIT - IDOTS</v>
      </c>
      <c r="J877" t="str">
        <v>PUBLIC HEALTH CENTER</v>
      </c>
      <c r="K877" t="str">
        <v>P</v>
      </c>
      <c r="L877" t="str">
        <v>NEW</v>
      </c>
      <c r="M877" t="str">
        <v>Bacteriologically-confirmed TB</v>
      </c>
      <c r="N877" t="str">
        <v>Detected Medium Rif-resistance not detected</v>
      </c>
      <c r="O877" t="str">
        <v>ON TREATMENT</v>
      </c>
    </row>
    <row r="878">
      <c r="A878" t="str">
        <v>DSTB</v>
      </c>
      <c r="B878" t="str">
        <v>Validated</v>
      </c>
      <c r="C878">
        <v>46174</v>
      </c>
      <c r="D878">
        <v>20</v>
      </c>
      <c r="E878" t="str">
        <v>F</v>
      </c>
      <c r="F878" t="str">
        <v>LALAWIGAN</v>
      </c>
      <c r="G878" t="str">
        <v>MERCEDES</v>
      </c>
      <c r="H878" t="str">
        <v>CAMARINES NORTE</v>
      </c>
      <c r="I878" t="str">
        <v>MERCEDES RURAL HEALTH UNIT - IDOTS</v>
      </c>
      <c r="J878" t="str">
        <v>PUBLIC HEALTH CENTER</v>
      </c>
      <c r="K878" t="str">
        <v>P</v>
      </c>
      <c r="L878" t="str">
        <v>NEW</v>
      </c>
      <c r="M878" t="str">
        <v>Bacteriologically-confirmed TB</v>
      </c>
      <c r="N878" t="str">
        <v>Detected Medium Rif-resistance not detected</v>
      </c>
      <c r="O878" t="str">
        <v>ON TREATMENT</v>
      </c>
    </row>
    <row r="879">
      <c r="A879" t="str">
        <v>DSTB</v>
      </c>
      <c r="B879" t="str">
        <v>Validated</v>
      </c>
      <c r="C879">
        <v>46178</v>
      </c>
      <c r="D879">
        <v>47</v>
      </c>
      <c r="E879" t="str">
        <v>F</v>
      </c>
      <c r="F879" t="str">
        <v>BARANGAY VI</v>
      </c>
      <c r="G879" t="str">
        <v>MERCEDES</v>
      </c>
      <c r="H879" t="str">
        <v>CAMARINES NORTE</v>
      </c>
      <c r="I879" t="str">
        <v>MERCEDES RURAL HEALTH UNIT - IDOTS</v>
      </c>
      <c r="J879" t="str">
        <v>PUBLIC HEALTH CENTER</v>
      </c>
      <c r="K879" t="str">
        <v>P</v>
      </c>
      <c r="L879" t="str">
        <v>RELAPSE</v>
      </c>
      <c r="M879" t="str">
        <v>Clinically-diagnosed TB</v>
      </c>
      <c r="N879" t="str">
        <v>Not Detected Rif: N/A</v>
      </c>
      <c r="O879" t="str">
        <v>ON TREATMENT</v>
      </c>
    </row>
    <row r="880">
      <c r="A880" t="str">
        <v>DSTB</v>
      </c>
      <c r="B880" t="str">
        <v>Validated</v>
      </c>
      <c r="C880">
        <v>46181</v>
      </c>
      <c r="D880">
        <v>81</v>
      </c>
      <c r="E880" t="str">
        <v>F</v>
      </c>
      <c r="F880" t="str">
        <v>QUINAPAGUIAN</v>
      </c>
      <c r="G880" t="str">
        <v>MERCEDES</v>
      </c>
      <c r="H880" t="str">
        <v>CAMARINES NORTE</v>
      </c>
      <c r="I880" t="str">
        <v>MERCEDES RURAL HEALTH UNIT - IDOTS</v>
      </c>
      <c r="J880" t="str">
        <v>PUBLIC HEALTH CENTER</v>
      </c>
      <c r="K880" t="str">
        <v>P</v>
      </c>
      <c r="L880" t="str">
        <v>NEW</v>
      </c>
      <c r="M880" t="str">
        <v>Clinically-diagnosed TB</v>
      </c>
      <c r="N880" t="str">
        <v>Not Detected Rif: N/A</v>
      </c>
      <c r="O880" t="str">
        <v>ON TREATMENT</v>
      </c>
    </row>
    <row r="881">
      <c r="A881" t="str">
        <v>DSTB</v>
      </c>
      <c r="B881" t="str">
        <v>Validated</v>
      </c>
      <c r="C881">
        <v>46181</v>
      </c>
      <c r="D881">
        <v>39</v>
      </c>
      <c r="E881" t="str">
        <v>F</v>
      </c>
      <c r="F881" t="str">
        <v>PAMBUHAN</v>
      </c>
      <c r="G881" t="str">
        <v>MERCEDES</v>
      </c>
      <c r="H881" t="str">
        <v>CAMARINES NORTE</v>
      </c>
      <c r="I881" t="str">
        <v>MERCEDES RURAL HEALTH UNIT - IDOTS</v>
      </c>
      <c r="J881" t="str">
        <v>PUBLIC HEALTH CENTER</v>
      </c>
      <c r="K881" t="str">
        <v>P</v>
      </c>
      <c r="L881" t="str">
        <v>NEW</v>
      </c>
      <c r="M881" t="str">
        <v>Clinically-diagnosed TB</v>
      </c>
      <c r="N881" t="str">
        <v>Not Detected Rif: N/A</v>
      </c>
      <c r="O881" t="str">
        <v>ON TREATMENT</v>
      </c>
    </row>
    <row r="882">
      <c r="A882" t="str">
        <v>DSTB</v>
      </c>
      <c r="B882" t="str">
        <v>Validated</v>
      </c>
      <c r="C882">
        <v>46181</v>
      </c>
      <c r="D882">
        <v>36</v>
      </c>
      <c r="E882" t="str">
        <v>M</v>
      </c>
      <c r="F882" t="str">
        <v>BARANGAY VII</v>
      </c>
      <c r="G882" t="str">
        <v>MERCEDES</v>
      </c>
      <c r="H882" t="str">
        <v>CAMARINES NORTE</v>
      </c>
      <c r="I882" t="str">
        <v>MERCEDES RURAL HEALTH UNIT - IDOTS</v>
      </c>
      <c r="J882" t="str">
        <v>PUBLIC HEALTH CENTER</v>
      </c>
      <c r="K882" t="str">
        <v>P</v>
      </c>
      <c r="L882" t="str">
        <v>NEW</v>
      </c>
      <c r="M882" t="str">
        <v>Bacteriologically-confirmed TB</v>
      </c>
      <c r="N882" t="str">
        <v>Detected Low Rif-resistance not detected</v>
      </c>
      <c r="O882" t="str">
        <v>DIED</v>
      </c>
    </row>
    <row r="883">
      <c r="A883" t="str">
        <v>DSTB</v>
      </c>
      <c r="B883" t="str">
        <v>Validated</v>
      </c>
      <c r="C883">
        <v>46181</v>
      </c>
      <c r="D883">
        <v>71</v>
      </c>
      <c r="E883" t="str">
        <v>M</v>
      </c>
      <c r="F883" t="str">
        <v>BARANGAY I</v>
      </c>
      <c r="G883" t="str">
        <v>MERCEDES</v>
      </c>
      <c r="H883" t="str">
        <v>CAMARINES NORTE</v>
      </c>
      <c r="I883" t="str">
        <v>MERCEDES RURAL HEALTH UNIT - IDOTS</v>
      </c>
      <c r="J883" t="str">
        <v>PUBLIC HEALTH CENTER</v>
      </c>
      <c r="K883" t="str">
        <v>P</v>
      </c>
      <c r="L883" t="str">
        <v>NEW</v>
      </c>
      <c r="M883" t="str">
        <v>Clinically-diagnosed TB</v>
      </c>
      <c r="N883" t="str">
        <v>Not Detected Rif: N/A</v>
      </c>
      <c r="O883" t="str">
        <v>ON TREATMENT</v>
      </c>
    </row>
    <row r="884">
      <c r="A884" t="str">
        <v>DSTB</v>
      </c>
      <c r="B884" t="str">
        <v>Validated</v>
      </c>
      <c r="C884">
        <v>46182</v>
      </c>
      <c r="D884">
        <v>32</v>
      </c>
      <c r="E884" t="str">
        <v>M</v>
      </c>
      <c r="F884" t="str">
        <v>PAMBUHAN</v>
      </c>
      <c r="G884" t="str">
        <v>MERCEDES</v>
      </c>
      <c r="H884" t="str">
        <v>CAMARINES NORTE</v>
      </c>
      <c r="I884" t="str">
        <v>MERCEDES RURAL HEALTH UNIT - IDOTS</v>
      </c>
      <c r="J884" t="str">
        <v>PUBLIC HEALTH CENTER</v>
      </c>
      <c r="K884" t="str">
        <v>P</v>
      </c>
      <c r="L884" t="str">
        <v>NEW</v>
      </c>
      <c r="M884" t="str">
        <v>Bacteriologically-confirmed TB</v>
      </c>
      <c r="N884" t="str">
        <v>Detected High Rif-resistance not detected</v>
      </c>
      <c r="O884" t="str">
        <v>ON TREATMENT</v>
      </c>
    </row>
    <row r="885">
      <c r="A885" t="str">
        <v>DSTB</v>
      </c>
      <c r="B885" t="str">
        <v>Validated</v>
      </c>
      <c r="C885">
        <v>46182</v>
      </c>
      <c r="D885">
        <v>42</v>
      </c>
      <c r="E885" t="str">
        <v>M</v>
      </c>
      <c r="F885" t="str">
        <v>MAMBUNGALON</v>
      </c>
      <c r="G885" t="str">
        <v>MERCEDES</v>
      </c>
      <c r="H885" t="str">
        <v>CAMARINES NORTE</v>
      </c>
      <c r="I885" t="str">
        <v>MERCEDES RURAL HEALTH UNIT - IDOTS</v>
      </c>
      <c r="J885" t="str">
        <v>PUBLIC HEALTH CENTER</v>
      </c>
      <c r="K885" t="str">
        <v>P</v>
      </c>
      <c r="L885" t="str">
        <v>NEW</v>
      </c>
      <c r="M885" t="str">
        <v>Bacteriologically-confirmed TB</v>
      </c>
      <c r="N885" t="str">
        <v>Detected Medium Rif-resistance not detected</v>
      </c>
      <c r="O885" t="str">
        <v>ON TREATMENT</v>
      </c>
    </row>
    <row r="886">
      <c r="A886" t="str">
        <v>DSTB</v>
      </c>
      <c r="B886" t="str">
        <v>Validated</v>
      </c>
      <c r="C886">
        <v>46182</v>
      </c>
      <c r="D886">
        <v>61</v>
      </c>
      <c r="E886" t="str">
        <v>F</v>
      </c>
      <c r="F886" t="str">
        <v>CARINGO</v>
      </c>
      <c r="G886" t="str">
        <v>MERCEDES</v>
      </c>
      <c r="H886" t="str">
        <v>CAMARINES NORTE</v>
      </c>
      <c r="I886" t="str">
        <v>MERCEDES RURAL HEALTH UNIT - IDOTS</v>
      </c>
      <c r="J886" t="str">
        <v>PUBLIC HEALTH CENTER</v>
      </c>
      <c r="K886" t="str">
        <v>P</v>
      </c>
      <c r="L886" t="str">
        <v>NEW</v>
      </c>
      <c r="M886" t="str">
        <v>Clinically-diagnosed TB</v>
      </c>
      <c r="N886" t="str">
        <v>Not Detected Rif: N/A</v>
      </c>
      <c r="O886" t="str">
        <v>ON TREATMENT</v>
      </c>
    </row>
    <row r="887">
      <c r="A887" t="str">
        <v>DSTB</v>
      </c>
      <c r="B887" t="str">
        <v>Validated</v>
      </c>
      <c r="C887">
        <v>46184</v>
      </c>
      <c r="D887">
        <v>29</v>
      </c>
      <c r="E887" t="str">
        <v>F</v>
      </c>
      <c r="F887" t="str">
        <v>MANGUISOC</v>
      </c>
      <c r="G887" t="str">
        <v>MERCEDES</v>
      </c>
      <c r="H887" t="str">
        <v>CAMARINES NORTE</v>
      </c>
      <c r="I887" t="str">
        <v>MERCEDES RURAL HEALTH UNIT - IDOTS</v>
      </c>
      <c r="J887" t="str">
        <v>PUBLIC HEALTH CENTER</v>
      </c>
      <c r="K887" t="str">
        <v>P</v>
      </c>
      <c r="L887" t="str">
        <v>NEW</v>
      </c>
      <c r="M887" t="str">
        <v>Bacteriologically-confirmed TB</v>
      </c>
      <c r="N887" t="str">
        <v>Detected Very Low Rif-resistance not detected</v>
      </c>
      <c r="O887" t="str">
        <v>DIED</v>
      </c>
    </row>
    <row r="888">
      <c r="A888" t="str">
        <v>DSTB</v>
      </c>
      <c r="B888" t="str">
        <v>Validated</v>
      </c>
      <c r="C888">
        <v>46184</v>
      </c>
      <c r="D888">
        <v>36</v>
      </c>
      <c r="E888" t="str">
        <v>F</v>
      </c>
      <c r="F888" t="str">
        <v>COLASI</v>
      </c>
      <c r="G888" t="str">
        <v>MERCEDES</v>
      </c>
      <c r="H888" t="str">
        <v>CAMARINES NORTE</v>
      </c>
      <c r="I888" t="str">
        <v>MERCEDES RURAL HEALTH UNIT - IDOTS</v>
      </c>
      <c r="J888" t="str">
        <v>PUBLIC HEALTH CENTER</v>
      </c>
      <c r="K888" t="str">
        <v>P</v>
      </c>
      <c r="L888" t="str">
        <v>NEW</v>
      </c>
      <c r="M888" t="str">
        <v>Bacteriologically-confirmed TB</v>
      </c>
      <c r="N888" t="str">
        <v>Detected Low Rif-resistance not detected</v>
      </c>
      <c r="O888" t="str">
        <v>DIED</v>
      </c>
    </row>
    <row r="889">
      <c r="A889" t="str">
        <v>DSTB</v>
      </c>
      <c r="B889" t="str">
        <v>Validated</v>
      </c>
      <c r="C889">
        <v>46184</v>
      </c>
      <c r="D889">
        <v>35</v>
      </c>
      <c r="E889" t="str">
        <v>M</v>
      </c>
      <c r="F889" t="str">
        <v>TARUM</v>
      </c>
      <c r="G889" t="str">
        <v>MERCEDES</v>
      </c>
      <c r="H889" t="str">
        <v>CAMARINES NORTE</v>
      </c>
      <c r="I889" t="str">
        <v>MERCEDES RURAL HEALTH UNIT - IDOTS</v>
      </c>
      <c r="J889" t="str">
        <v>PUBLIC HEALTH CENTER</v>
      </c>
      <c r="K889" t="str">
        <v>P</v>
      </c>
      <c r="L889" t="str">
        <v>NEW</v>
      </c>
      <c r="M889" t="str">
        <v>Bacteriologically-confirmed TB</v>
      </c>
      <c r="N889" t="str">
        <v>Detected Medium Rif-resistance not detected</v>
      </c>
      <c r="O889" t="str">
        <v>ON TREATMENT</v>
      </c>
    </row>
    <row r="890">
      <c r="A890" t="str">
        <v>DSTB</v>
      </c>
      <c r="B890" t="str">
        <v>Validated</v>
      </c>
      <c r="C890">
        <v>46184</v>
      </c>
      <c r="D890">
        <v>29</v>
      </c>
      <c r="E890" t="str">
        <v>M</v>
      </c>
      <c r="F890" t="str">
        <v>MATOOGTOOG</v>
      </c>
      <c r="G890" t="str">
        <v>MERCEDES</v>
      </c>
      <c r="H890" t="str">
        <v>CAMARINES NORTE</v>
      </c>
      <c r="I890" t="str">
        <v>MERCEDES RURAL HEALTH UNIT - IDOTS</v>
      </c>
      <c r="J890" t="str">
        <v>PUBLIC HEALTH CENTER</v>
      </c>
      <c r="K890" t="str">
        <v>P</v>
      </c>
      <c r="L890" t="str">
        <v>NEW</v>
      </c>
      <c r="M890" t="str">
        <v>Bacteriologically-confirmed TB</v>
      </c>
      <c r="N890" t="str">
        <v>Detected Very Low Rif-resistance not detected</v>
      </c>
      <c r="O890" t="str">
        <v>ON TREATMENT</v>
      </c>
    </row>
    <row r="891">
      <c r="A891" t="str">
        <v>DSTB</v>
      </c>
      <c r="B891" t="str">
        <v>Validated</v>
      </c>
      <c r="C891">
        <v>46188</v>
      </c>
      <c r="D891">
        <v>64</v>
      </c>
      <c r="E891" t="str">
        <v>F</v>
      </c>
      <c r="F891" t="str">
        <v>BARANGAY VII</v>
      </c>
      <c r="G891" t="str">
        <v>MERCEDES</v>
      </c>
      <c r="H891" t="str">
        <v>CAMARINES NORTE</v>
      </c>
      <c r="I891" t="str">
        <v>MERCEDES RURAL HEALTH UNIT - IDOTS</v>
      </c>
      <c r="J891" t="str">
        <v>PUBLIC HEALTH CENTER</v>
      </c>
      <c r="K891" t="str">
        <v>P</v>
      </c>
      <c r="L891" t="str">
        <v>NEW</v>
      </c>
      <c r="M891" t="str">
        <v>Clinically-diagnosed TB</v>
      </c>
      <c r="N891" t="str">
        <v>Not Detected Rif: N/A</v>
      </c>
      <c r="O891" t="str">
        <v>ON TREATMENT</v>
      </c>
    </row>
    <row r="892">
      <c r="A892" t="str">
        <v>DSTB</v>
      </c>
      <c r="B892" t="str">
        <v>Validated</v>
      </c>
      <c r="C892">
        <v>46189</v>
      </c>
      <c r="D892">
        <v>33</v>
      </c>
      <c r="E892" t="str">
        <v>M</v>
      </c>
      <c r="F892" t="str">
        <v>MANGUISOC</v>
      </c>
      <c r="G892" t="str">
        <v>MERCEDES</v>
      </c>
      <c r="H892" t="str">
        <v>CAMARINES NORTE</v>
      </c>
      <c r="I892" t="str">
        <v>MERCEDES RURAL HEALTH UNIT - IDOTS</v>
      </c>
      <c r="J892" t="str">
        <v>PUBLIC HEALTH CENTER</v>
      </c>
      <c r="K892" t="str">
        <v>P</v>
      </c>
      <c r="L892" t="str">
        <v>NEW</v>
      </c>
      <c r="M892" t="str">
        <v>Clinically-diagnosed TB</v>
      </c>
      <c r="N892" t="str">
        <v>Not Done Rif: N/A</v>
      </c>
      <c r="O892" t="str">
        <v>ON TREATMENT</v>
      </c>
    </row>
    <row r="893">
      <c r="A893" t="str">
        <v>DSTB</v>
      </c>
      <c r="B893" t="str">
        <v>Validated</v>
      </c>
      <c r="C893">
        <v>46195</v>
      </c>
      <c r="D893">
        <v>61</v>
      </c>
      <c r="E893" t="str">
        <v>M</v>
      </c>
      <c r="G893" t="str">
        <v>MERCEDES</v>
      </c>
      <c r="H893" t="str">
        <v>CAMARINES NORTE</v>
      </c>
      <c r="I893" t="str">
        <v>MERCEDES RURAL HEALTH UNIT - IDOTS</v>
      </c>
      <c r="J893" t="str">
        <v>PUBLIC HEALTH CENTER</v>
      </c>
      <c r="K893" t="str">
        <v>P</v>
      </c>
      <c r="L893" t="str">
        <v>NEW</v>
      </c>
      <c r="M893" t="str">
        <v>Clinically-diagnosed TB</v>
      </c>
      <c r="N893" t="str">
        <v>Not Detected Rif: N/A</v>
      </c>
      <c r="O893" t="str">
        <v>ON TREATMENT</v>
      </c>
    </row>
    <row r="894">
      <c r="A894" t="str">
        <v>DSTB</v>
      </c>
      <c r="B894" t="str">
        <v>Validated</v>
      </c>
      <c r="C894">
        <v>46192</v>
      </c>
      <c r="D894">
        <v>68</v>
      </c>
      <c r="E894" t="str">
        <v>M</v>
      </c>
      <c r="F894" t="str">
        <v>MANGUISOC</v>
      </c>
      <c r="G894" t="str">
        <v>MERCEDES</v>
      </c>
      <c r="H894" t="str">
        <v>CAMARINES NORTE</v>
      </c>
      <c r="I894" t="str">
        <v>MERCEDES RURAL HEALTH UNIT - IDOTS</v>
      </c>
      <c r="J894" t="str">
        <v>PUBLIC HEALTH CENTER</v>
      </c>
      <c r="K894" t="str">
        <v>P</v>
      </c>
      <c r="L894" t="str">
        <v>NEW</v>
      </c>
      <c r="M894" t="str">
        <v>Clinically-diagnosed TB</v>
      </c>
      <c r="N894" t="str">
        <v>Not Done Rif: N/A</v>
      </c>
      <c r="O894" t="str">
        <v>ON TREATMENT</v>
      </c>
    </row>
    <row r="895">
      <c r="A895" t="str">
        <v>DSTB</v>
      </c>
      <c r="B895" t="str">
        <v>Validated</v>
      </c>
      <c r="C895">
        <v>46196</v>
      </c>
      <c r="D895">
        <v>48</v>
      </c>
      <c r="E895" t="str">
        <v>F</v>
      </c>
      <c r="F895" t="str">
        <v>BARANGAY VII</v>
      </c>
      <c r="G895" t="str">
        <v>MERCEDES</v>
      </c>
      <c r="H895" t="str">
        <v>CAMARINES NORTE</v>
      </c>
      <c r="I895" t="str">
        <v>MERCEDES RURAL HEALTH UNIT - IDOTS</v>
      </c>
      <c r="J895" t="str">
        <v>PUBLIC HEALTH CENTER</v>
      </c>
      <c r="K895" t="str">
        <v>P</v>
      </c>
      <c r="L895" t="str">
        <v>NEW</v>
      </c>
      <c r="M895" t="str">
        <v>Clinically-diagnosed TB</v>
      </c>
      <c r="N895" t="str">
        <v>Not Done Rif: N/A</v>
      </c>
      <c r="O895" t="str">
        <v>ON TREATMENT</v>
      </c>
    </row>
    <row r="896">
      <c r="A896" t="str">
        <v>DSTB</v>
      </c>
      <c r="B896" t="str">
        <v>Validated</v>
      </c>
      <c r="C896">
        <v>46197</v>
      </c>
      <c r="D896">
        <v>37</v>
      </c>
      <c r="E896" t="str">
        <v>F</v>
      </c>
      <c r="F896" t="str">
        <v>LALAWIGAN</v>
      </c>
      <c r="G896" t="str">
        <v>MERCEDES</v>
      </c>
      <c r="H896" t="str">
        <v>CAMARINES NORTE</v>
      </c>
      <c r="I896" t="str">
        <v>MERCEDES RURAL HEALTH UNIT - IDOTS</v>
      </c>
      <c r="J896" t="str">
        <v>PUBLIC HEALTH CENTER</v>
      </c>
      <c r="K896" t="str">
        <v>P</v>
      </c>
      <c r="L896" t="str">
        <v>NEW</v>
      </c>
      <c r="M896" t="str">
        <v>Bacteriologically-confirmed TB</v>
      </c>
      <c r="N896" t="str">
        <v>Detected Medium Rif-resistance not detected</v>
      </c>
      <c r="O896" t="str">
        <v>ON TREATMENT</v>
      </c>
    </row>
    <row r="897">
      <c r="A897" t="str">
        <v>DSTB</v>
      </c>
      <c r="B897" t="str">
        <v>Validated</v>
      </c>
      <c r="C897">
        <v>46198</v>
      </c>
      <c r="D897">
        <v>39</v>
      </c>
      <c r="E897" t="str">
        <v>F</v>
      </c>
      <c r="F897" t="str">
        <v>COLASI</v>
      </c>
      <c r="G897" t="str">
        <v>MERCEDES</v>
      </c>
      <c r="H897" t="str">
        <v>CAMARINES NORTE</v>
      </c>
      <c r="I897" t="str">
        <v>MERCEDES RURAL HEALTH UNIT - IDOTS</v>
      </c>
      <c r="J897" t="str">
        <v>PUBLIC HEALTH CENTER</v>
      </c>
      <c r="K897" t="str">
        <v>P</v>
      </c>
      <c r="L897" t="str">
        <v>NEW</v>
      </c>
      <c r="M897" t="str">
        <v>Clinically-diagnosed TB</v>
      </c>
      <c r="N897" t="str">
        <v>Not Detected Rif: N/A</v>
      </c>
      <c r="O897" t="str">
        <v>ON TREATMENT</v>
      </c>
    </row>
    <row r="898">
      <c r="A898" t="str">
        <v>DSTB</v>
      </c>
      <c r="B898" t="str">
        <v>Validated</v>
      </c>
      <c r="C898">
        <v>46198</v>
      </c>
      <c r="D898">
        <v>49</v>
      </c>
      <c r="E898" t="str">
        <v>M</v>
      </c>
      <c r="F898" t="str">
        <v>SAN ROQUE</v>
      </c>
      <c r="G898" t="str">
        <v>MERCEDES</v>
      </c>
      <c r="H898" t="str">
        <v>CAMARINES NORTE</v>
      </c>
      <c r="I898" t="str">
        <v>MERCEDES RURAL HEALTH UNIT - IDOTS</v>
      </c>
      <c r="J898" t="str">
        <v>PUBLIC HEALTH CENTER</v>
      </c>
      <c r="K898" t="str">
        <v>EP</v>
      </c>
      <c r="L898" t="str">
        <v>NEW</v>
      </c>
      <c r="M898" t="str">
        <v>Clinically-diagnosed TB</v>
      </c>
      <c r="N898" t="str">
        <v>Not Done Rif: N/A</v>
      </c>
      <c r="O898" t="str">
        <v>ON TREATMENT</v>
      </c>
    </row>
    <row r="899">
      <c r="A899" t="str">
        <v>DSTB</v>
      </c>
      <c r="B899" t="str">
        <v>Validated</v>
      </c>
      <c r="C899">
        <v>46202</v>
      </c>
      <c r="D899">
        <v>66</v>
      </c>
      <c r="E899" t="str">
        <v>M</v>
      </c>
      <c r="F899" t="str">
        <v>SAN ROQUE</v>
      </c>
      <c r="G899" t="str">
        <v>MERCEDES</v>
      </c>
      <c r="H899" t="str">
        <v>CAMARINES NORTE</v>
      </c>
      <c r="I899" t="str">
        <v>MERCEDES RURAL HEALTH UNIT - IDOTS</v>
      </c>
      <c r="J899" t="str">
        <v>PUBLIC HEALTH CENTER</v>
      </c>
      <c r="K899" t="str">
        <v>P</v>
      </c>
      <c r="L899" t="str">
        <v>RELAPSE</v>
      </c>
      <c r="M899" t="str">
        <v>Clinically-diagnosed TB</v>
      </c>
      <c r="N899" t="str">
        <v>Not Detected Rif: N/A</v>
      </c>
      <c r="O899" t="str">
        <v>ON TREATMENT</v>
      </c>
    </row>
    <row r="900">
      <c r="A900" t="str">
        <v>DSTB</v>
      </c>
      <c r="B900" t="str">
        <v>Validated</v>
      </c>
      <c r="C900">
        <v>46202</v>
      </c>
      <c r="D900">
        <v>37</v>
      </c>
      <c r="E900" t="str">
        <v>M</v>
      </c>
      <c r="F900" t="str">
        <v>GABOC</v>
      </c>
      <c r="G900" t="str">
        <v>MERCEDES</v>
      </c>
      <c r="H900" t="str">
        <v>CAMARINES NORTE</v>
      </c>
      <c r="I900" t="str">
        <v>MERCEDES RURAL HEALTH UNIT - IDOTS</v>
      </c>
      <c r="J900" t="str">
        <v>PUBLIC HEALTH CENTER</v>
      </c>
      <c r="K900" t="str">
        <v>P</v>
      </c>
      <c r="L900" t="str">
        <v>NEW</v>
      </c>
      <c r="M900" t="str">
        <v>Clinically-diagnosed TB</v>
      </c>
      <c r="N900" t="str">
        <v>Not Done Rif: N/A</v>
      </c>
      <c r="O900" t="str">
        <v>ON TREATMENT</v>
      </c>
    </row>
    <row r="901">
      <c r="A901" t="str">
        <v>DSTB</v>
      </c>
      <c r="B901" t="str">
        <v>Validated</v>
      </c>
      <c r="C901">
        <v>46203</v>
      </c>
      <c r="D901">
        <v>28</v>
      </c>
      <c r="E901" t="str">
        <v>M</v>
      </c>
      <c r="F901" t="str">
        <v>BARANGAY I</v>
      </c>
      <c r="G901" t="str">
        <v>MERCEDES</v>
      </c>
      <c r="H901" t="str">
        <v>CAMARINES NORTE</v>
      </c>
      <c r="I901" t="str">
        <v>MERCEDES RURAL HEALTH UNIT - IDOTS</v>
      </c>
      <c r="J901" t="str">
        <v>PUBLIC HEALTH CENTER</v>
      </c>
      <c r="K901" t="str">
        <v>P</v>
      </c>
      <c r="L901" t="str">
        <v>NEW</v>
      </c>
      <c r="M901" t="str">
        <v>Bacteriologically-confirmed TB</v>
      </c>
      <c r="N901" t="str">
        <v>Detected Medium Rif-resistance not detected</v>
      </c>
      <c r="O901" t="str">
        <v>ON TREATMENT</v>
      </c>
    </row>
    <row r="902">
      <c r="A902" t="str">
        <v>DSTB</v>
      </c>
      <c r="B902" t="str">
        <v>Validated</v>
      </c>
      <c r="C902">
        <v>46203</v>
      </c>
      <c r="D902">
        <v>56</v>
      </c>
      <c r="E902" t="str">
        <v>F</v>
      </c>
      <c r="F902" t="str">
        <v>MATOOGTOOG</v>
      </c>
      <c r="G902" t="str">
        <v>MERCEDES</v>
      </c>
      <c r="H902" t="str">
        <v>CAMARINES NORTE</v>
      </c>
      <c r="I902" t="str">
        <v>MERCEDES RURAL HEALTH UNIT - IDOTS</v>
      </c>
      <c r="J902" t="str">
        <v>PUBLIC HEALTH CENTER</v>
      </c>
      <c r="K902" t="str">
        <v>P</v>
      </c>
      <c r="L902" t="str">
        <v>NEW</v>
      </c>
      <c r="M902" t="str">
        <v>Bacteriologically-confirmed TB</v>
      </c>
      <c r="N902" t="str">
        <v>Detected Medium Rif-resistance not detected</v>
      </c>
      <c r="O902" t="str">
        <v>ON TREATMENT</v>
      </c>
    </row>
    <row r="903">
      <c r="A903" t="str">
        <v>DSTB</v>
      </c>
      <c r="B903" t="str">
        <v>Validated</v>
      </c>
      <c r="C903">
        <v>46203</v>
      </c>
      <c r="D903">
        <v>26</v>
      </c>
      <c r="E903" t="str">
        <v>F</v>
      </c>
      <c r="F903" t="str">
        <v>BARANGAY VI</v>
      </c>
      <c r="G903" t="str">
        <v>MERCEDES</v>
      </c>
      <c r="H903" t="str">
        <v>CAMARINES NORTE</v>
      </c>
      <c r="I903" t="str">
        <v>MERCEDES RURAL HEALTH UNIT - IDOTS</v>
      </c>
      <c r="J903" t="str">
        <v>PUBLIC HEALTH CENTER</v>
      </c>
      <c r="K903" t="str">
        <v>P</v>
      </c>
      <c r="L903" t="str">
        <v>NEW</v>
      </c>
      <c r="M903" t="str">
        <v>Bacteriologically-confirmed TB</v>
      </c>
      <c r="N903" t="str">
        <v>Detected Medium Rif-resistance not detected</v>
      </c>
      <c r="O903" t="str">
        <v>ON TREATMENT</v>
      </c>
    </row>
    <row r="904">
      <c r="A904" t="str">
        <v>DSTB</v>
      </c>
      <c r="B904" t="str">
        <v>Validated</v>
      </c>
      <c r="C904">
        <v>46203</v>
      </c>
      <c r="D904">
        <v>31</v>
      </c>
      <c r="E904" t="str">
        <v>F</v>
      </c>
      <c r="F904" t="str">
        <v>MAMBUNGALON</v>
      </c>
      <c r="G904" t="str">
        <v>MERCEDES</v>
      </c>
      <c r="H904" t="str">
        <v>CAMARINES NORTE</v>
      </c>
      <c r="I904" t="str">
        <v>MERCEDES RURAL HEALTH UNIT - IDOTS</v>
      </c>
      <c r="J904" t="str">
        <v>PUBLIC HEALTH CENTER</v>
      </c>
      <c r="K904" t="str">
        <v>P</v>
      </c>
      <c r="L904" t="str">
        <v>NEW</v>
      </c>
      <c r="M904" t="str">
        <v>Bacteriologically-confirmed TB</v>
      </c>
      <c r="N904" t="str">
        <v>Detected High Rif-resistance not detected</v>
      </c>
      <c r="O904" t="str">
        <v>ON TREATMENT</v>
      </c>
    </row>
    <row r="905">
      <c r="A905" t="str">
        <v>DSTB</v>
      </c>
      <c r="B905" t="str">
        <v>Validated</v>
      </c>
      <c r="C905">
        <v>46203</v>
      </c>
      <c r="D905">
        <v>52</v>
      </c>
      <c r="E905" t="str">
        <v>M</v>
      </c>
      <c r="F905" t="str">
        <v>MATOOGTOOG</v>
      </c>
      <c r="G905" t="str">
        <v>MERCEDES</v>
      </c>
      <c r="H905" t="str">
        <v>CAMARINES NORTE</v>
      </c>
      <c r="I905" t="str">
        <v>MERCEDES RURAL HEALTH UNIT - IDOTS</v>
      </c>
      <c r="J905" t="str">
        <v>PUBLIC HEALTH CENTER</v>
      </c>
      <c r="K905" t="str">
        <v>P</v>
      </c>
      <c r="L905" t="str">
        <v>NEW</v>
      </c>
      <c r="M905" t="str">
        <v>Bacteriologically-confirmed TB</v>
      </c>
      <c r="N905" t="str">
        <v>Detected High Rif-resistance not detected</v>
      </c>
      <c r="O905" t="str">
        <v>ON TREATMENT</v>
      </c>
    </row>
    <row r="906">
      <c r="A906" t="str">
        <v>DSTB</v>
      </c>
      <c r="B906" t="str">
        <v>Validated</v>
      </c>
      <c r="C906">
        <v>46118</v>
      </c>
      <c r="D906">
        <v>30</v>
      </c>
      <c r="E906" t="str">
        <v>M</v>
      </c>
      <c r="F906" t="str">
        <v>TUGOS</v>
      </c>
      <c r="G906" t="str">
        <v>PARACALE</v>
      </c>
      <c r="H906" t="str">
        <v>CAMARINES NORTE</v>
      </c>
      <c r="I906" t="str">
        <v>PARACALE RURAL HEALTH UNIT I - IDOTS</v>
      </c>
      <c r="J906" t="str">
        <v>PUBLIC HEALTH CENTER</v>
      </c>
      <c r="K906" t="str">
        <v>P</v>
      </c>
      <c r="L906" t="str">
        <v>NEW</v>
      </c>
      <c r="M906" t="str">
        <v>Bacteriologically-confirmed TB</v>
      </c>
      <c r="N906" t="str">
        <v>Detected Medium Rif-resistance not detected</v>
      </c>
      <c r="O906" t="str">
        <v>ON TREATMENT</v>
      </c>
    </row>
    <row r="907">
      <c r="A907" t="str">
        <v>DSTB</v>
      </c>
      <c r="B907" t="str">
        <v>Validated</v>
      </c>
      <c r="C907">
        <v>46118</v>
      </c>
      <c r="D907">
        <v>61</v>
      </c>
      <c r="E907" t="str">
        <v>M</v>
      </c>
      <c r="F907" t="str">
        <v>PINAGBIRAYAN MALAKI</v>
      </c>
      <c r="G907" t="str">
        <v>PARACALE</v>
      </c>
      <c r="H907" t="str">
        <v>CAMARINES NORTE</v>
      </c>
      <c r="I907" t="str">
        <v>PARACALE RURAL HEALTH UNIT I - IDOTS</v>
      </c>
      <c r="J907" t="str">
        <v>PRIVATE FACILITY</v>
      </c>
      <c r="K907" t="str">
        <v>P</v>
      </c>
      <c r="L907" t="str">
        <v>RELAPSE</v>
      </c>
      <c r="M907" t="str">
        <v>Bacteriologically-confirmed TB</v>
      </c>
      <c r="N907" t="str">
        <v>Detected Trace Rif-resistance indeterminate</v>
      </c>
      <c r="O907" t="str">
        <v>DIAGNOSED</v>
      </c>
    </row>
    <row r="908">
      <c r="A908" t="str">
        <v>DSTB</v>
      </c>
      <c r="B908" t="str">
        <v>Validated</v>
      </c>
      <c r="C908">
        <v>46118</v>
      </c>
      <c r="D908">
        <v>47</v>
      </c>
      <c r="E908" t="str">
        <v>F</v>
      </c>
      <c r="F908" t="str">
        <v>CASALUGAN</v>
      </c>
      <c r="G908" t="str">
        <v>PARACALE</v>
      </c>
      <c r="H908" t="str">
        <v>CAMARINES NORTE</v>
      </c>
      <c r="I908" t="str">
        <v>PARACALE RURAL HEALTH UNIT I - IDOTS</v>
      </c>
      <c r="J908" t="str">
        <v>PUBLIC HEALTH CENTER</v>
      </c>
      <c r="K908" t="str">
        <v>P</v>
      </c>
      <c r="L908" t="str">
        <v>NEW</v>
      </c>
      <c r="M908" t="str">
        <v>Bacteriologically-confirmed TB</v>
      </c>
      <c r="N908" t="str">
        <v>Detected Very Low Rif-resistance not detected</v>
      </c>
      <c r="O908" t="str">
        <v>ON TREATMENT</v>
      </c>
    </row>
    <row r="909">
      <c r="A909" t="str">
        <v>DSTB</v>
      </c>
      <c r="B909" t="str">
        <v>Validated</v>
      </c>
      <c r="C909">
        <v>46118</v>
      </c>
      <c r="D909">
        <v>64</v>
      </c>
      <c r="E909" t="str">
        <v>M</v>
      </c>
      <c r="F909" t="str">
        <v>MAYBATO</v>
      </c>
      <c r="G909" t="str">
        <v>PARACALE</v>
      </c>
      <c r="H909" t="str">
        <v>CAMARINES NORTE</v>
      </c>
      <c r="I909" t="str">
        <v>PARACALE RURAL HEALTH UNIT I - IDOTS</v>
      </c>
      <c r="J909" t="str">
        <v>PRIVATE FACILITY</v>
      </c>
      <c r="K909" t="str">
        <v>P</v>
      </c>
      <c r="L909" t="str">
        <v>RELAPSE</v>
      </c>
      <c r="M909" t="str">
        <v>Clinically-diagnosed TB</v>
      </c>
      <c r="N909" t="str">
        <v>Not Detected Rif: N/A</v>
      </c>
      <c r="O909" t="str">
        <v>ON TREATMENT</v>
      </c>
    </row>
    <row r="910">
      <c r="A910" t="str">
        <v>DSTB</v>
      </c>
      <c r="B910" t="str">
        <v>Validated</v>
      </c>
      <c r="C910">
        <v>46118</v>
      </c>
      <c r="D910">
        <v>66</v>
      </c>
      <c r="E910" t="str">
        <v>F</v>
      </c>
      <c r="F910" t="str">
        <v>PALANAS</v>
      </c>
      <c r="G910" t="str">
        <v>PARACALE</v>
      </c>
      <c r="H910" t="str">
        <v>CAMARINES NORTE</v>
      </c>
      <c r="I910" t="str">
        <v>PARACALE RURAL HEALTH UNIT I - IDOTS</v>
      </c>
      <c r="J910" t="str">
        <v>PUBLIC HEALTH CENTER</v>
      </c>
      <c r="K910" t="str">
        <v>P</v>
      </c>
      <c r="L910" t="str">
        <v>NEW</v>
      </c>
      <c r="M910" t="str">
        <v>Bacteriologically-confirmed TB</v>
      </c>
      <c r="N910" t="str">
        <v>Detected High Rif-resistance not detected</v>
      </c>
      <c r="O910" t="str">
        <v>ON TREATMENT</v>
      </c>
    </row>
    <row r="911">
      <c r="A911" t="str">
        <v>DSTB</v>
      </c>
      <c r="B911" t="str">
        <v>Validated</v>
      </c>
      <c r="C911">
        <v>46118</v>
      </c>
      <c r="D911">
        <v>23</v>
      </c>
      <c r="E911" t="str">
        <v>M</v>
      </c>
      <c r="F911" t="str">
        <v>GUMAUS</v>
      </c>
      <c r="G911" t="str">
        <v>PARACALE</v>
      </c>
      <c r="H911" t="str">
        <v>CAMARINES NORTE</v>
      </c>
      <c r="I911" t="str">
        <v>PARACALE RURAL HEALTH UNIT I - IDOTS</v>
      </c>
      <c r="J911" t="str">
        <v>PRIVATE FACILITY</v>
      </c>
      <c r="K911" t="str">
        <v>P</v>
      </c>
      <c r="L911" t="str">
        <v>NEW</v>
      </c>
      <c r="M911" t="str">
        <v>Bacteriologically-confirmed TB</v>
      </c>
      <c r="N911" t="str">
        <v>Detected Trace Rif-resistance indeterminate</v>
      </c>
      <c r="O911" t="str">
        <v>ON TREATMENT</v>
      </c>
    </row>
    <row r="912">
      <c r="A912" t="str">
        <v>DSTB</v>
      </c>
      <c r="B912" t="str">
        <v>Validated</v>
      </c>
      <c r="C912">
        <v>46118</v>
      </c>
      <c r="D912">
        <v>57</v>
      </c>
      <c r="E912" t="str">
        <v>M</v>
      </c>
      <c r="F912" t="str">
        <v>POBLACION NORTE</v>
      </c>
      <c r="G912" t="str">
        <v>PARACALE</v>
      </c>
      <c r="H912" t="str">
        <v>CAMARINES NORTE</v>
      </c>
      <c r="I912" t="str">
        <v>PARACALE RURAL HEALTH UNIT I - IDOTS</v>
      </c>
      <c r="J912" t="str">
        <v>PUBLIC HEALTH CENTER</v>
      </c>
      <c r="K912" t="str">
        <v>P</v>
      </c>
      <c r="L912" t="str">
        <v>NEW</v>
      </c>
      <c r="M912" t="str">
        <v>Bacteriologically-confirmed TB</v>
      </c>
      <c r="N912" t="str">
        <v>Detected Medium Rif-resistance not detected</v>
      </c>
      <c r="O912" t="str">
        <v>ON TREATMENT</v>
      </c>
    </row>
    <row r="913">
      <c r="A913" t="str">
        <v>DSTB</v>
      </c>
      <c r="B913" t="str">
        <v>Validated</v>
      </c>
      <c r="C913">
        <v>46118</v>
      </c>
      <c r="D913">
        <v>60</v>
      </c>
      <c r="E913" t="str">
        <v>M</v>
      </c>
      <c r="F913" t="str">
        <v>CASALUGAN</v>
      </c>
      <c r="G913" t="str">
        <v>PARACALE</v>
      </c>
      <c r="H913" t="str">
        <v>CAMARINES NORTE</v>
      </c>
      <c r="I913" t="str">
        <v>PARACALE RURAL HEALTH UNIT I - IDOTS</v>
      </c>
      <c r="J913" t="str">
        <v>PUBLIC HEALTH CENTER</v>
      </c>
      <c r="K913" t="str">
        <v>P</v>
      </c>
      <c r="L913" t="str">
        <v>RELAPSE</v>
      </c>
      <c r="M913" t="str">
        <v>Clinically-diagnosed TB</v>
      </c>
      <c r="N913" t="str">
        <v>Not Detected Rif: N/A</v>
      </c>
      <c r="O913" t="str">
        <v>ON TREATMENT</v>
      </c>
    </row>
    <row r="914">
      <c r="A914" t="str">
        <v>DSTB</v>
      </c>
      <c r="B914" t="str">
        <v>Validated</v>
      </c>
      <c r="C914">
        <v>46118</v>
      </c>
      <c r="D914">
        <v>48</v>
      </c>
      <c r="E914" t="str">
        <v>M</v>
      </c>
      <c r="I914" t="str">
        <v>PARACALE RURAL HEALTH UNIT I - IDOTS</v>
      </c>
      <c r="J914" t="str">
        <v>PUBLIC HEALTH CENTER</v>
      </c>
      <c r="K914" t="str">
        <v>P</v>
      </c>
      <c r="L914" t="str">
        <v>RELAPSE</v>
      </c>
      <c r="M914" t="str">
        <v>Clinically-diagnosed TB</v>
      </c>
      <c r="N914" t="str">
        <v>Not Detected Rif: N/A</v>
      </c>
      <c r="O914" t="str">
        <v>ON TREATMENT</v>
      </c>
    </row>
    <row r="915">
      <c r="A915" t="str">
        <v>DSTB</v>
      </c>
      <c r="B915" t="str">
        <v>Validated</v>
      </c>
      <c r="C915">
        <v>46119</v>
      </c>
      <c r="D915">
        <v>35</v>
      </c>
      <c r="E915" t="str">
        <v>F</v>
      </c>
      <c r="F915" t="str">
        <v>GUMAUS</v>
      </c>
      <c r="G915" t="str">
        <v>PARACALE</v>
      </c>
      <c r="H915" t="str">
        <v>CAMARINES NORTE</v>
      </c>
      <c r="I915" t="str">
        <v>PARACALE RURAL HEALTH UNIT I - IDOTS</v>
      </c>
      <c r="J915" t="str">
        <v>PUBLIC HEALTH CENTER</v>
      </c>
      <c r="K915" t="str">
        <v>P</v>
      </c>
      <c r="L915" t="str">
        <v>RELAPSE</v>
      </c>
      <c r="M915" t="str">
        <v>Bacteriologically-confirmed TB</v>
      </c>
      <c r="N915" t="str">
        <v>Detected Very Low Rif-resistance not detected</v>
      </c>
      <c r="O915" t="str">
        <v>DIAGNOSED</v>
      </c>
    </row>
    <row r="916">
      <c r="A916" t="str">
        <v>DSTB</v>
      </c>
      <c r="B916" t="str">
        <v>Validated</v>
      </c>
      <c r="C916">
        <v>46120</v>
      </c>
      <c r="D916">
        <v>48</v>
      </c>
      <c r="E916" t="str">
        <v>F</v>
      </c>
      <c r="F916" t="str">
        <v>PALANAS</v>
      </c>
      <c r="G916" t="str">
        <v>PARACALE</v>
      </c>
      <c r="H916" t="str">
        <v>CAMARINES NORTE</v>
      </c>
      <c r="I916" t="str">
        <v>PARACALE RURAL HEALTH UNIT I - IDOTS</v>
      </c>
      <c r="J916" t="str">
        <v>PUBLIC HEALTH CENTER</v>
      </c>
      <c r="K916" t="str">
        <v>P</v>
      </c>
      <c r="L916" t="str">
        <v>RELAPSE</v>
      </c>
      <c r="M916" t="str">
        <v>Bacteriologically-confirmed TB</v>
      </c>
      <c r="N916" t="str">
        <v>Detected High Rif-resistance not detected</v>
      </c>
      <c r="O916" t="str">
        <v>ON TREATMENT</v>
      </c>
    </row>
    <row r="917">
      <c r="A917" t="str">
        <v>DSTB</v>
      </c>
      <c r="B917" t="str">
        <v>Validated</v>
      </c>
      <c r="C917">
        <v>46125</v>
      </c>
      <c r="D917">
        <v>15</v>
      </c>
      <c r="E917" t="str">
        <v>M</v>
      </c>
      <c r="F917" t="str">
        <v>BATOBALANI</v>
      </c>
      <c r="G917" t="str">
        <v>PARACALE</v>
      </c>
      <c r="H917" t="str">
        <v>CAMARINES NORTE</v>
      </c>
      <c r="I917" t="str">
        <v>PARACALE RURAL HEALTH UNIT I - IDOTS</v>
      </c>
      <c r="J917" t="str">
        <v>OTHER PUBLIC FACILITY</v>
      </c>
      <c r="K917" t="str">
        <v>P</v>
      </c>
      <c r="L917" t="str">
        <v>NEW</v>
      </c>
      <c r="M917" t="str">
        <v>Bacteriologically-confirmed TB</v>
      </c>
      <c r="N917" t="str">
        <v>Detected Low Rif-resistance not detected</v>
      </c>
      <c r="O917" t="str">
        <v>ON TREATMENT</v>
      </c>
    </row>
    <row r="918">
      <c r="A918" t="str">
        <v>DSTB</v>
      </c>
      <c r="B918" t="str">
        <v>Validated</v>
      </c>
      <c r="C918">
        <v>46125</v>
      </c>
      <c r="D918">
        <v>37</v>
      </c>
      <c r="E918" t="str">
        <v>M</v>
      </c>
      <c r="F918" t="str">
        <v>PALANAS</v>
      </c>
      <c r="G918" t="str">
        <v>PARACALE</v>
      </c>
      <c r="H918" t="str">
        <v>CAMARINES NORTE</v>
      </c>
      <c r="I918" t="str">
        <v>PARACALE RURAL HEALTH UNIT I - IDOTS</v>
      </c>
      <c r="J918" t="str">
        <v>PUBLIC HEALTH CENTER</v>
      </c>
      <c r="K918" t="str">
        <v>P</v>
      </c>
      <c r="L918" t="str">
        <v>NEW</v>
      </c>
      <c r="M918" t="str">
        <v>Bacteriologically-confirmed TB</v>
      </c>
      <c r="N918" t="str">
        <v>Detected Medium Rif-resistance not detected</v>
      </c>
      <c r="O918" t="str">
        <v>ON TREATMENT</v>
      </c>
    </row>
    <row r="919">
      <c r="A919" t="str">
        <v>DSTB</v>
      </c>
      <c r="B919" t="str">
        <v>Validated</v>
      </c>
      <c r="C919">
        <v>46125</v>
      </c>
      <c r="D919">
        <v>62</v>
      </c>
      <c r="E919" t="str">
        <v>M</v>
      </c>
      <c r="F919" t="str">
        <v>TUGOS</v>
      </c>
      <c r="G919" t="str">
        <v>PARACALE</v>
      </c>
      <c r="H919" t="str">
        <v>CAMARINES NORTE</v>
      </c>
      <c r="I919" t="str">
        <v>PARACALE RURAL HEALTH UNIT I - IDOTS</v>
      </c>
      <c r="J919" t="str">
        <v>PUBLIC HEALTH CENTER</v>
      </c>
      <c r="K919" t="str">
        <v>P</v>
      </c>
      <c r="L919" t="str">
        <v>RELAPSE</v>
      </c>
      <c r="M919" t="str">
        <v>Clinically-diagnosed TB</v>
      </c>
      <c r="N919" t="str">
        <v>Not Detected Rif: N/A</v>
      </c>
      <c r="O919" t="str">
        <v>ON TREATMENT</v>
      </c>
    </row>
    <row r="920">
      <c r="A920" t="str">
        <v>DSTB</v>
      </c>
      <c r="B920" t="str">
        <v>Validated</v>
      </c>
      <c r="C920">
        <v>46125</v>
      </c>
      <c r="D920">
        <v>17</v>
      </c>
      <c r="E920" t="str">
        <v>M</v>
      </c>
      <c r="F920" t="str">
        <v>BAGUMBAYAN</v>
      </c>
      <c r="G920" t="str">
        <v>PARACALE</v>
      </c>
      <c r="H920" t="str">
        <v>CAMARINES NORTE</v>
      </c>
      <c r="I920" t="str">
        <v>PARACALE RURAL HEALTH UNIT I - IDOTS</v>
      </c>
      <c r="J920" t="str">
        <v>COMMUNITY</v>
      </c>
      <c r="K920" t="str">
        <v>P</v>
      </c>
      <c r="L920" t="str">
        <v>NEW</v>
      </c>
      <c r="M920" t="str">
        <v>Bacteriologically-confirmed TB</v>
      </c>
      <c r="N920" t="str">
        <v>Detected Medium Rif-resistance not detected</v>
      </c>
      <c r="O920" t="str">
        <v>ON TREATMENT</v>
      </c>
    </row>
    <row r="921">
      <c r="A921" t="str">
        <v>DSTB</v>
      </c>
      <c r="B921" t="str">
        <v>Validated</v>
      </c>
      <c r="C921">
        <v>46125</v>
      </c>
      <c r="D921">
        <v>17</v>
      </c>
      <c r="E921" t="str">
        <v>M</v>
      </c>
      <c r="F921" t="str">
        <v>BAGUMBAYAN</v>
      </c>
      <c r="G921" t="str">
        <v>PARACALE</v>
      </c>
      <c r="H921" t="str">
        <v>CAMARINES NORTE</v>
      </c>
      <c r="I921" t="str">
        <v>PARACALE RURAL HEALTH UNIT I - IDOTS</v>
      </c>
      <c r="J921" t="str">
        <v>PRIVATE FACILITY</v>
      </c>
      <c r="K921" t="str">
        <v>P</v>
      </c>
      <c r="L921" t="str">
        <v>NEW</v>
      </c>
      <c r="M921" t="str">
        <v>Clinically-diagnosed TB</v>
      </c>
      <c r="N921" t="str">
        <v>Not Detected Rif: N/A</v>
      </c>
      <c r="O921" t="str">
        <v>ON TREATMENT</v>
      </c>
    </row>
    <row r="922">
      <c r="A922" t="str">
        <v>DSTB</v>
      </c>
      <c r="B922" t="str">
        <v>Validated</v>
      </c>
      <c r="C922">
        <v>46125</v>
      </c>
      <c r="D922">
        <v>42</v>
      </c>
      <c r="E922" t="str">
        <v>M</v>
      </c>
      <c r="F922" t="str">
        <v>MALAGUIT</v>
      </c>
      <c r="G922" t="str">
        <v>PARACALE</v>
      </c>
      <c r="H922" t="str">
        <v>CAMARINES NORTE</v>
      </c>
      <c r="I922" t="str">
        <v>PARACALE RURAL HEALTH UNIT I - IDOTS</v>
      </c>
      <c r="J922" t="str">
        <v>PRIVATE FACILITY</v>
      </c>
      <c r="K922" t="str">
        <v>P</v>
      </c>
      <c r="L922" t="str">
        <v>NEW</v>
      </c>
      <c r="M922" t="str">
        <v>Bacteriologically-confirmed TB</v>
      </c>
      <c r="N922" t="str">
        <v>Detected Medium Rif-resistance not detected</v>
      </c>
      <c r="O922" t="str">
        <v>ON TREATMENT</v>
      </c>
    </row>
    <row r="923">
      <c r="A923" t="str">
        <v>DSTB</v>
      </c>
      <c r="B923" t="str">
        <v>Validated</v>
      </c>
      <c r="C923">
        <v>46132</v>
      </c>
      <c r="D923">
        <v>73</v>
      </c>
      <c r="E923" t="str">
        <v>M</v>
      </c>
      <c r="F923" t="str">
        <v>TAWIG</v>
      </c>
      <c r="G923" t="str">
        <v>PARACALE</v>
      </c>
      <c r="H923" t="str">
        <v>CAMARINES NORTE</v>
      </c>
      <c r="I923" t="str">
        <v>PARACALE RURAL HEALTH UNIT I - IDOTS</v>
      </c>
      <c r="J923" t="str">
        <v>PRIVATE FACILITY</v>
      </c>
      <c r="K923" t="str">
        <v>P</v>
      </c>
      <c r="L923" t="str">
        <v>RELAPSE</v>
      </c>
      <c r="M923" t="str">
        <v>Bacteriologically-confirmed TB</v>
      </c>
      <c r="N923" t="str">
        <v>Detected High Rif-resistance not detected</v>
      </c>
      <c r="O923" t="str">
        <v>ON TREATMENT</v>
      </c>
    </row>
    <row r="924">
      <c r="A924" t="str">
        <v>DSTB</v>
      </c>
      <c r="B924" t="str">
        <v>Validated</v>
      </c>
      <c r="C924">
        <v>46132</v>
      </c>
      <c r="D924">
        <v>42</v>
      </c>
      <c r="E924" t="str">
        <v>M</v>
      </c>
      <c r="F924" t="str">
        <v>TUGOS</v>
      </c>
      <c r="G924" t="str">
        <v>PARACALE</v>
      </c>
      <c r="H924" t="str">
        <v>CAMARINES NORTE</v>
      </c>
      <c r="I924" t="str">
        <v>PARACALE RURAL HEALTH UNIT I - IDOTS</v>
      </c>
      <c r="J924" t="str">
        <v>PRIVATE FACILITY</v>
      </c>
      <c r="K924" t="str">
        <v>P</v>
      </c>
      <c r="L924" t="str">
        <v>NEW</v>
      </c>
      <c r="M924" t="str">
        <v>Bacteriologically-confirmed TB</v>
      </c>
      <c r="N924" t="str">
        <v>Detected Low Rif-resistance not detected</v>
      </c>
      <c r="O924" t="str">
        <v>ON TREATMENT</v>
      </c>
    </row>
    <row r="925">
      <c r="A925" t="str">
        <v>DSTB</v>
      </c>
      <c r="B925" t="str">
        <v>Validated</v>
      </c>
      <c r="C925">
        <v>46132</v>
      </c>
      <c r="D925">
        <v>13</v>
      </c>
      <c r="E925" t="str">
        <v>M</v>
      </c>
      <c r="F925" t="str">
        <v>BAGUMBAYAN</v>
      </c>
      <c r="G925" t="str">
        <v>PARACALE</v>
      </c>
      <c r="H925" t="str">
        <v>CAMARINES NORTE</v>
      </c>
      <c r="I925" t="str">
        <v>PARACALE RURAL HEALTH UNIT I - IDOTS</v>
      </c>
      <c r="J925" t="str">
        <v>PRIVATE FACILITY</v>
      </c>
      <c r="K925" t="str">
        <v>P</v>
      </c>
      <c r="L925" t="str">
        <v>NEW</v>
      </c>
      <c r="M925" t="str">
        <v>Bacteriologically-confirmed TB</v>
      </c>
      <c r="N925" t="str">
        <v>Detected Low Rif-resistance not detected</v>
      </c>
      <c r="O925" t="str">
        <v>ON TREATMENT</v>
      </c>
    </row>
    <row r="926">
      <c r="A926" t="str">
        <v>DSTB</v>
      </c>
      <c r="B926" t="str">
        <v>Validated</v>
      </c>
      <c r="C926">
        <v>46132</v>
      </c>
      <c r="D926">
        <v>44</v>
      </c>
      <c r="E926" t="str">
        <v>M</v>
      </c>
      <c r="F926" t="str">
        <v>CALABURNAY</v>
      </c>
      <c r="G926" t="str">
        <v>PARACALE</v>
      </c>
      <c r="H926" t="str">
        <v>CAMARINES NORTE</v>
      </c>
      <c r="I926" t="str">
        <v>PARACALE RURAL HEALTH UNIT I - IDOTS</v>
      </c>
      <c r="J926" t="str">
        <v>PUBLIC HEALTH CENTER</v>
      </c>
      <c r="K926" t="str">
        <v>P</v>
      </c>
      <c r="L926" t="str">
        <v>NEW</v>
      </c>
      <c r="M926" t="str">
        <v>Bacteriologically-confirmed TB</v>
      </c>
      <c r="N926" t="str">
        <v>Detected High Rif-resistance not detected</v>
      </c>
      <c r="O926" t="str">
        <v>ON TREATMENT</v>
      </c>
    </row>
    <row r="927">
      <c r="A927" t="str">
        <v>DSTB</v>
      </c>
      <c r="B927" t="str">
        <v>Validated</v>
      </c>
      <c r="C927">
        <v>46132</v>
      </c>
      <c r="D927">
        <v>41</v>
      </c>
      <c r="E927" t="str">
        <v>M</v>
      </c>
      <c r="F927" t="str">
        <v>BATOBALANI</v>
      </c>
      <c r="G927" t="str">
        <v>PARACALE</v>
      </c>
      <c r="H927" t="str">
        <v>CAMARINES NORTE</v>
      </c>
      <c r="I927" t="str">
        <v>PARACALE RURAL HEALTH UNIT I - IDOTS</v>
      </c>
      <c r="J927" t="str">
        <v>PRIVATE FACILITY</v>
      </c>
      <c r="K927" t="str">
        <v>P</v>
      </c>
      <c r="L927" t="str">
        <v>NEW</v>
      </c>
      <c r="M927" t="str">
        <v>Bacteriologically-confirmed TB</v>
      </c>
      <c r="N927" t="str">
        <v>Detected High Rif-resistance not detected</v>
      </c>
      <c r="O927" t="str">
        <v>ON TREATMENT</v>
      </c>
    </row>
    <row r="928">
      <c r="A928" t="str">
        <v>DSTB</v>
      </c>
      <c r="B928" t="str">
        <v>Validated</v>
      </c>
      <c r="C928">
        <v>46132</v>
      </c>
      <c r="D928">
        <v>57</v>
      </c>
      <c r="E928" t="str">
        <v>M</v>
      </c>
      <c r="F928" t="str">
        <v>BATOBALANI</v>
      </c>
      <c r="G928" t="str">
        <v>PARACALE</v>
      </c>
      <c r="H928" t="str">
        <v>CAMARINES NORTE</v>
      </c>
      <c r="I928" t="str">
        <v>PARACALE RURAL HEALTH UNIT I - IDOTS</v>
      </c>
      <c r="J928" t="str">
        <v>PUBLIC HEALTH CENTER</v>
      </c>
      <c r="K928" t="str">
        <v>P</v>
      </c>
      <c r="L928" t="str">
        <v>RELAPSE</v>
      </c>
      <c r="M928" t="str">
        <v>Bacteriologically-confirmed TB</v>
      </c>
      <c r="N928" t="str">
        <v>Detected Trace Rif-resistance indeterminate</v>
      </c>
      <c r="O928" t="str">
        <v>ON TREATMENT</v>
      </c>
    </row>
    <row r="929">
      <c r="A929" t="str">
        <v>DSTB</v>
      </c>
      <c r="B929" t="str">
        <v>Validated</v>
      </c>
      <c r="C929">
        <v>46132</v>
      </c>
      <c r="D929">
        <v>34</v>
      </c>
      <c r="E929" t="str">
        <v>M</v>
      </c>
      <c r="F929" t="str">
        <v>PALANAS</v>
      </c>
      <c r="G929" t="str">
        <v>PARACALE</v>
      </c>
      <c r="H929" t="str">
        <v>CAMARINES NORTE</v>
      </c>
      <c r="I929" t="str">
        <v>PARACALE RURAL HEALTH UNIT I - IDOTS</v>
      </c>
      <c r="J929" t="str">
        <v>PRIVATE FACILITY</v>
      </c>
      <c r="K929" t="str">
        <v>P</v>
      </c>
      <c r="L929" t="str">
        <v>NEW</v>
      </c>
      <c r="M929" t="str">
        <v>Bacteriologically-confirmed TB</v>
      </c>
      <c r="N929" t="str">
        <v>Detected Medium Rif-resistance not detected</v>
      </c>
      <c r="O929" t="str">
        <v>ON TREATMENT</v>
      </c>
    </row>
    <row r="930">
      <c r="A930" t="str">
        <v>DSTB</v>
      </c>
      <c r="B930" t="str">
        <v>Validated</v>
      </c>
      <c r="C930">
        <v>46132</v>
      </c>
      <c r="D930">
        <v>55</v>
      </c>
      <c r="E930" t="str">
        <v>F</v>
      </c>
      <c r="F930" t="str">
        <v>CALABURNAY</v>
      </c>
      <c r="G930" t="str">
        <v>PARACALE</v>
      </c>
      <c r="H930" t="str">
        <v>CAMARINES NORTE</v>
      </c>
      <c r="I930" t="str">
        <v>PARACALE RURAL HEALTH UNIT I - IDOTS</v>
      </c>
      <c r="J930" t="str">
        <v>PUBLIC HEALTH CENTER</v>
      </c>
      <c r="K930" t="str">
        <v>P</v>
      </c>
      <c r="L930" t="str">
        <v>RELAPSE</v>
      </c>
      <c r="M930" t="str">
        <v>Bacteriologically-confirmed TB</v>
      </c>
      <c r="N930" t="str">
        <v>Detected Trace Rif-resistance indeterminate</v>
      </c>
      <c r="O930" t="str">
        <v>ON TREATMENT</v>
      </c>
    </row>
    <row r="931">
      <c r="A931" t="str">
        <v>DSTB</v>
      </c>
      <c r="B931" t="str">
        <v>Validated</v>
      </c>
      <c r="C931">
        <v>46132</v>
      </c>
      <c r="D931">
        <v>59</v>
      </c>
      <c r="E931" t="str">
        <v>M</v>
      </c>
      <c r="F931" t="str">
        <v>BAGUMBAYAN</v>
      </c>
      <c r="G931" t="str">
        <v>PARACALE</v>
      </c>
      <c r="H931" t="str">
        <v>CAMARINES NORTE</v>
      </c>
      <c r="I931" t="str">
        <v>PARACALE RURAL HEALTH UNIT I - IDOTS</v>
      </c>
      <c r="J931" t="str">
        <v>PUBLIC HEALTH CENTER</v>
      </c>
      <c r="K931" t="str">
        <v>P</v>
      </c>
      <c r="L931" t="str">
        <v>NEW</v>
      </c>
      <c r="M931" t="str">
        <v>Clinically-diagnosed TB</v>
      </c>
      <c r="N931" t="str">
        <v>Not Detected Rif: N/A</v>
      </c>
      <c r="O931" t="str">
        <v>ON TREATMENT</v>
      </c>
    </row>
    <row r="932">
      <c r="A932" t="str">
        <v>DSTB</v>
      </c>
      <c r="B932" t="str">
        <v>Validated</v>
      </c>
      <c r="C932">
        <v>46139</v>
      </c>
      <c r="D932">
        <v>27</v>
      </c>
      <c r="E932" t="str">
        <v>M</v>
      </c>
      <c r="F932" t="str">
        <v>GUMAUS</v>
      </c>
      <c r="G932" t="str">
        <v>PARACALE</v>
      </c>
      <c r="H932" t="str">
        <v>CAMARINES NORTE</v>
      </c>
      <c r="I932" t="str">
        <v>PARACALE RURAL HEALTH UNIT I - IDOTS</v>
      </c>
      <c r="J932" t="str">
        <v>PRIVATE FACILITY</v>
      </c>
      <c r="K932" t="str">
        <v>P</v>
      </c>
      <c r="L932" t="str">
        <v>NEW</v>
      </c>
      <c r="M932" t="str">
        <v>Bacteriologically-confirmed TB</v>
      </c>
      <c r="N932" t="str">
        <v xml:space="preserve">Detected Low </v>
      </c>
      <c r="O932" t="str">
        <v>ON TREATMENT</v>
      </c>
    </row>
    <row r="933">
      <c r="A933" t="str">
        <v>DSTB</v>
      </c>
      <c r="B933" t="str">
        <v>Validated</v>
      </c>
      <c r="C933">
        <v>46139</v>
      </c>
      <c r="D933">
        <v>42</v>
      </c>
      <c r="E933" t="str">
        <v>F</v>
      </c>
      <c r="F933" t="str">
        <v>BAGUMBAYAN</v>
      </c>
      <c r="G933" t="str">
        <v>PARACALE</v>
      </c>
      <c r="H933" t="str">
        <v>CAMARINES NORTE</v>
      </c>
      <c r="I933" t="str">
        <v>PARACALE RURAL HEALTH UNIT I - IDOTS</v>
      </c>
      <c r="J933" t="str">
        <v>PRIVATE FACILITY</v>
      </c>
      <c r="K933" t="str">
        <v>P</v>
      </c>
      <c r="L933" t="str">
        <v>NEW</v>
      </c>
      <c r="M933" t="str">
        <v>Clinically-diagnosed TB</v>
      </c>
      <c r="N933" t="str">
        <v>Not Detected Rif: N/A</v>
      </c>
      <c r="O933" t="str">
        <v>ON TREATMENT</v>
      </c>
    </row>
    <row r="934">
      <c r="A934" t="str">
        <v>DSTB</v>
      </c>
      <c r="B934" t="str">
        <v>Validated</v>
      </c>
      <c r="C934">
        <v>46146</v>
      </c>
      <c r="D934">
        <v>37</v>
      </c>
      <c r="E934" t="str">
        <v>M</v>
      </c>
      <c r="F934" t="str">
        <v>POBLACION SUR</v>
      </c>
      <c r="G934" t="str">
        <v>PARACALE</v>
      </c>
      <c r="H934" t="str">
        <v>CAMARINES NORTE</v>
      </c>
      <c r="I934" t="str">
        <v>PARACALE RURAL HEALTH UNIT I - IDOTS</v>
      </c>
      <c r="J934" t="str">
        <v>PRIVATE FACILITY</v>
      </c>
      <c r="K934" t="str">
        <v>P</v>
      </c>
      <c r="L934" t="str">
        <v>NEW</v>
      </c>
      <c r="M934" t="str">
        <v>Bacteriologically-confirmed TB</v>
      </c>
      <c r="N934" t="str">
        <v>Detected Trace Rif-resistance indeterminate</v>
      </c>
      <c r="O934" t="str">
        <v>ON TREATMENT</v>
      </c>
    </row>
    <row r="935">
      <c r="A935" t="str">
        <v>DSTB</v>
      </c>
      <c r="B935" t="str">
        <v>Validated</v>
      </c>
      <c r="C935">
        <v>46146</v>
      </c>
      <c r="D935">
        <v>59</v>
      </c>
      <c r="E935" t="str">
        <v>M</v>
      </c>
      <c r="F935" t="str">
        <v>TALUSAN</v>
      </c>
      <c r="G935" t="str">
        <v>PARACALE</v>
      </c>
      <c r="H935" t="str">
        <v>CAMARINES NORTE</v>
      </c>
      <c r="I935" t="str">
        <v>PARACALE RURAL HEALTH UNIT I - IDOTS</v>
      </c>
      <c r="J935" t="str">
        <v>PUBLIC HEALTH CENTER</v>
      </c>
      <c r="K935" t="str">
        <v>P</v>
      </c>
      <c r="L935" t="str">
        <v>RELAPSE</v>
      </c>
      <c r="M935" t="str">
        <v>Bacteriologically-confirmed TB</v>
      </c>
      <c r="N935" t="str">
        <v>Detected Medium Rif-resistance not detected</v>
      </c>
      <c r="O935" t="str">
        <v>ON TREATMENT</v>
      </c>
    </row>
    <row r="936">
      <c r="A936" t="str">
        <v>DSTB</v>
      </c>
      <c r="B936" t="str">
        <v>Validated</v>
      </c>
      <c r="C936">
        <v>46146</v>
      </c>
      <c r="D936">
        <v>32</v>
      </c>
      <c r="E936" t="str">
        <v>M</v>
      </c>
      <c r="F936" t="str">
        <v>BAGUMBAYAN</v>
      </c>
      <c r="G936" t="str">
        <v>PARACALE</v>
      </c>
      <c r="H936" t="str">
        <v>CAMARINES NORTE</v>
      </c>
      <c r="I936" t="str">
        <v>PARACALE RURAL HEALTH UNIT I - IDOTS</v>
      </c>
      <c r="J936" t="str">
        <v>PUBLIC HEALTH CENTER</v>
      </c>
      <c r="K936" t="str">
        <v>P</v>
      </c>
      <c r="L936" t="str">
        <v>RELAPSE</v>
      </c>
      <c r="M936" t="str">
        <v>Bacteriologically-confirmed TB</v>
      </c>
      <c r="N936" t="str">
        <v>Detected Low Rif-resistance not detected</v>
      </c>
      <c r="O936" t="str">
        <v>ON TREATMENT</v>
      </c>
    </row>
    <row r="937">
      <c r="A937" t="str">
        <v>DSTB</v>
      </c>
      <c r="B937" t="str">
        <v>Validated</v>
      </c>
      <c r="C937">
        <v>46146</v>
      </c>
      <c r="D937">
        <v>35</v>
      </c>
      <c r="E937" t="str">
        <v>M</v>
      </c>
      <c r="F937" t="str">
        <v>TUGOS</v>
      </c>
      <c r="G937" t="str">
        <v>PARACALE</v>
      </c>
      <c r="H937" t="str">
        <v>CAMARINES NORTE</v>
      </c>
      <c r="I937" t="str">
        <v>PARACALE RURAL HEALTH UNIT I - IDOTS</v>
      </c>
      <c r="J937" t="str">
        <v>PUBLIC HEALTH CENTER</v>
      </c>
      <c r="K937" t="str">
        <v>P</v>
      </c>
      <c r="L937" t="str">
        <v>NEW</v>
      </c>
      <c r="M937" t="str">
        <v>Bacteriologically-confirmed TB</v>
      </c>
      <c r="N937" t="str">
        <v>Detected High Rif-resistance not detected</v>
      </c>
      <c r="O937" t="str">
        <v>ON TREATMENT</v>
      </c>
    </row>
    <row r="938">
      <c r="A938" t="str">
        <v>DSTB</v>
      </c>
      <c r="B938" t="str">
        <v>Validated</v>
      </c>
      <c r="C938">
        <v>46147</v>
      </c>
      <c r="D938">
        <v>32</v>
      </c>
      <c r="E938" t="str">
        <v>M</v>
      </c>
      <c r="F938" t="str">
        <v>TAWIG</v>
      </c>
      <c r="G938" t="str">
        <v>PARACALE</v>
      </c>
      <c r="H938" t="str">
        <v>CAMARINES NORTE</v>
      </c>
      <c r="I938" t="str">
        <v>PARACALE RURAL HEALTH UNIT I - IDOTS</v>
      </c>
      <c r="J938" t="str">
        <v>PRIVATE FACILITY</v>
      </c>
      <c r="K938" t="str">
        <v>P</v>
      </c>
      <c r="L938" t="str">
        <v>RELAPSE</v>
      </c>
      <c r="M938" t="str">
        <v>Bacteriologically-confirmed TB</v>
      </c>
      <c r="N938" t="str">
        <v>Detected Trace Rif-resistance indeterminate</v>
      </c>
      <c r="O938" t="str">
        <v>ON TREATMENT</v>
      </c>
    </row>
    <row r="939">
      <c r="A939" t="str">
        <v>DSTB</v>
      </c>
      <c r="B939" t="str">
        <v>Validated</v>
      </c>
      <c r="C939">
        <v>46147</v>
      </c>
      <c r="D939">
        <v>15</v>
      </c>
      <c r="E939" t="str">
        <v>F</v>
      </c>
      <c r="F939" t="str">
        <v>DALNAC</v>
      </c>
      <c r="G939" t="str">
        <v>PARACALE</v>
      </c>
      <c r="H939" t="str">
        <v>CAMARINES NORTE</v>
      </c>
      <c r="I939" t="str">
        <v>PARACALE RURAL HEALTH UNIT I - IDOTS</v>
      </c>
      <c r="J939" t="str">
        <v>OTHER PUBLIC FACILITY</v>
      </c>
      <c r="K939" t="str">
        <v>P</v>
      </c>
      <c r="L939" t="str">
        <v>NEW</v>
      </c>
      <c r="M939" t="str">
        <v>Bacteriologically-confirmed TB</v>
      </c>
      <c r="N939" t="str">
        <v>Detected High Rif-resistance not detected</v>
      </c>
      <c r="O939" t="str">
        <v>ON TREATMENT</v>
      </c>
    </row>
    <row r="940">
      <c r="A940" t="str">
        <v>DSTB</v>
      </c>
      <c r="B940" t="str">
        <v>Validated</v>
      </c>
      <c r="C940">
        <v>46147</v>
      </c>
      <c r="D940">
        <v>48</v>
      </c>
      <c r="E940" t="str">
        <v>M</v>
      </c>
      <c r="F940" t="str">
        <v>BAGUMBAYAN</v>
      </c>
      <c r="G940" t="str">
        <v>PARACALE</v>
      </c>
      <c r="H940" t="str">
        <v>CAMARINES NORTE</v>
      </c>
      <c r="I940" t="str">
        <v>PARACALE RURAL HEALTH UNIT I - IDOTS</v>
      </c>
      <c r="J940" t="str">
        <v>PRIVATE FACILITY</v>
      </c>
      <c r="K940" t="str">
        <v>P</v>
      </c>
      <c r="L940" t="str">
        <v>RELAPSE</v>
      </c>
      <c r="M940" t="str">
        <v>Bacteriologically-confirmed TB</v>
      </c>
      <c r="N940" t="str">
        <v>Detected High Rif-resistance not detected</v>
      </c>
      <c r="O940" t="str">
        <v>ON TREATMENT</v>
      </c>
    </row>
    <row r="941">
      <c r="A941" t="str">
        <v>DSTB</v>
      </c>
      <c r="B941" t="str">
        <v>Validated</v>
      </c>
      <c r="C941">
        <v>46147</v>
      </c>
      <c r="D941">
        <v>28</v>
      </c>
      <c r="E941" t="str">
        <v>F</v>
      </c>
      <c r="F941" t="str">
        <v>DALNAC</v>
      </c>
      <c r="G941" t="str">
        <v>PARACALE</v>
      </c>
      <c r="H941" t="str">
        <v>CAMARINES NORTE</v>
      </c>
      <c r="I941" t="str">
        <v>PARACALE RURAL HEALTH UNIT I - IDOTS</v>
      </c>
      <c r="J941" t="str">
        <v>PRIVATE FACILITY</v>
      </c>
      <c r="K941" t="str">
        <v>P</v>
      </c>
      <c r="L941" t="str">
        <v>NEW</v>
      </c>
      <c r="M941" t="str">
        <v>Bacteriologically-confirmed TB</v>
      </c>
      <c r="N941" t="str">
        <v>Detected Low Rif-resistance not detected</v>
      </c>
      <c r="O941" t="str">
        <v>ON TREATMENT</v>
      </c>
    </row>
    <row r="942">
      <c r="A942" t="str">
        <v>DSTB</v>
      </c>
      <c r="B942" t="str">
        <v>Validated</v>
      </c>
      <c r="C942">
        <v>46147</v>
      </c>
      <c r="D942">
        <v>30</v>
      </c>
      <c r="E942" t="str">
        <v>M</v>
      </c>
      <c r="F942" t="str">
        <v>DALNAC</v>
      </c>
      <c r="G942" t="str">
        <v>PARACALE</v>
      </c>
      <c r="H942" t="str">
        <v>CAMARINES NORTE</v>
      </c>
      <c r="I942" t="str">
        <v>PARACALE RURAL HEALTH UNIT I - IDOTS</v>
      </c>
      <c r="J942" t="str">
        <v>PRIVATE FACILITY</v>
      </c>
      <c r="K942" t="str">
        <v>P</v>
      </c>
      <c r="L942" t="str">
        <v>NEW</v>
      </c>
      <c r="M942" t="str">
        <v>Bacteriologically-confirmed TB</v>
      </c>
      <c r="N942" t="str">
        <v>Detected Medium Rif-resistance not detected</v>
      </c>
      <c r="O942" t="str">
        <v>ON TREATMENT</v>
      </c>
    </row>
    <row r="943">
      <c r="A943" t="str">
        <v>DSTB</v>
      </c>
      <c r="B943" t="str">
        <v>Validated</v>
      </c>
      <c r="C943">
        <v>46147</v>
      </c>
      <c r="D943">
        <v>19</v>
      </c>
      <c r="E943" t="str">
        <v>M</v>
      </c>
      <c r="F943" t="str">
        <v>GUMAUS</v>
      </c>
      <c r="G943" t="str">
        <v>PARACALE</v>
      </c>
      <c r="H943" t="str">
        <v>CAMARINES NORTE</v>
      </c>
      <c r="I943" t="str">
        <v>PARACALE RURAL HEALTH UNIT I - IDOTS</v>
      </c>
      <c r="J943" t="str">
        <v>PRIVATE FACILITY</v>
      </c>
      <c r="K943" t="str">
        <v>P</v>
      </c>
      <c r="L943" t="str">
        <v>RELAPSE</v>
      </c>
      <c r="M943" t="str">
        <v>Bacteriologically-confirmed TB</v>
      </c>
      <c r="N943" t="str">
        <v>Invalid/ no result/ error Rif: N/A</v>
      </c>
      <c r="O943" t="str">
        <v>ON TREATMENT</v>
      </c>
    </row>
    <row r="944">
      <c r="A944" t="str">
        <v>DSTB</v>
      </c>
      <c r="B944" t="str">
        <v>Validated</v>
      </c>
      <c r="C944">
        <v>46147</v>
      </c>
      <c r="D944">
        <v>39</v>
      </c>
      <c r="E944" t="str">
        <v>M</v>
      </c>
      <c r="F944" t="str">
        <v>BAGUMBAYAN</v>
      </c>
      <c r="G944" t="str">
        <v>PARACALE</v>
      </c>
      <c r="H944" t="str">
        <v>CAMARINES NORTE</v>
      </c>
      <c r="I944" t="str">
        <v>PARACALE RURAL HEALTH UNIT I - IDOTS</v>
      </c>
      <c r="J944" t="str">
        <v>PUBLIC HEALTH CENTER</v>
      </c>
      <c r="K944" t="str">
        <v>P</v>
      </c>
      <c r="L944" t="str">
        <v>NEW</v>
      </c>
      <c r="M944" t="str">
        <v>Bacteriologically-confirmed TB</v>
      </c>
      <c r="N944" t="str">
        <v>Detected Very Low Rif-resistance not detected</v>
      </c>
      <c r="O944" t="str">
        <v>ON TREATMENT</v>
      </c>
    </row>
    <row r="945">
      <c r="A945" t="str">
        <v>DSTB</v>
      </c>
      <c r="B945" t="str">
        <v>Validated</v>
      </c>
      <c r="C945">
        <v>46147</v>
      </c>
      <c r="D945">
        <v>37</v>
      </c>
      <c r="E945" t="str">
        <v>M</v>
      </c>
      <c r="F945" t="str">
        <v>PALANAS</v>
      </c>
      <c r="G945" t="str">
        <v>PARACALE</v>
      </c>
      <c r="H945" t="str">
        <v>CAMARINES NORTE</v>
      </c>
      <c r="I945" t="str">
        <v>PARACALE RURAL HEALTH UNIT I - IDOTS</v>
      </c>
      <c r="J945" t="str">
        <v>OTHER PUBLIC FACILITY</v>
      </c>
      <c r="K945" t="str">
        <v>P</v>
      </c>
      <c r="L945" t="str">
        <v>NEW</v>
      </c>
      <c r="M945" t="str">
        <v>Bacteriologically-confirmed TB</v>
      </c>
      <c r="N945" t="str">
        <v xml:space="preserve">Detected Medium </v>
      </c>
      <c r="O945" t="str">
        <v>ON TREATMENT</v>
      </c>
    </row>
    <row r="946">
      <c r="A946" t="str">
        <v>DSTB</v>
      </c>
      <c r="B946" t="str">
        <v>Validated</v>
      </c>
      <c r="C946">
        <v>46147</v>
      </c>
      <c r="D946">
        <v>36</v>
      </c>
      <c r="E946" t="str">
        <v>M</v>
      </c>
      <c r="F946" t="str">
        <v>GUMAUS</v>
      </c>
      <c r="G946" t="str">
        <v>PARACALE</v>
      </c>
      <c r="H946" t="str">
        <v>CAMARINES NORTE</v>
      </c>
      <c r="I946" t="str">
        <v>PARACALE RURAL HEALTH UNIT I - IDOTS</v>
      </c>
      <c r="J946" t="str">
        <v>PUBLIC HEALTH CENTER</v>
      </c>
      <c r="K946" t="str">
        <v>P</v>
      </c>
      <c r="L946" t="str">
        <v>RELAPSE</v>
      </c>
      <c r="M946" t="str">
        <v>Clinically-diagnosed TB</v>
      </c>
      <c r="N946" t="str">
        <v>Not Detected Rif: N/A</v>
      </c>
      <c r="O946" t="str">
        <v>ON TREATMENT</v>
      </c>
    </row>
    <row r="947">
      <c r="A947" t="str">
        <v>DSTB</v>
      </c>
      <c r="B947" t="str">
        <v>Validated</v>
      </c>
      <c r="C947">
        <v>46147</v>
      </c>
      <c r="D947">
        <v>36</v>
      </c>
      <c r="E947" t="str">
        <v>M</v>
      </c>
      <c r="F947" t="str">
        <v>GUMAUS</v>
      </c>
      <c r="G947" t="str">
        <v>PARACALE</v>
      </c>
      <c r="H947" t="str">
        <v>CAMARINES NORTE</v>
      </c>
      <c r="I947" t="str">
        <v>PARACALE RURAL HEALTH UNIT I - IDOTS</v>
      </c>
      <c r="J947" t="str">
        <v>OTHER PUBLIC FACILITY</v>
      </c>
      <c r="K947" t="str">
        <v>P</v>
      </c>
      <c r="L947" t="str">
        <v>RELAPSE</v>
      </c>
      <c r="M947" t="str">
        <v>Bacteriologically-confirmed TB</v>
      </c>
      <c r="N947" t="str">
        <v xml:space="preserve">Detected Very Low </v>
      </c>
      <c r="O947" t="str">
        <v>ON TREATMENT</v>
      </c>
    </row>
    <row r="948">
      <c r="A948" t="str">
        <v>DSTB</v>
      </c>
      <c r="B948" t="str">
        <v>Validated</v>
      </c>
      <c r="C948">
        <v>46147</v>
      </c>
      <c r="D948">
        <v>34</v>
      </c>
      <c r="E948" t="str">
        <v>M</v>
      </c>
      <c r="F948" t="str">
        <v>PALANAS</v>
      </c>
      <c r="G948" t="str">
        <v>PARACALE</v>
      </c>
      <c r="H948" t="str">
        <v>CAMARINES NORTE</v>
      </c>
      <c r="I948" t="str">
        <v>PARACALE RURAL HEALTH UNIT I - IDOTS</v>
      </c>
      <c r="J948" t="str">
        <v>PUBLIC HEALTH CENTER</v>
      </c>
      <c r="K948" t="str">
        <v>P</v>
      </c>
      <c r="L948" t="str">
        <v>RELAPSE</v>
      </c>
      <c r="M948" t="str">
        <v>Bacteriologically-confirmed TB</v>
      </c>
      <c r="N948" t="str">
        <v>Not Done Rif: N/A</v>
      </c>
      <c r="O948" t="str">
        <v>ON TREATMENT</v>
      </c>
    </row>
    <row r="949">
      <c r="A949" t="str">
        <v>DSTB</v>
      </c>
      <c r="B949" t="str">
        <v>Validated</v>
      </c>
      <c r="C949">
        <v>46153</v>
      </c>
      <c r="D949">
        <v>55</v>
      </c>
      <c r="E949" t="str">
        <v>M</v>
      </c>
      <c r="F949" t="str">
        <v>BAGUMBAYAN</v>
      </c>
      <c r="G949" t="str">
        <v>PARACALE</v>
      </c>
      <c r="H949" t="str">
        <v>CAMARINES NORTE</v>
      </c>
      <c r="I949" t="str">
        <v>PARACALE RURAL HEALTH UNIT I - IDOTS</v>
      </c>
      <c r="J949" t="str">
        <v>OTHER PUBLIC FACILITY</v>
      </c>
      <c r="K949" t="str">
        <v>P</v>
      </c>
      <c r="L949" t="str">
        <v>NEW</v>
      </c>
      <c r="M949" t="str">
        <v>Bacteriologically-confirmed TB</v>
      </c>
      <c r="N949" t="str">
        <v xml:space="preserve">Detected High </v>
      </c>
      <c r="O949" t="str">
        <v>ON TREATMENT</v>
      </c>
    </row>
    <row r="950">
      <c r="A950" t="str">
        <v>DSTB</v>
      </c>
      <c r="B950" t="str">
        <v>Validated</v>
      </c>
      <c r="C950">
        <v>46153</v>
      </c>
      <c r="D950">
        <v>67</v>
      </c>
      <c r="E950" t="str">
        <v>M</v>
      </c>
      <c r="F950" t="str">
        <v>BATOBALANI</v>
      </c>
      <c r="G950" t="str">
        <v>PARACALE</v>
      </c>
      <c r="H950" t="str">
        <v>CAMARINES NORTE</v>
      </c>
      <c r="I950" t="str">
        <v>PARACALE RURAL HEALTH UNIT I - IDOTS</v>
      </c>
      <c r="J950" t="str">
        <v>PRIVATE FACILITY</v>
      </c>
      <c r="K950" t="str">
        <v>P</v>
      </c>
      <c r="L950" t="str">
        <v>RELAPSE</v>
      </c>
      <c r="M950" t="str">
        <v>Bacteriologically-confirmed TB</v>
      </c>
      <c r="N950" t="str">
        <v xml:space="preserve">Detected Trace </v>
      </c>
      <c r="O950" t="str">
        <v>ON TREATMENT</v>
      </c>
    </row>
    <row r="951">
      <c r="A951" t="str">
        <v>DSTB</v>
      </c>
      <c r="B951" t="str">
        <v>Validated</v>
      </c>
      <c r="C951">
        <v>46153</v>
      </c>
      <c r="D951">
        <v>53</v>
      </c>
      <c r="E951" t="str">
        <v>M</v>
      </c>
      <c r="F951" t="str">
        <v>MALAGUIT</v>
      </c>
      <c r="G951" t="str">
        <v>PARACALE</v>
      </c>
      <c r="H951" t="str">
        <v>CAMARINES NORTE</v>
      </c>
      <c r="I951" t="str">
        <v>PARACALE RURAL HEALTH UNIT I - IDOTS</v>
      </c>
      <c r="J951" t="str">
        <v>PRIVATE FACILITY</v>
      </c>
      <c r="K951" t="str">
        <v>P</v>
      </c>
      <c r="L951" t="str">
        <v>NEW</v>
      </c>
      <c r="M951" t="str">
        <v>Bacteriologically-confirmed TB</v>
      </c>
      <c r="N951" t="str">
        <v>Not Done Rif: N/A</v>
      </c>
      <c r="O951" t="str">
        <v>ON TREATMENT</v>
      </c>
    </row>
    <row r="952">
      <c r="A952" t="str">
        <v>DSTB</v>
      </c>
      <c r="B952" t="str">
        <v>Validated</v>
      </c>
      <c r="C952">
        <v>46153</v>
      </c>
      <c r="D952">
        <v>39</v>
      </c>
      <c r="E952" t="str">
        <v>M</v>
      </c>
      <c r="F952" t="str">
        <v>GUMAUS</v>
      </c>
      <c r="G952" t="str">
        <v>PARACALE</v>
      </c>
      <c r="H952" t="str">
        <v>CAMARINES NORTE</v>
      </c>
      <c r="I952" t="str">
        <v>PARACALE RURAL HEALTH UNIT I - IDOTS</v>
      </c>
      <c r="J952" t="str">
        <v>PRIVATE FACILITY</v>
      </c>
      <c r="K952" t="str">
        <v>P</v>
      </c>
      <c r="L952" t="str">
        <v>RELAPSE</v>
      </c>
      <c r="M952" t="str">
        <v>Clinically-diagnosed TB</v>
      </c>
      <c r="N952" t="str">
        <v>Not Detected Rif: N/A</v>
      </c>
      <c r="O952" t="str">
        <v>ON TREATMENT</v>
      </c>
    </row>
    <row r="953">
      <c r="A953" t="str">
        <v>DSTB</v>
      </c>
      <c r="B953" t="str">
        <v>Validated</v>
      </c>
      <c r="C953">
        <v>46153</v>
      </c>
      <c r="D953">
        <v>35</v>
      </c>
      <c r="E953" t="str">
        <v>M</v>
      </c>
      <c r="F953" t="str">
        <v>PINAGBIRAYAN MALAKI</v>
      </c>
      <c r="G953" t="str">
        <v>PARACALE</v>
      </c>
      <c r="H953" t="str">
        <v>CAMARINES NORTE</v>
      </c>
      <c r="I953" t="str">
        <v>PARACALE RURAL HEALTH UNIT I - IDOTS</v>
      </c>
      <c r="J953" t="str">
        <v>PRIVATE FACILITY</v>
      </c>
      <c r="K953" t="str">
        <v>P</v>
      </c>
      <c r="L953" t="str">
        <v>RELAPSE</v>
      </c>
      <c r="M953" t="str">
        <v>Bacteriologically-confirmed TB</v>
      </c>
      <c r="N953" t="str">
        <v>Detected Trace Rif-resistance indeterminate</v>
      </c>
      <c r="O953" t="str">
        <v>ON TREATMENT</v>
      </c>
    </row>
    <row r="954">
      <c r="A954" t="str">
        <v>DSTB</v>
      </c>
      <c r="B954" t="str">
        <v>Validated</v>
      </c>
      <c r="C954">
        <v>46153</v>
      </c>
      <c r="D954">
        <v>45</v>
      </c>
      <c r="E954" t="str">
        <v>F</v>
      </c>
      <c r="F954" t="str">
        <v>PALANAS</v>
      </c>
      <c r="G954" t="str">
        <v>PARACALE</v>
      </c>
      <c r="H954" t="str">
        <v>CAMARINES NORTE</v>
      </c>
      <c r="I954" t="str">
        <v>PARACALE RURAL HEALTH UNIT I - IDOTS</v>
      </c>
      <c r="J954" t="str">
        <v>PUBLIC HEALTH CENTER</v>
      </c>
      <c r="K954" t="str">
        <v>P</v>
      </c>
      <c r="L954" t="str">
        <v>NEW</v>
      </c>
      <c r="M954" t="str">
        <v>Clinically-diagnosed TB</v>
      </c>
      <c r="N954" t="str">
        <v>Not Done Rif: N/A</v>
      </c>
      <c r="O954" t="str">
        <v>ON TREATMENT</v>
      </c>
    </row>
    <row r="955">
      <c r="A955" t="str">
        <v>DSTB</v>
      </c>
      <c r="B955" t="str">
        <v>Validated</v>
      </c>
      <c r="C955">
        <v>46153</v>
      </c>
      <c r="D955">
        <v>30</v>
      </c>
      <c r="E955" t="str">
        <v>F</v>
      </c>
      <c r="F955" t="str">
        <v>MALAGUIT</v>
      </c>
      <c r="G955" t="str">
        <v>PARACALE</v>
      </c>
      <c r="H955" t="str">
        <v>CAMARINES NORTE</v>
      </c>
      <c r="I955" t="str">
        <v>PARACALE RURAL HEALTH UNIT I - IDOTS</v>
      </c>
      <c r="J955" t="str">
        <v>PUBLIC HEALTH CENTER</v>
      </c>
      <c r="K955" t="str">
        <v>P</v>
      </c>
      <c r="L955" t="str">
        <v>NEW</v>
      </c>
      <c r="M955" t="str">
        <v>Bacteriologically-confirmed TB</v>
      </c>
      <c r="N955" t="str">
        <v>Not Done Rif: N/A</v>
      </c>
      <c r="O955" t="str">
        <v>ON TREATMENT</v>
      </c>
    </row>
    <row r="956">
      <c r="A956" t="str">
        <v>DSTB</v>
      </c>
      <c r="B956" t="str">
        <v>Validated</v>
      </c>
      <c r="C956">
        <v>46153</v>
      </c>
      <c r="D956">
        <v>18</v>
      </c>
      <c r="E956" t="str">
        <v>M</v>
      </c>
      <c r="F956" t="str">
        <v>TUGOS</v>
      </c>
      <c r="G956" t="str">
        <v>PARACALE</v>
      </c>
      <c r="H956" t="str">
        <v>CAMARINES NORTE</v>
      </c>
      <c r="I956" t="str">
        <v>PARACALE RURAL HEALTH UNIT I - IDOTS</v>
      </c>
      <c r="J956" t="str">
        <v>PRIVATE FACILITY</v>
      </c>
      <c r="K956" t="str">
        <v>P</v>
      </c>
      <c r="L956" t="str">
        <v>NEW</v>
      </c>
      <c r="M956" t="str">
        <v>Bacteriologically-confirmed TB</v>
      </c>
      <c r="N956" t="str">
        <v>Detected Low Rif-resistance not detected</v>
      </c>
      <c r="O956" t="str">
        <v>ON TREATMENT</v>
      </c>
    </row>
    <row r="957">
      <c r="A957" t="str">
        <v>DSTB</v>
      </c>
      <c r="B957" t="str">
        <v>Validated</v>
      </c>
      <c r="C957">
        <v>46153</v>
      </c>
      <c r="D957">
        <v>34</v>
      </c>
      <c r="E957" t="str">
        <v>M</v>
      </c>
      <c r="F957" t="str">
        <v>TAWIG</v>
      </c>
      <c r="G957" t="str">
        <v>PARACALE</v>
      </c>
      <c r="H957" t="str">
        <v>CAMARINES NORTE</v>
      </c>
      <c r="I957" t="str">
        <v>PARACALE RURAL HEALTH UNIT I - IDOTS</v>
      </c>
      <c r="J957" t="str">
        <v>PUBLIC HEALTH CENTER</v>
      </c>
      <c r="K957" t="str">
        <v>P</v>
      </c>
      <c r="L957" t="str">
        <v>NEW</v>
      </c>
      <c r="M957" t="str">
        <v>Bacteriologically-confirmed TB</v>
      </c>
      <c r="N957" t="str">
        <v>Not Done Rif: N/A</v>
      </c>
      <c r="O957" t="str">
        <v>ON TREATMENT</v>
      </c>
    </row>
    <row r="958">
      <c r="A958" t="str">
        <v>DSTB</v>
      </c>
      <c r="B958" t="str">
        <v>Validated</v>
      </c>
      <c r="C958">
        <v>46153</v>
      </c>
      <c r="D958">
        <v>56</v>
      </c>
      <c r="E958" t="str">
        <v>F</v>
      </c>
      <c r="F958" t="str">
        <v>PINAGBIRAYAN MALAKI</v>
      </c>
      <c r="G958" t="str">
        <v>PARACALE</v>
      </c>
      <c r="H958" t="str">
        <v>CAMARINES NORTE</v>
      </c>
      <c r="I958" t="str">
        <v>PARACALE RURAL HEALTH UNIT I - IDOTS</v>
      </c>
      <c r="J958" t="str">
        <v>PUBLIC HEALTH CENTER</v>
      </c>
      <c r="K958" t="str">
        <v>P</v>
      </c>
      <c r="L958" t="str">
        <v>NEW</v>
      </c>
      <c r="M958" t="str">
        <v>Clinically-diagnosed TB</v>
      </c>
      <c r="N958" t="str">
        <v>Not Detected Rif: N/A</v>
      </c>
      <c r="O958" t="str">
        <v>ON TREATMENT</v>
      </c>
    </row>
    <row r="959">
      <c r="A959" t="str">
        <v>DSTB</v>
      </c>
      <c r="B959" t="str">
        <v>Validated</v>
      </c>
      <c r="C959">
        <v>46154</v>
      </c>
      <c r="D959">
        <v>65</v>
      </c>
      <c r="E959" t="str">
        <v>F</v>
      </c>
      <c r="F959" t="str">
        <v>MALACBANG</v>
      </c>
      <c r="G959" t="str">
        <v>PARACALE</v>
      </c>
      <c r="H959" t="str">
        <v>CAMARINES NORTE</v>
      </c>
      <c r="I959" t="str">
        <v>PARACALE RURAL HEALTH UNIT I - IDOTS</v>
      </c>
      <c r="J959" t="str">
        <v>PUBLIC HEALTH CENTER</v>
      </c>
      <c r="K959" t="str">
        <v>P</v>
      </c>
      <c r="L959" t="str">
        <v>NEW</v>
      </c>
      <c r="M959" t="str">
        <v>Bacteriologically-confirmed TB</v>
      </c>
      <c r="N959" t="str">
        <v>Not Done Rif: N/A</v>
      </c>
      <c r="O959" t="str">
        <v>ON TREATMENT</v>
      </c>
    </row>
    <row r="960">
      <c r="A960" t="str">
        <v>DSTB</v>
      </c>
      <c r="B960" t="str">
        <v>Validated</v>
      </c>
      <c r="C960">
        <v>46154</v>
      </c>
      <c r="D960">
        <v>49</v>
      </c>
      <c r="E960" t="str">
        <v>F</v>
      </c>
      <c r="F960" t="str">
        <v>DALNAC</v>
      </c>
      <c r="G960" t="str">
        <v>PARACALE</v>
      </c>
      <c r="H960" t="str">
        <v>CAMARINES NORTE</v>
      </c>
      <c r="I960" t="str">
        <v>PARACALE RURAL HEALTH UNIT I - IDOTS</v>
      </c>
      <c r="J960" t="str">
        <v>OTHER PUBLIC FACILITY</v>
      </c>
      <c r="K960" t="str">
        <v>P</v>
      </c>
      <c r="L960" t="str">
        <v>NEW</v>
      </c>
      <c r="M960" t="str">
        <v>Bacteriologically-confirmed TB</v>
      </c>
      <c r="N960" t="str">
        <v xml:space="preserve">Detected Trace </v>
      </c>
      <c r="O960" t="str">
        <v>ON TREATMENT</v>
      </c>
    </row>
    <row r="961">
      <c r="A961" t="str">
        <v>DSTB</v>
      </c>
      <c r="B961" t="str">
        <v>Validated</v>
      </c>
      <c r="C961">
        <v>46160</v>
      </c>
      <c r="D961">
        <v>61</v>
      </c>
      <c r="E961" t="str">
        <v>M</v>
      </c>
      <c r="F961" t="str">
        <v>GUMAUS</v>
      </c>
      <c r="G961" t="str">
        <v>PARACALE</v>
      </c>
      <c r="H961" t="str">
        <v>CAMARINES NORTE</v>
      </c>
      <c r="I961" t="str">
        <v>PARACALE RURAL HEALTH UNIT I - IDOTS</v>
      </c>
      <c r="J961" t="str">
        <v>PRIVATE FACILITY</v>
      </c>
      <c r="K961" t="str">
        <v>P</v>
      </c>
      <c r="L961" t="str">
        <v>RELAPSE</v>
      </c>
      <c r="M961" t="str">
        <v>Bacteriologically-confirmed TB</v>
      </c>
      <c r="N961" t="str">
        <v>Not Done Rif: N/A</v>
      </c>
      <c r="O961" t="str">
        <v>ON TREATMENT</v>
      </c>
    </row>
    <row r="962">
      <c r="A962" t="str">
        <v>DSTB</v>
      </c>
      <c r="B962" t="str">
        <v>Validated</v>
      </c>
      <c r="C962">
        <v>46160</v>
      </c>
      <c r="D962">
        <v>49</v>
      </c>
      <c r="E962" t="str">
        <v>F</v>
      </c>
      <c r="F962" t="str">
        <v>PINAGBIRAYAN MALAKI</v>
      </c>
      <c r="G962" t="str">
        <v>PARACALE</v>
      </c>
      <c r="H962" t="str">
        <v>CAMARINES NORTE</v>
      </c>
      <c r="I962" t="str">
        <v>PARACALE RURAL HEALTH UNIT I - IDOTS</v>
      </c>
      <c r="J962" t="str">
        <v>PUBLIC HEALTH CENTER</v>
      </c>
      <c r="K962" t="str">
        <v>P</v>
      </c>
      <c r="L962" t="str">
        <v>NEW</v>
      </c>
      <c r="M962" t="str">
        <v>Bacteriologically-confirmed TB</v>
      </c>
      <c r="N962" t="str">
        <v>Not Done Rif: N/A</v>
      </c>
      <c r="O962" t="str">
        <v>ON TREATMENT</v>
      </c>
    </row>
    <row r="963">
      <c r="A963" t="str">
        <v>DSTB</v>
      </c>
      <c r="B963" t="str">
        <v>Validated</v>
      </c>
      <c r="C963">
        <v>46160</v>
      </c>
      <c r="D963">
        <v>16</v>
      </c>
      <c r="E963" t="str">
        <v>M</v>
      </c>
      <c r="F963" t="str">
        <v>BAGUMBAYAN</v>
      </c>
      <c r="G963" t="str">
        <v>PARACALE</v>
      </c>
      <c r="H963" t="str">
        <v>CAMARINES NORTE</v>
      </c>
      <c r="I963" t="str">
        <v>PARACALE RURAL HEALTH UNIT I - IDOTS</v>
      </c>
      <c r="J963" t="str">
        <v>OTHER PUBLIC FACILITY</v>
      </c>
      <c r="K963" t="str">
        <v>P</v>
      </c>
      <c r="L963" t="str">
        <v>NEW</v>
      </c>
      <c r="M963" t="str">
        <v>Bacteriologically-confirmed TB</v>
      </c>
      <c r="N963" t="str">
        <v xml:space="preserve">Detected Very Low </v>
      </c>
      <c r="O963" t="str">
        <v>ON TREATMENT</v>
      </c>
    </row>
    <row r="964">
      <c r="A964" t="str">
        <v>DSTB</v>
      </c>
      <c r="B964" t="str">
        <v>Validated</v>
      </c>
      <c r="C964">
        <v>46164</v>
      </c>
      <c r="D964">
        <v>59</v>
      </c>
      <c r="E964" t="str">
        <v>M</v>
      </c>
      <c r="F964" t="str">
        <v>PALANAS</v>
      </c>
      <c r="G964" t="str">
        <v>PARACALE</v>
      </c>
      <c r="H964" t="str">
        <v>CAMARINES NORTE</v>
      </c>
      <c r="I964" t="str">
        <v>PARACALE RURAL HEALTH UNIT I - IDOTS</v>
      </c>
      <c r="J964" t="str">
        <v>PUBLIC HEALTH CENTER</v>
      </c>
      <c r="K964" t="str">
        <v>P</v>
      </c>
      <c r="L964" t="str">
        <v>RELAPSE</v>
      </c>
      <c r="M964" t="str">
        <v>Clinically-diagnosed TB</v>
      </c>
      <c r="N964" t="str">
        <v>Not Done Rif: N/A</v>
      </c>
      <c r="O964" t="str">
        <v>ON TREATMENT</v>
      </c>
    </row>
    <row r="965">
      <c r="A965" t="str">
        <v>DSTB</v>
      </c>
      <c r="B965" t="str">
        <v>Validated</v>
      </c>
      <c r="C965">
        <v>46164</v>
      </c>
      <c r="D965">
        <v>65</v>
      </c>
      <c r="E965" t="str">
        <v>M</v>
      </c>
      <c r="F965" t="str">
        <v>BATOBALANI</v>
      </c>
      <c r="G965" t="str">
        <v>PARACALE</v>
      </c>
      <c r="H965" t="str">
        <v>CAMARINES NORTE</v>
      </c>
      <c r="I965" t="str">
        <v>PARACALE RURAL HEALTH UNIT I - IDOTS</v>
      </c>
      <c r="J965" t="str">
        <v>PUBLIC HEALTH CENTER</v>
      </c>
      <c r="K965" t="str">
        <v>P</v>
      </c>
      <c r="L965" t="str">
        <v>NEW</v>
      </c>
      <c r="M965" t="str">
        <v>Bacteriologically-confirmed TB</v>
      </c>
      <c r="N965" t="str">
        <v>Not Done Rif: N/A</v>
      </c>
      <c r="O965" t="str">
        <v>ON TREATMENT</v>
      </c>
    </row>
    <row r="966">
      <c r="A966" t="str">
        <v>DSTB</v>
      </c>
      <c r="B966" t="str">
        <v>Validated</v>
      </c>
      <c r="C966">
        <v>46164</v>
      </c>
      <c r="D966">
        <v>16</v>
      </c>
      <c r="E966" t="str">
        <v>M</v>
      </c>
      <c r="F966" t="str">
        <v>TABAS</v>
      </c>
      <c r="G966" t="str">
        <v>PARACALE</v>
      </c>
      <c r="H966" t="str">
        <v>CAMARINES NORTE</v>
      </c>
      <c r="I966" t="str">
        <v>PARACALE RURAL HEALTH UNIT I - IDOTS</v>
      </c>
      <c r="J966" t="str">
        <v>PRIVATE FACILITY</v>
      </c>
      <c r="K966" t="str">
        <v>P</v>
      </c>
      <c r="L966" t="str">
        <v>NEW</v>
      </c>
      <c r="M966" t="str">
        <v>Bacteriologically-confirmed TB</v>
      </c>
      <c r="N966" t="str">
        <v>Not Done Rif: N/A</v>
      </c>
      <c r="O966" t="str">
        <v>ON TREATMENT</v>
      </c>
    </row>
    <row r="967">
      <c r="A967" t="str">
        <v>DSTB</v>
      </c>
      <c r="B967" t="str">
        <v>Validated</v>
      </c>
      <c r="C967">
        <v>46164</v>
      </c>
      <c r="D967">
        <v>38</v>
      </c>
      <c r="E967" t="str">
        <v>M</v>
      </c>
      <c r="F967" t="str">
        <v>DAGANG</v>
      </c>
      <c r="G967" t="str">
        <v>PARACALE</v>
      </c>
      <c r="H967" t="str">
        <v>CAMARINES NORTE</v>
      </c>
      <c r="I967" t="str">
        <v>PARACALE RURAL HEALTH UNIT I - IDOTS</v>
      </c>
      <c r="J967" t="str">
        <v>PUBLIC HEALTH CENTER</v>
      </c>
      <c r="K967" t="str">
        <v>P</v>
      </c>
      <c r="L967" t="str">
        <v>RELAPSE</v>
      </c>
      <c r="M967" t="str">
        <v>Clinically-diagnosed TB</v>
      </c>
      <c r="N967" t="str">
        <v>Not Done Rif: N/A</v>
      </c>
      <c r="O967" t="str">
        <v>ON TREATMENT</v>
      </c>
    </row>
    <row r="968">
      <c r="A968" t="str">
        <v>DSTB</v>
      </c>
      <c r="B968" t="str">
        <v>Validated</v>
      </c>
      <c r="C968">
        <v>46164</v>
      </c>
      <c r="D968">
        <v>29</v>
      </c>
      <c r="E968" t="str">
        <v>M</v>
      </c>
      <c r="F968" t="str">
        <v>TUGOS</v>
      </c>
      <c r="G968" t="str">
        <v>PARACALE</v>
      </c>
      <c r="H968" t="str">
        <v>CAMARINES NORTE</v>
      </c>
      <c r="I968" t="str">
        <v>PARACALE RURAL HEALTH UNIT I - IDOTS</v>
      </c>
      <c r="J968" t="str">
        <v>PUBLIC HEALTH CENTER</v>
      </c>
      <c r="K968" t="str">
        <v>P</v>
      </c>
      <c r="L968" t="str">
        <v>RELAPSE</v>
      </c>
      <c r="M968" t="str">
        <v>Bacteriologically-confirmed TB</v>
      </c>
      <c r="N968" t="str">
        <v>Not Done Rif: N/A</v>
      </c>
      <c r="O968" t="str">
        <v>ON TREATMENT</v>
      </c>
    </row>
    <row r="969">
      <c r="A969" t="str">
        <v>DSTB</v>
      </c>
      <c r="B969" t="str">
        <v>Validated</v>
      </c>
      <c r="C969">
        <v>46164</v>
      </c>
      <c r="D969">
        <v>60</v>
      </c>
      <c r="E969" t="str">
        <v>F</v>
      </c>
      <c r="F969" t="str">
        <v>MANGKASAY</v>
      </c>
      <c r="G969" t="str">
        <v>PARACALE</v>
      </c>
      <c r="H969" t="str">
        <v>CAMARINES NORTE</v>
      </c>
      <c r="I969" t="str">
        <v>PARACALE RURAL HEALTH UNIT I - IDOTS</v>
      </c>
      <c r="J969" t="str">
        <v>PRIVATE FACILITY</v>
      </c>
      <c r="K969" t="str">
        <v>P</v>
      </c>
      <c r="L969" t="str">
        <v>RELAPSE</v>
      </c>
      <c r="M969" t="str">
        <v>Clinically-diagnosed TB</v>
      </c>
      <c r="N969" t="str">
        <v>Not Done Rif: N/A</v>
      </c>
      <c r="O969" t="str">
        <v>ON TREATMENT</v>
      </c>
    </row>
    <row r="970">
      <c r="A970" t="str">
        <v>DSTB</v>
      </c>
      <c r="B970" t="str">
        <v>Validated</v>
      </c>
      <c r="C970">
        <v>46170</v>
      </c>
      <c r="D970">
        <v>38</v>
      </c>
      <c r="E970" t="str">
        <v>M</v>
      </c>
      <c r="F970" t="str">
        <v>POBLACION NORTE</v>
      </c>
      <c r="G970" t="str">
        <v>PARACALE</v>
      </c>
      <c r="H970" t="str">
        <v>CAMARINES NORTE</v>
      </c>
      <c r="I970" t="str">
        <v>PARACALE RURAL HEALTH UNIT I - IDOTS</v>
      </c>
      <c r="J970" t="str">
        <v>PRIVATE FACILITY</v>
      </c>
      <c r="K970" t="str">
        <v>P</v>
      </c>
      <c r="L970" t="str">
        <v>NEW</v>
      </c>
      <c r="M970" t="str">
        <v>Bacteriologically-confirmed TB</v>
      </c>
      <c r="N970" t="str">
        <v>Not Done Rif: N/A</v>
      </c>
      <c r="O970" t="str">
        <v>ON TREATMENT</v>
      </c>
    </row>
    <row r="971">
      <c r="A971" t="str">
        <v>DSTB</v>
      </c>
      <c r="B971" t="str">
        <v>Validated</v>
      </c>
      <c r="C971">
        <v>46174</v>
      </c>
      <c r="D971">
        <v>58</v>
      </c>
      <c r="E971" t="str">
        <v>M</v>
      </c>
      <c r="F971" t="str">
        <v>PALANAS</v>
      </c>
      <c r="G971" t="str">
        <v>PARACALE</v>
      </c>
      <c r="H971" t="str">
        <v>CAMARINES NORTE</v>
      </c>
      <c r="I971" t="str">
        <v>PARACALE RURAL HEALTH UNIT I - IDOTS</v>
      </c>
      <c r="J971" t="str">
        <v>OTHER PUBLIC FACILITY</v>
      </c>
      <c r="K971" t="str">
        <v>P</v>
      </c>
      <c r="L971" t="str">
        <v>NEW</v>
      </c>
      <c r="M971" t="str">
        <v>Clinically-diagnosed TB</v>
      </c>
      <c r="N971" t="str">
        <v>Not Done Rif: N/A</v>
      </c>
      <c r="O971" t="str">
        <v>ON TREATMENT</v>
      </c>
    </row>
    <row r="972">
      <c r="A972" t="str">
        <v>DSTB</v>
      </c>
      <c r="B972" t="str">
        <v>Validated</v>
      </c>
      <c r="C972">
        <v>46181</v>
      </c>
      <c r="D972">
        <v>58</v>
      </c>
      <c r="E972" t="str">
        <v>M</v>
      </c>
      <c r="F972" t="str">
        <v>DANCALAN</v>
      </c>
      <c r="G972" t="str">
        <v>PARACALE</v>
      </c>
      <c r="H972" t="str">
        <v>CAMARINES NORTE</v>
      </c>
      <c r="I972" t="str">
        <v>PARACALE RURAL HEALTH UNIT I - IDOTS</v>
      </c>
      <c r="J972" t="str">
        <v>OTHER PUBLIC FACILITY</v>
      </c>
      <c r="K972" t="str">
        <v>P</v>
      </c>
      <c r="L972" t="str">
        <v>RELAPSE</v>
      </c>
      <c r="M972" t="str">
        <v>Clinically-diagnosed TB</v>
      </c>
      <c r="N972" t="str">
        <v>Not Done Rif: N/A</v>
      </c>
      <c r="O972" t="str">
        <v>ON TREATMENT</v>
      </c>
    </row>
    <row r="973">
      <c r="A973" t="str">
        <v>DSTB</v>
      </c>
      <c r="B973" t="str">
        <v>Validated</v>
      </c>
      <c r="C973">
        <v>46181</v>
      </c>
      <c r="D973">
        <v>41</v>
      </c>
      <c r="E973" t="str">
        <v>M</v>
      </c>
      <c r="F973" t="str">
        <v>BATOBALANI</v>
      </c>
      <c r="G973" t="str">
        <v>PARACALE</v>
      </c>
      <c r="H973" t="str">
        <v>CAMARINES NORTE</v>
      </c>
      <c r="I973" t="str">
        <v>PARACALE RURAL HEALTH UNIT I - IDOTS</v>
      </c>
      <c r="J973" t="str">
        <v>COMMUNITY</v>
      </c>
      <c r="K973" t="str">
        <v>P</v>
      </c>
      <c r="L973" t="str">
        <v>TX AFTER LOST TO FF-UP</v>
      </c>
      <c r="M973" t="str">
        <v>Clinically-diagnosed TB</v>
      </c>
      <c r="N973" t="str">
        <v>Not Detected Rif: N/A</v>
      </c>
      <c r="O973" t="str">
        <v>ON TREATMENT</v>
      </c>
    </row>
    <row r="974">
      <c r="A974" t="str">
        <v>DSTB</v>
      </c>
      <c r="B974" t="str">
        <v>Validated</v>
      </c>
      <c r="C974">
        <v>46181</v>
      </c>
      <c r="D974">
        <v>31</v>
      </c>
      <c r="E974" t="str">
        <v>F</v>
      </c>
      <c r="F974" t="str">
        <v>MAMPUNGO</v>
      </c>
      <c r="G974" t="str">
        <v>PARACALE</v>
      </c>
      <c r="H974" t="str">
        <v>CAMARINES NORTE</v>
      </c>
      <c r="I974" t="str">
        <v>PARACALE RURAL HEALTH UNIT I - IDOTS</v>
      </c>
      <c r="J974" t="str">
        <v>PRIVATE FACILITY</v>
      </c>
      <c r="K974" t="str">
        <v>P</v>
      </c>
      <c r="L974" t="str">
        <v>RELAPSE</v>
      </c>
      <c r="M974" t="str">
        <v>Clinically-diagnosed TB</v>
      </c>
      <c r="N974" t="str">
        <v>Not Done Rif: N/A</v>
      </c>
      <c r="O974" t="str">
        <v>ON TREATMENT</v>
      </c>
    </row>
    <row r="975">
      <c r="A975" t="str">
        <v>DSTB</v>
      </c>
      <c r="B975" t="str">
        <v>Validated</v>
      </c>
      <c r="C975">
        <v>46181</v>
      </c>
      <c r="D975">
        <v>62</v>
      </c>
      <c r="E975" t="str">
        <v>F</v>
      </c>
      <c r="F975" t="str">
        <v>BAGUMBAYAN</v>
      </c>
      <c r="G975" t="str">
        <v>PARACALE</v>
      </c>
      <c r="H975" t="str">
        <v>CAMARINES NORTE</v>
      </c>
      <c r="I975" t="str">
        <v>PARACALE RURAL HEALTH UNIT I - IDOTS</v>
      </c>
      <c r="J975" t="str">
        <v>PUBLIC HEALTH CENTER</v>
      </c>
      <c r="K975" t="str">
        <v>P</v>
      </c>
      <c r="L975" t="str">
        <v>NEW</v>
      </c>
      <c r="M975" t="str">
        <v>Bacteriologically-confirmed TB</v>
      </c>
      <c r="N975" t="str">
        <v>Not Done Rif: N/A</v>
      </c>
      <c r="O975" t="str">
        <v>ON TREATMENT</v>
      </c>
    </row>
    <row r="976">
      <c r="A976" t="str">
        <v>DSTB</v>
      </c>
      <c r="B976" t="str">
        <v>Validated</v>
      </c>
      <c r="C976">
        <v>46181</v>
      </c>
      <c r="D976">
        <v>69</v>
      </c>
      <c r="E976" t="str">
        <v>M</v>
      </c>
      <c r="F976" t="str">
        <v>TALUSAN</v>
      </c>
      <c r="G976" t="str">
        <v>PARACALE</v>
      </c>
      <c r="H976" t="str">
        <v>CAMARINES NORTE</v>
      </c>
      <c r="I976" t="str">
        <v>PARACALE RURAL HEALTH UNIT I - IDOTS</v>
      </c>
      <c r="J976" t="str">
        <v>OTHER PUBLIC FACILITY</v>
      </c>
      <c r="K976" t="str">
        <v>P</v>
      </c>
      <c r="L976" t="str">
        <v>NEW</v>
      </c>
      <c r="M976" t="str">
        <v>Clinically-diagnosed TB</v>
      </c>
      <c r="N976" t="str">
        <v>Not Done Rif: N/A</v>
      </c>
      <c r="O976" t="str">
        <v>ON TREATMENT</v>
      </c>
    </row>
    <row r="977">
      <c r="A977" t="str">
        <v>DSTB</v>
      </c>
      <c r="B977" t="str">
        <v>Validated</v>
      </c>
      <c r="C977">
        <v>46181</v>
      </c>
      <c r="D977">
        <v>49</v>
      </c>
      <c r="E977" t="str">
        <v>M</v>
      </c>
      <c r="F977" t="str">
        <v>TAWIG</v>
      </c>
      <c r="G977" t="str">
        <v>PARACALE</v>
      </c>
      <c r="H977" t="str">
        <v>CAMARINES NORTE</v>
      </c>
      <c r="I977" t="str">
        <v>PARACALE RURAL HEALTH UNIT I - IDOTS</v>
      </c>
      <c r="J977" t="str">
        <v>OTHER PUBLIC FACILITY</v>
      </c>
      <c r="K977" t="str">
        <v>P</v>
      </c>
      <c r="L977" t="str">
        <v>RELAPSE</v>
      </c>
      <c r="M977" t="str">
        <v>Clinically-diagnosed TB</v>
      </c>
      <c r="N977" t="str">
        <v>Not Done Rif: N/A</v>
      </c>
      <c r="O977" t="str">
        <v>ON TREATMENT</v>
      </c>
    </row>
    <row r="978">
      <c r="A978" t="str">
        <v>DSTB</v>
      </c>
      <c r="B978" t="str">
        <v>Validated</v>
      </c>
      <c r="C978">
        <v>46181</v>
      </c>
      <c r="D978">
        <v>44</v>
      </c>
      <c r="E978" t="str">
        <v>M</v>
      </c>
      <c r="F978" t="str">
        <v>BAGUMBAYAN</v>
      </c>
      <c r="G978" t="str">
        <v>PARACALE</v>
      </c>
      <c r="H978" t="str">
        <v>CAMARINES NORTE</v>
      </c>
      <c r="I978" t="str">
        <v>PARACALE RURAL HEALTH UNIT I - IDOTS</v>
      </c>
      <c r="J978" t="str">
        <v>PUBLIC HEALTH CENTER</v>
      </c>
      <c r="K978" t="str">
        <v>P</v>
      </c>
      <c r="L978" t="str">
        <v>NEW</v>
      </c>
      <c r="M978" t="str">
        <v>Clinically-diagnosed TB</v>
      </c>
      <c r="N978" t="str">
        <v>Not Done Rif: N/A</v>
      </c>
      <c r="O978" t="str">
        <v>ON TREATMENT</v>
      </c>
    </row>
    <row r="979">
      <c r="A979" t="str">
        <v>DSTB</v>
      </c>
      <c r="B979" t="str">
        <v>Validated</v>
      </c>
      <c r="C979">
        <v>46181</v>
      </c>
      <c r="D979">
        <v>36</v>
      </c>
      <c r="E979" t="str">
        <v>M</v>
      </c>
      <c r="F979" t="str">
        <v>PALANAS</v>
      </c>
      <c r="G979" t="str">
        <v>PARACALE</v>
      </c>
      <c r="H979" t="str">
        <v>CAMARINES NORTE</v>
      </c>
      <c r="I979" t="str">
        <v>PARACALE RURAL HEALTH UNIT I - IDOTS</v>
      </c>
      <c r="J979" t="str">
        <v>PRIVATE FACILITY</v>
      </c>
      <c r="K979" t="str">
        <v>P</v>
      </c>
      <c r="L979" t="str">
        <v>RELAPSE</v>
      </c>
      <c r="M979" t="str">
        <v>Clinically-diagnosed TB</v>
      </c>
      <c r="N979" t="str">
        <v>Not Done Rif: N/A</v>
      </c>
      <c r="O979" t="str">
        <v>ON TREATMENT</v>
      </c>
    </row>
    <row r="980">
      <c r="A980" t="str">
        <v>DSTB</v>
      </c>
      <c r="B980" t="str">
        <v>Validated</v>
      </c>
      <c r="C980">
        <v>46181</v>
      </c>
      <c r="D980">
        <v>31</v>
      </c>
      <c r="E980" t="str">
        <v>M</v>
      </c>
      <c r="F980" t="str">
        <v>POBLACION NORTE</v>
      </c>
      <c r="G980" t="str">
        <v>PARACALE</v>
      </c>
      <c r="H980" t="str">
        <v>CAMARINES NORTE</v>
      </c>
      <c r="I980" t="str">
        <v>PARACALE RURAL HEALTH UNIT I - IDOTS</v>
      </c>
      <c r="J980" t="str">
        <v>PRIVATE FACILITY</v>
      </c>
      <c r="K980" t="str">
        <v>P</v>
      </c>
      <c r="L980" t="str">
        <v>NEW</v>
      </c>
      <c r="M980" t="str">
        <v>Clinically-diagnosed TB</v>
      </c>
      <c r="N980" t="str">
        <v>Not Done Rif: N/A</v>
      </c>
      <c r="O980" t="str">
        <v>ON TREATMENT</v>
      </c>
    </row>
    <row r="981">
      <c r="A981" t="str">
        <v>DSTB</v>
      </c>
      <c r="B981" t="str">
        <v>Validated</v>
      </c>
      <c r="C981">
        <v>46181</v>
      </c>
      <c r="D981">
        <v>59</v>
      </c>
      <c r="E981" t="str">
        <v>M</v>
      </c>
      <c r="F981" t="str">
        <v>TAWIG</v>
      </c>
      <c r="G981" t="str">
        <v>PARACALE</v>
      </c>
      <c r="H981" t="str">
        <v>CAMARINES NORTE</v>
      </c>
      <c r="I981" t="str">
        <v>PARACALE RURAL HEALTH UNIT I - IDOTS</v>
      </c>
      <c r="J981" t="str">
        <v>PRIVATE FACILITY</v>
      </c>
      <c r="K981" t="str">
        <v>P</v>
      </c>
      <c r="L981" t="str">
        <v>RELAPSE</v>
      </c>
      <c r="M981" t="str">
        <v>Clinically-diagnosed TB</v>
      </c>
      <c r="N981" t="str">
        <v>Not Done Rif: N/A</v>
      </c>
      <c r="O981" t="str">
        <v>ON TREATMENT</v>
      </c>
    </row>
    <row r="982">
      <c r="A982" t="str">
        <v>DSTB</v>
      </c>
      <c r="B982" t="str">
        <v>Validated</v>
      </c>
      <c r="C982">
        <v>46181</v>
      </c>
      <c r="D982">
        <v>35</v>
      </c>
      <c r="E982" t="str">
        <v>M</v>
      </c>
      <c r="F982" t="str">
        <v>MALACBANG</v>
      </c>
      <c r="G982" t="str">
        <v>PARACALE</v>
      </c>
      <c r="H982" t="str">
        <v>CAMARINES NORTE</v>
      </c>
      <c r="I982" t="str">
        <v>PARACALE RURAL HEALTH UNIT I - IDOTS</v>
      </c>
      <c r="J982" t="str">
        <v>PRIVATE FACILITY</v>
      </c>
      <c r="K982" t="str">
        <v>P</v>
      </c>
      <c r="L982" t="str">
        <v>RELAPSE</v>
      </c>
      <c r="M982" t="str">
        <v>Clinically-diagnosed TB</v>
      </c>
      <c r="N982" t="str">
        <v>Not Done Rif: N/A</v>
      </c>
      <c r="O982" t="str">
        <v>ON TREATMENT</v>
      </c>
    </row>
    <row r="983">
      <c r="A983" t="str">
        <v>DSTB</v>
      </c>
      <c r="B983" t="str">
        <v>Validated</v>
      </c>
      <c r="C983">
        <v>46181</v>
      </c>
      <c r="D983">
        <v>63</v>
      </c>
      <c r="E983" t="str">
        <v>M</v>
      </c>
      <c r="F983" t="str">
        <v>PALANAS</v>
      </c>
      <c r="G983" t="str">
        <v>PARACALE</v>
      </c>
      <c r="H983" t="str">
        <v>CAMARINES NORTE</v>
      </c>
      <c r="I983" t="str">
        <v>PARACALE RURAL HEALTH UNIT I - IDOTS</v>
      </c>
      <c r="J983" t="str">
        <v>PUBLIC HEALTH CENTER</v>
      </c>
      <c r="K983" t="str">
        <v>P</v>
      </c>
      <c r="L983" t="str">
        <v>RELAPSE</v>
      </c>
      <c r="M983" t="str">
        <v>Clinically-diagnosed TB</v>
      </c>
      <c r="N983" t="str">
        <v>Not Done Rif: N/A</v>
      </c>
      <c r="O983" t="str">
        <v>ON TREATMENT</v>
      </c>
    </row>
    <row r="984">
      <c r="A984" t="str">
        <v>DSTB</v>
      </c>
      <c r="B984" t="str">
        <v>Validated</v>
      </c>
      <c r="C984">
        <v>46184</v>
      </c>
      <c r="D984">
        <v>77</v>
      </c>
      <c r="E984" t="str">
        <v>F</v>
      </c>
      <c r="F984" t="str">
        <v>GUMAUS</v>
      </c>
      <c r="G984" t="str">
        <v>PARACALE</v>
      </c>
      <c r="H984" t="str">
        <v>CAMARINES NORTE</v>
      </c>
      <c r="I984" t="str">
        <v>PARACALE RURAL HEALTH UNIT I - IDOTS</v>
      </c>
      <c r="J984" t="str">
        <v>PRIVATE FACILITY</v>
      </c>
      <c r="K984" t="str">
        <v>P</v>
      </c>
      <c r="L984" t="str">
        <v>NEW</v>
      </c>
      <c r="M984" t="str">
        <v>Clinically-diagnosed TB</v>
      </c>
      <c r="N984" t="str">
        <v>Not Done Rif: N/A</v>
      </c>
      <c r="O984" t="str">
        <v>ON TREATMENT</v>
      </c>
    </row>
    <row r="985">
      <c r="A985" t="str">
        <v>DSTB</v>
      </c>
      <c r="B985" t="str">
        <v>Validated</v>
      </c>
      <c r="C985">
        <v>46184</v>
      </c>
      <c r="D985">
        <v>65</v>
      </c>
      <c r="E985" t="str">
        <v>F</v>
      </c>
      <c r="F985" t="str">
        <v>CAPACUAN</v>
      </c>
      <c r="G985" t="str">
        <v>PARACALE</v>
      </c>
      <c r="H985" t="str">
        <v>CAMARINES NORTE</v>
      </c>
      <c r="I985" t="str">
        <v>PARACALE RURAL HEALTH UNIT I - IDOTS</v>
      </c>
      <c r="J985" t="str">
        <v>PUBLIC HEALTH CENTER</v>
      </c>
      <c r="K985" t="str">
        <v>P</v>
      </c>
      <c r="L985" t="str">
        <v>NEW</v>
      </c>
      <c r="M985" t="str">
        <v>Clinically-diagnosed TB</v>
      </c>
      <c r="N985" t="str">
        <v>Not Done Rif: N/A</v>
      </c>
      <c r="O985" t="str">
        <v>ON TREATMENT</v>
      </c>
    </row>
    <row r="986">
      <c r="A986" t="str">
        <v>DSTB</v>
      </c>
      <c r="B986" t="str">
        <v>Validated</v>
      </c>
      <c r="C986">
        <v>46184</v>
      </c>
      <c r="D986">
        <v>36</v>
      </c>
      <c r="E986" t="str">
        <v>M</v>
      </c>
      <c r="F986" t="str">
        <v>GUMAUS</v>
      </c>
      <c r="G986" t="str">
        <v>PARACALE</v>
      </c>
      <c r="H986" t="str">
        <v>CAMARINES NORTE</v>
      </c>
      <c r="I986" t="str">
        <v>PARACALE RURAL HEALTH UNIT I - IDOTS</v>
      </c>
      <c r="J986" t="str">
        <v>PUBLIC HEALTH CENTER</v>
      </c>
      <c r="K986" t="str">
        <v>P</v>
      </c>
      <c r="L986" t="str">
        <v>RELAPSE</v>
      </c>
      <c r="M986" t="str">
        <v>Clinically-diagnosed TB</v>
      </c>
      <c r="N986" t="str">
        <v>Not Done Rif: N/A</v>
      </c>
      <c r="O986" t="str">
        <v>ON TREATMENT</v>
      </c>
    </row>
    <row r="987">
      <c r="A987" t="str">
        <v>DSTB</v>
      </c>
      <c r="B987" t="str">
        <v>Validated</v>
      </c>
      <c r="C987">
        <v>46184</v>
      </c>
      <c r="D987">
        <v>23</v>
      </c>
      <c r="E987" t="str">
        <v>M</v>
      </c>
      <c r="F987" t="str">
        <v>POBLACION SUR</v>
      </c>
      <c r="G987" t="str">
        <v>PARACALE</v>
      </c>
      <c r="H987" t="str">
        <v>CAMARINES NORTE</v>
      </c>
      <c r="I987" t="str">
        <v>PARACALE RURAL HEALTH UNIT I - IDOTS</v>
      </c>
      <c r="J987" t="str">
        <v>PUBLIC HEALTH CENTER</v>
      </c>
      <c r="K987" t="str">
        <v>P</v>
      </c>
      <c r="L987" t="str">
        <v>NEW</v>
      </c>
      <c r="M987" t="str">
        <v>Clinically-diagnosed TB</v>
      </c>
      <c r="N987" t="str">
        <v>Not Done Rif: N/A</v>
      </c>
      <c r="O987" t="str">
        <v>ON TREATMENT</v>
      </c>
    </row>
    <row r="988">
      <c r="A988" t="str">
        <v>DSTB</v>
      </c>
      <c r="B988" t="str">
        <v>Validated</v>
      </c>
      <c r="C988">
        <v>46184</v>
      </c>
      <c r="D988">
        <v>31</v>
      </c>
      <c r="E988" t="str">
        <v>M</v>
      </c>
      <c r="F988" t="str">
        <v>TABAS</v>
      </c>
      <c r="G988" t="str">
        <v>PARACALE</v>
      </c>
      <c r="H988" t="str">
        <v>CAMARINES NORTE</v>
      </c>
      <c r="I988" t="str">
        <v>PARACALE RURAL HEALTH UNIT I - IDOTS</v>
      </c>
      <c r="J988" t="str">
        <v>PUBLIC HEALTH CENTER</v>
      </c>
      <c r="K988" t="str">
        <v>P</v>
      </c>
      <c r="L988" t="str">
        <v>NEW</v>
      </c>
      <c r="M988" t="str">
        <v>Clinically-diagnosed TB</v>
      </c>
      <c r="N988" t="str">
        <v>Not Done Rif: N/A</v>
      </c>
      <c r="O988" t="str">
        <v>ON TREATMENT</v>
      </c>
    </row>
    <row r="989">
      <c r="A989" t="str">
        <v>DSTB</v>
      </c>
      <c r="B989" t="str">
        <v>Validated</v>
      </c>
      <c r="C989">
        <v>46182</v>
      </c>
      <c r="D989">
        <v>32</v>
      </c>
      <c r="E989" t="str">
        <v>M</v>
      </c>
      <c r="F989" t="str">
        <v>BAGUMBAYAN</v>
      </c>
      <c r="G989" t="str">
        <v>PARACALE</v>
      </c>
      <c r="H989" t="str">
        <v>CAMARINES NORTE</v>
      </c>
      <c r="I989" t="str">
        <v>PARACALE RURAL HEALTH UNIT I - IDOTS</v>
      </c>
      <c r="J989" t="str">
        <v>PUBLIC HEALTH CENTER</v>
      </c>
      <c r="K989" t="str">
        <v>P</v>
      </c>
      <c r="L989" t="str">
        <v>NEW</v>
      </c>
      <c r="M989" t="str">
        <v>Bacteriologically-confirmed TB</v>
      </c>
      <c r="N989" t="str">
        <v>Not Done Rif: N/A</v>
      </c>
      <c r="O989" t="str">
        <v>DIAGNOSED</v>
      </c>
    </row>
    <row r="990">
      <c r="A990" t="str">
        <v>DSTB</v>
      </c>
      <c r="B990" t="str">
        <v>Validated</v>
      </c>
      <c r="C990">
        <v>46184</v>
      </c>
      <c r="D990">
        <v>33</v>
      </c>
      <c r="E990" t="str">
        <v>M</v>
      </c>
      <c r="F990" t="str">
        <v>CAPACUAN</v>
      </c>
      <c r="G990" t="str">
        <v>PARACALE</v>
      </c>
      <c r="H990" t="str">
        <v>CAMARINES NORTE</v>
      </c>
      <c r="I990" t="str">
        <v>PARACALE RURAL HEALTH UNIT I - IDOTS</v>
      </c>
      <c r="J990" t="str">
        <v>PUBLIC HEALTH CENTER</v>
      </c>
      <c r="K990" t="str">
        <v>P</v>
      </c>
      <c r="L990" t="str">
        <v>NEW</v>
      </c>
      <c r="M990" t="str">
        <v>Clinically-diagnosed TB</v>
      </c>
      <c r="N990" t="str">
        <v>Not Done Rif: N/A</v>
      </c>
      <c r="O990" t="str">
        <v>ON TREATMENT</v>
      </c>
    </row>
    <row r="991">
      <c r="A991" t="str">
        <v>DSTB</v>
      </c>
      <c r="B991" t="str">
        <v>Validated</v>
      </c>
      <c r="C991">
        <v>46184</v>
      </c>
      <c r="D991">
        <v>43</v>
      </c>
      <c r="E991" t="str">
        <v>M</v>
      </c>
      <c r="F991" t="str">
        <v>POBLACION NORTE</v>
      </c>
      <c r="G991" t="str">
        <v>PARACALE</v>
      </c>
      <c r="H991" t="str">
        <v>CAMARINES NORTE</v>
      </c>
      <c r="I991" t="str">
        <v>PARACALE RURAL HEALTH UNIT I - IDOTS</v>
      </c>
      <c r="J991" t="str">
        <v>PUBLIC HEALTH CENTER</v>
      </c>
      <c r="K991" t="str">
        <v>P</v>
      </c>
      <c r="L991" t="str">
        <v>NEW</v>
      </c>
      <c r="M991" t="str">
        <v>Clinically-diagnosed TB</v>
      </c>
      <c r="N991" t="str">
        <v>Not Done Rif: N/A</v>
      </c>
      <c r="O991" t="str">
        <v>ON TREATMENT</v>
      </c>
    </row>
    <row r="992">
      <c r="A992" t="str">
        <v>DSTB</v>
      </c>
      <c r="B992" t="str">
        <v>Validated</v>
      </c>
      <c r="C992">
        <v>46188</v>
      </c>
      <c r="D992">
        <v>39</v>
      </c>
      <c r="E992" t="str">
        <v>M</v>
      </c>
      <c r="F992" t="str">
        <v>PALANAS</v>
      </c>
      <c r="G992" t="str">
        <v>PARACALE</v>
      </c>
      <c r="H992" t="str">
        <v>CAMARINES NORTE</v>
      </c>
      <c r="I992" t="str">
        <v>PARACALE RURAL HEALTH UNIT I - IDOTS</v>
      </c>
      <c r="J992" t="str">
        <v>PUBLIC HEALTH CENTER</v>
      </c>
      <c r="K992" t="str">
        <v>P</v>
      </c>
      <c r="L992" t="str">
        <v>NEW</v>
      </c>
      <c r="M992" t="str">
        <v>Clinically-diagnosed TB</v>
      </c>
      <c r="N992" t="str">
        <v>Not Done Rif: N/A</v>
      </c>
      <c r="O992" t="str">
        <v>ON TREATMENT</v>
      </c>
    </row>
    <row r="993">
      <c r="A993" t="str">
        <v>DSTB</v>
      </c>
      <c r="B993" t="str">
        <v>Validated</v>
      </c>
      <c r="C993">
        <v>46192</v>
      </c>
      <c r="D993">
        <v>57</v>
      </c>
      <c r="E993" t="str">
        <v>M</v>
      </c>
      <c r="F993" t="str">
        <v>TABAS</v>
      </c>
      <c r="G993" t="str">
        <v>PARACALE</v>
      </c>
      <c r="H993" t="str">
        <v>CAMARINES NORTE</v>
      </c>
      <c r="I993" t="str">
        <v>PARACALE RURAL HEALTH UNIT I - IDOTS</v>
      </c>
      <c r="J993" t="str">
        <v>PUBLIC HEALTH CENTER</v>
      </c>
      <c r="K993" t="str">
        <v>P</v>
      </c>
      <c r="L993" t="str">
        <v>NEW</v>
      </c>
      <c r="M993" t="str">
        <v>Clinically-diagnosed TB</v>
      </c>
      <c r="N993" t="str">
        <v>Not Done Rif: N/A</v>
      </c>
      <c r="O993" t="str">
        <v>ON TREATMENT</v>
      </c>
    </row>
    <row r="994">
      <c r="A994" t="str">
        <v>DSTB</v>
      </c>
      <c r="B994" t="str">
        <v>Validated</v>
      </c>
      <c r="C994">
        <v>46192</v>
      </c>
      <c r="D994">
        <v>25</v>
      </c>
      <c r="E994" t="str">
        <v>M</v>
      </c>
      <c r="F994" t="str">
        <v>PALANAS</v>
      </c>
      <c r="G994" t="str">
        <v>PARACALE</v>
      </c>
      <c r="H994" t="str">
        <v>CAMARINES NORTE</v>
      </c>
      <c r="I994" t="str">
        <v>PARACALE RURAL HEALTH UNIT I - IDOTS</v>
      </c>
      <c r="J994" t="str">
        <v>PUBLIC HEALTH CENTER</v>
      </c>
      <c r="K994" t="str">
        <v>P</v>
      </c>
      <c r="L994" t="str">
        <v>TX AFTER LOST TO FF-UP</v>
      </c>
      <c r="M994" t="str">
        <v>Bacteriologically-confirmed TB</v>
      </c>
      <c r="N994" t="str">
        <v>Not Done Rif: N/A</v>
      </c>
      <c r="O994" t="str">
        <v>ON TREATMENT</v>
      </c>
    </row>
    <row r="995">
      <c r="A995" t="str">
        <v>DSTB</v>
      </c>
      <c r="B995" t="str">
        <v>Validated</v>
      </c>
      <c r="C995">
        <v>46192</v>
      </c>
      <c r="D995">
        <v>44</v>
      </c>
      <c r="E995" t="str">
        <v>M</v>
      </c>
      <c r="F995" t="str">
        <v>TAWIG</v>
      </c>
      <c r="G995" t="str">
        <v>PARACALE</v>
      </c>
      <c r="H995" t="str">
        <v>CAMARINES NORTE</v>
      </c>
      <c r="I995" t="str">
        <v>PARACALE RURAL HEALTH UNIT I - IDOTS</v>
      </c>
      <c r="J995" t="str">
        <v>PUBLIC HEALTH CENTER</v>
      </c>
      <c r="K995" t="str">
        <v>P</v>
      </c>
      <c r="L995" t="str">
        <v>NEW</v>
      </c>
      <c r="M995" t="str">
        <v>Bacteriologically-confirmed TB</v>
      </c>
      <c r="N995" t="str">
        <v>Not Done Rif: N/A</v>
      </c>
      <c r="O995" t="str">
        <v>DIAGNOSED</v>
      </c>
    </row>
    <row r="996">
      <c r="A996" t="str">
        <v>DSTB</v>
      </c>
      <c r="B996" t="str">
        <v>Validated</v>
      </c>
      <c r="C996">
        <v>46192</v>
      </c>
      <c r="D996">
        <v>38</v>
      </c>
      <c r="E996" t="str">
        <v>M</v>
      </c>
      <c r="F996" t="str">
        <v>BAGUMBAYAN</v>
      </c>
      <c r="G996" t="str">
        <v>PARACALE</v>
      </c>
      <c r="H996" t="str">
        <v>CAMARINES NORTE</v>
      </c>
      <c r="I996" t="str">
        <v>PARACALE RURAL HEALTH UNIT I - IDOTS</v>
      </c>
      <c r="J996" t="str">
        <v>PUBLIC HEALTH CENTER</v>
      </c>
      <c r="K996" t="str">
        <v>P</v>
      </c>
      <c r="L996" t="str">
        <v>RELAPSE</v>
      </c>
      <c r="M996" t="str">
        <v>Clinically-diagnosed TB</v>
      </c>
      <c r="N996" t="str">
        <v>Not Done Rif: N/A</v>
      </c>
      <c r="O996" t="str">
        <v>ON TREATMENT</v>
      </c>
    </row>
    <row r="997">
      <c r="A997" t="str">
        <v>DSTB</v>
      </c>
      <c r="B997" t="str">
        <v>Validated</v>
      </c>
      <c r="C997">
        <v>46192</v>
      </c>
      <c r="D997">
        <v>70</v>
      </c>
      <c r="E997" t="str">
        <v>F</v>
      </c>
      <c r="F997" t="str">
        <v>TUGOS</v>
      </c>
      <c r="G997" t="str">
        <v>PARACALE</v>
      </c>
      <c r="H997" t="str">
        <v>CAMARINES NORTE</v>
      </c>
      <c r="I997" t="str">
        <v>PARACALE RURAL HEALTH UNIT I - IDOTS</v>
      </c>
      <c r="J997" t="str">
        <v>PUBLIC HEALTH CENTER</v>
      </c>
      <c r="K997" t="str">
        <v>P</v>
      </c>
      <c r="L997" t="str">
        <v>RELAPSE</v>
      </c>
      <c r="M997" t="str">
        <v>Clinically-diagnosed TB</v>
      </c>
      <c r="N997" t="str">
        <v>Not Done Rif: N/A</v>
      </c>
      <c r="O997" t="str">
        <v>ON TREATMENT</v>
      </c>
    </row>
    <row r="998">
      <c r="A998" t="str">
        <v>DSTB</v>
      </c>
      <c r="B998" t="str">
        <v>Validated</v>
      </c>
      <c r="C998">
        <v>46192</v>
      </c>
      <c r="D998">
        <v>25</v>
      </c>
      <c r="E998" t="str">
        <v>M</v>
      </c>
      <c r="F998" t="str">
        <v>PALANAS</v>
      </c>
      <c r="G998" t="str">
        <v>PARACALE</v>
      </c>
      <c r="H998" t="str">
        <v>CAMARINES NORTE</v>
      </c>
      <c r="I998" t="str">
        <v>PARACALE RURAL HEALTH UNIT I - IDOTS</v>
      </c>
      <c r="J998" t="str">
        <v>PUBLIC HEALTH CENTER</v>
      </c>
      <c r="K998" t="str">
        <v>P</v>
      </c>
      <c r="L998" t="str">
        <v>NEW</v>
      </c>
      <c r="M998" t="str">
        <v>Bacteriologically-confirmed TB</v>
      </c>
      <c r="N998" t="str">
        <v>Not Done Rif: N/A</v>
      </c>
      <c r="O998" t="str">
        <v>DIAGNOSED</v>
      </c>
    </row>
    <row r="999">
      <c r="A999" t="str">
        <v>DSTB</v>
      </c>
      <c r="B999" t="str">
        <v>Validated</v>
      </c>
      <c r="C999">
        <v>46192</v>
      </c>
      <c r="D999">
        <v>60</v>
      </c>
      <c r="E999" t="str">
        <v>F</v>
      </c>
      <c r="F999" t="str">
        <v>MAMPUNGO</v>
      </c>
      <c r="G999" t="str">
        <v>PARACALE</v>
      </c>
      <c r="H999" t="str">
        <v>CAMARINES NORTE</v>
      </c>
      <c r="I999" t="str">
        <v>PARACALE RURAL HEALTH UNIT I - IDOTS</v>
      </c>
      <c r="J999" t="str">
        <v>PUBLIC HEALTH CENTER</v>
      </c>
      <c r="K999" t="str">
        <v>P</v>
      </c>
      <c r="L999" t="str">
        <v>RELAPSE</v>
      </c>
      <c r="M999" t="str">
        <v>Clinically-diagnosed TB</v>
      </c>
      <c r="N999" t="str">
        <v>Not Done Rif: N/A</v>
      </c>
      <c r="O999" t="str">
        <v>DIED</v>
      </c>
    </row>
    <row r="1000">
      <c r="A1000" t="str">
        <v>DSTB</v>
      </c>
      <c r="B1000" t="str">
        <v>Validated</v>
      </c>
      <c r="C1000">
        <v>46192</v>
      </c>
      <c r="D1000">
        <v>31</v>
      </c>
      <c r="E1000" t="str">
        <v>M</v>
      </c>
      <c r="F1000" t="str">
        <v>MALAGUIT</v>
      </c>
      <c r="G1000" t="str">
        <v>PARACALE</v>
      </c>
      <c r="H1000" t="str">
        <v>CAMARINES NORTE</v>
      </c>
      <c r="I1000" t="str">
        <v>PARACALE RURAL HEALTH UNIT I - IDOTS</v>
      </c>
      <c r="J1000" t="str">
        <v>PUBLIC HEALTH CENTER</v>
      </c>
      <c r="K1000" t="str">
        <v>P</v>
      </c>
      <c r="L1000" t="str">
        <v>NEW</v>
      </c>
      <c r="M1000" t="str">
        <v>Bacteriologically-confirmed TB</v>
      </c>
      <c r="N1000" t="str">
        <v xml:space="preserve">Detected High </v>
      </c>
      <c r="O1000" t="str">
        <v>ON TREATMENT</v>
      </c>
    </row>
    <row r="1001">
      <c r="A1001" t="str">
        <v>DSTB</v>
      </c>
      <c r="B1001" t="str">
        <v>Validated</v>
      </c>
      <c r="C1001">
        <v>46192</v>
      </c>
      <c r="D1001">
        <v>59</v>
      </c>
      <c r="E1001" t="str">
        <v>M</v>
      </c>
      <c r="F1001" t="str">
        <v>PALANAS</v>
      </c>
      <c r="G1001" t="str">
        <v>PARACALE</v>
      </c>
      <c r="H1001" t="str">
        <v>CAMARINES NORTE</v>
      </c>
      <c r="I1001" t="str">
        <v>PARACALE RURAL HEALTH UNIT I - IDOTS</v>
      </c>
      <c r="J1001" t="str">
        <v>PUBLIC HEALTH CENTER</v>
      </c>
      <c r="K1001" t="str">
        <v>P</v>
      </c>
      <c r="L1001" t="str">
        <v>NEW</v>
      </c>
      <c r="M1001" t="str">
        <v>Clinically-diagnosed TB</v>
      </c>
      <c r="N1001" t="str">
        <v>Not Done Rif: N/A</v>
      </c>
      <c r="O1001" t="str">
        <v>DIAGNOSED</v>
      </c>
    </row>
    <row r="1002">
      <c r="A1002" t="str">
        <v>DSTB</v>
      </c>
      <c r="B1002" t="str">
        <v>Validated</v>
      </c>
      <c r="C1002">
        <v>46192</v>
      </c>
      <c r="D1002">
        <v>64</v>
      </c>
      <c r="E1002" t="str">
        <v>M</v>
      </c>
      <c r="F1002" t="str">
        <v>AWITAN</v>
      </c>
      <c r="G1002" t="str">
        <v>PARACALE</v>
      </c>
      <c r="H1002" t="str">
        <v>CAMARINES NORTE</v>
      </c>
      <c r="I1002" t="str">
        <v>PARACALE RURAL HEALTH UNIT I - IDOTS</v>
      </c>
      <c r="J1002" t="str">
        <v>PUBLIC HEALTH CENTER</v>
      </c>
      <c r="K1002" t="str">
        <v>P</v>
      </c>
      <c r="L1002" t="str">
        <v>RELAPSE</v>
      </c>
      <c r="M1002" t="str">
        <v>Clinically-diagnosed TB</v>
      </c>
      <c r="N1002" t="str">
        <v>Not Done Rif: N/A</v>
      </c>
      <c r="O1002" t="str">
        <v>ON TREATMENT</v>
      </c>
    </row>
    <row r="1003">
      <c r="A1003" t="str">
        <v>DSTB</v>
      </c>
      <c r="B1003" t="str">
        <v>Validated</v>
      </c>
      <c r="C1003">
        <v>46195</v>
      </c>
      <c r="D1003">
        <v>71</v>
      </c>
      <c r="E1003" t="str">
        <v>M</v>
      </c>
      <c r="F1003" t="str">
        <v>MALAGUIT</v>
      </c>
      <c r="G1003" t="str">
        <v>PARACALE</v>
      </c>
      <c r="H1003" t="str">
        <v>CAMARINES NORTE</v>
      </c>
      <c r="I1003" t="str">
        <v>PARACALE RURAL HEALTH UNIT I - IDOTS</v>
      </c>
      <c r="J1003" t="str">
        <v>PUBLIC HEALTH CENTER</v>
      </c>
      <c r="K1003" t="str">
        <v>P</v>
      </c>
      <c r="L1003" t="str">
        <v>NEW</v>
      </c>
      <c r="M1003" t="str">
        <v>Clinically-diagnosed TB</v>
      </c>
      <c r="N1003" t="str">
        <v>Not Done Rif: N/A</v>
      </c>
      <c r="O1003" t="str">
        <v>ON TREATMENT</v>
      </c>
    </row>
    <row r="1004">
      <c r="A1004" t="str">
        <v>DSTB</v>
      </c>
      <c r="B1004" t="str">
        <v>Validated</v>
      </c>
      <c r="C1004">
        <v>46195</v>
      </c>
      <c r="D1004">
        <v>80</v>
      </c>
      <c r="E1004" t="str">
        <v>M</v>
      </c>
      <c r="F1004" t="str">
        <v>TUGOS</v>
      </c>
      <c r="G1004" t="str">
        <v>PARACALE</v>
      </c>
      <c r="H1004" t="str">
        <v>CAMARINES NORTE</v>
      </c>
      <c r="I1004" t="str">
        <v>PARACALE RURAL HEALTH UNIT I - IDOTS</v>
      </c>
      <c r="J1004" t="str">
        <v>PUBLIC HEALTH CENTER</v>
      </c>
      <c r="K1004" t="str">
        <v>P</v>
      </c>
      <c r="L1004" t="str">
        <v>NEW</v>
      </c>
      <c r="M1004" t="str">
        <v>Clinically-diagnosed TB</v>
      </c>
      <c r="N1004" t="str">
        <v>Not Done Rif: N/A</v>
      </c>
      <c r="O1004" t="str">
        <v>ON TREATMENT</v>
      </c>
    </row>
    <row r="1005">
      <c r="A1005" t="str">
        <v>DSTB</v>
      </c>
      <c r="B1005" t="str">
        <v>Validated</v>
      </c>
      <c r="C1005">
        <v>46195</v>
      </c>
      <c r="D1005">
        <v>80</v>
      </c>
      <c r="E1005" t="str">
        <v>M</v>
      </c>
      <c r="F1005" t="str">
        <v>GUMAUS</v>
      </c>
      <c r="G1005" t="str">
        <v>PARACALE</v>
      </c>
      <c r="H1005" t="str">
        <v>CAMARINES NORTE</v>
      </c>
      <c r="I1005" t="str">
        <v>PARACALE RURAL HEALTH UNIT I - IDOTS</v>
      </c>
      <c r="J1005" t="str">
        <v>PUBLIC HEALTH CENTER</v>
      </c>
      <c r="K1005" t="str">
        <v>P</v>
      </c>
      <c r="L1005" t="str">
        <v>RELAPSE</v>
      </c>
      <c r="M1005" t="str">
        <v>Clinically-diagnosed TB</v>
      </c>
      <c r="N1005" t="str">
        <v>Not Done Rif: N/A</v>
      </c>
      <c r="O1005" t="str">
        <v>ON TREATMENT</v>
      </c>
    </row>
    <row r="1006">
      <c r="A1006" t="str">
        <v>DSTB</v>
      </c>
      <c r="B1006" t="str">
        <v>Validated</v>
      </c>
      <c r="C1006">
        <v>46202</v>
      </c>
      <c r="D1006">
        <v>57</v>
      </c>
      <c r="E1006" t="str">
        <v>M</v>
      </c>
      <c r="F1006" t="str">
        <v>POBLACION NORTE</v>
      </c>
      <c r="G1006" t="str">
        <v>PARACALE</v>
      </c>
      <c r="H1006" t="str">
        <v>CAMARINES NORTE</v>
      </c>
      <c r="I1006" t="str">
        <v>PARACALE RURAL HEALTH UNIT I - IDOTS</v>
      </c>
      <c r="J1006" t="str">
        <v>PUBLIC HEALTH CENTER</v>
      </c>
      <c r="K1006" t="str">
        <v>P</v>
      </c>
      <c r="L1006" t="str">
        <v>NEW</v>
      </c>
      <c r="M1006" t="str">
        <v>Bacteriologically-confirmed TB</v>
      </c>
      <c r="N1006" t="str">
        <v>Not Done Rif: N/A</v>
      </c>
      <c r="O1006" t="str">
        <v>ON TREATMENT</v>
      </c>
    </row>
    <row r="1007">
      <c r="A1007" t="str">
        <v>DSTB</v>
      </c>
      <c r="B1007" t="str">
        <v>Validated</v>
      </c>
      <c r="C1007">
        <v>46202</v>
      </c>
      <c r="D1007">
        <v>55</v>
      </c>
      <c r="E1007" t="str">
        <v>M</v>
      </c>
      <c r="F1007" t="str">
        <v>BATOBALANI</v>
      </c>
      <c r="G1007" t="str">
        <v>PARACALE</v>
      </c>
      <c r="H1007" t="str">
        <v>CAMARINES NORTE</v>
      </c>
      <c r="I1007" t="str">
        <v>PARACALE RURAL HEALTH UNIT I - IDOTS</v>
      </c>
      <c r="J1007" t="str">
        <v>PUBLIC HEALTH CENTER</v>
      </c>
      <c r="K1007" t="str">
        <v>P</v>
      </c>
      <c r="L1007" t="str">
        <v>RELAPSE</v>
      </c>
      <c r="M1007" t="str">
        <v>Clinically-diagnosed TB</v>
      </c>
      <c r="N1007" t="str">
        <v>Not Done Rif: N/A</v>
      </c>
      <c r="O1007" t="str">
        <v>ON TREATMENT</v>
      </c>
    </row>
    <row r="1008">
      <c r="A1008" t="str">
        <v>DSTB</v>
      </c>
      <c r="B1008" t="str">
        <v>Validated</v>
      </c>
      <c r="C1008">
        <v>46202</v>
      </c>
      <c r="D1008">
        <v>63</v>
      </c>
      <c r="E1008" t="str">
        <v>M</v>
      </c>
      <c r="F1008" t="str">
        <v>TAWIG</v>
      </c>
      <c r="G1008" t="str">
        <v>PARACALE</v>
      </c>
      <c r="H1008" t="str">
        <v>CAMARINES NORTE</v>
      </c>
      <c r="I1008" t="str">
        <v>PARACALE RURAL HEALTH UNIT I - IDOTS</v>
      </c>
      <c r="J1008" t="str">
        <v>PUBLIC HEALTH CENTER</v>
      </c>
      <c r="K1008" t="str">
        <v>P</v>
      </c>
      <c r="L1008" t="str">
        <v>RELAPSE</v>
      </c>
      <c r="M1008" t="str">
        <v>Clinically-diagnosed TB</v>
      </c>
      <c r="N1008" t="str">
        <v>Not Done Rif: N/A</v>
      </c>
      <c r="O1008" t="str">
        <v>ON TREATMENT</v>
      </c>
    </row>
    <row r="1009">
      <c r="A1009" t="str">
        <v>DSTB</v>
      </c>
      <c r="B1009" t="str">
        <v>Validated</v>
      </c>
      <c r="C1009">
        <v>46202</v>
      </c>
      <c r="D1009">
        <v>57</v>
      </c>
      <c r="E1009" t="str">
        <v>F</v>
      </c>
      <c r="F1009" t="str">
        <v>POBLACION NORTE</v>
      </c>
      <c r="G1009" t="str">
        <v>PARACALE</v>
      </c>
      <c r="H1009" t="str">
        <v>CAMARINES NORTE</v>
      </c>
      <c r="I1009" t="str">
        <v>PARACALE RURAL HEALTH UNIT I - IDOTS</v>
      </c>
      <c r="J1009" t="str">
        <v>PUBLIC HEALTH CENTER</v>
      </c>
      <c r="K1009" t="str">
        <v>P</v>
      </c>
      <c r="L1009" t="str">
        <v>NEW</v>
      </c>
      <c r="M1009" t="str">
        <v>Clinically-diagnosed TB</v>
      </c>
      <c r="N1009" t="str">
        <v>Not Done Rif: N/A</v>
      </c>
      <c r="O1009" t="str">
        <v>ON TREATMENT</v>
      </c>
    </row>
    <row r="1010">
      <c r="A1010" t="str">
        <v>DSTB</v>
      </c>
      <c r="B1010" t="str">
        <v>Validated</v>
      </c>
      <c r="C1010">
        <v>46202</v>
      </c>
      <c r="D1010">
        <v>37</v>
      </c>
      <c r="E1010" t="str">
        <v>M</v>
      </c>
      <c r="F1010" t="str">
        <v>POBLACION NORTE</v>
      </c>
      <c r="G1010" t="str">
        <v>PARACALE</v>
      </c>
      <c r="H1010" t="str">
        <v>CAMARINES NORTE</v>
      </c>
      <c r="I1010" t="str">
        <v>PARACALE RURAL HEALTH UNIT I - IDOTS</v>
      </c>
      <c r="J1010" t="str">
        <v>PUBLIC HEALTH CENTER</v>
      </c>
      <c r="K1010" t="str">
        <v>P</v>
      </c>
      <c r="L1010" t="str">
        <v>NEW</v>
      </c>
      <c r="M1010" t="str">
        <v>Bacteriologically-confirmed TB</v>
      </c>
      <c r="N1010" t="str">
        <v>Not Done Rif: N/A</v>
      </c>
      <c r="O1010" t="str">
        <v>ON TREATMENT</v>
      </c>
    </row>
    <row r="1011">
      <c r="A1011" t="str">
        <v>DSTB</v>
      </c>
      <c r="B1011" t="str">
        <v>Validated</v>
      </c>
      <c r="C1011">
        <v>46155</v>
      </c>
      <c r="D1011">
        <v>54</v>
      </c>
      <c r="E1011" t="str">
        <v>M</v>
      </c>
      <c r="F1011" t="str">
        <v>BAGUMBAYAN</v>
      </c>
      <c r="G1011" t="str">
        <v>PARACALE</v>
      </c>
      <c r="H1011" t="str">
        <v>CAMARINES NORTE</v>
      </c>
      <c r="I1011" t="str">
        <v>PARACALE RURAL HEALTH UNIT I - IDOTS</v>
      </c>
      <c r="J1011" t="str">
        <v>PUBLIC HEALTH CENTER</v>
      </c>
      <c r="K1011" t="str">
        <v>P</v>
      </c>
      <c r="L1011" t="str">
        <v>RELAPSE</v>
      </c>
      <c r="M1011" t="str">
        <v>Clinically-diagnosed TB</v>
      </c>
      <c r="N1011" t="str">
        <v>Not Detected Rif: N/A</v>
      </c>
      <c r="O1011" t="str">
        <v>ON TREATMENT</v>
      </c>
    </row>
    <row r="1012">
      <c r="A1012" t="str">
        <v>DSTB</v>
      </c>
      <c r="B1012" t="str">
        <v>Validated</v>
      </c>
      <c r="C1012">
        <v>46199</v>
      </c>
      <c r="D1012">
        <v>38</v>
      </c>
      <c r="E1012" t="str">
        <v>M</v>
      </c>
      <c r="F1012" t="str">
        <v>TAWIG</v>
      </c>
      <c r="G1012" t="str">
        <v>PARACALE</v>
      </c>
      <c r="H1012" t="str">
        <v>CAMARINES NORTE</v>
      </c>
      <c r="I1012" t="str">
        <v>PARACALE RURAL HEALTH UNIT I - IDOTS</v>
      </c>
      <c r="J1012" t="str">
        <v>PUBLIC HEALTH CENTER</v>
      </c>
      <c r="K1012" t="str">
        <v>P</v>
      </c>
      <c r="L1012" t="str">
        <v>RELAPSE</v>
      </c>
      <c r="M1012" t="str">
        <v>Bacteriologically-confirmed TB</v>
      </c>
      <c r="N1012" t="str">
        <v>Detected Low Rif: N/A</v>
      </c>
      <c r="O1012" t="str">
        <v>ON TREATMENT</v>
      </c>
    </row>
    <row r="1013">
      <c r="A1013" t="str">
        <v>DSTB</v>
      </c>
      <c r="B1013" t="str">
        <v>Validated</v>
      </c>
      <c r="C1013">
        <v>46203</v>
      </c>
      <c r="D1013">
        <v>50</v>
      </c>
      <c r="E1013" t="str">
        <v>F</v>
      </c>
      <c r="F1013" t="str">
        <v>BAGUMBAYAN</v>
      </c>
      <c r="G1013" t="str">
        <v>PARACALE</v>
      </c>
      <c r="H1013" t="str">
        <v>CAMARINES NORTE</v>
      </c>
      <c r="I1013" t="str">
        <v>PARACALE RURAL HEALTH UNIT I - IDOTS</v>
      </c>
      <c r="J1013" t="str">
        <v>PUBLIC HEALTH CENTER</v>
      </c>
      <c r="K1013" t="str">
        <v>P</v>
      </c>
      <c r="L1013" t="str">
        <v>RELAPSE</v>
      </c>
      <c r="M1013" t="str">
        <v>Clinically-diagnosed TB</v>
      </c>
      <c r="N1013" t="str">
        <v>Not Done Rif: N/A</v>
      </c>
      <c r="O1013" t="str">
        <v>ON TREATMENT</v>
      </c>
    </row>
    <row r="1014">
      <c r="A1014" t="str">
        <v>DSTB</v>
      </c>
      <c r="B1014" t="str">
        <v>Validated</v>
      </c>
      <c r="C1014">
        <v>46113</v>
      </c>
      <c r="D1014">
        <v>52</v>
      </c>
      <c r="E1014" t="str">
        <v>M</v>
      </c>
      <c r="F1014" t="str">
        <v>MANGCAMAGONG</v>
      </c>
      <c r="G1014" t="str">
        <v>BASUD</v>
      </c>
      <c r="H1014" t="str">
        <v>CAMARINES NORTE</v>
      </c>
      <c r="I1014" t="str">
        <v>BASUD MUNICIPAL HEALTH - IDOTS</v>
      </c>
      <c r="J1014" t="str">
        <v>PRIVATE FACILITY</v>
      </c>
      <c r="K1014" t="str">
        <v>P</v>
      </c>
      <c r="L1014" t="str">
        <v>NEW</v>
      </c>
      <c r="M1014" t="str">
        <v>Bacteriologically-confirmed TB</v>
      </c>
      <c r="N1014" t="str">
        <v>Detected Medium Rif-resistance not detected</v>
      </c>
      <c r="O1014" t="str">
        <v>ON TREATMENT</v>
      </c>
    </row>
    <row r="1015">
      <c r="A1015" t="str">
        <v>DSTB</v>
      </c>
      <c r="B1015" t="str">
        <v>Validated</v>
      </c>
      <c r="C1015">
        <v>46113</v>
      </c>
      <c r="D1015">
        <v>25</v>
      </c>
      <c r="E1015" t="str">
        <v>M</v>
      </c>
      <c r="F1015" t="str">
        <v>POBLACION 1</v>
      </c>
      <c r="G1015" t="str">
        <v>BASUD</v>
      </c>
      <c r="H1015" t="str">
        <v>CAMARINES NORTE</v>
      </c>
      <c r="I1015" t="str">
        <v>BASUD MUNICIPAL HEALTH - IDOTS</v>
      </c>
      <c r="J1015" t="str">
        <v>COMMUNITY</v>
      </c>
      <c r="K1015" t="str">
        <v>P</v>
      </c>
      <c r="L1015" t="str">
        <v>NEW</v>
      </c>
      <c r="M1015" t="str">
        <v>Bacteriologically-confirmed TB</v>
      </c>
      <c r="N1015" t="str">
        <v>Detected Low Rif-resistance not detected</v>
      </c>
      <c r="O1015" t="str">
        <v>ON TREATMENT</v>
      </c>
    </row>
    <row r="1016">
      <c r="A1016" t="str">
        <v>DSTB</v>
      </c>
      <c r="B1016" t="str">
        <v>Validated</v>
      </c>
      <c r="C1016">
        <v>46113</v>
      </c>
      <c r="D1016">
        <v>50</v>
      </c>
      <c r="E1016" t="str">
        <v>M</v>
      </c>
      <c r="F1016" t="str">
        <v>MANTUGAWE</v>
      </c>
      <c r="G1016" t="str">
        <v>BASUD</v>
      </c>
      <c r="H1016" t="str">
        <v>CAMARINES NORTE</v>
      </c>
      <c r="I1016" t="str">
        <v>BASUD MUNICIPAL HEALTH - IDOTS</v>
      </c>
      <c r="J1016" t="str">
        <v>COMMUNITY</v>
      </c>
      <c r="K1016" t="str">
        <v>P</v>
      </c>
      <c r="L1016" t="str">
        <v>NEW</v>
      </c>
      <c r="M1016" t="str">
        <v>Bacteriologically-confirmed TB</v>
      </c>
      <c r="N1016" t="str">
        <v>Detected High Rif-resistance not detected</v>
      </c>
      <c r="O1016" t="str">
        <v>ON TREATMENT</v>
      </c>
    </row>
    <row r="1017">
      <c r="A1017" t="str">
        <v>DSTB</v>
      </c>
      <c r="B1017" t="str">
        <v>Validated</v>
      </c>
      <c r="C1017">
        <v>46113</v>
      </c>
      <c r="D1017">
        <v>28</v>
      </c>
      <c r="E1017" t="str">
        <v>M</v>
      </c>
      <c r="F1017" t="str">
        <v>POBLACION 1</v>
      </c>
      <c r="G1017" t="str">
        <v>BASUD</v>
      </c>
      <c r="H1017" t="str">
        <v>CAMARINES NORTE</v>
      </c>
      <c r="I1017" t="str">
        <v>BASUD MUNICIPAL HEALTH - IDOTS</v>
      </c>
      <c r="J1017" t="str">
        <v>OTHER PUBLIC FACILITY</v>
      </c>
      <c r="K1017" t="str">
        <v>P</v>
      </c>
      <c r="L1017" t="str">
        <v>NEW</v>
      </c>
      <c r="M1017" t="str">
        <v>Bacteriologically-confirmed TB</v>
      </c>
      <c r="N1017" t="str">
        <v>Detected Very Low Rif-resistance not detected</v>
      </c>
      <c r="O1017" t="str">
        <v>ON TREATMENT</v>
      </c>
    </row>
    <row r="1018">
      <c r="A1018" t="str">
        <v>DSTB</v>
      </c>
      <c r="B1018" t="str">
        <v>Validated</v>
      </c>
      <c r="C1018">
        <v>46113</v>
      </c>
      <c r="D1018">
        <v>28</v>
      </c>
      <c r="E1018" t="str">
        <v>M</v>
      </c>
      <c r="F1018" t="str">
        <v>POBLACION 1</v>
      </c>
      <c r="G1018" t="str">
        <v>BASUD</v>
      </c>
      <c r="H1018" t="str">
        <v>CAMARINES NORTE</v>
      </c>
      <c r="I1018" t="str">
        <v>BASUD MUNICIPAL HEALTH - IDOTS</v>
      </c>
      <c r="J1018" t="str">
        <v>PRIVATE FACILITY</v>
      </c>
      <c r="K1018" t="str">
        <v>EP</v>
      </c>
      <c r="L1018" t="str">
        <v>NEW</v>
      </c>
      <c r="M1018" t="str">
        <v>Clinically-diagnosed TB</v>
      </c>
      <c r="N1018" t="str">
        <v>Not Done Rif: N/A</v>
      </c>
      <c r="O1018" t="str">
        <v>ON TREATMENT</v>
      </c>
    </row>
    <row r="1019">
      <c r="A1019" t="str">
        <v>DSTB</v>
      </c>
      <c r="B1019" t="str">
        <v>Validated</v>
      </c>
      <c r="C1019">
        <v>46118</v>
      </c>
      <c r="D1019">
        <v>57</v>
      </c>
      <c r="E1019" t="str">
        <v>M</v>
      </c>
      <c r="F1019" t="str">
        <v>HINAMPACAN</v>
      </c>
      <c r="G1019" t="str">
        <v>BASUD</v>
      </c>
      <c r="H1019" t="str">
        <v>CAMARINES NORTE</v>
      </c>
      <c r="I1019" t="str">
        <v>BASUD MUNICIPAL HEALTH - IDOTS</v>
      </c>
      <c r="J1019" t="str">
        <v>COMMUNITY</v>
      </c>
      <c r="K1019" t="str">
        <v>P</v>
      </c>
      <c r="L1019" t="str">
        <v>NEW</v>
      </c>
      <c r="M1019" t="str">
        <v>Bacteriologically-confirmed TB</v>
      </c>
      <c r="N1019" t="str">
        <v>Detected High Rif-resistance not detected</v>
      </c>
      <c r="O1019" t="str">
        <v>ON TREATMENT</v>
      </c>
    </row>
    <row r="1020">
      <c r="A1020" t="str">
        <v>DSTB</v>
      </c>
      <c r="B1020" t="str">
        <v>Validated</v>
      </c>
      <c r="C1020">
        <v>46133</v>
      </c>
      <c r="D1020">
        <v>26</v>
      </c>
      <c r="E1020" t="str">
        <v>M</v>
      </c>
      <c r="F1020" t="str">
        <v>TUACA</v>
      </c>
      <c r="G1020" t="str">
        <v>BASUD</v>
      </c>
      <c r="H1020" t="str">
        <v>CAMARINES NORTE</v>
      </c>
      <c r="I1020" t="str">
        <v>BASUD MUNICIPAL HEALTH - IDOTS</v>
      </c>
      <c r="J1020" t="str">
        <v>PUBLIC HEALTH CENTER</v>
      </c>
      <c r="K1020" t="str">
        <v>P</v>
      </c>
      <c r="L1020" t="str">
        <v>NEW</v>
      </c>
      <c r="M1020" t="str">
        <v>Bacteriologically-confirmed TB</v>
      </c>
      <c r="N1020" t="str">
        <v>Detected Low Rif-resistance not detected</v>
      </c>
      <c r="O1020" t="str">
        <v>ON TREATMENT</v>
      </c>
    </row>
    <row r="1021">
      <c r="A1021" t="str">
        <v>DSTB</v>
      </c>
      <c r="B1021" t="str">
        <v>Validated</v>
      </c>
      <c r="C1021">
        <v>46136</v>
      </c>
      <c r="D1021">
        <v>66</v>
      </c>
      <c r="E1021" t="str">
        <v>M</v>
      </c>
      <c r="F1021" t="str">
        <v>SAN FELIPE</v>
      </c>
      <c r="G1021" t="str">
        <v>BASUD</v>
      </c>
      <c r="H1021" t="str">
        <v>CAMARINES NORTE</v>
      </c>
      <c r="I1021" t="str">
        <v>BASUD MUNICIPAL HEALTH - IDOTS</v>
      </c>
      <c r="J1021" t="str">
        <v>COMMUNITY</v>
      </c>
      <c r="K1021" t="str">
        <v>P</v>
      </c>
      <c r="L1021" t="str">
        <v>NEW</v>
      </c>
      <c r="M1021" t="str">
        <v>Bacteriologically-confirmed TB</v>
      </c>
      <c r="N1021" t="str">
        <v>Detected Medium Rif-resistance not detected</v>
      </c>
      <c r="O1021" t="str">
        <v>ON TREATMENT</v>
      </c>
    </row>
    <row r="1022">
      <c r="A1022" t="str">
        <v>DSTB</v>
      </c>
      <c r="B1022" t="str">
        <v>Validated</v>
      </c>
      <c r="C1022">
        <v>46136</v>
      </c>
      <c r="D1022">
        <v>25</v>
      </c>
      <c r="E1022" t="str">
        <v>F</v>
      </c>
      <c r="F1022" t="str">
        <v>POBLACION 1</v>
      </c>
      <c r="G1022" t="str">
        <v>BASUD</v>
      </c>
      <c r="H1022" t="str">
        <v>CAMARINES NORTE</v>
      </c>
      <c r="I1022" t="str">
        <v>BASUD MUNICIPAL HEALTH - IDOTS</v>
      </c>
      <c r="J1022" t="str">
        <v>COMMUNITY</v>
      </c>
      <c r="K1022" t="str">
        <v>P</v>
      </c>
      <c r="L1022" t="str">
        <v>NEW</v>
      </c>
      <c r="M1022" t="str">
        <v>Bacteriologically-confirmed TB</v>
      </c>
      <c r="N1022" t="str">
        <v>Detected Medium Rif-resistance not detected</v>
      </c>
      <c r="O1022" t="str">
        <v>ON TREATMENT</v>
      </c>
    </row>
    <row r="1023">
      <c r="A1023" t="str">
        <v>DSTB</v>
      </c>
      <c r="B1023" t="str">
        <v>Validated</v>
      </c>
      <c r="C1023">
        <v>46140</v>
      </c>
      <c r="D1023">
        <v>47</v>
      </c>
      <c r="E1023" t="str">
        <v>M</v>
      </c>
      <c r="F1023" t="str">
        <v>MATNOG</v>
      </c>
      <c r="G1023" t="str">
        <v>BASUD</v>
      </c>
      <c r="H1023" t="str">
        <v>CAMARINES NORTE</v>
      </c>
      <c r="I1023" t="str">
        <v>BASUD MUNICIPAL HEALTH - IDOTS</v>
      </c>
      <c r="J1023" t="str">
        <v>PRIVATE FACILITY</v>
      </c>
      <c r="K1023" t="str">
        <v>P</v>
      </c>
      <c r="L1023" t="str">
        <v>NEW</v>
      </c>
      <c r="M1023" t="str">
        <v>Bacteriologically-confirmed TB</v>
      </c>
      <c r="N1023" t="str">
        <v>Detected Medium Rif-resistance not detected</v>
      </c>
      <c r="O1023" t="str">
        <v>ON TREATMENT</v>
      </c>
    </row>
    <row r="1024">
      <c r="A1024" t="str">
        <v>DSTB</v>
      </c>
      <c r="B1024" t="str">
        <v>Validated</v>
      </c>
      <c r="C1024">
        <v>46147</v>
      </c>
      <c r="D1024">
        <v>0</v>
      </c>
      <c r="E1024" t="str">
        <v>M</v>
      </c>
      <c r="F1024" t="str">
        <v>PAGSANGAHAN</v>
      </c>
      <c r="G1024" t="str">
        <v>BASUD</v>
      </c>
      <c r="H1024" t="str">
        <v>CAMARINES NORTE</v>
      </c>
      <c r="I1024" t="str">
        <v>BASUD MUNICIPAL HEALTH - IDOTS</v>
      </c>
      <c r="J1024" t="str">
        <v>COMMUNITY</v>
      </c>
      <c r="K1024" t="str">
        <v>P</v>
      </c>
      <c r="L1024" t="str">
        <v>NEW</v>
      </c>
      <c r="M1024" t="str">
        <v>Bacteriologically-confirmed TB</v>
      </c>
      <c r="N1024" t="str">
        <v>Detected Very Low Rif-resistance not detected</v>
      </c>
      <c r="O1024" t="str">
        <v>ON TREATMENT</v>
      </c>
    </row>
    <row r="1025">
      <c r="A1025" t="str">
        <v>DSTB</v>
      </c>
      <c r="B1025" t="str">
        <v>Validated</v>
      </c>
      <c r="C1025">
        <v>46147</v>
      </c>
      <c r="D1025">
        <v>17</v>
      </c>
      <c r="E1025" t="str">
        <v>M</v>
      </c>
      <c r="F1025" t="str">
        <v>MANGCAMAGONG</v>
      </c>
      <c r="G1025" t="str">
        <v>BASUD</v>
      </c>
      <c r="H1025" t="str">
        <v>CAMARINES NORTE</v>
      </c>
      <c r="I1025" t="str">
        <v>BASUD MUNICIPAL HEALTH - IDOTS</v>
      </c>
      <c r="J1025" t="str">
        <v>COMMUNITY</v>
      </c>
      <c r="K1025" t="str">
        <v>P</v>
      </c>
      <c r="L1025" t="str">
        <v>NEW</v>
      </c>
      <c r="M1025" t="str">
        <v>Bacteriologically-confirmed TB</v>
      </c>
      <c r="N1025" t="str">
        <v>Detected Very Low Rif-resistance not detected</v>
      </c>
      <c r="O1025" t="str">
        <v>ON TREATMENT</v>
      </c>
    </row>
    <row r="1026">
      <c r="A1026" t="str">
        <v>DSTB</v>
      </c>
      <c r="B1026" t="str">
        <v>Validated</v>
      </c>
      <c r="C1026">
        <v>46147</v>
      </c>
      <c r="D1026">
        <v>23</v>
      </c>
      <c r="E1026" t="str">
        <v>M</v>
      </c>
      <c r="F1026" t="str">
        <v>SAN FELIPE</v>
      </c>
      <c r="G1026" t="str">
        <v>BASUD</v>
      </c>
      <c r="H1026" t="str">
        <v>CAMARINES NORTE</v>
      </c>
      <c r="I1026" t="str">
        <v>BASUD MUNICIPAL HEALTH - IDOTS</v>
      </c>
      <c r="J1026" t="str">
        <v>COMMUNITY</v>
      </c>
      <c r="K1026" t="str">
        <v>P</v>
      </c>
      <c r="L1026" t="str">
        <v>NEW</v>
      </c>
      <c r="M1026" t="str">
        <v>Bacteriologically-confirmed TB</v>
      </c>
      <c r="N1026" t="str">
        <v>Detected Very Low Rif-resistance not detected</v>
      </c>
      <c r="O1026" t="str">
        <v>ON TREATMENT</v>
      </c>
    </row>
    <row r="1027">
      <c r="A1027" t="str">
        <v>DSTB</v>
      </c>
      <c r="B1027" t="str">
        <v>Validated</v>
      </c>
      <c r="C1027">
        <v>46150</v>
      </c>
      <c r="D1027">
        <v>29</v>
      </c>
      <c r="E1027" t="str">
        <v>F</v>
      </c>
      <c r="F1027" t="str">
        <v>MANGCAMAGONG</v>
      </c>
      <c r="G1027" t="str">
        <v>BASUD</v>
      </c>
      <c r="H1027" t="str">
        <v>CAMARINES NORTE</v>
      </c>
      <c r="I1027" t="str">
        <v>BASUD MUNICIPAL HEALTH - IDOTS</v>
      </c>
      <c r="J1027" t="str">
        <v>COMMUNITY</v>
      </c>
      <c r="K1027" t="str">
        <v>P</v>
      </c>
      <c r="L1027" t="str">
        <v>NEW</v>
      </c>
      <c r="M1027" t="str">
        <v>Bacteriologically-confirmed TB</v>
      </c>
      <c r="N1027" t="str">
        <v>Detected High Rif-resistance not detected</v>
      </c>
      <c r="O1027" t="str">
        <v>ON TREATMENT</v>
      </c>
    </row>
    <row r="1028">
      <c r="A1028" t="str">
        <v>DSTB</v>
      </c>
      <c r="B1028" t="str">
        <v>Validated</v>
      </c>
      <c r="C1028">
        <v>46154</v>
      </c>
      <c r="D1028">
        <v>56</v>
      </c>
      <c r="E1028" t="str">
        <v>M</v>
      </c>
      <c r="F1028" t="str">
        <v>TACAD</v>
      </c>
      <c r="G1028" t="str">
        <v>BASUD</v>
      </c>
      <c r="H1028" t="str">
        <v>CAMARINES NORTE</v>
      </c>
      <c r="I1028" t="str">
        <v>BASUD MUNICIPAL HEALTH - IDOTS</v>
      </c>
      <c r="J1028" t="str">
        <v>COMMUNITY</v>
      </c>
      <c r="K1028" t="str">
        <v>P</v>
      </c>
      <c r="L1028" t="str">
        <v>NEW</v>
      </c>
      <c r="M1028" t="str">
        <v>Bacteriologically-confirmed TB</v>
      </c>
      <c r="N1028" t="str">
        <v>Detected Low Rif-resistance not detected</v>
      </c>
      <c r="O1028" t="str">
        <v>ON TREATMENT</v>
      </c>
    </row>
    <row r="1029">
      <c r="A1029" t="str">
        <v>DSTB</v>
      </c>
      <c r="B1029" t="str">
        <v>Validated</v>
      </c>
      <c r="C1029">
        <v>46154</v>
      </c>
      <c r="D1029">
        <v>18</v>
      </c>
      <c r="E1029" t="str">
        <v>F</v>
      </c>
      <c r="F1029" t="str">
        <v>TABA-TABA</v>
      </c>
      <c r="G1029" t="str">
        <v>BASUD</v>
      </c>
      <c r="H1029" t="str">
        <v>CAMARINES NORTE</v>
      </c>
      <c r="I1029" t="str">
        <v>BASUD MUNICIPAL HEALTH - IDOTS</v>
      </c>
      <c r="J1029" t="str">
        <v>COMMUNITY</v>
      </c>
      <c r="K1029" t="str">
        <v>P</v>
      </c>
      <c r="L1029" t="str">
        <v>NEW</v>
      </c>
      <c r="M1029" t="str">
        <v>Bacteriologically-confirmed TB</v>
      </c>
      <c r="N1029" t="str">
        <v>Detected Low Rif-resistance not detected</v>
      </c>
      <c r="O1029" t="str">
        <v>ON TREATMENT</v>
      </c>
    </row>
    <row r="1030">
      <c r="A1030" t="str">
        <v>DSTB</v>
      </c>
      <c r="B1030" t="str">
        <v>Validated</v>
      </c>
      <c r="C1030">
        <v>46160</v>
      </c>
      <c r="D1030">
        <v>67</v>
      </c>
      <c r="E1030" t="str">
        <v>M</v>
      </c>
      <c r="F1030" t="str">
        <v>MANTUGAWE</v>
      </c>
      <c r="G1030" t="str">
        <v>BASUD</v>
      </c>
      <c r="H1030" t="str">
        <v>CAMARINES NORTE</v>
      </c>
      <c r="I1030" t="str">
        <v>BASUD MUNICIPAL HEALTH - IDOTS</v>
      </c>
      <c r="J1030" t="str">
        <v>COMMUNITY</v>
      </c>
      <c r="K1030" t="str">
        <v>P</v>
      </c>
      <c r="L1030" t="str">
        <v>NEW</v>
      </c>
      <c r="M1030" t="str">
        <v>Bacteriologically-confirmed TB</v>
      </c>
      <c r="N1030" t="str">
        <v>Detected Trace Rif-resistance not detected</v>
      </c>
      <c r="O1030" t="str">
        <v>ON TREATMENT</v>
      </c>
    </row>
    <row r="1031">
      <c r="A1031" t="str">
        <v>DSTB</v>
      </c>
      <c r="B1031" t="str">
        <v>Validated</v>
      </c>
      <c r="C1031">
        <v>46160</v>
      </c>
      <c r="D1031">
        <v>35</v>
      </c>
      <c r="E1031" t="str">
        <v>M</v>
      </c>
      <c r="F1031" t="str">
        <v>TUACA</v>
      </c>
      <c r="G1031" t="str">
        <v>BASUD</v>
      </c>
      <c r="H1031" t="str">
        <v>CAMARINES NORTE</v>
      </c>
      <c r="I1031" t="str">
        <v>BASUD MUNICIPAL HEALTH - IDOTS</v>
      </c>
      <c r="J1031" t="str">
        <v>COMMUNITY</v>
      </c>
      <c r="K1031" t="str">
        <v>P</v>
      </c>
      <c r="L1031" t="str">
        <v>RELAPSE</v>
      </c>
      <c r="M1031" t="str">
        <v>Bacteriologically-confirmed TB</v>
      </c>
      <c r="N1031" t="str">
        <v>Detected Low Rif-resistance not detected</v>
      </c>
      <c r="O1031" t="str">
        <v>ON TREATMENT</v>
      </c>
    </row>
    <row r="1032">
      <c r="A1032" t="str">
        <v>DSTB</v>
      </c>
      <c r="B1032" t="str">
        <v>Validated</v>
      </c>
      <c r="C1032">
        <v>46160</v>
      </c>
      <c r="D1032">
        <v>29</v>
      </c>
      <c r="E1032" t="str">
        <v>M</v>
      </c>
      <c r="F1032" t="str">
        <v>PINAGWARASAN</v>
      </c>
      <c r="G1032" t="str">
        <v>BASUD</v>
      </c>
      <c r="H1032" t="str">
        <v>CAMARINES NORTE</v>
      </c>
      <c r="I1032" t="str">
        <v>BASUD MUNICIPAL HEALTH - IDOTS</v>
      </c>
      <c r="J1032" t="str">
        <v>COMMUNITY</v>
      </c>
      <c r="K1032" t="str">
        <v>P</v>
      </c>
      <c r="L1032" t="str">
        <v>NEW</v>
      </c>
      <c r="M1032" t="str">
        <v>Bacteriologically-confirmed TB</v>
      </c>
      <c r="N1032" t="str">
        <v>Detected Medium Rif-resistance not detected</v>
      </c>
      <c r="O1032" t="str">
        <v>ON TREATMENT</v>
      </c>
    </row>
    <row r="1033">
      <c r="A1033" t="str">
        <v>DSTB</v>
      </c>
      <c r="B1033" t="str">
        <v>Validated</v>
      </c>
      <c r="C1033">
        <v>46160</v>
      </c>
      <c r="D1033">
        <v>85</v>
      </c>
      <c r="E1033" t="str">
        <v>M</v>
      </c>
      <c r="F1033" t="str">
        <v>GUINATUNGAN</v>
      </c>
      <c r="G1033" t="str">
        <v>BASUD</v>
      </c>
      <c r="H1033" t="str">
        <v>CAMARINES NORTE</v>
      </c>
      <c r="I1033" t="str">
        <v>BASUD MUNICIPAL HEALTH - IDOTS</v>
      </c>
      <c r="J1033" t="str">
        <v>COMMUNITY</v>
      </c>
      <c r="K1033" t="str">
        <v>P</v>
      </c>
      <c r="L1033" t="str">
        <v>NEW</v>
      </c>
      <c r="M1033" t="str">
        <v>Clinically-diagnosed TB</v>
      </c>
      <c r="N1033" t="str">
        <v>Not Detected Rif: N/A</v>
      </c>
      <c r="O1033" t="str">
        <v>ON TREATMENT</v>
      </c>
    </row>
    <row r="1034">
      <c r="A1034" t="str">
        <v>DSTB</v>
      </c>
      <c r="B1034" t="str">
        <v>Validated</v>
      </c>
      <c r="C1034">
        <v>46163</v>
      </c>
      <c r="D1034">
        <v>31</v>
      </c>
      <c r="E1034" t="str">
        <v>M</v>
      </c>
      <c r="F1034" t="str">
        <v>ANGAS</v>
      </c>
      <c r="G1034" t="str">
        <v>BASUD</v>
      </c>
      <c r="H1034" t="str">
        <v>CAMARINES NORTE</v>
      </c>
      <c r="I1034" t="str">
        <v>BASUD MUNICIPAL HEALTH - IDOTS</v>
      </c>
      <c r="J1034" t="str">
        <v>COMMUNITY</v>
      </c>
      <c r="K1034" t="str">
        <v>P</v>
      </c>
      <c r="L1034" t="str">
        <v>RELAPSE</v>
      </c>
      <c r="M1034" t="str">
        <v>Clinically-diagnosed TB</v>
      </c>
      <c r="N1034" t="str">
        <v>Not Detected Rif: N/A</v>
      </c>
      <c r="O1034" t="str">
        <v>ON TREATMENT</v>
      </c>
    </row>
    <row r="1035">
      <c r="A1035" t="str">
        <v>DSTB</v>
      </c>
      <c r="B1035" t="str">
        <v>Validated</v>
      </c>
      <c r="C1035">
        <v>46162</v>
      </c>
      <c r="D1035">
        <v>67</v>
      </c>
      <c r="E1035" t="str">
        <v>M</v>
      </c>
      <c r="F1035" t="str">
        <v>ANGAS</v>
      </c>
      <c r="G1035" t="str">
        <v>BASUD</v>
      </c>
      <c r="H1035" t="str">
        <v>CAMARINES NORTE</v>
      </c>
      <c r="I1035" t="str">
        <v>BASUD MUNICIPAL HEALTH - IDOTS</v>
      </c>
      <c r="J1035" t="str">
        <v>COMMUNITY</v>
      </c>
      <c r="K1035" t="str">
        <v>P</v>
      </c>
      <c r="L1035" t="str">
        <v>RELAPSE</v>
      </c>
      <c r="M1035" t="str">
        <v>Bacteriologically-confirmed TB</v>
      </c>
      <c r="N1035" t="str">
        <v>Detected High Rif-resistance not detected</v>
      </c>
      <c r="O1035" t="str">
        <v>ON TREATMENT</v>
      </c>
    </row>
    <row r="1036">
      <c r="A1036" t="str">
        <v>DSTB</v>
      </c>
      <c r="B1036" t="str">
        <v>Validated</v>
      </c>
      <c r="C1036">
        <v>46160</v>
      </c>
      <c r="D1036">
        <v>83</v>
      </c>
      <c r="E1036" t="str">
        <v>M</v>
      </c>
      <c r="F1036" t="str">
        <v>MOCONG</v>
      </c>
      <c r="G1036" t="str">
        <v>BASUD</v>
      </c>
      <c r="H1036" t="str">
        <v>CAMARINES NORTE</v>
      </c>
      <c r="I1036" t="str">
        <v>BASUD MUNICIPAL HEALTH - IDOTS</v>
      </c>
      <c r="J1036" t="str">
        <v>COMMUNITY</v>
      </c>
      <c r="K1036" t="str">
        <v>P</v>
      </c>
      <c r="L1036" t="str">
        <v>RELAPSE</v>
      </c>
      <c r="M1036" t="str">
        <v>Clinically-diagnosed TB</v>
      </c>
      <c r="N1036" t="str">
        <v>Not Detected Rif: N/A</v>
      </c>
      <c r="O1036" t="str">
        <v>ON TREATMENT</v>
      </c>
    </row>
    <row r="1037">
      <c r="A1037" t="str">
        <v>DSTB</v>
      </c>
      <c r="B1037" t="str">
        <v>Validated</v>
      </c>
      <c r="C1037">
        <v>46164</v>
      </c>
      <c r="D1037">
        <v>51</v>
      </c>
      <c r="E1037" t="str">
        <v>M</v>
      </c>
      <c r="F1037" t="str">
        <v>MANTUGAWE</v>
      </c>
      <c r="G1037" t="str">
        <v>BASUD</v>
      </c>
      <c r="H1037" t="str">
        <v>CAMARINES NORTE</v>
      </c>
      <c r="I1037" t="str">
        <v>BASUD MUNICIPAL HEALTH - IDOTS</v>
      </c>
      <c r="J1037" t="str">
        <v>COMMUNITY</v>
      </c>
      <c r="K1037" t="str">
        <v>P</v>
      </c>
      <c r="L1037" t="str">
        <v>NEW</v>
      </c>
      <c r="M1037" t="str">
        <v>Bacteriologically-confirmed TB</v>
      </c>
      <c r="N1037" t="str">
        <v>Detected High Rif-resistance not detected</v>
      </c>
      <c r="O1037" t="str">
        <v>ON TREATMENT</v>
      </c>
    </row>
    <row r="1038">
      <c r="A1038" t="str">
        <v>DSTB</v>
      </c>
      <c r="B1038" t="str">
        <v>Validated</v>
      </c>
      <c r="C1038">
        <v>46168</v>
      </c>
      <c r="D1038">
        <v>33</v>
      </c>
      <c r="E1038" t="str">
        <v>M</v>
      </c>
      <c r="F1038" t="str">
        <v>LANITON</v>
      </c>
      <c r="G1038" t="str">
        <v>BASUD</v>
      </c>
      <c r="H1038" t="str">
        <v>CAMARINES NORTE</v>
      </c>
      <c r="I1038" t="str">
        <v>BASUD MUNICIPAL HEALTH - IDOTS</v>
      </c>
      <c r="J1038" t="str">
        <v>COMMUNITY</v>
      </c>
      <c r="K1038" t="str">
        <v>P</v>
      </c>
      <c r="L1038" t="str">
        <v>NEW</v>
      </c>
      <c r="M1038" t="str">
        <v>Bacteriologically-confirmed TB</v>
      </c>
      <c r="N1038" t="str">
        <v>Detected Medium Rif-resistance not detected</v>
      </c>
      <c r="O1038" t="str">
        <v>ON TREATMENT</v>
      </c>
    </row>
    <row r="1039">
      <c r="A1039" t="str">
        <v>DSTB</v>
      </c>
      <c r="B1039" t="str">
        <v>Validated</v>
      </c>
      <c r="C1039">
        <v>46168</v>
      </c>
      <c r="D1039">
        <v>19</v>
      </c>
      <c r="E1039" t="str">
        <v>M</v>
      </c>
      <c r="F1039" t="str">
        <v>MANGCAMAGONG</v>
      </c>
      <c r="G1039" t="str">
        <v>BASUD</v>
      </c>
      <c r="H1039" t="str">
        <v>CAMARINES NORTE</v>
      </c>
      <c r="I1039" t="str">
        <v>BASUD MUNICIPAL HEALTH - IDOTS</v>
      </c>
      <c r="J1039" t="str">
        <v>COMMUNITY</v>
      </c>
      <c r="K1039" t="str">
        <v>P</v>
      </c>
      <c r="L1039" t="str">
        <v>NEW</v>
      </c>
      <c r="M1039" t="str">
        <v>Bacteriologically-confirmed TB</v>
      </c>
      <c r="N1039" t="str">
        <v>Detected High Rif-resistance not detected</v>
      </c>
      <c r="O1039" t="str">
        <v>ON TREATMENT</v>
      </c>
    </row>
    <row r="1040">
      <c r="A1040" t="str">
        <v>DSTB</v>
      </c>
      <c r="B1040" t="str">
        <v>Validated</v>
      </c>
      <c r="C1040">
        <v>46170</v>
      </c>
      <c r="D1040">
        <v>67</v>
      </c>
      <c r="E1040" t="str">
        <v>M</v>
      </c>
      <c r="F1040" t="str">
        <v>MANMUNTAY</v>
      </c>
      <c r="G1040" t="str">
        <v>BASUD</v>
      </c>
      <c r="H1040" t="str">
        <v>CAMARINES NORTE</v>
      </c>
      <c r="I1040" t="str">
        <v>BASUD MUNICIPAL HEALTH - IDOTS</v>
      </c>
      <c r="J1040" t="str">
        <v>COMMUNITY</v>
      </c>
      <c r="K1040" t="str">
        <v>P</v>
      </c>
      <c r="L1040" t="str">
        <v>TX AFTER LOST TO FF-UP</v>
      </c>
      <c r="M1040" t="str">
        <v>Clinically-diagnosed TB</v>
      </c>
      <c r="N1040" t="str">
        <v>Not Detected Rif: N/A</v>
      </c>
      <c r="O1040" t="str">
        <v>ON TREATMENT</v>
      </c>
    </row>
    <row r="1041">
      <c r="A1041" t="str">
        <v>DSTB</v>
      </c>
      <c r="B1041" t="str">
        <v>Validated</v>
      </c>
      <c r="C1041">
        <v>46171</v>
      </c>
      <c r="D1041">
        <v>36</v>
      </c>
      <c r="E1041" t="str">
        <v>F</v>
      </c>
      <c r="F1041" t="str">
        <v>HINAMPACAN</v>
      </c>
      <c r="G1041" t="str">
        <v>BASUD</v>
      </c>
      <c r="H1041" t="str">
        <v>CAMARINES NORTE</v>
      </c>
      <c r="I1041" t="str">
        <v>BASUD MUNICIPAL HEALTH - IDOTS</v>
      </c>
      <c r="J1041" t="str">
        <v>COMMUNITY</v>
      </c>
      <c r="K1041" t="str">
        <v>P</v>
      </c>
      <c r="L1041" t="str">
        <v>NEW</v>
      </c>
      <c r="M1041" t="str">
        <v>Bacteriologically-confirmed TB</v>
      </c>
      <c r="N1041" t="str">
        <v>Detected Medium Rif-resistance not detected</v>
      </c>
      <c r="O1041" t="str">
        <v>ON TREATMENT</v>
      </c>
    </row>
    <row r="1042">
      <c r="A1042" t="str">
        <v>DSTB</v>
      </c>
      <c r="B1042" t="str">
        <v>Validated</v>
      </c>
      <c r="C1042">
        <v>46174</v>
      </c>
      <c r="D1042">
        <v>21</v>
      </c>
      <c r="E1042" t="str">
        <v>M</v>
      </c>
      <c r="F1042" t="str">
        <v>MANDAZO</v>
      </c>
      <c r="G1042" t="str">
        <v>BASUD</v>
      </c>
      <c r="H1042" t="str">
        <v>CAMARINES NORTE</v>
      </c>
      <c r="I1042" t="str">
        <v>BASUD MUNICIPAL HEALTH - IDOTS</v>
      </c>
      <c r="J1042" t="str">
        <v>OTHER PUBLIC FACILITY</v>
      </c>
      <c r="K1042" t="str">
        <v>P</v>
      </c>
      <c r="L1042" t="str">
        <v>NEW</v>
      </c>
      <c r="M1042" t="str">
        <v>Bacteriologically-confirmed TB</v>
      </c>
      <c r="N1042" t="str">
        <v>Detected Low Rif-resistance not detected</v>
      </c>
      <c r="O1042" t="str">
        <v>ON TREATMENT</v>
      </c>
    </row>
    <row r="1043">
      <c r="A1043" t="str">
        <v>DSTB</v>
      </c>
      <c r="B1043" t="str">
        <v>Validated</v>
      </c>
      <c r="C1043">
        <v>46161</v>
      </c>
      <c r="D1043">
        <v>63</v>
      </c>
      <c r="E1043" t="str">
        <v>M</v>
      </c>
      <c r="F1043" t="str">
        <v>SAN JOSE</v>
      </c>
      <c r="G1043" t="str">
        <v>BASUD</v>
      </c>
      <c r="H1043" t="str">
        <v>CAMARINES NORTE</v>
      </c>
      <c r="I1043" t="str">
        <v>BASUD MUNICIPAL HEALTH - IDOTS</v>
      </c>
      <c r="J1043" t="str">
        <v>COMMUNITY</v>
      </c>
      <c r="K1043" t="str">
        <v>P</v>
      </c>
      <c r="L1043" t="str">
        <v>NEW</v>
      </c>
      <c r="M1043" t="str">
        <v>Clinically-diagnosed TB</v>
      </c>
      <c r="N1043" t="str">
        <v>Not Detected Rif: N/A</v>
      </c>
      <c r="O1043" t="str">
        <v>ON TREATMENT</v>
      </c>
    </row>
    <row r="1044">
      <c r="A1044" t="str">
        <v>DSTB</v>
      </c>
      <c r="B1044" t="str">
        <v>Validated</v>
      </c>
      <c r="C1044">
        <v>46175</v>
      </c>
      <c r="D1044">
        <v>54</v>
      </c>
      <c r="E1044" t="str">
        <v>M</v>
      </c>
      <c r="F1044" t="str">
        <v>BACTAS</v>
      </c>
      <c r="G1044" t="str">
        <v>BASUD</v>
      </c>
      <c r="H1044" t="str">
        <v>CAMARINES NORTE</v>
      </c>
      <c r="I1044" t="str">
        <v>BASUD MUNICIPAL HEALTH - IDOTS</v>
      </c>
      <c r="J1044" t="str">
        <v>COMMUNITY</v>
      </c>
      <c r="K1044" t="str">
        <v>P</v>
      </c>
      <c r="L1044" t="str">
        <v>NEW</v>
      </c>
      <c r="M1044" t="str">
        <v>Bacteriologically-confirmed TB</v>
      </c>
      <c r="N1044" t="str">
        <v>Detected Medium Rif-resistance not detected</v>
      </c>
      <c r="O1044" t="str">
        <v>ON TREATMENT</v>
      </c>
    </row>
    <row r="1045">
      <c r="A1045" t="str">
        <v>DSTB</v>
      </c>
      <c r="B1045" t="str">
        <v>Validated</v>
      </c>
      <c r="C1045">
        <v>46175</v>
      </c>
      <c r="D1045">
        <v>47</v>
      </c>
      <c r="E1045" t="str">
        <v>M</v>
      </c>
      <c r="F1045" t="str">
        <v>TUACA</v>
      </c>
      <c r="G1045" t="str">
        <v>BASUD</v>
      </c>
      <c r="H1045" t="str">
        <v>CAMARINES NORTE</v>
      </c>
      <c r="I1045" t="str">
        <v>BASUD MUNICIPAL HEALTH - IDOTS</v>
      </c>
      <c r="J1045" t="str">
        <v>COMMUNITY</v>
      </c>
      <c r="K1045" t="str">
        <v>P</v>
      </c>
      <c r="L1045" t="str">
        <v>NEW</v>
      </c>
      <c r="M1045" t="str">
        <v>Bacteriologically-confirmed TB</v>
      </c>
      <c r="N1045" t="str">
        <v>Detected High Rif-resistance not detected</v>
      </c>
      <c r="O1045" t="str">
        <v>ON TREATMENT</v>
      </c>
    </row>
    <row r="1046">
      <c r="A1046" t="str">
        <v>DSTB</v>
      </c>
      <c r="B1046" t="str">
        <v>Validated</v>
      </c>
      <c r="C1046">
        <v>46175</v>
      </c>
      <c r="D1046">
        <v>75</v>
      </c>
      <c r="E1046" t="str">
        <v>M</v>
      </c>
      <c r="F1046" t="str">
        <v>TUACA</v>
      </c>
      <c r="G1046" t="str">
        <v>BASUD</v>
      </c>
      <c r="H1046" t="str">
        <v>CAMARINES NORTE</v>
      </c>
      <c r="I1046" t="str">
        <v>BASUD MUNICIPAL HEALTH - IDOTS</v>
      </c>
      <c r="J1046" t="str">
        <v>COMMUNITY</v>
      </c>
      <c r="K1046" t="str">
        <v>P</v>
      </c>
      <c r="L1046" t="str">
        <v>NEW</v>
      </c>
      <c r="M1046" t="str">
        <v>Bacteriologically-confirmed TB</v>
      </c>
      <c r="N1046" t="str">
        <v>Detected Low Rif-resistance not detected</v>
      </c>
      <c r="O1046" t="str">
        <v>DIAGNOSED</v>
      </c>
    </row>
    <row r="1047">
      <c r="A1047" t="str">
        <v>DSTB</v>
      </c>
      <c r="B1047" t="str">
        <v>Validated</v>
      </c>
      <c r="C1047">
        <v>46182</v>
      </c>
      <c r="D1047">
        <v>49</v>
      </c>
      <c r="E1047" t="str">
        <v>M</v>
      </c>
      <c r="F1047" t="str">
        <v>CAAYUNAN</v>
      </c>
      <c r="G1047" t="str">
        <v>BASUD</v>
      </c>
      <c r="H1047" t="str">
        <v>CAMARINES NORTE</v>
      </c>
      <c r="I1047" t="str">
        <v>BASUD MUNICIPAL HEALTH - IDOTS</v>
      </c>
      <c r="J1047" t="str">
        <v>COMMUNITY</v>
      </c>
      <c r="K1047" t="str">
        <v>P</v>
      </c>
      <c r="L1047" t="str">
        <v>NEW</v>
      </c>
      <c r="M1047" t="str">
        <v>Clinically-diagnosed TB</v>
      </c>
      <c r="N1047" t="str">
        <v>Not Detected Rif: N/A</v>
      </c>
      <c r="O1047" t="str">
        <v>ON TREATMENT</v>
      </c>
    </row>
    <row r="1048">
      <c r="A1048" t="str">
        <v>DSTB</v>
      </c>
      <c r="B1048" t="str">
        <v>Validated</v>
      </c>
      <c r="C1048">
        <v>46181</v>
      </c>
      <c r="D1048">
        <v>78</v>
      </c>
      <c r="E1048" t="str">
        <v>M</v>
      </c>
      <c r="F1048" t="str">
        <v>OLIVA</v>
      </c>
      <c r="G1048" t="str">
        <v>BASUD</v>
      </c>
      <c r="H1048" t="str">
        <v>CAMARINES NORTE</v>
      </c>
      <c r="I1048" t="str">
        <v>BASUD MUNICIPAL HEALTH - IDOTS</v>
      </c>
      <c r="J1048" t="str">
        <v>COMMUNITY</v>
      </c>
      <c r="K1048" t="str">
        <v>P</v>
      </c>
      <c r="L1048" t="str">
        <v>NEW</v>
      </c>
      <c r="M1048" t="str">
        <v>Clinically-diagnosed TB</v>
      </c>
      <c r="N1048" t="str">
        <v>Not Detected Rif: N/A</v>
      </c>
      <c r="O1048" t="str">
        <v>ON TREATMENT</v>
      </c>
    </row>
    <row r="1049">
      <c r="A1049" t="str">
        <v>DSTB</v>
      </c>
      <c r="B1049" t="str">
        <v>Validated</v>
      </c>
      <c r="C1049">
        <v>46183</v>
      </c>
      <c r="D1049">
        <v>61</v>
      </c>
      <c r="E1049" t="str">
        <v>M</v>
      </c>
      <c r="F1049" t="str">
        <v>MANGCAMAGONG</v>
      </c>
      <c r="G1049" t="str">
        <v>BASUD</v>
      </c>
      <c r="H1049" t="str">
        <v>CAMARINES NORTE</v>
      </c>
      <c r="I1049" t="str">
        <v>BASUD MUNICIPAL HEALTH - IDOTS</v>
      </c>
      <c r="J1049" t="str">
        <v>COMMUNITY</v>
      </c>
      <c r="K1049" t="str">
        <v>P</v>
      </c>
      <c r="L1049" t="str">
        <v>RELAPSE</v>
      </c>
      <c r="M1049" t="str">
        <v>Bacteriologically-confirmed TB</v>
      </c>
      <c r="N1049" t="str">
        <v>Detected Low Rif-resistance not detected</v>
      </c>
      <c r="O1049" t="str">
        <v>ON TREATMENT</v>
      </c>
    </row>
    <row r="1050">
      <c r="A1050" t="str">
        <v>DSTB</v>
      </c>
      <c r="B1050" t="str">
        <v>Validated</v>
      </c>
      <c r="C1050">
        <v>46183</v>
      </c>
      <c r="D1050">
        <v>54</v>
      </c>
      <c r="E1050" t="str">
        <v>F</v>
      </c>
      <c r="F1050" t="str">
        <v>POBLACION 1</v>
      </c>
      <c r="G1050" t="str">
        <v>BASUD</v>
      </c>
      <c r="H1050" t="str">
        <v>CAMARINES NORTE</v>
      </c>
      <c r="I1050" t="str">
        <v>BASUD MUNICIPAL HEALTH - IDOTS</v>
      </c>
      <c r="J1050" t="str">
        <v>COMMUNITY</v>
      </c>
      <c r="K1050" t="str">
        <v>P</v>
      </c>
      <c r="L1050" t="str">
        <v>NEW</v>
      </c>
      <c r="M1050" t="str">
        <v>Bacteriologically-confirmed TB</v>
      </c>
      <c r="N1050" t="str">
        <v>Detected Very Low Rif-resistance not detected</v>
      </c>
      <c r="O1050" t="str">
        <v>ON TREATMENT</v>
      </c>
    </row>
    <row r="1051">
      <c r="A1051" t="str">
        <v>DSTB</v>
      </c>
      <c r="B1051" t="str">
        <v>Validated</v>
      </c>
      <c r="C1051">
        <v>46188</v>
      </c>
      <c r="D1051">
        <v>3</v>
      </c>
      <c r="E1051" t="str">
        <v>F</v>
      </c>
      <c r="F1051" t="str">
        <v>LANITON</v>
      </c>
      <c r="G1051" t="str">
        <v>BASUD</v>
      </c>
      <c r="H1051" t="str">
        <v>CAMARINES NORTE</v>
      </c>
      <c r="I1051" t="str">
        <v>BASUD MUNICIPAL HEALTH - IDOTS</v>
      </c>
      <c r="J1051" t="str">
        <v>PRIVATE FACILITY</v>
      </c>
      <c r="K1051" t="str">
        <v>EP</v>
      </c>
      <c r="L1051" t="str">
        <v>NEW</v>
      </c>
      <c r="M1051" t="str">
        <v>Clinically-diagnosed TB</v>
      </c>
      <c r="N1051" t="str">
        <v>Not Detected Rif: N/A</v>
      </c>
      <c r="O1051" t="str">
        <v>ON TREATMENT</v>
      </c>
    </row>
    <row r="1052">
      <c r="A1052" t="str">
        <v>DSTB</v>
      </c>
      <c r="B1052" t="str">
        <v>Validated</v>
      </c>
      <c r="C1052">
        <v>46164</v>
      </c>
      <c r="D1052">
        <v>26</v>
      </c>
      <c r="E1052" t="str">
        <v>F</v>
      </c>
      <c r="F1052" t="str">
        <v>MATNOG</v>
      </c>
      <c r="G1052" t="str">
        <v>BASUD</v>
      </c>
      <c r="H1052" t="str">
        <v>CAMARINES NORTE</v>
      </c>
      <c r="I1052" t="str">
        <v>BASUD MUNICIPAL HEALTH - IDOTS</v>
      </c>
      <c r="J1052" t="str">
        <v>COMMUNITY</v>
      </c>
      <c r="K1052" t="str">
        <v>P</v>
      </c>
      <c r="L1052" t="str">
        <v>NEW</v>
      </c>
      <c r="M1052" t="str">
        <v>Clinically-diagnosed TB</v>
      </c>
      <c r="N1052" t="str">
        <v>Not Detected Rif: N/A</v>
      </c>
      <c r="O1052" t="str">
        <v>ON TREATMENT</v>
      </c>
    </row>
    <row r="1053">
      <c r="A1053" t="str">
        <v>DSTB</v>
      </c>
      <c r="B1053" t="str">
        <v>Validated</v>
      </c>
      <c r="C1053">
        <v>46195</v>
      </c>
      <c r="D1053">
        <v>34</v>
      </c>
      <c r="E1053" t="str">
        <v>M</v>
      </c>
      <c r="F1053" t="str">
        <v>LANITON</v>
      </c>
      <c r="G1053" t="str">
        <v>BASUD</v>
      </c>
      <c r="H1053" t="str">
        <v>CAMARINES NORTE</v>
      </c>
      <c r="I1053" t="str">
        <v>BASUD MUNICIPAL HEALTH - IDOTS</v>
      </c>
      <c r="J1053" t="str">
        <v>COMMUNITY</v>
      </c>
      <c r="K1053" t="str">
        <v>P</v>
      </c>
      <c r="L1053" t="str">
        <v>NEW</v>
      </c>
      <c r="M1053" t="str">
        <v>Bacteriologically-confirmed TB</v>
      </c>
      <c r="N1053" t="str">
        <v>Detected Very Low Rif-resistance not detected</v>
      </c>
      <c r="O1053" t="str">
        <v>ON TREATMENT</v>
      </c>
    </row>
    <row r="1054">
      <c r="A1054" t="str">
        <v>DSTB</v>
      </c>
      <c r="B1054" t="str">
        <v>Validated</v>
      </c>
      <c r="C1054">
        <v>46195</v>
      </c>
      <c r="D1054">
        <v>30</v>
      </c>
      <c r="E1054" t="str">
        <v>F</v>
      </c>
      <c r="F1054" t="str">
        <v>LANITON</v>
      </c>
      <c r="G1054" t="str">
        <v>BASUD</v>
      </c>
      <c r="H1054" t="str">
        <v>CAMARINES NORTE</v>
      </c>
      <c r="I1054" t="str">
        <v>BASUD MUNICIPAL HEALTH - IDOTS</v>
      </c>
      <c r="J1054" t="str">
        <v>COMMUNITY</v>
      </c>
      <c r="K1054" t="str">
        <v>P</v>
      </c>
      <c r="L1054" t="str">
        <v>NEW</v>
      </c>
      <c r="M1054" t="str">
        <v>Bacteriologically-confirmed TB</v>
      </c>
      <c r="N1054" t="str">
        <v>Detected Medium Rif-resistance not detected</v>
      </c>
      <c r="O1054" t="str">
        <v>ON TREATMENT</v>
      </c>
    </row>
    <row r="1055">
      <c r="A1055" t="str">
        <v>DSTB</v>
      </c>
      <c r="B1055" t="str">
        <v>Validated</v>
      </c>
      <c r="C1055">
        <v>46195</v>
      </c>
      <c r="D1055">
        <v>38</v>
      </c>
      <c r="E1055" t="str">
        <v>M</v>
      </c>
      <c r="F1055" t="str">
        <v>POBLACION 2</v>
      </c>
      <c r="G1055" t="str">
        <v>BASUD</v>
      </c>
      <c r="H1055" t="str">
        <v>CAMARINES NORTE</v>
      </c>
      <c r="I1055" t="str">
        <v>BASUD MUNICIPAL HEALTH - IDOTS</v>
      </c>
      <c r="J1055" t="str">
        <v>COMMUNITY</v>
      </c>
      <c r="K1055" t="str">
        <v>P</v>
      </c>
      <c r="L1055" t="str">
        <v>NEW</v>
      </c>
      <c r="M1055" t="str">
        <v>Bacteriologically-confirmed TB</v>
      </c>
      <c r="N1055" t="str">
        <v>Detected Low Rif-resistance not detected</v>
      </c>
      <c r="O1055" t="str">
        <v>ON TREATMENT</v>
      </c>
    </row>
    <row r="1056">
      <c r="A1056" t="str">
        <v>DSTB</v>
      </c>
      <c r="B1056" t="str">
        <v>Validated</v>
      </c>
      <c r="C1056">
        <v>46195</v>
      </c>
      <c r="D1056">
        <v>43</v>
      </c>
      <c r="E1056" t="str">
        <v>M</v>
      </c>
      <c r="F1056" t="str">
        <v>POBLACION 1</v>
      </c>
      <c r="G1056" t="str">
        <v>BASUD</v>
      </c>
      <c r="H1056" t="str">
        <v>CAMARINES NORTE</v>
      </c>
      <c r="I1056" t="str">
        <v>BASUD MUNICIPAL HEALTH - IDOTS</v>
      </c>
      <c r="J1056" t="str">
        <v>PUBLIC HEALTH CENTER</v>
      </c>
      <c r="K1056" t="str">
        <v>P</v>
      </c>
      <c r="L1056" t="str">
        <v>NEW</v>
      </c>
      <c r="M1056" t="str">
        <v>Bacteriologically-confirmed TB</v>
      </c>
      <c r="N1056" t="str">
        <v>Detected Low Rif-resistance not detected</v>
      </c>
      <c r="O1056" t="str">
        <v>ON TREATMENT</v>
      </c>
    </row>
    <row r="1057">
      <c r="A1057" t="str">
        <v>DSTB</v>
      </c>
      <c r="B1057" t="str">
        <v>Validated</v>
      </c>
      <c r="C1057">
        <v>46197</v>
      </c>
      <c r="D1057">
        <v>5</v>
      </c>
      <c r="E1057" t="str">
        <v>M</v>
      </c>
      <c r="F1057" t="str">
        <v>POBLACION 2</v>
      </c>
      <c r="G1057" t="str">
        <v>BASUD</v>
      </c>
      <c r="H1057" t="str">
        <v>CAMARINES NORTE</v>
      </c>
      <c r="I1057" t="str">
        <v>BASUD MUNICIPAL HEALTH - IDOTS</v>
      </c>
      <c r="J1057" t="str">
        <v>COMMUNITY</v>
      </c>
      <c r="K1057" t="str">
        <v>P</v>
      </c>
      <c r="L1057" t="str">
        <v>NEW</v>
      </c>
      <c r="M1057" t="str">
        <v>Bacteriologically-confirmed TB</v>
      </c>
      <c r="N1057" t="str">
        <v>Detected High Rif-resistance not detected</v>
      </c>
      <c r="O1057" t="str">
        <v>ON TREATMENT</v>
      </c>
    </row>
    <row r="1058">
      <c r="A1058" t="str">
        <v>DSTB</v>
      </c>
      <c r="B1058" t="str">
        <v>Validated</v>
      </c>
      <c r="C1058">
        <v>46119</v>
      </c>
      <c r="D1058">
        <v>41</v>
      </c>
      <c r="E1058" t="str">
        <v>M</v>
      </c>
      <c r="F1058" t="str">
        <v>LARAP</v>
      </c>
      <c r="G1058" t="str">
        <v>JOSE PANGANIBAN</v>
      </c>
      <c r="H1058" t="str">
        <v>CAMARINES NORTE</v>
      </c>
      <c r="I1058" t="str">
        <v>JOSE PANGANIBAN RURAL HEALTH UNIT II - IDOTS</v>
      </c>
      <c r="J1058" t="str">
        <v>PUBLIC HEALTH CENTER</v>
      </c>
      <c r="K1058" t="str">
        <v>P</v>
      </c>
      <c r="L1058" t="str">
        <v>NEW</v>
      </c>
      <c r="M1058" t="str">
        <v>Bacteriologically-confirmed TB</v>
      </c>
      <c r="N1058" t="str">
        <v>Detected Low Rif-resistance not detected</v>
      </c>
      <c r="O1058" t="str">
        <v>ON TREATMENT</v>
      </c>
    </row>
    <row r="1059">
      <c r="A1059" t="str">
        <v>DSTB</v>
      </c>
      <c r="B1059" t="str">
        <v>Validated</v>
      </c>
      <c r="C1059">
        <v>46119</v>
      </c>
      <c r="D1059">
        <v>50</v>
      </c>
      <c r="E1059" t="str">
        <v>M</v>
      </c>
      <c r="F1059" t="str">
        <v>SANTA CRUZ</v>
      </c>
      <c r="G1059" t="str">
        <v>JOSE PANGANIBAN</v>
      </c>
      <c r="H1059" t="str">
        <v>CAMARINES NORTE</v>
      </c>
      <c r="I1059" t="str">
        <v>JOSE PANGANIBAN RURAL HEALTH UNIT II - IDOTS</v>
      </c>
      <c r="J1059" t="str">
        <v>PUBLIC HEALTH CENTER</v>
      </c>
      <c r="K1059" t="str">
        <v>P</v>
      </c>
      <c r="L1059" t="str">
        <v>RELAPSE</v>
      </c>
      <c r="M1059" t="str">
        <v>Bacteriologically-confirmed TB</v>
      </c>
      <c r="N1059" t="str">
        <v>Detected Very Low Rif-resistance not detected</v>
      </c>
      <c r="O1059" t="str">
        <v>ON TREATMENT</v>
      </c>
    </row>
    <row r="1060">
      <c r="A1060" t="str">
        <v>DSTB</v>
      </c>
      <c r="B1060" t="str">
        <v>Validated</v>
      </c>
      <c r="C1060">
        <v>46133</v>
      </c>
      <c r="D1060">
        <v>56</v>
      </c>
      <c r="E1060" t="str">
        <v>M</v>
      </c>
      <c r="F1060" t="str">
        <v>SALVACION</v>
      </c>
      <c r="G1060" t="str">
        <v>JOSE PANGANIBAN</v>
      </c>
      <c r="H1060" t="str">
        <v>CAMARINES NORTE</v>
      </c>
      <c r="I1060" t="str">
        <v>JOSE PANGANIBAN RURAL HEALTH UNIT II - IDOTS</v>
      </c>
      <c r="J1060" t="str">
        <v>PUBLIC HEALTH CENTER</v>
      </c>
      <c r="K1060" t="str">
        <v>P</v>
      </c>
      <c r="L1060" t="str">
        <v>NEW</v>
      </c>
      <c r="M1060" t="str">
        <v>Clinically-diagnosed TB</v>
      </c>
      <c r="N1060" t="str">
        <v>Not Detected Rif: N/A</v>
      </c>
      <c r="O1060" t="str">
        <v>ON TREATMENT</v>
      </c>
    </row>
    <row r="1061">
      <c r="A1061" t="str">
        <v>DSTB</v>
      </c>
      <c r="B1061" t="str">
        <v>Validated</v>
      </c>
      <c r="C1061">
        <v>46133</v>
      </c>
      <c r="D1061">
        <v>39</v>
      </c>
      <c r="E1061" t="str">
        <v>M</v>
      </c>
      <c r="F1061" t="str">
        <v>SANTA CRUZ</v>
      </c>
      <c r="G1061" t="str">
        <v>JOSE PANGANIBAN</v>
      </c>
      <c r="H1061" t="str">
        <v>CAMARINES NORTE</v>
      </c>
      <c r="I1061" t="str">
        <v>JOSE PANGANIBAN RURAL HEALTH UNIT II - IDOTS</v>
      </c>
      <c r="J1061" t="str">
        <v>PUBLIC HEALTH CENTER</v>
      </c>
      <c r="K1061" t="str">
        <v>P</v>
      </c>
      <c r="L1061" t="str">
        <v>NEW</v>
      </c>
      <c r="M1061" t="str">
        <v>Bacteriologically-confirmed TB</v>
      </c>
      <c r="N1061" t="str">
        <v>Detected High Rif-resistance not detected</v>
      </c>
      <c r="O1061" t="str">
        <v>ON TREATMENT</v>
      </c>
    </row>
    <row r="1062">
      <c r="A1062" t="str">
        <v>DSTB</v>
      </c>
      <c r="B1062" t="str">
        <v>Validated</v>
      </c>
      <c r="C1062">
        <v>46134</v>
      </c>
      <c r="D1062">
        <v>36</v>
      </c>
      <c r="E1062" t="str">
        <v>F</v>
      </c>
      <c r="F1062" t="str">
        <v>SANTA MILAGROSA</v>
      </c>
      <c r="G1062" t="str">
        <v>JOSE PANGANIBAN</v>
      </c>
      <c r="H1062" t="str">
        <v>CAMARINES NORTE</v>
      </c>
      <c r="I1062" t="str">
        <v>JOSE PANGANIBAN RURAL HEALTH UNIT II - IDOTS</v>
      </c>
      <c r="J1062" t="str">
        <v>PUBLIC HEALTH CENTER</v>
      </c>
      <c r="K1062" t="str">
        <v>P</v>
      </c>
      <c r="L1062" t="str">
        <v>NEW</v>
      </c>
      <c r="M1062" t="str">
        <v>Bacteriologically-confirmed TB</v>
      </c>
      <c r="N1062" t="str">
        <v>Detected Very Low Rif-resistance not detected</v>
      </c>
      <c r="O1062" t="str">
        <v>ON TREATMENT</v>
      </c>
    </row>
    <row r="1063">
      <c r="A1063" t="str">
        <v>DSTB</v>
      </c>
      <c r="B1063" t="str">
        <v>Validated</v>
      </c>
      <c r="C1063">
        <v>46134</v>
      </c>
      <c r="D1063">
        <v>54</v>
      </c>
      <c r="E1063" t="str">
        <v>F</v>
      </c>
      <c r="F1063" t="str">
        <v>SAN JOSE</v>
      </c>
      <c r="G1063" t="str">
        <v>JOSE PANGANIBAN</v>
      </c>
      <c r="H1063" t="str">
        <v>CAMARINES NORTE</v>
      </c>
      <c r="I1063" t="str">
        <v>JOSE PANGANIBAN RURAL HEALTH UNIT II - IDOTS</v>
      </c>
      <c r="J1063" t="str">
        <v>PUBLIC HEALTH CENTER</v>
      </c>
      <c r="K1063" t="str">
        <v>P</v>
      </c>
      <c r="L1063" t="str">
        <v>RELAPSE</v>
      </c>
      <c r="M1063" t="str">
        <v>Bacteriologically-confirmed TB</v>
      </c>
      <c r="N1063" t="str">
        <v>Detected Very Low Rif-resistance not detected</v>
      </c>
      <c r="O1063" t="str">
        <v>ON TREATMENT</v>
      </c>
    </row>
    <row r="1064">
      <c r="A1064" t="str">
        <v>DSTB</v>
      </c>
      <c r="B1064" t="str">
        <v>Validated</v>
      </c>
      <c r="C1064">
        <v>46135</v>
      </c>
      <c r="D1064">
        <v>18</v>
      </c>
      <c r="E1064" t="str">
        <v>M</v>
      </c>
      <c r="F1064" t="str">
        <v>SANTA CRUZ</v>
      </c>
      <c r="G1064" t="str">
        <v>JOSE PANGANIBAN</v>
      </c>
      <c r="H1064" t="str">
        <v>CAMARINES NORTE</v>
      </c>
      <c r="I1064" t="str">
        <v>JOSE PANGANIBAN RURAL HEALTH UNIT II - IDOTS</v>
      </c>
      <c r="J1064" t="str">
        <v>PUBLIC HEALTH CENTER</v>
      </c>
      <c r="K1064" t="str">
        <v>P</v>
      </c>
      <c r="L1064" t="str">
        <v>NEW</v>
      </c>
      <c r="M1064" t="str">
        <v>Bacteriologically-confirmed TB</v>
      </c>
      <c r="N1064" t="str">
        <v>Detected Low Rif-resistance not detected</v>
      </c>
      <c r="O1064" t="str">
        <v>ON TREATMENT</v>
      </c>
    </row>
    <row r="1065">
      <c r="A1065" t="str">
        <v>DSTB</v>
      </c>
      <c r="B1065" t="str">
        <v>Validated</v>
      </c>
      <c r="C1065">
        <v>46135</v>
      </c>
      <c r="D1065">
        <v>31</v>
      </c>
      <c r="E1065" t="str">
        <v>M</v>
      </c>
      <c r="F1065" t="str">
        <v>NAKALAYA</v>
      </c>
      <c r="G1065" t="str">
        <v>JOSE PANGANIBAN</v>
      </c>
      <c r="H1065" t="str">
        <v>CAMARINES NORTE</v>
      </c>
      <c r="I1065" t="str">
        <v>JOSE PANGANIBAN RURAL HEALTH UNIT II - IDOTS</v>
      </c>
      <c r="J1065" t="str">
        <v>PUBLIC HEALTH CENTER</v>
      </c>
      <c r="K1065" t="str">
        <v>P</v>
      </c>
      <c r="L1065" t="str">
        <v>RELAPSE</v>
      </c>
      <c r="M1065" t="str">
        <v>Bacteriologically-confirmed TB</v>
      </c>
      <c r="N1065" t="str">
        <v>Detected Medium Rif-resistance not detected</v>
      </c>
      <c r="O1065" t="str">
        <v>ON TREATMENT</v>
      </c>
    </row>
    <row r="1066">
      <c r="A1066" t="str">
        <v>DSTB</v>
      </c>
      <c r="B1066" t="str">
        <v>Validated</v>
      </c>
      <c r="C1066">
        <v>46136</v>
      </c>
      <c r="D1066">
        <v>25</v>
      </c>
      <c r="E1066" t="str">
        <v>M</v>
      </c>
      <c r="F1066" t="str">
        <v>SANTA CRUZ</v>
      </c>
      <c r="G1066" t="str">
        <v>JOSE PANGANIBAN</v>
      </c>
      <c r="H1066" t="str">
        <v>CAMARINES NORTE</v>
      </c>
      <c r="I1066" t="str">
        <v>JOSE PANGANIBAN RURAL HEALTH UNIT II - IDOTS</v>
      </c>
      <c r="J1066" t="str">
        <v>PUBLIC HEALTH CENTER</v>
      </c>
      <c r="K1066" t="str">
        <v>P</v>
      </c>
      <c r="L1066" t="str">
        <v>NEW</v>
      </c>
      <c r="M1066" t="str">
        <v>Bacteriologically-confirmed TB</v>
      </c>
      <c r="N1066" t="str">
        <v>Detected Very Low Rif-resistance not detected</v>
      </c>
      <c r="O1066" t="str">
        <v>ON TREATMENT</v>
      </c>
    </row>
    <row r="1067">
      <c r="A1067" t="str">
        <v>DSTB</v>
      </c>
      <c r="B1067" t="str">
        <v>Validated</v>
      </c>
      <c r="C1067">
        <v>46136</v>
      </c>
      <c r="D1067">
        <v>32</v>
      </c>
      <c r="E1067" t="str">
        <v>M</v>
      </c>
      <c r="F1067" t="str">
        <v>LARAP</v>
      </c>
      <c r="G1067" t="str">
        <v>JOSE PANGANIBAN</v>
      </c>
      <c r="H1067" t="str">
        <v>CAMARINES NORTE</v>
      </c>
      <c r="I1067" t="str">
        <v>JOSE PANGANIBAN RURAL HEALTH UNIT II - IDOTS</v>
      </c>
      <c r="J1067" t="str">
        <v>PUBLIC HEALTH CENTER</v>
      </c>
      <c r="K1067" t="str">
        <v>P</v>
      </c>
      <c r="L1067" t="str">
        <v>NEW</v>
      </c>
      <c r="M1067" t="str">
        <v>Clinically-diagnosed TB</v>
      </c>
      <c r="N1067" t="str">
        <v>Not Detected Rif: N/A</v>
      </c>
      <c r="O1067" t="str">
        <v>ON TREATMENT</v>
      </c>
    </row>
    <row r="1068">
      <c r="A1068" t="str">
        <v>DSTB</v>
      </c>
      <c r="B1068" t="str">
        <v>Validated</v>
      </c>
      <c r="C1068">
        <v>46140</v>
      </c>
      <c r="D1068">
        <v>34</v>
      </c>
      <c r="E1068" t="str">
        <v>M</v>
      </c>
      <c r="F1068" t="str">
        <v>LARAP</v>
      </c>
      <c r="G1068" t="str">
        <v>JOSE PANGANIBAN</v>
      </c>
      <c r="H1068" t="str">
        <v>CAMARINES NORTE</v>
      </c>
      <c r="I1068" t="str">
        <v>JOSE PANGANIBAN RURAL HEALTH UNIT II - IDOTS</v>
      </c>
      <c r="J1068" t="str">
        <v>PUBLIC HEALTH CENTER</v>
      </c>
      <c r="K1068" t="str">
        <v>P</v>
      </c>
      <c r="L1068" t="str">
        <v>NEW</v>
      </c>
      <c r="M1068" t="str">
        <v>Bacteriologically-confirmed TB</v>
      </c>
      <c r="N1068" t="str">
        <v>Detected Medium Rif-resistance not detected</v>
      </c>
      <c r="O1068" t="str">
        <v>ON TREATMENT</v>
      </c>
    </row>
    <row r="1069">
      <c r="A1069" t="str">
        <v>DSTB</v>
      </c>
      <c r="B1069" t="str">
        <v>Validated</v>
      </c>
      <c r="C1069">
        <v>46147</v>
      </c>
      <c r="D1069">
        <v>34</v>
      </c>
      <c r="E1069" t="str">
        <v>M</v>
      </c>
      <c r="F1069" t="str">
        <v>LARAP</v>
      </c>
      <c r="G1069" t="str">
        <v>JOSE PANGANIBAN</v>
      </c>
      <c r="H1069" t="str">
        <v>CAMARINES NORTE</v>
      </c>
      <c r="I1069" t="str">
        <v>JOSE PANGANIBAN RURAL HEALTH UNIT II - IDOTS</v>
      </c>
      <c r="J1069" t="str">
        <v>PUBLIC HEALTH CENTER</v>
      </c>
      <c r="K1069" t="str">
        <v>P</v>
      </c>
      <c r="L1069" t="str">
        <v>NEW</v>
      </c>
      <c r="M1069" t="str">
        <v>Bacteriologically-confirmed TB</v>
      </c>
      <c r="N1069" t="str">
        <v>Detected High Rif-resistance not detected</v>
      </c>
      <c r="O1069" t="str">
        <v>ON TREATMENT</v>
      </c>
    </row>
    <row r="1070">
      <c r="A1070" t="str">
        <v>DSTB</v>
      </c>
      <c r="B1070" t="str">
        <v>Validated</v>
      </c>
      <c r="C1070">
        <v>46153</v>
      </c>
      <c r="D1070">
        <v>69</v>
      </c>
      <c r="E1070" t="str">
        <v>M</v>
      </c>
      <c r="F1070" t="str">
        <v>SANTA CRUZ</v>
      </c>
      <c r="G1070" t="str">
        <v>JOSE PANGANIBAN</v>
      </c>
      <c r="H1070" t="str">
        <v>CAMARINES NORTE</v>
      </c>
      <c r="I1070" t="str">
        <v>JOSE PANGANIBAN RURAL HEALTH UNIT II - IDOTS</v>
      </c>
      <c r="J1070" t="str">
        <v>PUBLIC HEALTH CENTER</v>
      </c>
      <c r="K1070" t="str">
        <v>P</v>
      </c>
      <c r="L1070" t="str">
        <v>RELAPSE</v>
      </c>
      <c r="M1070" t="str">
        <v>Bacteriologically-confirmed TB</v>
      </c>
      <c r="N1070" t="str">
        <v>Detected High Rif-resistance not detected</v>
      </c>
      <c r="O1070" t="str">
        <v>ON TREATMENT</v>
      </c>
    </row>
    <row r="1071">
      <c r="A1071" t="str">
        <v>DSTB</v>
      </c>
      <c r="B1071" t="str">
        <v>Validated</v>
      </c>
      <c r="C1071">
        <v>46155</v>
      </c>
      <c r="D1071">
        <v>71</v>
      </c>
      <c r="E1071" t="str">
        <v>F</v>
      </c>
      <c r="F1071" t="str">
        <v>NAKALAYA</v>
      </c>
      <c r="G1071" t="str">
        <v>JOSE PANGANIBAN</v>
      </c>
      <c r="H1071" t="str">
        <v>CAMARINES NORTE</v>
      </c>
      <c r="I1071" t="str">
        <v>JOSE PANGANIBAN RURAL HEALTH UNIT II - IDOTS</v>
      </c>
      <c r="J1071" t="str">
        <v>PUBLIC HEALTH CENTER</v>
      </c>
      <c r="K1071" t="str">
        <v>P</v>
      </c>
      <c r="L1071" t="str">
        <v>NEW</v>
      </c>
      <c r="M1071" t="str">
        <v>Bacteriologically-confirmed TB</v>
      </c>
      <c r="N1071" t="str">
        <v>Detected Medium Rif-resistance not detected</v>
      </c>
      <c r="O1071" t="str">
        <v>ON TREATMENT</v>
      </c>
    </row>
    <row r="1072">
      <c r="A1072" t="str">
        <v>DSTB</v>
      </c>
      <c r="B1072" t="str">
        <v>Validated</v>
      </c>
      <c r="C1072">
        <v>46162</v>
      </c>
      <c r="D1072">
        <v>69</v>
      </c>
      <c r="E1072" t="str">
        <v>M</v>
      </c>
      <c r="F1072" t="str">
        <v>NAKALAYA</v>
      </c>
      <c r="G1072" t="str">
        <v>JOSE PANGANIBAN</v>
      </c>
      <c r="H1072" t="str">
        <v>CAMARINES NORTE</v>
      </c>
      <c r="I1072" t="str">
        <v>JOSE PANGANIBAN RURAL HEALTH UNIT II - IDOTS</v>
      </c>
      <c r="J1072" t="str">
        <v>PUBLIC HEALTH CENTER</v>
      </c>
      <c r="K1072" t="str">
        <v>P</v>
      </c>
      <c r="L1072" t="str">
        <v>NEW</v>
      </c>
      <c r="M1072" t="str">
        <v>Clinically-diagnosed TB</v>
      </c>
      <c r="N1072" t="str">
        <v>Not Detected Rif: N/A</v>
      </c>
      <c r="O1072" t="str">
        <v>ON TREATMENT</v>
      </c>
    </row>
    <row r="1073">
      <c r="A1073" t="str">
        <v>DSTB</v>
      </c>
      <c r="B1073" t="str">
        <v>Validated</v>
      </c>
      <c r="C1073">
        <v>46162</v>
      </c>
      <c r="D1073">
        <v>64</v>
      </c>
      <c r="E1073" t="str">
        <v>M</v>
      </c>
      <c r="F1073" t="str">
        <v>LARAP</v>
      </c>
      <c r="G1073" t="str">
        <v>JOSE PANGANIBAN</v>
      </c>
      <c r="H1073" t="str">
        <v>CAMARINES NORTE</v>
      </c>
      <c r="I1073" t="str">
        <v>JOSE PANGANIBAN RURAL HEALTH UNIT II - IDOTS</v>
      </c>
      <c r="J1073" t="str">
        <v>PUBLIC HEALTH CENTER</v>
      </c>
      <c r="K1073" t="str">
        <v>P</v>
      </c>
      <c r="L1073" t="str">
        <v>RELAPSE</v>
      </c>
      <c r="M1073" t="str">
        <v>Bacteriologically-confirmed TB</v>
      </c>
      <c r="N1073" t="str">
        <v>Detected Very Low Rif-resistance not detected</v>
      </c>
      <c r="O1073" t="str">
        <v>ON TREATMENT</v>
      </c>
    </row>
    <row r="1074">
      <c r="A1074" t="str">
        <v>DSTB</v>
      </c>
      <c r="B1074" t="str">
        <v>Validated</v>
      </c>
      <c r="C1074">
        <v>46163</v>
      </c>
      <c r="D1074">
        <v>34</v>
      </c>
      <c r="E1074" t="str">
        <v>M</v>
      </c>
      <c r="F1074" t="str">
        <v>SANTA CRUZ</v>
      </c>
      <c r="G1074" t="str">
        <v>JOSE PANGANIBAN</v>
      </c>
      <c r="H1074" t="str">
        <v>CAMARINES NORTE</v>
      </c>
      <c r="I1074" t="str">
        <v>JOSE PANGANIBAN RURAL HEALTH UNIT II - IDOTS</v>
      </c>
      <c r="J1074" t="str">
        <v>PUBLIC HEALTH CENTER</v>
      </c>
      <c r="K1074" t="str">
        <v>P</v>
      </c>
      <c r="L1074" t="str">
        <v>RELAPSE</v>
      </c>
      <c r="M1074" t="str">
        <v>Bacteriologically-confirmed TB</v>
      </c>
      <c r="N1074" t="str">
        <v>Detected Medium Rif-resistance not detected</v>
      </c>
      <c r="O1074" t="str">
        <v>ON TREATMENT</v>
      </c>
    </row>
    <row r="1075">
      <c r="A1075" t="str">
        <v>DSTB</v>
      </c>
      <c r="B1075" t="str">
        <v>Validated</v>
      </c>
      <c r="C1075">
        <v>46175</v>
      </c>
      <c r="D1075">
        <v>35</v>
      </c>
      <c r="E1075" t="str">
        <v>M</v>
      </c>
      <c r="F1075" t="str">
        <v>LARAP</v>
      </c>
      <c r="G1075" t="str">
        <v>JOSE PANGANIBAN</v>
      </c>
      <c r="H1075" t="str">
        <v>CAMARINES NORTE</v>
      </c>
      <c r="I1075" t="str">
        <v>JOSE PANGANIBAN RURAL HEALTH UNIT II - IDOTS</v>
      </c>
      <c r="J1075" t="str">
        <v>PUBLIC HEALTH CENTER</v>
      </c>
      <c r="K1075" t="str">
        <v>P</v>
      </c>
      <c r="L1075" t="str">
        <v>RELAPSE</v>
      </c>
      <c r="M1075" t="str">
        <v>Bacteriologically-confirmed TB</v>
      </c>
      <c r="N1075" t="str">
        <v>Detected High Rif-resistance not detected</v>
      </c>
      <c r="O1075" t="str">
        <v>ON TREATMENT</v>
      </c>
    </row>
    <row r="1076">
      <c r="A1076" t="str">
        <v>DSTB</v>
      </c>
      <c r="B1076" t="str">
        <v>Validated</v>
      </c>
      <c r="C1076">
        <v>46175</v>
      </c>
      <c r="D1076">
        <v>28</v>
      </c>
      <c r="E1076" t="str">
        <v>M</v>
      </c>
      <c r="F1076" t="str">
        <v>CALERO</v>
      </c>
      <c r="G1076" t="str">
        <v>JOSE PANGANIBAN</v>
      </c>
      <c r="H1076" t="str">
        <v>CAMARINES NORTE</v>
      </c>
      <c r="I1076" t="str">
        <v>JOSE PANGANIBAN RURAL HEALTH UNIT II - IDOTS</v>
      </c>
      <c r="J1076" t="str">
        <v>PUBLIC HEALTH CENTER</v>
      </c>
      <c r="K1076" t="str">
        <v>P</v>
      </c>
      <c r="L1076" t="str">
        <v>NEW</v>
      </c>
      <c r="M1076" t="str">
        <v>Bacteriologically-confirmed TB</v>
      </c>
      <c r="N1076" t="str">
        <v>Detected High Rif-resistance not detected</v>
      </c>
      <c r="O1076" t="str">
        <v>ON TREATMENT</v>
      </c>
    </row>
    <row r="1077">
      <c r="A1077" t="str">
        <v>DSTB</v>
      </c>
      <c r="B1077" t="str">
        <v>Validated</v>
      </c>
      <c r="C1077">
        <v>46175</v>
      </c>
      <c r="D1077">
        <v>55</v>
      </c>
      <c r="E1077" t="str">
        <v>F</v>
      </c>
      <c r="F1077" t="str">
        <v>SAN PEDRO</v>
      </c>
      <c r="G1077" t="str">
        <v>JOSE PANGANIBAN</v>
      </c>
      <c r="H1077" t="str">
        <v>CAMARINES NORTE</v>
      </c>
      <c r="I1077" t="str">
        <v>JOSE PANGANIBAN RURAL HEALTH UNIT II - IDOTS</v>
      </c>
      <c r="J1077" t="str">
        <v>PUBLIC HEALTH CENTER</v>
      </c>
      <c r="K1077" t="str">
        <v>P</v>
      </c>
      <c r="L1077" t="str">
        <v>NEW</v>
      </c>
      <c r="M1077" t="str">
        <v>Bacteriologically-confirmed TB</v>
      </c>
      <c r="N1077" t="str">
        <v>Detected Low Rif-resistance not detected</v>
      </c>
      <c r="O1077" t="str">
        <v>ON TREATMENT</v>
      </c>
    </row>
    <row r="1078">
      <c r="A1078" t="str">
        <v>DSTB</v>
      </c>
      <c r="B1078" t="str">
        <v>Validated</v>
      </c>
      <c r="C1078">
        <v>46184</v>
      </c>
      <c r="D1078">
        <v>62</v>
      </c>
      <c r="E1078" t="str">
        <v>F</v>
      </c>
      <c r="F1078" t="str">
        <v>LARAP</v>
      </c>
      <c r="G1078" t="str">
        <v>JOSE PANGANIBAN</v>
      </c>
      <c r="H1078" t="str">
        <v>CAMARINES NORTE</v>
      </c>
      <c r="I1078" t="str">
        <v>JOSE PANGANIBAN RURAL HEALTH UNIT II - IDOTS</v>
      </c>
      <c r="J1078" t="str">
        <v>PUBLIC HEALTH CENTER</v>
      </c>
      <c r="K1078" t="str">
        <v>P</v>
      </c>
      <c r="L1078" t="str">
        <v>NEW</v>
      </c>
      <c r="M1078" t="str">
        <v>Bacteriologically-confirmed TB</v>
      </c>
      <c r="N1078" t="str">
        <v>Detected High Rif-resistance not detected</v>
      </c>
      <c r="O1078" t="str">
        <v>ON TREATMENT</v>
      </c>
    </row>
    <row r="1079">
      <c r="A1079" t="str">
        <v>DSTB</v>
      </c>
      <c r="B1079" t="str">
        <v>Validated</v>
      </c>
      <c r="C1079">
        <v>46196</v>
      </c>
      <c r="D1079">
        <v>51</v>
      </c>
      <c r="E1079" t="str">
        <v>M</v>
      </c>
      <c r="F1079" t="str">
        <v>LARAP</v>
      </c>
      <c r="G1079" t="str">
        <v>JOSE PANGANIBAN</v>
      </c>
      <c r="H1079" t="str">
        <v>CAMARINES NORTE</v>
      </c>
      <c r="I1079" t="str">
        <v>JOSE PANGANIBAN RURAL HEALTH UNIT II - IDOTS</v>
      </c>
      <c r="J1079" t="str">
        <v>PUBLIC HEALTH CENTER</v>
      </c>
      <c r="K1079" t="str">
        <v>P</v>
      </c>
      <c r="L1079" t="str">
        <v>NEW</v>
      </c>
      <c r="M1079" t="str">
        <v>Clinically-diagnosed TB</v>
      </c>
      <c r="N1079" t="str">
        <v>Not Detected Rif: N/A</v>
      </c>
      <c r="O1079" t="str">
        <v>ON TREATMENT</v>
      </c>
    </row>
    <row r="1080">
      <c r="A1080" t="str">
        <v>DSTB</v>
      </c>
      <c r="B1080" t="str">
        <v>Validated</v>
      </c>
      <c r="C1080">
        <v>46197</v>
      </c>
      <c r="D1080">
        <v>15</v>
      </c>
      <c r="E1080" t="str">
        <v>M</v>
      </c>
      <c r="F1080" t="str">
        <v>DAYHAGAN</v>
      </c>
      <c r="G1080" t="str">
        <v>JOSE PANGANIBAN</v>
      </c>
      <c r="H1080" t="str">
        <v>CAMARINES NORTE</v>
      </c>
      <c r="I1080" t="str">
        <v>JOSE PANGANIBAN RURAL HEALTH UNIT II - IDOTS</v>
      </c>
      <c r="J1080" t="str">
        <v>PUBLIC HEALTH CENTER</v>
      </c>
      <c r="K1080" t="str">
        <v>P</v>
      </c>
      <c r="L1080" t="str">
        <v>NEW</v>
      </c>
      <c r="M1080" t="str">
        <v>Clinically-diagnosed TB</v>
      </c>
      <c r="N1080" t="str">
        <v>Not Detected Rif: N/A</v>
      </c>
      <c r="O1080" t="str">
        <v>ON TREATMENT</v>
      </c>
    </row>
    <row r="1081">
      <c r="A1081" t="str">
        <v>DSTB</v>
      </c>
      <c r="B1081" t="str">
        <v>Validated</v>
      </c>
      <c r="C1081">
        <v>46199</v>
      </c>
      <c r="D1081">
        <v>26</v>
      </c>
      <c r="E1081" t="str">
        <v>M</v>
      </c>
      <c r="F1081" t="str">
        <v>SALVACION</v>
      </c>
      <c r="G1081" t="str">
        <v>JOSE PANGANIBAN</v>
      </c>
      <c r="H1081" t="str">
        <v>CAMARINES NORTE</v>
      </c>
      <c r="I1081" t="str">
        <v>JOSE PANGANIBAN RURAL HEALTH UNIT II - IDOTS</v>
      </c>
      <c r="J1081" t="str">
        <v>PUBLIC HEALTH CENTER</v>
      </c>
      <c r="K1081" t="str">
        <v>P</v>
      </c>
      <c r="L1081" t="str">
        <v>NEW</v>
      </c>
      <c r="M1081" t="str">
        <v>Clinically-diagnosed TB</v>
      </c>
      <c r="N1081" t="str">
        <v>Not Done Rif: N/A</v>
      </c>
      <c r="O1081" t="str">
        <v>ON TREATMENT</v>
      </c>
    </row>
    <row r="1082">
      <c r="A1082" t="str">
        <v>DSTB</v>
      </c>
      <c r="B1082" t="str">
        <v>Validated</v>
      </c>
      <c r="C1082">
        <v>46114</v>
      </c>
      <c r="D1082">
        <v>14</v>
      </c>
      <c r="E1082" t="str">
        <v>F</v>
      </c>
      <c r="F1082" t="str">
        <v>LAG-ON</v>
      </c>
      <c r="G1082" t="str">
        <v>DAET</v>
      </c>
      <c r="H1082" t="str">
        <v>CAMARINES NORTE</v>
      </c>
      <c r="I1082" t="str">
        <v>DAET RURAL HEALTH UNIT III - IDOTS</v>
      </c>
      <c r="J1082" t="str">
        <v>PUBLIC HEALTH CENTER</v>
      </c>
      <c r="K1082" t="str">
        <v>P</v>
      </c>
      <c r="L1082" t="str">
        <v>NEW</v>
      </c>
      <c r="M1082" t="str">
        <v>Bacteriologically-confirmed TB</v>
      </c>
      <c r="N1082" t="str">
        <v xml:space="preserve">Detected Very Low </v>
      </c>
      <c r="O1082" t="str">
        <v>ON TREATMENT</v>
      </c>
    </row>
    <row r="1083">
      <c r="A1083" t="str">
        <v>DSTB</v>
      </c>
      <c r="B1083" t="str">
        <v>Validated</v>
      </c>
      <c r="C1083">
        <v>46119</v>
      </c>
      <c r="D1083">
        <v>70</v>
      </c>
      <c r="E1083" t="str">
        <v>M</v>
      </c>
      <c r="F1083" t="str">
        <v>BARANGAY IV</v>
      </c>
      <c r="G1083" t="str">
        <v>DAET</v>
      </c>
      <c r="H1083" t="str">
        <v>CAMARINES NORTE</v>
      </c>
      <c r="I1083" t="str">
        <v>DAET RURAL HEALTH UNIT III - IDOTS</v>
      </c>
      <c r="J1083" t="str">
        <v>PUBLIC HEALTH CENTER</v>
      </c>
      <c r="K1083" t="str">
        <v>P</v>
      </c>
      <c r="L1083" t="str">
        <v>NEW</v>
      </c>
      <c r="M1083" t="str">
        <v>Bacteriologically-confirmed TB</v>
      </c>
      <c r="N1083" t="str">
        <v xml:space="preserve">Detected Low </v>
      </c>
      <c r="O1083" t="str">
        <v>ON TREATMENT</v>
      </c>
    </row>
    <row r="1084">
      <c r="A1084" t="str">
        <v>DSTB</v>
      </c>
      <c r="B1084" t="str">
        <v>Validated</v>
      </c>
      <c r="C1084">
        <v>46119</v>
      </c>
      <c r="D1084">
        <v>0</v>
      </c>
      <c r="E1084" t="str">
        <v>M</v>
      </c>
      <c r="F1084" t="str">
        <v>GAHONON</v>
      </c>
      <c r="G1084" t="str">
        <v>DAET</v>
      </c>
      <c r="H1084" t="str">
        <v>CAMARINES NORTE</v>
      </c>
      <c r="I1084" t="str">
        <v>DAET RURAL HEALTH UNIT III - IDOTS</v>
      </c>
      <c r="J1084" t="str">
        <v>PUBLIC HEALTH CENTER</v>
      </c>
      <c r="K1084" t="str">
        <v>P</v>
      </c>
      <c r="L1084" t="str">
        <v>RELAPSE</v>
      </c>
      <c r="M1084" t="str">
        <v>Clinically-diagnosed TB</v>
      </c>
      <c r="N1084" t="str">
        <v>Not Detected Rif: N/A</v>
      </c>
      <c r="O1084" t="str">
        <v>ON TREATMENT</v>
      </c>
    </row>
    <row r="1085">
      <c r="A1085" t="str">
        <v>DSTB</v>
      </c>
      <c r="B1085" t="str">
        <v>Validated</v>
      </c>
      <c r="C1085">
        <v>46119</v>
      </c>
      <c r="D1085">
        <v>0</v>
      </c>
      <c r="E1085" t="str">
        <v>F</v>
      </c>
      <c r="F1085" t="str">
        <v>BARANGAY V</v>
      </c>
      <c r="G1085" t="str">
        <v>DAET</v>
      </c>
      <c r="H1085" t="str">
        <v>CAMARINES NORTE</v>
      </c>
      <c r="I1085" t="str">
        <v>DAET RURAL HEALTH UNIT III - IDOTS</v>
      </c>
      <c r="J1085" t="str">
        <v>PUBLIC HEALTH CENTER</v>
      </c>
      <c r="K1085" t="str">
        <v>P</v>
      </c>
      <c r="L1085" t="str">
        <v>NEW</v>
      </c>
      <c r="M1085" t="str">
        <v>Bacteriologically-confirmed TB</v>
      </c>
      <c r="N1085" t="str">
        <v>Detected High Rif-resistance not detected</v>
      </c>
      <c r="O1085" t="str">
        <v>ON TREATMENT</v>
      </c>
    </row>
    <row r="1086">
      <c r="A1086" t="str">
        <v>DSTB</v>
      </c>
      <c r="B1086" t="str">
        <v>Validated</v>
      </c>
      <c r="C1086">
        <v>46126</v>
      </c>
      <c r="D1086">
        <v>70</v>
      </c>
      <c r="E1086" t="str">
        <v>M</v>
      </c>
      <c r="F1086" t="str">
        <v>BARANGAY III</v>
      </c>
      <c r="G1086" t="str">
        <v>DAET</v>
      </c>
      <c r="H1086" t="str">
        <v>CAMARINES NORTE</v>
      </c>
      <c r="I1086" t="str">
        <v>DAET RURAL HEALTH UNIT III - IDOTS</v>
      </c>
      <c r="J1086" t="str">
        <v>PUBLIC HEALTH CENTER</v>
      </c>
      <c r="K1086" t="str">
        <v>P</v>
      </c>
      <c r="L1086" t="str">
        <v>NEW</v>
      </c>
      <c r="M1086" t="str">
        <v>Clinically-diagnosed TB</v>
      </c>
      <c r="N1086" t="str">
        <v>Not Detected Rif: N/A</v>
      </c>
      <c r="O1086" t="str">
        <v>ON TREATMENT</v>
      </c>
    </row>
    <row r="1087">
      <c r="A1087" t="str">
        <v>DSTB</v>
      </c>
      <c r="B1087" t="str">
        <v>Validated</v>
      </c>
      <c r="C1087">
        <v>46125</v>
      </c>
      <c r="D1087">
        <v>29</v>
      </c>
      <c r="E1087" t="str">
        <v>F</v>
      </c>
      <c r="F1087" t="str">
        <v>BARANGAY IV</v>
      </c>
      <c r="G1087" t="str">
        <v>DAET</v>
      </c>
      <c r="H1087" t="str">
        <v>CAMARINES NORTE</v>
      </c>
      <c r="I1087" t="str">
        <v>DAET RURAL HEALTH UNIT III - IDOTS</v>
      </c>
      <c r="J1087" t="str">
        <v>PUBLIC HEALTH CENTER</v>
      </c>
      <c r="K1087" t="str">
        <v>P</v>
      </c>
      <c r="L1087" t="str">
        <v>NEW</v>
      </c>
      <c r="M1087" t="str">
        <v>Bacteriologically-confirmed TB</v>
      </c>
      <c r="N1087" t="str">
        <v xml:space="preserve">Detected Medium </v>
      </c>
      <c r="O1087" t="str">
        <v>ON TREATMENT</v>
      </c>
    </row>
    <row r="1088">
      <c r="A1088" t="str">
        <v>DSTB</v>
      </c>
      <c r="B1088" t="str">
        <v>Validated</v>
      </c>
      <c r="C1088">
        <v>46126</v>
      </c>
      <c r="D1088">
        <v>60</v>
      </c>
      <c r="E1088" t="str">
        <v>M</v>
      </c>
      <c r="F1088" t="str">
        <v>BARANGAY V</v>
      </c>
      <c r="G1088" t="str">
        <v>DAET</v>
      </c>
      <c r="H1088" t="str">
        <v>CAMARINES NORTE</v>
      </c>
      <c r="I1088" t="str">
        <v>DAET RURAL HEALTH UNIT III - IDOTS</v>
      </c>
      <c r="J1088" t="str">
        <v>PUBLIC HEALTH CENTER</v>
      </c>
      <c r="K1088" t="str">
        <v>P</v>
      </c>
      <c r="L1088" t="str">
        <v>RELAPSE</v>
      </c>
      <c r="M1088" t="str">
        <v>Clinically-diagnosed TB</v>
      </c>
      <c r="N1088" t="str">
        <v>Not Detected Rif: N/A</v>
      </c>
      <c r="O1088" t="str">
        <v>ON TREATMENT</v>
      </c>
    </row>
    <row r="1089">
      <c r="A1089" t="str">
        <v>DSTB</v>
      </c>
      <c r="B1089" t="str">
        <v>Validated</v>
      </c>
      <c r="C1089">
        <v>46128</v>
      </c>
      <c r="D1089">
        <v>34</v>
      </c>
      <c r="E1089" t="str">
        <v>F</v>
      </c>
      <c r="F1089" t="str">
        <v>GAHONON</v>
      </c>
      <c r="G1089" t="str">
        <v>DAET</v>
      </c>
      <c r="H1089" t="str">
        <v>CAMARINES NORTE</v>
      </c>
      <c r="I1089" t="str">
        <v>DAET RURAL HEALTH UNIT III - IDOTS</v>
      </c>
      <c r="J1089" t="str">
        <v>PUBLIC HEALTH CENTER</v>
      </c>
      <c r="K1089" t="str">
        <v>P</v>
      </c>
      <c r="L1089" t="str">
        <v>RELAPSE</v>
      </c>
      <c r="M1089" t="str">
        <v>Bacteriologically-confirmed TB</v>
      </c>
      <c r="N1089" t="str">
        <v>Detected Medium Rif-resistance not detected</v>
      </c>
      <c r="O1089" t="str">
        <v>ON TREATMENT</v>
      </c>
    </row>
    <row r="1090">
      <c r="A1090" t="str">
        <v>DSTB</v>
      </c>
      <c r="B1090" t="str">
        <v>Validated</v>
      </c>
      <c r="C1090">
        <v>46132</v>
      </c>
      <c r="D1090">
        <v>41</v>
      </c>
      <c r="E1090" t="str">
        <v>F</v>
      </c>
      <c r="F1090" t="str">
        <v>BARANGAY III</v>
      </c>
      <c r="G1090" t="str">
        <v>DAET</v>
      </c>
      <c r="H1090" t="str">
        <v>CAMARINES NORTE</v>
      </c>
      <c r="I1090" t="str">
        <v>DAET RURAL HEALTH UNIT III - IDOTS</v>
      </c>
      <c r="J1090" t="str">
        <v>PUBLIC HEALTH CENTER</v>
      </c>
      <c r="K1090" t="str">
        <v>P</v>
      </c>
      <c r="L1090" t="str">
        <v>RELAPSE</v>
      </c>
      <c r="M1090" t="str">
        <v>Clinically-diagnosed TB</v>
      </c>
      <c r="N1090" t="str">
        <v>Not Detected Rif: N/A</v>
      </c>
      <c r="O1090" t="str">
        <v>ON TREATMENT</v>
      </c>
    </row>
    <row r="1091">
      <c r="A1091" t="str">
        <v>DSTB</v>
      </c>
      <c r="B1091" t="str">
        <v>Validated</v>
      </c>
      <c r="C1091">
        <v>46133</v>
      </c>
      <c r="D1091">
        <v>53</v>
      </c>
      <c r="E1091" t="str">
        <v>F</v>
      </c>
      <c r="F1091" t="str">
        <v>LAG-ON</v>
      </c>
      <c r="G1091" t="str">
        <v>DAET</v>
      </c>
      <c r="H1091" t="str">
        <v>CAMARINES NORTE</v>
      </c>
      <c r="I1091" t="str">
        <v>DAET RURAL HEALTH UNIT III - IDOTS</v>
      </c>
      <c r="J1091" t="str">
        <v>PUBLIC HEALTH CENTER</v>
      </c>
      <c r="K1091" t="str">
        <v>P</v>
      </c>
      <c r="L1091" t="str">
        <v>NEW</v>
      </c>
      <c r="M1091" t="str">
        <v>Bacteriologically-confirmed TB</v>
      </c>
      <c r="N1091" t="str">
        <v xml:space="preserve">Detected Medium </v>
      </c>
      <c r="O1091" t="str">
        <v>ON TREATMENT</v>
      </c>
    </row>
    <row r="1092">
      <c r="A1092" t="str">
        <v>DSTB</v>
      </c>
      <c r="B1092" t="str">
        <v>Validated</v>
      </c>
      <c r="C1092">
        <v>46133</v>
      </c>
      <c r="D1092">
        <v>59</v>
      </c>
      <c r="E1092" t="str">
        <v>F</v>
      </c>
      <c r="F1092" t="str">
        <v>BARANGAY IV</v>
      </c>
      <c r="G1092" t="str">
        <v>DAET</v>
      </c>
      <c r="H1092" t="str">
        <v>CAMARINES NORTE</v>
      </c>
      <c r="I1092" t="str">
        <v>DAET RURAL HEALTH UNIT III - IDOTS</v>
      </c>
      <c r="J1092" t="str">
        <v>PUBLIC HEALTH CENTER</v>
      </c>
      <c r="K1092" t="str">
        <v>P</v>
      </c>
      <c r="L1092" t="str">
        <v>NEW</v>
      </c>
      <c r="M1092" t="str">
        <v>Clinically-diagnosed TB</v>
      </c>
      <c r="N1092" t="str">
        <v>Not Detected Rif: N/A</v>
      </c>
      <c r="O1092" t="str">
        <v>TREATMENT COMPLETED</v>
      </c>
    </row>
    <row r="1093">
      <c r="A1093" t="str">
        <v>DSTB</v>
      </c>
      <c r="B1093" t="str">
        <v>Validated</v>
      </c>
      <c r="C1093">
        <v>46133</v>
      </c>
      <c r="D1093">
        <v>29</v>
      </c>
      <c r="E1093" t="str">
        <v>M</v>
      </c>
      <c r="F1093" t="str">
        <v>LAG-ON</v>
      </c>
      <c r="G1093" t="str">
        <v>DAET</v>
      </c>
      <c r="H1093" t="str">
        <v>CAMARINES NORTE</v>
      </c>
      <c r="I1093" t="str">
        <v>DAET RURAL HEALTH UNIT III - IDOTS</v>
      </c>
      <c r="J1093" t="str">
        <v>PUBLIC HEALTH CENTER</v>
      </c>
      <c r="K1093" t="str">
        <v>P</v>
      </c>
      <c r="L1093" t="str">
        <v>RELAPSE</v>
      </c>
      <c r="M1093" t="str">
        <v>Clinically-diagnosed TB</v>
      </c>
      <c r="N1093" t="str">
        <v>Not Detected Rif: N/A</v>
      </c>
      <c r="O1093" t="str">
        <v>TREATMENT COMPLETED</v>
      </c>
    </row>
    <row r="1094">
      <c r="A1094" t="str">
        <v>DSTB</v>
      </c>
      <c r="B1094" t="str">
        <v>Validated</v>
      </c>
      <c r="C1094">
        <v>46133</v>
      </c>
      <c r="D1094">
        <v>60</v>
      </c>
      <c r="E1094" t="str">
        <v>M</v>
      </c>
      <c r="F1094" t="str">
        <v>LAG-ON</v>
      </c>
      <c r="G1094" t="str">
        <v>DAET</v>
      </c>
      <c r="H1094" t="str">
        <v>CAMARINES NORTE</v>
      </c>
      <c r="I1094" t="str">
        <v>DAET RURAL HEALTH UNIT III - IDOTS</v>
      </c>
      <c r="J1094" t="str">
        <v>PUBLIC HEALTH CENTER</v>
      </c>
      <c r="K1094" t="str">
        <v>P</v>
      </c>
      <c r="L1094" t="str">
        <v>NEW</v>
      </c>
      <c r="M1094" t="str">
        <v>Bacteriologically-confirmed TB</v>
      </c>
      <c r="N1094" t="str">
        <v xml:space="preserve">Detected Low </v>
      </c>
      <c r="O1094" t="str">
        <v>ON TREATMENT</v>
      </c>
    </row>
    <row r="1095">
      <c r="A1095" t="str">
        <v>DSTB</v>
      </c>
      <c r="B1095" t="str">
        <v>Validated</v>
      </c>
      <c r="C1095">
        <v>46135</v>
      </c>
      <c r="D1095">
        <v>49</v>
      </c>
      <c r="E1095" t="str">
        <v>F</v>
      </c>
      <c r="F1095" t="str">
        <v>BARANGAY IV</v>
      </c>
      <c r="G1095" t="str">
        <v>DAET</v>
      </c>
      <c r="H1095" t="str">
        <v>CAMARINES NORTE</v>
      </c>
      <c r="I1095" t="str">
        <v>DAET RURAL HEALTH UNIT III - IDOTS</v>
      </c>
      <c r="J1095" t="str">
        <v>PUBLIC HEALTH CENTER</v>
      </c>
      <c r="K1095" t="str">
        <v>P</v>
      </c>
      <c r="L1095" t="str">
        <v>NEW</v>
      </c>
      <c r="M1095" t="str">
        <v>Clinically-diagnosed TB</v>
      </c>
      <c r="N1095" t="str">
        <v>Not Detected Rif: N/A</v>
      </c>
      <c r="O1095" t="str">
        <v>ON TREATMENT</v>
      </c>
    </row>
    <row r="1096">
      <c r="A1096" t="str">
        <v>DSTB</v>
      </c>
      <c r="B1096" t="str">
        <v>Validated</v>
      </c>
      <c r="C1096">
        <v>46136</v>
      </c>
      <c r="D1096">
        <v>63</v>
      </c>
      <c r="E1096" t="str">
        <v>M</v>
      </c>
      <c r="F1096" t="str">
        <v>BARANGAY V</v>
      </c>
      <c r="G1096" t="str">
        <v>DAET</v>
      </c>
      <c r="H1096" t="str">
        <v>CAMARINES NORTE</v>
      </c>
      <c r="I1096" t="str">
        <v>DAET RURAL HEALTH UNIT III - IDOTS</v>
      </c>
      <c r="J1096" t="str">
        <v>PUBLIC HEALTH CENTER</v>
      </c>
      <c r="K1096" t="str">
        <v>P</v>
      </c>
      <c r="L1096" t="str">
        <v>NEW</v>
      </c>
      <c r="M1096" t="str">
        <v>Clinically-diagnosed TB</v>
      </c>
      <c r="N1096" t="str">
        <v>Not Detected Rif: N/A</v>
      </c>
      <c r="O1096" t="str">
        <v>TREATMENT COMPLETED</v>
      </c>
    </row>
    <row r="1097">
      <c r="A1097" t="str">
        <v>DSTB</v>
      </c>
      <c r="B1097" t="str">
        <v>Validated</v>
      </c>
      <c r="C1097">
        <v>46136</v>
      </c>
      <c r="D1097">
        <v>58</v>
      </c>
      <c r="E1097" t="str">
        <v>M</v>
      </c>
      <c r="F1097" t="str">
        <v>BORABOD</v>
      </c>
      <c r="G1097" t="str">
        <v>DAET</v>
      </c>
      <c r="H1097" t="str">
        <v>CAMARINES NORTE</v>
      </c>
      <c r="I1097" t="str">
        <v>DAET RURAL HEALTH UNIT III - IDOTS</v>
      </c>
      <c r="J1097" t="str">
        <v>PUBLIC HEALTH CENTER</v>
      </c>
      <c r="K1097" t="str">
        <v>P</v>
      </c>
      <c r="L1097" t="str">
        <v>NEW</v>
      </c>
      <c r="M1097" t="str">
        <v>Clinically-diagnosed TB</v>
      </c>
      <c r="N1097" t="str">
        <v>Detected High Rif-resistance not detected</v>
      </c>
      <c r="O1097" t="str">
        <v>ON TREATMENT</v>
      </c>
    </row>
    <row r="1098">
      <c r="A1098" t="str">
        <v>DSTB</v>
      </c>
      <c r="B1098" t="str">
        <v>Validated</v>
      </c>
      <c r="C1098">
        <v>46139</v>
      </c>
      <c r="D1098">
        <v>58</v>
      </c>
      <c r="E1098" t="str">
        <v>F</v>
      </c>
      <c r="I1098" t="str">
        <v>DAET RURAL HEALTH UNIT III - IDOTS</v>
      </c>
      <c r="J1098" t="str">
        <v>PUBLIC HEALTH CENTER</v>
      </c>
      <c r="K1098" t="str">
        <v>P</v>
      </c>
      <c r="L1098" t="str">
        <v>NEW</v>
      </c>
      <c r="M1098" t="str">
        <v>Bacteriologically-confirmed TB</v>
      </c>
      <c r="N1098" t="str">
        <v>Detected High Rif-resistance not detected</v>
      </c>
      <c r="O1098" t="str">
        <v>ON TREATMENT</v>
      </c>
    </row>
    <row r="1099">
      <c r="A1099" t="str">
        <v>DSTB</v>
      </c>
      <c r="B1099" t="str">
        <v>Validated</v>
      </c>
      <c r="C1099">
        <v>46140</v>
      </c>
      <c r="D1099">
        <v>17</v>
      </c>
      <c r="E1099" t="str">
        <v>M</v>
      </c>
      <c r="F1099" t="str">
        <v>BARANGAY V</v>
      </c>
      <c r="G1099" t="str">
        <v>DAET</v>
      </c>
      <c r="H1099" t="str">
        <v>CAMARINES NORTE</v>
      </c>
      <c r="I1099" t="str">
        <v>DAET RURAL HEALTH UNIT III - IDOTS</v>
      </c>
      <c r="J1099" t="str">
        <v>PUBLIC HEALTH CENTER</v>
      </c>
      <c r="K1099" t="str">
        <v>P</v>
      </c>
      <c r="L1099" t="str">
        <v>NEW</v>
      </c>
      <c r="M1099" t="str">
        <v>Bacteriologically-confirmed TB</v>
      </c>
      <c r="N1099" t="str">
        <v>Detected Very Low Rif-resistance not detected</v>
      </c>
      <c r="O1099" t="str">
        <v>ON TREATMENT</v>
      </c>
    </row>
    <row r="1100">
      <c r="A1100" t="str">
        <v>DSTB</v>
      </c>
      <c r="B1100" t="str">
        <v>Validated</v>
      </c>
      <c r="C1100">
        <v>46143</v>
      </c>
      <c r="D1100">
        <v>72</v>
      </c>
      <c r="E1100" t="str">
        <v>M</v>
      </c>
      <c r="F1100" t="str">
        <v>AWITAN</v>
      </c>
      <c r="G1100" t="str">
        <v>DAET</v>
      </c>
      <c r="H1100" t="str">
        <v>CAMARINES NORTE</v>
      </c>
      <c r="I1100" t="str">
        <v>DAET RURAL HEALTH UNIT III - IDOTS</v>
      </c>
      <c r="J1100" t="str">
        <v>PUBLIC HEALTH CENTER</v>
      </c>
      <c r="K1100" t="str">
        <v>P</v>
      </c>
      <c r="L1100" t="str">
        <v>RELAPSE</v>
      </c>
      <c r="M1100" t="str">
        <v>Clinically-diagnosed TB</v>
      </c>
      <c r="N1100" t="str">
        <v>Not Detected Rif: N/A</v>
      </c>
      <c r="O1100" t="str">
        <v>ON TREATMENT</v>
      </c>
    </row>
    <row r="1101">
      <c r="A1101" t="str">
        <v>DSTB</v>
      </c>
      <c r="B1101" t="str">
        <v>Validated</v>
      </c>
      <c r="C1101">
        <v>46143</v>
      </c>
      <c r="D1101">
        <v>70</v>
      </c>
      <c r="E1101" t="str">
        <v>F</v>
      </c>
      <c r="F1101" t="str">
        <v>AWITAN</v>
      </c>
      <c r="G1101" t="str">
        <v>DAET</v>
      </c>
      <c r="H1101" t="str">
        <v>CAMARINES NORTE</v>
      </c>
      <c r="I1101" t="str">
        <v>DAET RURAL HEALTH UNIT III - IDOTS</v>
      </c>
      <c r="J1101" t="str">
        <v>PUBLIC HEALTH CENTER</v>
      </c>
      <c r="K1101" t="str">
        <v>P</v>
      </c>
      <c r="L1101" t="str">
        <v>NEW</v>
      </c>
      <c r="M1101" t="str">
        <v>Bacteriologically-confirmed TB</v>
      </c>
      <c r="N1101" t="str">
        <v xml:space="preserve">Detected Low </v>
      </c>
      <c r="O1101" t="str">
        <v>ON TREATMENT</v>
      </c>
    </row>
    <row r="1102">
      <c r="A1102" t="str">
        <v>DSTB</v>
      </c>
      <c r="B1102" t="str">
        <v>Validated</v>
      </c>
      <c r="C1102">
        <v>46146</v>
      </c>
      <c r="D1102">
        <v>44</v>
      </c>
      <c r="E1102" t="str">
        <v>M</v>
      </c>
      <c r="F1102" t="str">
        <v>BARANGAY IV (POB.)</v>
      </c>
      <c r="G1102" t="str">
        <v>DAET</v>
      </c>
      <c r="H1102" t="str">
        <v>CAMARINES NORTE</v>
      </c>
      <c r="I1102" t="str">
        <v>DAET RURAL HEALTH UNIT III - IDOTS</v>
      </c>
      <c r="J1102" t="str">
        <v>PUBLIC HEALTH CENTER</v>
      </c>
      <c r="K1102" t="str">
        <v>P</v>
      </c>
      <c r="L1102" t="str">
        <v>RELAPSE</v>
      </c>
      <c r="M1102" t="str">
        <v>Bacteriologically-confirmed TB</v>
      </c>
      <c r="N1102" t="str">
        <v>Detected High Rif-resistance not detected</v>
      </c>
      <c r="O1102" t="str">
        <v>ON TREATMENT</v>
      </c>
    </row>
    <row r="1103">
      <c r="A1103" t="str">
        <v>DSTB</v>
      </c>
      <c r="B1103" t="str">
        <v>Validated</v>
      </c>
      <c r="C1103">
        <v>46146</v>
      </c>
      <c r="D1103">
        <v>61</v>
      </c>
      <c r="E1103" t="str">
        <v>M</v>
      </c>
      <c r="F1103" t="str">
        <v>BARANGAY IV</v>
      </c>
      <c r="G1103" t="str">
        <v>DAET</v>
      </c>
      <c r="H1103" t="str">
        <v>CAMARINES NORTE</v>
      </c>
      <c r="I1103" t="str">
        <v>DAET RURAL HEALTH UNIT III - IDOTS</v>
      </c>
      <c r="J1103" t="str">
        <v>PUBLIC HEALTH CENTER</v>
      </c>
      <c r="K1103" t="str">
        <v>P</v>
      </c>
      <c r="L1103" t="str">
        <v>NEW</v>
      </c>
      <c r="M1103" t="str">
        <v>Bacteriologically-confirmed TB</v>
      </c>
      <c r="N1103" t="str">
        <v xml:space="preserve">Detected Medium </v>
      </c>
      <c r="O1103" t="str">
        <v>ON TREATMENT</v>
      </c>
    </row>
    <row r="1104">
      <c r="A1104" t="str">
        <v>DSTB</v>
      </c>
      <c r="B1104" t="str">
        <v>Validated</v>
      </c>
      <c r="C1104">
        <v>46133</v>
      </c>
      <c r="D1104">
        <v>65</v>
      </c>
      <c r="E1104" t="str">
        <v>F</v>
      </c>
      <c r="F1104" t="str">
        <v>BARANGAY IV</v>
      </c>
      <c r="G1104" t="str">
        <v>DAET</v>
      </c>
      <c r="H1104" t="str">
        <v>CAMARINES NORTE</v>
      </c>
      <c r="I1104" t="str">
        <v>DAET RURAL HEALTH UNIT III - IDOTS</v>
      </c>
      <c r="J1104" t="str">
        <v>PUBLIC HEALTH CENTER</v>
      </c>
      <c r="K1104" t="str">
        <v>P</v>
      </c>
      <c r="L1104" t="str">
        <v>NEW</v>
      </c>
      <c r="M1104" t="str">
        <v>Clinically-diagnosed TB</v>
      </c>
      <c r="N1104" t="str">
        <v>Not Detected Rif: N/A</v>
      </c>
      <c r="O1104" t="str">
        <v>TREATMENT COMPLETED</v>
      </c>
    </row>
    <row r="1105">
      <c r="A1105" t="str">
        <v>DSTB</v>
      </c>
      <c r="B1105" t="str">
        <v>Validated</v>
      </c>
      <c r="C1105">
        <v>46133</v>
      </c>
      <c r="D1105">
        <v>23</v>
      </c>
      <c r="E1105" t="str">
        <v>M</v>
      </c>
      <c r="F1105" t="str">
        <v>BARANGAY IV</v>
      </c>
      <c r="G1105" t="str">
        <v>DAET</v>
      </c>
      <c r="H1105" t="str">
        <v>CAMARINES NORTE</v>
      </c>
      <c r="I1105" t="str">
        <v>DAET RURAL HEALTH UNIT III - IDOTS</v>
      </c>
      <c r="J1105" t="str">
        <v>PUBLIC HEALTH CENTER</v>
      </c>
      <c r="K1105" t="str">
        <v>P</v>
      </c>
      <c r="L1105" t="str">
        <v>NEW</v>
      </c>
      <c r="M1105" t="str">
        <v>Clinically-diagnosed TB</v>
      </c>
      <c r="N1105" t="str">
        <v>Not Detected Rif: N/A</v>
      </c>
      <c r="O1105" t="str">
        <v>TREATMENT COMPLETED</v>
      </c>
    </row>
    <row r="1106">
      <c r="A1106" t="str">
        <v>DSTB</v>
      </c>
      <c r="B1106" t="str">
        <v>Validated</v>
      </c>
      <c r="C1106">
        <v>46147</v>
      </c>
      <c r="D1106">
        <v>0</v>
      </c>
      <c r="E1106" t="str">
        <v>M</v>
      </c>
      <c r="F1106" t="str">
        <v>BORABOD</v>
      </c>
      <c r="G1106" t="str">
        <v>DAET</v>
      </c>
      <c r="H1106" t="str">
        <v>CAMARINES NORTE</v>
      </c>
      <c r="I1106" t="str">
        <v>DAET RURAL HEALTH UNIT III - IDOTS</v>
      </c>
      <c r="J1106" t="str">
        <v>PUBLIC HEALTH CENTER</v>
      </c>
      <c r="K1106" t="str">
        <v>P</v>
      </c>
      <c r="L1106" t="str">
        <v>NEW</v>
      </c>
      <c r="M1106" t="str">
        <v>Bacteriologically-confirmed TB</v>
      </c>
      <c r="N1106" t="str">
        <v>Detected High Rif-resistance not detected</v>
      </c>
      <c r="O1106" t="str">
        <v>ON TREATMENT</v>
      </c>
    </row>
    <row r="1107">
      <c r="A1107" t="str">
        <v>DSTB</v>
      </c>
      <c r="B1107" t="str">
        <v>Validated</v>
      </c>
      <c r="C1107">
        <v>46148</v>
      </c>
      <c r="D1107">
        <v>31</v>
      </c>
      <c r="E1107" t="str">
        <v>M</v>
      </c>
      <c r="F1107" t="str">
        <v>LAG-ON</v>
      </c>
      <c r="G1107" t="str">
        <v>DAET</v>
      </c>
      <c r="H1107" t="str">
        <v>CAMARINES NORTE</v>
      </c>
      <c r="I1107" t="str">
        <v>DAET RURAL HEALTH UNIT III - IDOTS</v>
      </c>
      <c r="J1107" t="str">
        <v>PUBLIC HEALTH CENTER</v>
      </c>
      <c r="K1107" t="str">
        <v>P</v>
      </c>
      <c r="L1107" t="str">
        <v>NEW</v>
      </c>
      <c r="M1107" t="str">
        <v>Bacteriologically-confirmed TB</v>
      </c>
      <c r="N1107" t="str">
        <v xml:space="preserve">Detected High </v>
      </c>
      <c r="O1107" t="str">
        <v>CURED</v>
      </c>
    </row>
    <row r="1108">
      <c r="A1108" t="str">
        <v>DSTB</v>
      </c>
      <c r="B1108" t="str">
        <v>Validated</v>
      </c>
      <c r="C1108">
        <v>46148</v>
      </c>
      <c r="D1108">
        <v>70</v>
      </c>
      <c r="E1108" t="str">
        <v>F</v>
      </c>
      <c r="F1108" t="str">
        <v>BARANGAY IV</v>
      </c>
      <c r="G1108" t="str">
        <v>DAET</v>
      </c>
      <c r="H1108" t="str">
        <v>CAMARINES NORTE</v>
      </c>
      <c r="I1108" t="str">
        <v>DAET RURAL HEALTH UNIT III - IDOTS</v>
      </c>
      <c r="J1108" t="str">
        <v>PUBLIC HEALTH CENTER</v>
      </c>
      <c r="K1108" t="str">
        <v>P</v>
      </c>
      <c r="L1108" t="str">
        <v>NEW</v>
      </c>
      <c r="M1108" t="str">
        <v>Bacteriologically-confirmed TB</v>
      </c>
      <c r="N1108" t="str">
        <v xml:space="preserve">Detected Low </v>
      </c>
      <c r="O1108" t="str">
        <v>ON TREATMENT</v>
      </c>
    </row>
    <row r="1109">
      <c r="A1109" t="str">
        <v>DSTB</v>
      </c>
      <c r="B1109" t="str">
        <v>Validated</v>
      </c>
      <c r="C1109">
        <v>46150</v>
      </c>
      <c r="D1109">
        <v>18</v>
      </c>
      <c r="E1109" t="str">
        <v>F</v>
      </c>
      <c r="F1109" t="str">
        <v>BARANGAY V</v>
      </c>
      <c r="G1109" t="str">
        <v>DAET</v>
      </c>
      <c r="H1109" t="str">
        <v>CAMARINES NORTE</v>
      </c>
      <c r="I1109" t="str">
        <v>DAET RURAL HEALTH UNIT III - IDOTS</v>
      </c>
      <c r="J1109" t="str">
        <v>PUBLIC HEALTH CENTER</v>
      </c>
      <c r="K1109" t="str">
        <v>P</v>
      </c>
      <c r="L1109" t="str">
        <v>NEW</v>
      </c>
      <c r="M1109" t="str">
        <v>Bacteriologically-confirmed TB</v>
      </c>
      <c r="N1109" t="str">
        <v>Detected Low Rif-resistance not detected</v>
      </c>
      <c r="O1109" t="str">
        <v>CURED</v>
      </c>
    </row>
    <row r="1110">
      <c r="A1110" t="str">
        <v>DSTB</v>
      </c>
      <c r="B1110" t="str">
        <v>Validated</v>
      </c>
      <c r="C1110">
        <v>46153</v>
      </c>
      <c r="D1110">
        <v>31</v>
      </c>
      <c r="E1110" t="str">
        <v>M</v>
      </c>
      <c r="F1110" t="str">
        <v>BORABOD</v>
      </c>
      <c r="G1110" t="str">
        <v>DAET</v>
      </c>
      <c r="H1110" t="str">
        <v>CAMARINES NORTE</v>
      </c>
      <c r="I1110" t="str">
        <v>DAET RURAL HEALTH UNIT III - IDOTS</v>
      </c>
      <c r="J1110" t="str">
        <v>PUBLIC HEALTH CENTER</v>
      </c>
      <c r="K1110" t="str">
        <v>P</v>
      </c>
      <c r="L1110" t="str">
        <v>NEW</v>
      </c>
      <c r="M1110" t="str">
        <v>Bacteriologically-confirmed TB</v>
      </c>
      <c r="N1110" t="str">
        <v>Detected Low Rif-resistance not detected</v>
      </c>
      <c r="O1110" t="str">
        <v>ON TREATMENT</v>
      </c>
    </row>
    <row r="1111">
      <c r="A1111" t="str">
        <v>DSTB</v>
      </c>
      <c r="B1111" t="str">
        <v>Validated</v>
      </c>
      <c r="C1111">
        <v>46160</v>
      </c>
      <c r="D1111">
        <v>70</v>
      </c>
      <c r="E1111" t="str">
        <v>F</v>
      </c>
      <c r="F1111" t="str">
        <v>GAHONON</v>
      </c>
      <c r="G1111" t="str">
        <v>DAET</v>
      </c>
      <c r="H1111" t="str">
        <v>CAMARINES NORTE</v>
      </c>
      <c r="I1111" t="str">
        <v>DAET RURAL HEALTH UNIT III - IDOTS</v>
      </c>
      <c r="J1111" t="str">
        <v>PUBLIC HEALTH CENTER</v>
      </c>
      <c r="K1111" t="str">
        <v>P</v>
      </c>
      <c r="L1111" t="str">
        <v>NEW</v>
      </c>
      <c r="M1111" t="str">
        <v>Bacteriologically-confirmed TB</v>
      </c>
      <c r="N1111" t="str">
        <v xml:space="preserve">Detected High </v>
      </c>
      <c r="O1111" t="str">
        <v>CURED</v>
      </c>
    </row>
    <row r="1112">
      <c r="A1112" t="str">
        <v>DSTB</v>
      </c>
      <c r="B1112" t="str">
        <v>Validated</v>
      </c>
      <c r="C1112">
        <v>46162</v>
      </c>
      <c r="D1112">
        <v>73</v>
      </c>
      <c r="E1112" t="str">
        <v>M</v>
      </c>
      <c r="F1112" t="str">
        <v>BARANGAY III</v>
      </c>
      <c r="G1112" t="str">
        <v>DAET</v>
      </c>
      <c r="H1112" t="str">
        <v>CAMARINES NORTE</v>
      </c>
      <c r="I1112" t="str">
        <v>DAET RURAL HEALTH UNIT III - IDOTS</v>
      </c>
      <c r="J1112" t="str">
        <v>PUBLIC HEALTH CENTER</v>
      </c>
      <c r="K1112" t="str">
        <v>P</v>
      </c>
      <c r="L1112" t="str">
        <v>NEW</v>
      </c>
      <c r="M1112" t="str">
        <v>Clinically-diagnosed TB</v>
      </c>
      <c r="N1112" t="str">
        <v>Not Detected Rif: N/A</v>
      </c>
      <c r="O1112" t="str">
        <v>ON TREATMENT</v>
      </c>
    </row>
    <row r="1113">
      <c r="A1113" t="str">
        <v>DSTB</v>
      </c>
      <c r="B1113" t="str">
        <v>Validated</v>
      </c>
      <c r="C1113">
        <v>46164</v>
      </c>
      <c r="D1113">
        <v>71</v>
      </c>
      <c r="E1113" t="str">
        <v>F</v>
      </c>
      <c r="F1113" t="str">
        <v>BARANGAY IV</v>
      </c>
      <c r="G1113" t="str">
        <v>DAET</v>
      </c>
      <c r="H1113" t="str">
        <v>CAMARINES NORTE</v>
      </c>
      <c r="I1113" t="str">
        <v>DAET RURAL HEALTH UNIT III - IDOTS</v>
      </c>
      <c r="J1113" t="str">
        <v>PUBLIC HEALTH CENTER</v>
      </c>
      <c r="K1113" t="str">
        <v>P</v>
      </c>
      <c r="L1113" t="str">
        <v>NEW</v>
      </c>
      <c r="M1113" t="str">
        <v>Bacteriologically-confirmed TB</v>
      </c>
      <c r="N1113" t="str">
        <v xml:space="preserve">Detected Medium </v>
      </c>
      <c r="O1113" t="str">
        <v>ON TREATMENT</v>
      </c>
    </row>
    <row r="1114">
      <c r="A1114" t="str">
        <v>DSTB</v>
      </c>
      <c r="B1114" t="str">
        <v>Validated</v>
      </c>
      <c r="C1114">
        <v>46167</v>
      </c>
      <c r="D1114">
        <v>43</v>
      </c>
      <c r="E1114" t="str">
        <v>M</v>
      </c>
      <c r="F1114" t="str">
        <v>BARANGAY V</v>
      </c>
      <c r="G1114" t="str">
        <v>DAET</v>
      </c>
      <c r="H1114" t="str">
        <v>CAMARINES NORTE</v>
      </c>
      <c r="I1114" t="str">
        <v>DAET RURAL HEALTH UNIT III - IDOTS</v>
      </c>
      <c r="J1114" t="str">
        <v>PUBLIC HEALTH CENTER</v>
      </c>
      <c r="K1114" t="str">
        <v>P</v>
      </c>
      <c r="L1114" t="str">
        <v>NEW</v>
      </c>
      <c r="M1114" t="str">
        <v>Bacteriologically-confirmed TB</v>
      </c>
      <c r="N1114" t="str">
        <v xml:space="preserve">Detected Low </v>
      </c>
      <c r="O1114" t="str">
        <v>ON TREATMENT</v>
      </c>
    </row>
    <row r="1115">
      <c r="A1115" t="str">
        <v>DSTB</v>
      </c>
      <c r="B1115" t="str">
        <v>Validated</v>
      </c>
      <c r="C1115">
        <v>46187</v>
      </c>
      <c r="D1115">
        <v>36</v>
      </c>
      <c r="E1115" t="str">
        <v>M</v>
      </c>
      <c r="G1115" t="str">
        <v>EAST TAPINAC</v>
      </c>
      <c r="H1115" t="str">
        <v>CITY OF OLONGAPO</v>
      </c>
      <c r="I1115" t="str">
        <v>DAET RURAL HEALTH UNIT III - IDOTS</v>
      </c>
      <c r="J1115" t="str">
        <v>PUBLIC HEALTH CENTER</v>
      </c>
      <c r="K1115" t="str">
        <v>P</v>
      </c>
      <c r="L1115" t="str">
        <v>NEW</v>
      </c>
      <c r="M1115" t="str">
        <v>Bacteriologically-confirmed TB</v>
      </c>
      <c r="N1115" t="str">
        <v xml:space="preserve">Detected High </v>
      </c>
      <c r="O1115" t="str">
        <v>ON TREATMENT</v>
      </c>
    </row>
    <row r="1116">
      <c r="A1116" t="str">
        <v>DSTB</v>
      </c>
      <c r="B1116" t="str">
        <v>Validated</v>
      </c>
      <c r="C1116">
        <v>46171</v>
      </c>
      <c r="D1116">
        <v>40</v>
      </c>
      <c r="E1116" t="str">
        <v>F</v>
      </c>
      <c r="F1116" t="str">
        <v>BORABOD</v>
      </c>
      <c r="G1116" t="str">
        <v>DAET</v>
      </c>
      <c r="H1116" t="str">
        <v>CAMARINES NORTE</v>
      </c>
      <c r="I1116" t="str">
        <v>DAET RURAL HEALTH UNIT III - IDOTS</v>
      </c>
      <c r="J1116" t="str">
        <v>PUBLIC HEALTH CENTER</v>
      </c>
      <c r="K1116" t="str">
        <v>P</v>
      </c>
      <c r="L1116" t="str">
        <v>NEW</v>
      </c>
      <c r="M1116" t="str">
        <v>Bacteriologically-confirmed TB</v>
      </c>
      <c r="N1116" t="str">
        <v xml:space="preserve">Detected Medium </v>
      </c>
      <c r="O1116" t="str">
        <v>ON TREATMENT</v>
      </c>
    </row>
    <row r="1117">
      <c r="A1117" t="str">
        <v>DSTB</v>
      </c>
      <c r="B1117" t="str">
        <v>Validated</v>
      </c>
      <c r="C1117">
        <v>46170</v>
      </c>
      <c r="D1117">
        <v>36</v>
      </c>
      <c r="E1117" t="str">
        <v>M</v>
      </c>
      <c r="F1117" t="str">
        <v>BARANGAY IV</v>
      </c>
      <c r="G1117" t="str">
        <v>DAET</v>
      </c>
      <c r="H1117" t="str">
        <v>CAMARINES NORTE</v>
      </c>
      <c r="I1117" t="str">
        <v>DAET RURAL HEALTH UNIT III - IDOTS</v>
      </c>
      <c r="J1117" t="str">
        <v>PUBLIC HEALTH CENTER</v>
      </c>
      <c r="K1117" t="str">
        <v>P</v>
      </c>
      <c r="L1117" t="str">
        <v>RELAPSE</v>
      </c>
      <c r="M1117" t="str">
        <v>Bacteriologically-confirmed TB</v>
      </c>
      <c r="N1117" t="str">
        <v xml:space="preserve">Detected Low </v>
      </c>
      <c r="O1117" t="str">
        <v>ON TREATMENT</v>
      </c>
    </row>
    <row r="1118">
      <c r="A1118" t="str">
        <v>DSTB</v>
      </c>
      <c r="B1118" t="str">
        <v>Validated</v>
      </c>
      <c r="C1118">
        <v>46174</v>
      </c>
      <c r="D1118">
        <v>32</v>
      </c>
      <c r="E1118" t="str">
        <v>M</v>
      </c>
      <c r="F1118" t="str">
        <v>BARANGAY V</v>
      </c>
      <c r="G1118" t="str">
        <v>DAET</v>
      </c>
      <c r="H1118" t="str">
        <v>CAMARINES NORTE</v>
      </c>
      <c r="I1118" t="str">
        <v>DAET RURAL HEALTH UNIT III - IDOTS</v>
      </c>
      <c r="J1118" t="str">
        <v>PUBLIC HEALTH CENTER</v>
      </c>
      <c r="K1118" t="str">
        <v>P</v>
      </c>
      <c r="L1118" t="str">
        <v>RELAPSE</v>
      </c>
      <c r="M1118" t="str">
        <v>Clinically-diagnosed TB</v>
      </c>
      <c r="N1118" t="str">
        <v>Not Detected Rif: N/A</v>
      </c>
      <c r="O1118" t="str">
        <v>TREATMENT COMPLETED</v>
      </c>
    </row>
    <row r="1119">
      <c r="A1119" t="str">
        <v>DSTB</v>
      </c>
      <c r="B1119" t="str">
        <v>Validated</v>
      </c>
      <c r="C1119">
        <v>46174</v>
      </c>
      <c r="D1119">
        <v>63</v>
      </c>
      <c r="E1119" t="str">
        <v>F</v>
      </c>
      <c r="F1119" t="str">
        <v>LAG-ON</v>
      </c>
      <c r="G1119" t="str">
        <v>DAET</v>
      </c>
      <c r="H1119" t="str">
        <v>CAMARINES NORTE</v>
      </c>
      <c r="I1119" t="str">
        <v>DAET RURAL HEALTH UNIT III - IDOTS</v>
      </c>
      <c r="J1119" t="str">
        <v>PUBLIC HEALTH CENTER</v>
      </c>
      <c r="K1119" t="str">
        <v>P</v>
      </c>
      <c r="L1119" t="str">
        <v>NEW</v>
      </c>
      <c r="M1119" t="str">
        <v>Clinically-diagnosed TB</v>
      </c>
      <c r="N1119" t="str">
        <v>Not Detected Rif: N/A</v>
      </c>
      <c r="O1119" t="str">
        <v>TREATMENT COMPLETED</v>
      </c>
    </row>
    <row r="1120">
      <c r="A1120" t="str">
        <v>DSTB</v>
      </c>
      <c r="B1120" t="str">
        <v>Validated</v>
      </c>
      <c r="C1120">
        <v>46174</v>
      </c>
      <c r="D1120">
        <v>41</v>
      </c>
      <c r="E1120" t="str">
        <v>M</v>
      </c>
      <c r="F1120" t="str">
        <v>BARANGAY IV</v>
      </c>
      <c r="G1120" t="str">
        <v>DAET</v>
      </c>
      <c r="H1120" t="str">
        <v>CAMARINES NORTE</v>
      </c>
      <c r="I1120" t="str">
        <v>DAET RURAL HEALTH UNIT III - IDOTS</v>
      </c>
      <c r="J1120" t="str">
        <v>PUBLIC HEALTH CENTER</v>
      </c>
      <c r="K1120" t="str">
        <v>P</v>
      </c>
      <c r="L1120" t="str">
        <v>NEW</v>
      </c>
      <c r="M1120" t="str">
        <v>Clinically-diagnosed TB</v>
      </c>
      <c r="N1120" t="str">
        <v>Not Detected Rif: N/A</v>
      </c>
      <c r="O1120" t="str">
        <v>ON TREATMENT</v>
      </c>
    </row>
    <row r="1121">
      <c r="A1121" t="str">
        <v>DSTB</v>
      </c>
      <c r="B1121" t="str">
        <v>Validated</v>
      </c>
      <c r="C1121">
        <v>46178</v>
      </c>
      <c r="D1121">
        <v>72</v>
      </c>
      <c r="E1121" t="str">
        <v>F</v>
      </c>
      <c r="F1121" t="str">
        <v>AWITAN</v>
      </c>
      <c r="G1121" t="str">
        <v>DAET</v>
      </c>
      <c r="H1121" t="str">
        <v>CAMARINES NORTE</v>
      </c>
      <c r="I1121" t="str">
        <v>DAET RURAL HEALTH UNIT III - IDOTS</v>
      </c>
      <c r="J1121" t="str">
        <v>PUBLIC HEALTH CENTER</v>
      </c>
      <c r="K1121" t="str">
        <v>P</v>
      </c>
      <c r="L1121" t="str">
        <v>NEW</v>
      </c>
      <c r="M1121" t="str">
        <v>Bacteriologically-confirmed TB</v>
      </c>
      <c r="N1121" t="str">
        <v xml:space="preserve">Detected Low </v>
      </c>
      <c r="O1121" t="str">
        <v>ON TREATMENT</v>
      </c>
    </row>
    <row r="1122">
      <c r="A1122" t="str">
        <v>DSTB</v>
      </c>
      <c r="B1122" t="str">
        <v>Validated</v>
      </c>
      <c r="C1122">
        <v>46174</v>
      </c>
      <c r="D1122">
        <v>23</v>
      </c>
      <c r="E1122" t="str">
        <v>M</v>
      </c>
      <c r="F1122" t="str">
        <v>BARANGAY IV</v>
      </c>
      <c r="G1122" t="str">
        <v>DAET</v>
      </c>
      <c r="H1122" t="str">
        <v>CAMARINES NORTE</v>
      </c>
      <c r="I1122" t="str">
        <v>DAET RURAL HEALTH UNIT III - IDOTS</v>
      </c>
      <c r="J1122" t="str">
        <v>PUBLIC HEALTH CENTER</v>
      </c>
      <c r="K1122" t="str">
        <v>P</v>
      </c>
      <c r="L1122" t="str">
        <v>NEW</v>
      </c>
      <c r="M1122" t="str">
        <v>Clinically-diagnosed TB</v>
      </c>
      <c r="N1122" t="str">
        <v>Not Detected Rif: N/A</v>
      </c>
      <c r="O1122" t="str">
        <v>ON TREATMENT</v>
      </c>
    </row>
    <row r="1123">
      <c r="A1123" t="str">
        <v>DSTB</v>
      </c>
      <c r="B1123" t="str">
        <v>Validated</v>
      </c>
      <c r="C1123">
        <v>46181</v>
      </c>
      <c r="D1123">
        <v>21</v>
      </c>
      <c r="E1123" t="str">
        <v>F</v>
      </c>
      <c r="F1123" t="str">
        <v>BARANGAY IV</v>
      </c>
      <c r="G1123" t="str">
        <v>DAET</v>
      </c>
      <c r="H1123" t="str">
        <v>CAMARINES NORTE</v>
      </c>
      <c r="I1123" t="str">
        <v>DAET RURAL HEALTH UNIT III - IDOTS</v>
      </c>
      <c r="J1123" t="str">
        <v>PUBLIC HEALTH CENTER</v>
      </c>
      <c r="K1123" t="str">
        <v>P</v>
      </c>
      <c r="L1123" t="str">
        <v>NEW</v>
      </c>
      <c r="M1123" t="str">
        <v>Clinically-diagnosed TB</v>
      </c>
      <c r="N1123" t="str">
        <v>Not Done Rif: N/A</v>
      </c>
      <c r="O1123" t="str">
        <v>ON TREATMENT</v>
      </c>
    </row>
    <row r="1124">
      <c r="A1124" t="str">
        <v>DSTB</v>
      </c>
      <c r="B1124" t="str">
        <v>Validated</v>
      </c>
      <c r="C1124">
        <v>46181</v>
      </c>
      <c r="D1124">
        <v>18</v>
      </c>
      <c r="E1124" t="str">
        <v>M</v>
      </c>
      <c r="F1124" t="str">
        <v>LAG-ON</v>
      </c>
      <c r="G1124" t="str">
        <v>DAET</v>
      </c>
      <c r="H1124" t="str">
        <v>CAMARINES NORTE</v>
      </c>
      <c r="I1124" t="str">
        <v>DAET RURAL HEALTH UNIT III - IDOTS</v>
      </c>
      <c r="J1124" t="str">
        <v>PUBLIC HEALTH CENTER</v>
      </c>
      <c r="K1124" t="str">
        <v>P</v>
      </c>
      <c r="L1124" t="str">
        <v>NEW</v>
      </c>
      <c r="M1124" t="str">
        <v>Clinically-diagnosed TB</v>
      </c>
      <c r="N1124" t="str">
        <v>Not Done Rif: N/A</v>
      </c>
      <c r="O1124" t="str">
        <v>ON TREATMENT</v>
      </c>
    </row>
    <row r="1125">
      <c r="A1125" t="str">
        <v>DSTB</v>
      </c>
      <c r="B1125" t="str">
        <v>Validated</v>
      </c>
      <c r="C1125">
        <v>46183</v>
      </c>
      <c r="D1125">
        <v>78</v>
      </c>
      <c r="E1125" t="str">
        <v>M</v>
      </c>
      <c r="F1125" t="str">
        <v>BARANGAY V</v>
      </c>
      <c r="G1125" t="str">
        <v>DAET</v>
      </c>
      <c r="H1125" t="str">
        <v>CAMARINES NORTE</v>
      </c>
      <c r="I1125" t="str">
        <v>DAET RURAL HEALTH UNIT III - IDOTS</v>
      </c>
      <c r="J1125" t="str">
        <v>PUBLIC HEALTH CENTER</v>
      </c>
      <c r="K1125" t="str">
        <v>P</v>
      </c>
      <c r="L1125" t="str">
        <v>NEW</v>
      </c>
      <c r="M1125" t="str">
        <v>Bacteriologically-confirmed TB</v>
      </c>
      <c r="N1125" t="str">
        <v xml:space="preserve">Detected High </v>
      </c>
      <c r="O1125" t="str">
        <v>ON TREATMENT</v>
      </c>
    </row>
    <row r="1126">
      <c r="A1126" t="str">
        <v>DSTB</v>
      </c>
      <c r="B1126" t="str">
        <v>Validated</v>
      </c>
      <c r="C1126">
        <v>46190</v>
      </c>
      <c r="D1126">
        <v>22</v>
      </c>
      <c r="E1126" t="str">
        <v>M</v>
      </c>
      <c r="F1126" t="str">
        <v>BARANGAY III</v>
      </c>
      <c r="G1126" t="str">
        <v>DAET</v>
      </c>
      <c r="H1126" t="str">
        <v>CAMARINES NORTE</v>
      </c>
      <c r="I1126" t="str">
        <v>DAET RURAL HEALTH UNIT III - IDOTS</v>
      </c>
      <c r="J1126" t="str">
        <v>PUBLIC HEALTH CENTER</v>
      </c>
      <c r="K1126" t="str">
        <v>P</v>
      </c>
      <c r="L1126" t="str">
        <v>NEW</v>
      </c>
      <c r="M1126" t="str">
        <v>Clinically-diagnosed TB</v>
      </c>
      <c r="N1126" t="str">
        <v>Not Done Rif: N/A</v>
      </c>
      <c r="O1126" t="str">
        <v>ON TREATMENT</v>
      </c>
    </row>
    <row r="1127">
      <c r="A1127" t="str">
        <v>DSTB</v>
      </c>
      <c r="B1127" t="str">
        <v>Validated</v>
      </c>
      <c r="C1127">
        <v>46168</v>
      </c>
      <c r="D1127">
        <v>21</v>
      </c>
      <c r="E1127" t="str">
        <v>M</v>
      </c>
      <c r="F1127" t="str">
        <v>BARANGAY IV</v>
      </c>
      <c r="G1127" t="str">
        <v>DAET</v>
      </c>
      <c r="H1127" t="str">
        <v>CAMARINES NORTE</v>
      </c>
      <c r="I1127" t="str">
        <v>DAET RURAL HEALTH UNIT III - IDOTS</v>
      </c>
      <c r="J1127" t="str">
        <v>PUBLIC HEALTH CENTER</v>
      </c>
      <c r="K1127" t="str">
        <v>P</v>
      </c>
      <c r="L1127" t="str">
        <v>NEW</v>
      </c>
      <c r="M1127" t="str">
        <v>Bacteriologically-confirmed TB</v>
      </c>
      <c r="N1127" t="str">
        <v xml:space="preserve">Detected High </v>
      </c>
      <c r="O1127" t="str">
        <v>ON TREATMENT</v>
      </c>
    </row>
    <row r="1128">
      <c r="A1128" t="str">
        <v>DSTB</v>
      </c>
      <c r="B1128" t="str">
        <v>Validated</v>
      </c>
      <c r="C1128">
        <v>46185</v>
      </c>
      <c r="D1128">
        <v>17</v>
      </c>
      <c r="E1128" t="str">
        <v>M</v>
      </c>
      <c r="F1128" t="str">
        <v>BARANGAY IV</v>
      </c>
      <c r="G1128" t="str">
        <v>DAET</v>
      </c>
      <c r="H1128" t="str">
        <v>CAMARINES NORTE</v>
      </c>
      <c r="I1128" t="str">
        <v>DAET RURAL HEALTH UNIT III - IDOTS</v>
      </c>
      <c r="J1128" t="str">
        <v>PUBLIC HEALTH CENTER</v>
      </c>
      <c r="K1128" t="str">
        <v>P</v>
      </c>
      <c r="L1128" t="str">
        <v>NEW</v>
      </c>
      <c r="M1128" t="str">
        <v>Clinically-diagnosed TB</v>
      </c>
      <c r="N1128" t="str">
        <v>Not Detected Rif: N/A</v>
      </c>
      <c r="O1128" t="str">
        <v>ON TREATMENT</v>
      </c>
    </row>
    <row r="1129">
      <c r="A1129" t="str">
        <v>DSTB</v>
      </c>
      <c r="B1129" t="str">
        <v>Validated</v>
      </c>
      <c r="C1129">
        <v>46167</v>
      </c>
      <c r="D1129">
        <v>53</v>
      </c>
      <c r="E1129" t="str">
        <v>M</v>
      </c>
      <c r="F1129" t="str">
        <v>LAG-ON</v>
      </c>
      <c r="G1129" t="str">
        <v>DAET</v>
      </c>
      <c r="H1129" t="str">
        <v>CAMARINES NORTE</v>
      </c>
      <c r="I1129" t="str">
        <v>DAET RURAL HEALTH UNIT III - IDOTS</v>
      </c>
      <c r="J1129" t="str">
        <v>PUBLIC HEALTH CENTER</v>
      </c>
      <c r="K1129" t="str">
        <v>P</v>
      </c>
      <c r="L1129" t="str">
        <v>NEW</v>
      </c>
      <c r="M1129" t="str">
        <v>Clinically-diagnosed TB</v>
      </c>
      <c r="N1129" t="str">
        <v>Not Detected Rif: N/A</v>
      </c>
      <c r="O1129" t="str">
        <v>ON TREATMENT</v>
      </c>
    </row>
    <row r="1130">
      <c r="A1130" t="str">
        <v>DSTB</v>
      </c>
      <c r="B1130" t="str">
        <v>Validated</v>
      </c>
      <c r="C1130">
        <v>46195</v>
      </c>
      <c r="D1130">
        <v>47</v>
      </c>
      <c r="E1130" t="str">
        <v>M</v>
      </c>
      <c r="F1130" t="str">
        <v>LAG-ON</v>
      </c>
      <c r="G1130" t="str">
        <v>DAET</v>
      </c>
      <c r="H1130" t="str">
        <v>CAMARINES NORTE</v>
      </c>
      <c r="I1130" t="str">
        <v>DAET RURAL HEALTH UNIT III - IDOTS</v>
      </c>
      <c r="J1130" t="str">
        <v>PUBLIC HEALTH CENTER</v>
      </c>
      <c r="K1130" t="str">
        <v>P</v>
      </c>
      <c r="L1130" t="str">
        <v>RELAPSE</v>
      </c>
      <c r="M1130" t="str">
        <v>Clinically-diagnosed TB</v>
      </c>
      <c r="N1130" t="str">
        <v>Not Detected Rif: N/A</v>
      </c>
      <c r="O1130" t="str">
        <v>ON TREATMENT</v>
      </c>
    </row>
    <row r="1131">
      <c r="A1131" t="str">
        <v>DSTB</v>
      </c>
      <c r="B1131" t="str">
        <v>Validated</v>
      </c>
      <c r="C1131">
        <v>46178</v>
      </c>
      <c r="D1131">
        <v>35</v>
      </c>
      <c r="E1131" t="str">
        <v>M</v>
      </c>
      <c r="F1131" t="str">
        <v>LAG-ON</v>
      </c>
      <c r="G1131" t="str">
        <v>DAET</v>
      </c>
      <c r="H1131" t="str">
        <v>CAMARINES NORTE</v>
      </c>
      <c r="I1131" t="str">
        <v>DAET RURAL HEALTH UNIT III - IDOTS</v>
      </c>
      <c r="J1131" t="str">
        <v>PUBLIC HEALTH CENTER</v>
      </c>
      <c r="K1131" t="str">
        <v>P</v>
      </c>
      <c r="L1131" t="str">
        <v>RELAPSE</v>
      </c>
      <c r="M1131" t="str">
        <v>Bacteriologically-confirmed TB</v>
      </c>
      <c r="N1131" t="str">
        <v>Not Done Rif: N/A</v>
      </c>
      <c r="O1131" t="str">
        <v>CURED</v>
      </c>
    </row>
    <row r="1132">
      <c r="A1132" t="str">
        <v>DSTB</v>
      </c>
      <c r="B1132" t="str">
        <v>Validated</v>
      </c>
      <c r="C1132">
        <v>46185</v>
      </c>
      <c r="D1132">
        <v>56</v>
      </c>
      <c r="E1132" t="str">
        <v>F</v>
      </c>
      <c r="F1132" t="str">
        <v>LAG-ON</v>
      </c>
      <c r="G1132" t="str">
        <v>DAET</v>
      </c>
      <c r="H1132" t="str">
        <v>CAMARINES NORTE</v>
      </c>
      <c r="I1132" t="str">
        <v>DAET RURAL HEALTH UNIT III - IDOTS</v>
      </c>
      <c r="J1132" t="str">
        <v>PUBLIC HEALTH CENTER</v>
      </c>
      <c r="K1132" t="str">
        <v>P</v>
      </c>
      <c r="L1132" t="str">
        <v>RELAPSE</v>
      </c>
      <c r="M1132" t="str">
        <v>Clinically-diagnosed TB</v>
      </c>
      <c r="N1132" t="str">
        <v>Not Done Rif: N/A</v>
      </c>
      <c r="O1132" t="str">
        <v>ON TREATMENT</v>
      </c>
    </row>
    <row r="1133">
      <c r="A1133" t="str">
        <v>DSTB</v>
      </c>
      <c r="B1133" t="str">
        <v>Validated</v>
      </c>
      <c r="C1133">
        <v>46202</v>
      </c>
      <c r="D1133">
        <v>37</v>
      </c>
      <c r="E1133" t="str">
        <v>M</v>
      </c>
      <c r="F1133" t="str">
        <v>LAG-ON</v>
      </c>
      <c r="G1133" t="str">
        <v>DAET</v>
      </c>
      <c r="H1133" t="str">
        <v>CAMARINES NORTE</v>
      </c>
      <c r="I1133" t="str">
        <v>DAET RURAL HEALTH UNIT III - IDOTS</v>
      </c>
      <c r="J1133" t="str">
        <v>PUBLIC HEALTH CENTER</v>
      </c>
      <c r="K1133" t="str">
        <v>P</v>
      </c>
      <c r="L1133" t="str">
        <v>NEW</v>
      </c>
      <c r="M1133" t="str">
        <v>Bacteriologically-confirmed TB</v>
      </c>
      <c r="N1133" t="str">
        <v>Detected High Rif-resistance not detected</v>
      </c>
      <c r="O1133" t="str">
        <v>ON TREATMENT</v>
      </c>
    </row>
    <row r="1134">
      <c r="A1134" t="str">
        <v>DSTB</v>
      </c>
      <c r="B1134" t="str">
        <v>Validated</v>
      </c>
      <c r="C1134">
        <v>46203</v>
      </c>
      <c r="D1134">
        <v>64</v>
      </c>
      <c r="E1134" t="str">
        <v>M</v>
      </c>
      <c r="F1134" t="str">
        <v>LAG-ON</v>
      </c>
      <c r="G1134" t="str">
        <v>DAET</v>
      </c>
      <c r="H1134" t="str">
        <v>CAMARINES NORTE</v>
      </c>
      <c r="I1134" t="str">
        <v>DAET RURAL HEALTH UNIT III - IDOTS</v>
      </c>
      <c r="J1134" t="str">
        <v>PUBLIC HEALTH CENTER</v>
      </c>
      <c r="K1134" t="str">
        <v>P</v>
      </c>
      <c r="L1134" t="str">
        <v>RELAPSE</v>
      </c>
      <c r="M1134" t="str">
        <v>Bacteriologically-confirmed TB</v>
      </c>
      <c r="N1134" t="str">
        <v>Detected Low Rif-resistance not detected</v>
      </c>
      <c r="O1134" t="str">
        <v>ON TREATMENT</v>
      </c>
    </row>
    <row r="1135">
      <c r="A1135" t="str">
        <v>DSTB</v>
      </c>
      <c r="B1135" t="str">
        <v>Validated</v>
      </c>
      <c r="C1135">
        <v>46156</v>
      </c>
      <c r="D1135">
        <v>37</v>
      </c>
      <c r="E1135" t="str">
        <v>M</v>
      </c>
      <c r="F1135" t="str">
        <v>ANAHAW</v>
      </c>
      <c r="G1135" t="str">
        <v>LABO</v>
      </c>
      <c r="H1135" t="str">
        <v>CAMARINES NORTE</v>
      </c>
      <c r="I1135" t="str">
        <v>CAMARINES NORTE PROVINCIAL HOSPITAL - DOTS</v>
      </c>
      <c r="J1135" t="str">
        <v>PUBLIC HEALTH CENTER</v>
      </c>
      <c r="K1135" t="str">
        <v>P</v>
      </c>
      <c r="L1135" t="str">
        <v>RELAPSE</v>
      </c>
      <c r="M1135" t="str">
        <v>Bacteriologically-confirmed TB</v>
      </c>
      <c r="N1135" t="str">
        <v>Detected Medium Rif-resistance not detected</v>
      </c>
      <c r="O1135" t="str">
        <v>ON TREATMENT</v>
      </c>
    </row>
    <row r="1136">
      <c r="A1136" t="str">
        <v>DSTB</v>
      </c>
      <c r="B1136" t="str">
        <v>Validated</v>
      </c>
      <c r="C1136">
        <v>46148</v>
      </c>
      <c r="D1136">
        <v>59</v>
      </c>
      <c r="E1136" t="str">
        <v>M</v>
      </c>
      <c r="F1136" t="str">
        <v>BARANGAY VI</v>
      </c>
      <c r="G1136" t="str">
        <v>DAET</v>
      </c>
      <c r="H1136" t="str">
        <v>CAMARINES NORTE</v>
      </c>
      <c r="I1136" t="str">
        <v>CAMARINES NORTE PROVINCIAL HOSPITAL - DOTS</v>
      </c>
      <c r="J1136" t="str">
        <v>PUBLIC HEALTH CENTER</v>
      </c>
      <c r="K1136" t="str">
        <v>P</v>
      </c>
      <c r="L1136" t="str">
        <v>RELAPSE</v>
      </c>
      <c r="M1136" t="str">
        <v>Bacteriologically-confirmed TB</v>
      </c>
      <c r="N1136" t="str">
        <v>Detected Very Low Rif-resistance not detected</v>
      </c>
      <c r="O1136" t="str">
        <v>ON TREATMENT</v>
      </c>
    </row>
    <row r="1137">
      <c r="A1137" t="str">
        <v>DSTB</v>
      </c>
      <c r="B1137" t="str">
        <v>Validated</v>
      </c>
      <c r="C1137">
        <v>46156</v>
      </c>
      <c r="D1137">
        <v>23</v>
      </c>
      <c r="E1137" t="str">
        <v>F</v>
      </c>
      <c r="F1137" t="str">
        <v>BARANGAY IV</v>
      </c>
      <c r="G1137" t="str">
        <v>DAET</v>
      </c>
      <c r="H1137" t="str">
        <v>CAMARINES NORTE</v>
      </c>
      <c r="I1137" t="str">
        <v>CAMARINES NORTE PROVINCIAL HOSPITAL - DOTS</v>
      </c>
      <c r="J1137" t="str">
        <v>PUBLIC HEALTH CENTER</v>
      </c>
      <c r="K1137" t="str">
        <v>P</v>
      </c>
      <c r="L1137" t="str">
        <v>NEW</v>
      </c>
      <c r="M1137" t="str">
        <v>Bacteriologically-confirmed TB</v>
      </c>
      <c r="N1137" t="str">
        <v>Detected Low Rif-resistance not detected</v>
      </c>
      <c r="O1137" t="str">
        <v>ON TREATMENT</v>
      </c>
    </row>
    <row r="1138">
      <c r="A1138" t="str">
        <v>DSTB</v>
      </c>
      <c r="B1138" t="str">
        <v>Validated</v>
      </c>
      <c r="C1138">
        <v>46149</v>
      </c>
      <c r="D1138">
        <v>57</v>
      </c>
      <c r="E1138" t="str">
        <v>M</v>
      </c>
      <c r="F1138" t="str">
        <v>CAMAMBUGAN</v>
      </c>
      <c r="G1138" t="str">
        <v>DAET</v>
      </c>
      <c r="H1138" t="str">
        <v>CAMARINES NORTE</v>
      </c>
      <c r="I1138" t="str">
        <v>CAMARINES NORTE PROVINCIAL HOSPITAL - DOTS</v>
      </c>
      <c r="J1138" t="str">
        <v>PUBLIC HEALTH CENTER</v>
      </c>
      <c r="K1138" t="str">
        <v>P</v>
      </c>
      <c r="L1138" t="str">
        <v>NEW</v>
      </c>
      <c r="M1138" t="str">
        <v>Bacteriologically-confirmed TB</v>
      </c>
      <c r="N1138" t="str">
        <v>Detected High Rif-resistance not detected</v>
      </c>
      <c r="O1138" t="str">
        <v>ON TREATMENT</v>
      </c>
    </row>
    <row r="1139">
      <c r="A1139" t="str">
        <v>DSTB</v>
      </c>
      <c r="B1139" t="str">
        <v>Validated</v>
      </c>
      <c r="C1139">
        <v>46120</v>
      </c>
      <c r="D1139">
        <v>19</v>
      </c>
      <c r="E1139" t="str">
        <v>M</v>
      </c>
      <c r="F1139" t="str">
        <v>GABON</v>
      </c>
      <c r="G1139" t="str">
        <v>TALISAY</v>
      </c>
      <c r="H1139" t="str">
        <v>CAMARINES NORTE</v>
      </c>
      <c r="I1139" t="str">
        <v>CAMARINES NORTE PROVINCIAL HOSPITAL - DOTS</v>
      </c>
      <c r="J1139" t="str">
        <v>PUBLIC HEALTH CENTER</v>
      </c>
      <c r="K1139" t="str">
        <v>P</v>
      </c>
      <c r="L1139" t="str">
        <v>RELAPSE</v>
      </c>
      <c r="M1139" t="str">
        <v>Clinically-diagnosed TB</v>
      </c>
      <c r="N1139" t="str">
        <v>Not Detected Rif: N/A</v>
      </c>
      <c r="O1139" t="str">
        <v>ON TREATMENT</v>
      </c>
    </row>
    <row r="1140">
      <c r="A1140" t="str">
        <v>DSTB</v>
      </c>
      <c r="B1140" t="str">
        <v>Validated</v>
      </c>
      <c r="C1140">
        <v>46176</v>
      </c>
      <c r="D1140">
        <v>31</v>
      </c>
      <c r="E1140" t="str">
        <v>M</v>
      </c>
      <c r="F1140" t="str">
        <v>CALASGASAN</v>
      </c>
      <c r="G1140" t="str">
        <v>DAET</v>
      </c>
      <c r="H1140" t="str">
        <v>CAMARINES NORTE</v>
      </c>
      <c r="I1140" t="str">
        <v>CAMARINES NORTE PROVINCIAL HOSPITAL - DOTS</v>
      </c>
      <c r="J1140" t="str">
        <v>PUBLIC HEALTH CENTER</v>
      </c>
      <c r="K1140" t="str">
        <v>P</v>
      </c>
      <c r="L1140" t="str">
        <v>NEW</v>
      </c>
      <c r="M1140" t="str">
        <v>Bacteriologically-confirmed TB</v>
      </c>
      <c r="N1140" t="str">
        <v>Detected Very Low Rif-resistance not detected</v>
      </c>
      <c r="O1140" t="str">
        <v>ON TREATMENT</v>
      </c>
    </row>
    <row r="1141">
      <c r="A1141" t="str">
        <v>DSTB</v>
      </c>
      <c r="B1141" t="str">
        <v>Validated</v>
      </c>
      <c r="C1141">
        <v>46160</v>
      </c>
      <c r="D1141">
        <v>74</v>
      </c>
      <c r="E1141" t="str">
        <v>F</v>
      </c>
      <c r="F1141" t="str">
        <v>BARANGAY I</v>
      </c>
      <c r="G1141" t="str">
        <v>DAET</v>
      </c>
      <c r="H1141" t="str">
        <v>CAMARINES NORTE</v>
      </c>
      <c r="I1141" t="str">
        <v>CAMARINES NORTE PROVINCIAL HOSPITAL - DOTS</v>
      </c>
      <c r="J1141" t="str">
        <v>PUBLIC HEALTH CENTER</v>
      </c>
      <c r="K1141" t="str">
        <v>P</v>
      </c>
      <c r="L1141" t="str">
        <v>NEW</v>
      </c>
      <c r="M1141" t="str">
        <v>Clinically-diagnosed TB</v>
      </c>
      <c r="N1141" t="str">
        <v>Not Detected Rif: N/A</v>
      </c>
      <c r="O1141" t="str">
        <v>ON TREATMENT</v>
      </c>
    </row>
    <row r="1142">
      <c r="A1142" t="str">
        <v>DSTB</v>
      </c>
      <c r="B1142" t="str">
        <v>Validated</v>
      </c>
      <c r="C1142">
        <v>46162</v>
      </c>
      <c r="D1142">
        <v>27</v>
      </c>
      <c r="E1142" t="str">
        <v>F</v>
      </c>
      <c r="F1142" t="str">
        <v>SAN ROQUE</v>
      </c>
      <c r="G1142" t="str">
        <v>MERCEDES</v>
      </c>
      <c r="H1142" t="str">
        <v>CAMARINES NORTE</v>
      </c>
      <c r="I1142" t="str">
        <v>CAMARINES NORTE PROVINCIAL HOSPITAL - DOTS</v>
      </c>
      <c r="J1142" t="str">
        <v>PUBLIC HEALTH CENTER</v>
      </c>
      <c r="K1142" t="str">
        <v>P</v>
      </c>
      <c r="L1142" t="str">
        <v>NEW</v>
      </c>
      <c r="M1142" t="str">
        <v>Bacteriologically-confirmed TB</v>
      </c>
      <c r="N1142" t="str">
        <v>Detected Medium Rif-resistance not detected</v>
      </c>
      <c r="O1142" t="str">
        <v>ON TREATMENT</v>
      </c>
    </row>
    <row r="1143">
      <c r="A1143" t="str">
        <v>DSTB</v>
      </c>
      <c r="B1143" t="str">
        <v>Validated</v>
      </c>
      <c r="C1143">
        <v>46162</v>
      </c>
      <c r="D1143">
        <v>67</v>
      </c>
      <c r="E1143" t="str">
        <v>M</v>
      </c>
      <c r="F1143" t="str">
        <v>MATAQUE</v>
      </c>
      <c r="G1143" t="str">
        <v>CAPALONGA</v>
      </c>
      <c r="H1143" t="str">
        <v>CAMARINES NORTE</v>
      </c>
      <c r="I1143" t="str">
        <v>CAMARINES NORTE PROVINCIAL HOSPITAL - DOTS</v>
      </c>
      <c r="J1143" t="str">
        <v>PUBLIC HEALTH CENTER</v>
      </c>
      <c r="K1143" t="str">
        <v>P</v>
      </c>
      <c r="L1143" t="str">
        <v>NEW</v>
      </c>
      <c r="M1143" t="str">
        <v>Clinically-diagnosed TB</v>
      </c>
      <c r="N1143" t="str">
        <v>Not Detected Rif: N/A</v>
      </c>
      <c r="O1143" t="str">
        <v>ON TREATMENT</v>
      </c>
    </row>
    <row r="1144">
      <c r="A1144" t="str">
        <v>DSTB</v>
      </c>
      <c r="B1144" t="str">
        <v>Validated</v>
      </c>
      <c r="C1144">
        <v>46169</v>
      </c>
      <c r="D1144">
        <v>55</v>
      </c>
      <c r="E1144" t="str">
        <v>F</v>
      </c>
      <c r="F1144" t="str">
        <v>TANAWAN</v>
      </c>
      <c r="G1144" t="str">
        <v>CAPALONGA</v>
      </c>
      <c r="H1144" t="str">
        <v>CAMARINES NORTE</v>
      </c>
      <c r="I1144" t="str">
        <v>CAMARINES NORTE PROVINCIAL HOSPITAL - DOTS</v>
      </c>
      <c r="J1144" t="str">
        <v>PUBLIC HEALTH CENTER</v>
      </c>
      <c r="K1144" t="str">
        <v>P</v>
      </c>
      <c r="L1144" t="str">
        <v>NEW</v>
      </c>
      <c r="M1144" t="str">
        <v>Bacteriologically-confirmed TB</v>
      </c>
      <c r="N1144" t="str">
        <v>Detected Medium Rif-resistance not detected</v>
      </c>
      <c r="O1144" t="str">
        <v>DIED</v>
      </c>
    </row>
    <row r="1145">
      <c r="A1145" t="str">
        <v>DSTB</v>
      </c>
      <c r="B1145" t="str">
        <v>Validated</v>
      </c>
      <c r="C1145">
        <v>46160</v>
      </c>
      <c r="D1145">
        <v>70</v>
      </c>
      <c r="E1145" t="str">
        <v>F</v>
      </c>
      <c r="F1145" t="str">
        <v>GAHONON</v>
      </c>
      <c r="G1145" t="str">
        <v>DAET</v>
      </c>
      <c r="H1145" t="str">
        <v>CAMARINES NORTE</v>
      </c>
      <c r="I1145" t="str">
        <v>CAMARINES NORTE PROVINCIAL HOSPITAL - DOTS</v>
      </c>
      <c r="J1145" t="str">
        <v>PUBLIC HEALTH CENTER</v>
      </c>
      <c r="K1145" t="str">
        <v>P</v>
      </c>
      <c r="L1145" t="str">
        <v>NEW</v>
      </c>
      <c r="M1145" t="str">
        <v>Bacteriologically-confirmed TB</v>
      </c>
      <c r="N1145" t="str">
        <v>Detected High Rif-resistance not detected</v>
      </c>
      <c r="O1145" t="str">
        <v>ON TREATMENT</v>
      </c>
    </row>
    <row r="1146">
      <c r="A1146" t="str">
        <v>DSTB</v>
      </c>
      <c r="B1146" t="str">
        <v>Validated</v>
      </c>
      <c r="C1146">
        <v>46163</v>
      </c>
      <c r="D1146">
        <v>20</v>
      </c>
      <c r="E1146" t="str">
        <v>M</v>
      </c>
      <c r="F1146" t="str">
        <v>GAHONON</v>
      </c>
      <c r="G1146" t="str">
        <v>DAET</v>
      </c>
      <c r="H1146" t="str">
        <v>CAMARINES NORTE</v>
      </c>
      <c r="I1146" t="str">
        <v>CAMARINES NORTE PROVINCIAL HOSPITAL - DOTS</v>
      </c>
      <c r="J1146" t="str">
        <v>PUBLIC HEALTH CENTER</v>
      </c>
      <c r="K1146" t="str">
        <v>P</v>
      </c>
      <c r="L1146" t="str">
        <v>RELAPSE</v>
      </c>
      <c r="M1146" t="str">
        <v>Bacteriologically-confirmed TB</v>
      </c>
      <c r="N1146" t="str">
        <v>Detected High Rif-resistance not detected</v>
      </c>
      <c r="O1146" t="str">
        <v>CURED</v>
      </c>
    </row>
    <row r="1147">
      <c r="A1147" t="str">
        <v>DSTB</v>
      </c>
      <c r="B1147" t="str">
        <v>Validated</v>
      </c>
      <c r="C1147">
        <v>46176</v>
      </c>
      <c r="D1147">
        <v>14</v>
      </c>
      <c r="E1147" t="str">
        <v>M</v>
      </c>
      <c r="F1147" t="str">
        <v>ALAWIHAO</v>
      </c>
      <c r="G1147" t="str">
        <v>DAET</v>
      </c>
      <c r="H1147" t="str">
        <v>CAMARINES NORTE</v>
      </c>
      <c r="I1147" t="str">
        <v>CAMARINES NORTE PROVINCIAL HOSPITAL - DOTS</v>
      </c>
      <c r="J1147" t="str">
        <v>OTHER PUBLIC FACILITY</v>
      </c>
      <c r="K1147" t="str">
        <v>P</v>
      </c>
      <c r="L1147" t="str">
        <v>NEW</v>
      </c>
      <c r="M1147" t="str">
        <v>Bacteriologically-confirmed TB</v>
      </c>
      <c r="N1147" t="str">
        <v>Detected Trace Rif-resistance indeterminate</v>
      </c>
      <c r="O1147" t="str">
        <v>ON TREATMENT</v>
      </c>
    </row>
    <row r="1148">
      <c r="A1148" t="str">
        <v>DSTB</v>
      </c>
      <c r="B1148" t="str">
        <v>Validated</v>
      </c>
      <c r="C1148">
        <v>46177</v>
      </c>
      <c r="D1148">
        <v>64</v>
      </c>
      <c r="E1148" t="str">
        <v>M</v>
      </c>
      <c r="F1148" t="str">
        <v>MAULAWIN</v>
      </c>
      <c r="G1148" t="str">
        <v>SANTA ELENA</v>
      </c>
      <c r="H1148" t="str">
        <v>CAMARINES NORTE</v>
      </c>
      <c r="I1148" t="str">
        <v>CAMARINES NORTE PROVINCIAL HOSPITAL - DOTS</v>
      </c>
      <c r="J1148" t="str">
        <v>PUBLIC HEALTH CENTER</v>
      </c>
      <c r="K1148" t="str">
        <v>P</v>
      </c>
      <c r="L1148" t="str">
        <v>NEW</v>
      </c>
      <c r="M1148" t="str">
        <v>Bacteriologically-confirmed TB</v>
      </c>
      <c r="N1148" t="str">
        <v>Detected Very Low Rif-resistance not detected</v>
      </c>
      <c r="O1148" t="str">
        <v>ON TREATMENT</v>
      </c>
    </row>
    <row r="1149">
      <c r="A1149" t="str">
        <v>DSTB</v>
      </c>
      <c r="B1149" t="str">
        <v>Validated</v>
      </c>
      <c r="C1149">
        <v>46203</v>
      </c>
      <c r="D1149">
        <v>64</v>
      </c>
      <c r="E1149" t="str">
        <v>M</v>
      </c>
      <c r="F1149" t="str">
        <v>SAN LORENZO</v>
      </c>
      <c r="G1149" t="str">
        <v>SANTA ELENA</v>
      </c>
      <c r="H1149" t="str">
        <v>CAMARINES NORTE</v>
      </c>
      <c r="I1149" t="str">
        <v>CAMARINES NORTE PROVINCIAL HOSPITAL - DOTS</v>
      </c>
      <c r="J1149" t="str">
        <v>PUBLIC HEALTH CENTER</v>
      </c>
      <c r="K1149" t="str">
        <v>P</v>
      </c>
      <c r="L1149" t="str">
        <v>NEW</v>
      </c>
      <c r="M1149" t="str">
        <v>Bacteriologically-confirmed TB</v>
      </c>
      <c r="N1149" t="str">
        <v xml:space="preserve">Detected High </v>
      </c>
      <c r="O1149" t="str">
        <v>ON TREATMENT</v>
      </c>
    </row>
    <row r="1150">
      <c r="A1150" t="str">
        <v>DSTB</v>
      </c>
      <c r="B1150" t="str">
        <v>Validated</v>
      </c>
      <c r="C1150">
        <v>46119</v>
      </c>
      <c r="D1150">
        <v>64</v>
      </c>
      <c r="E1150" t="str">
        <v>F</v>
      </c>
      <c r="F1150" t="str">
        <v>BAUTISTA</v>
      </c>
      <c r="G1150" t="str">
        <v>LABO</v>
      </c>
      <c r="H1150" t="str">
        <v>CAMARINES NORTE</v>
      </c>
      <c r="I1150" t="str">
        <v>LABO RURAL HEALTH UNIT I - IDOTS</v>
      </c>
      <c r="J1150" t="str">
        <v>PUBLIC HEALTH CENTER</v>
      </c>
      <c r="K1150" t="str">
        <v>P</v>
      </c>
      <c r="L1150" t="str">
        <v>NEW</v>
      </c>
      <c r="M1150" t="str">
        <v>Bacteriologically-confirmed TB</v>
      </c>
      <c r="N1150" t="str">
        <v xml:space="preserve">Detected Medium </v>
      </c>
      <c r="O1150" t="str">
        <v>ON TREATMENT</v>
      </c>
    </row>
    <row r="1151">
      <c r="A1151" t="str">
        <v>DSTB</v>
      </c>
      <c r="B1151" t="str">
        <v>Validated</v>
      </c>
      <c r="C1151">
        <v>46189</v>
      </c>
      <c r="D1151">
        <v>66</v>
      </c>
      <c r="E1151" t="str">
        <v>M</v>
      </c>
      <c r="F1151" t="str">
        <v>MASALONG</v>
      </c>
      <c r="G1151" t="str">
        <v>LABO</v>
      </c>
      <c r="H1151" t="str">
        <v>CAMARINES NORTE</v>
      </c>
      <c r="I1151" t="str">
        <v>LABO RURAL HEALTH UNIT I - IDOTS</v>
      </c>
      <c r="J1151" t="str">
        <v>PUBLIC HEALTH CENTER</v>
      </c>
      <c r="K1151" t="str">
        <v>P</v>
      </c>
      <c r="L1151" t="str">
        <v>NEW</v>
      </c>
      <c r="M1151" t="str">
        <v>Bacteriologically-confirmed TB</v>
      </c>
      <c r="N1151" t="str">
        <v>Detected Medium Rif-resistance not detected</v>
      </c>
      <c r="O1151" t="str">
        <v>ON TREATMENT</v>
      </c>
    </row>
    <row r="1152">
      <c r="A1152" t="str">
        <v>DSTB</v>
      </c>
      <c r="B1152" t="str">
        <v>Validated</v>
      </c>
      <c r="C1152">
        <v>46125</v>
      </c>
      <c r="D1152">
        <v>18</v>
      </c>
      <c r="E1152" t="str">
        <v>M</v>
      </c>
      <c r="F1152" t="str">
        <v>DALAS</v>
      </c>
      <c r="G1152" t="str">
        <v>LABO</v>
      </c>
      <c r="H1152" t="str">
        <v>CAMARINES NORTE</v>
      </c>
      <c r="I1152" t="str">
        <v>LABO RURAL HEALTH UNIT I - IDOTS</v>
      </c>
      <c r="J1152" t="str">
        <v>PUBLIC HEALTH CENTER</v>
      </c>
      <c r="K1152" t="str">
        <v>P</v>
      </c>
      <c r="L1152" t="str">
        <v>NEW</v>
      </c>
      <c r="M1152" t="str">
        <v>Bacteriologically-confirmed TB</v>
      </c>
      <c r="N1152" t="str">
        <v>Detected High Rif-resistance not detected</v>
      </c>
      <c r="O1152" t="str">
        <v>ON TREATMENT</v>
      </c>
    </row>
    <row r="1153">
      <c r="A1153" t="str">
        <v>DSTB</v>
      </c>
      <c r="B1153" t="str">
        <v>Validated</v>
      </c>
      <c r="C1153">
        <v>46125</v>
      </c>
      <c r="D1153">
        <v>49</v>
      </c>
      <c r="E1153" t="str">
        <v>F</v>
      </c>
      <c r="I1153" t="str">
        <v>LABO RURAL HEALTH UNIT I - IDOTS</v>
      </c>
      <c r="J1153" t="str">
        <v>PUBLIC HEALTH CENTER</v>
      </c>
      <c r="K1153" t="str">
        <v>P</v>
      </c>
      <c r="L1153" t="str">
        <v>NEW</v>
      </c>
      <c r="M1153" t="str">
        <v>Bacteriologically-confirmed TB</v>
      </c>
      <c r="N1153" t="str">
        <v>Detected High Rif-resistance not detected</v>
      </c>
      <c r="O1153" t="str">
        <v>ON TREATMENT</v>
      </c>
    </row>
    <row r="1154">
      <c r="A1154" t="str">
        <v>DSTB</v>
      </c>
      <c r="B1154" t="str">
        <v>Validated</v>
      </c>
      <c r="C1154">
        <v>46132</v>
      </c>
      <c r="D1154">
        <v>45</v>
      </c>
      <c r="E1154" t="str">
        <v>M</v>
      </c>
      <c r="F1154" t="str">
        <v>SANTA CRUZ</v>
      </c>
      <c r="G1154" t="str">
        <v>LABO</v>
      </c>
      <c r="H1154" t="str">
        <v>CAMARINES NORTE</v>
      </c>
      <c r="I1154" t="str">
        <v>LABO RURAL HEALTH UNIT I - IDOTS</v>
      </c>
      <c r="J1154" t="str">
        <v>OTHER PUBLIC FACILITY</v>
      </c>
      <c r="K1154" t="str">
        <v>P</v>
      </c>
      <c r="L1154" t="str">
        <v>NEW</v>
      </c>
      <c r="M1154" t="str">
        <v>Bacteriologically-confirmed TB</v>
      </c>
      <c r="N1154" t="str">
        <v>Detected Low Rif-resistance not detected</v>
      </c>
      <c r="O1154" t="str">
        <v>ON TREATMENT</v>
      </c>
    </row>
    <row r="1155">
      <c r="A1155" t="str">
        <v>DSTB</v>
      </c>
      <c r="B1155" t="str">
        <v>Validated</v>
      </c>
      <c r="C1155">
        <v>46139</v>
      </c>
      <c r="D1155">
        <v>71</v>
      </c>
      <c r="E1155" t="str">
        <v>M</v>
      </c>
      <c r="G1155" t="str">
        <v>LABO</v>
      </c>
      <c r="H1155" t="str">
        <v>CAMARINES NORTE</v>
      </c>
      <c r="I1155" t="str">
        <v>LABO RURAL HEALTH UNIT I - IDOTS</v>
      </c>
      <c r="J1155" t="str">
        <v>PUBLIC HEALTH CENTER</v>
      </c>
      <c r="K1155" t="str">
        <v>P</v>
      </c>
      <c r="L1155" t="str">
        <v>RELAPSE</v>
      </c>
      <c r="M1155" t="str">
        <v>Bacteriologically-confirmed TB</v>
      </c>
      <c r="N1155" t="str">
        <v>Detected Low Rif-resistance not detected</v>
      </c>
      <c r="O1155" t="str">
        <v>ON TREATMENT</v>
      </c>
    </row>
    <row r="1156">
      <c r="A1156" t="str">
        <v>DSTB</v>
      </c>
      <c r="B1156" t="str">
        <v>Validated</v>
      </c>
      <c r="C1156">
        <v>46139</v>
      </c>
      <c r="D1156">
        <v>79</v>
      </c>
      <c r="E1156" t="str">
        <v>M</v>
      </c>
      <c r="F1156" t="str">
        <v>PINYA</v>
      </c>
      <c r="G1156" t="str">
        <v>LABO</v>
      </c>
      <c r="H1156" t="str">
        <v>CAMARINES NORTE</v>
      </c>
      <c r="I1156" t="str">
        <v>LABO RURAL HEALTH UNIT I - IDOTS</v>
      </c>
      <c r="J1156" t="str">
        <v>PUBLIC HEALTH CENTER</v>
      </c>
      <c r="K1156" t="str">
        <v>P</v>
      </c>
      <c r="L1156" t="str">
        <v>NEW</v>
      </c>
      <c r="M1156" t="str">
        <v>Bacteriologically-confirmed TB</v>
      </c>
      <c r="N1156" t="str">
        <v>Detected High Rif-resistance not detected</v>
      </c>
      <c r="O1156" t="str">
        <v>ON TREATMENT</v>
      </c>
    </row>
    <row r="1157">
      <c r="A1157" t="str">
        <v>DSTB</v>
      </c>
      <c r="B1157" t="str">
        <v>Validated</v>
      </c>
      <c r="C1157">
        <v>46139</v>
      </c>
      <c r="D1157">
        <v>49</v>
      </c>
      <c r="E1157" t="str">
        <v>M</v>
      </c>
      <c r="F1157" t="str">
        <v>CABUSAY</v>
      </c>
      <c r="G1157" t="str">
        <v>LABO</v>
      </c>
      <c r="H1157" t="str">
        <v>CAMARINES NORTE</v>
      </c>
      <c r="I1157" t="str">
        <v>LABO RURAL HEALTH UNIT I - IDOTS</v>
      </c>
      <c r="J1157" t="str">
        <v>PUBLIC HEALTH CENTER</v>
      </c>
      <c r="K1157" t="str">
        <v>P</v>
      </c>
      <c r="L1157" t="str">
        <v>NEW</v>
      </c>
      <c r="M1157" t="str">
        <v>Bacteriologically-confirmed TB</v>
      </c>
      <c r="N1157" t="str">
        <v>Detected Very Low Rif-resistance not detected</v>
      </c>
      <c r="O1157" t="str">
        <v>ON TREATMENT</v>
      </c>
    </row>
    <row r="1158">
      <c r="A1158" t="str">
        <v>DSTB</v>
      </c>
      <c r="B1158" t="str">
        <v>Validated</v>
      </c>
      <c r="C1158">
        <v>46142</v>
      </c>
      <c r="D1158">
        <v>29</v>
      </c>
      <c r="E1158" t="str">
        <v>F</v>
      </c>
      <c r="F1158" t="str">
        <v>MASALONG</v>
      </c>
      <c r="G1158" t="str">
        <v>LABO</v>
      </c>
      <c r="H1158" t="str">
        <v>CAMARINES NORTE</v>
      </c>
      <c r="I1158" t="str">
        <v>LABO RURAL HEALTH UNIT I - IDOTS</v>
      </c>
      <c r="J1158" t="str">
        <v>OTHER PUBLIC FACILITY</v>
      </c>
      <c r="K1158" t="str">
        <v>P</v>
      </c>
      <c r="L1158" t="str">
        <v>NEW</v>
      </c>
      <c r="M1158" t="str">
        <v>Bacteriologically-confirmed TB</v>
      </c>
      <c r="N1158" t="str">
        <v>Detected Trace Rif-resistance indeterminate</v>
      </c>
      <c r="O1158" t="str">
        <v>ON TREATMENT</v>
      </c>
    </row>
    <row r="1159">
      <c r="A1159" t="str">
        <v>DSTB</v>
      </c>
      <c r="B1159" t="str">
        <v>Validated</v>
      </c>
      <c r="C1159">
        <v>46142</v>
      </c>
      <c r="D1159">
        <v>55</v>
      </c>
      <c r="E1159" t="str">
        <v>M</v>
      </c>
      <c r="F1159" t="str">
        <v>MASALONG</v>
      </c>
      <c r="G1159" t="str">
        <v>LABO</v>
      </c>
      <c r="H1159" t="str">
        <v>CAMARINES NORTE</v>
      </c>
      <c r="I1159" t="str">
        <v>LABO RURAL HEALTH UNIT I - IDOTS</v>
      </c>
      <c r="J1159" t="str">
        <v>PUBLIC HEALTH CENTER</v>
      </c>
      <c r="K1159" t="str">
        <v>P</v>
      </c>
      <c r="L1159" t="str">
        <v>NEW</v>
      </c>
      <c r="M1159" t="str">
        <v>Bacteriologically-confirmed TB</v>
      </c>
      <c r="N1159" t="str">
        <v xml:space="preserve">Detected High </v>
      </c>
      <c r="O1159" t="str">
        <v>ON TREATMENT</v>
      </c>
    </row>
    <row r="1160">
      <c r="A1160" t="str">
        <v>DSTB</v>
      </c>
      <c r="B1160" t="str">
        <v>Validated</v>
      </c>
      <c r="C1160">
        <v>46142</v>
      </c>
      <c r="D1160">
        <v>60</v>
      </c>
      <c r="E1160" t="str">
        <v>M</v>
      </c>
      <c r="F1160" t="str">
        <v>MASALONG</v>
      </c>
      <c r="G1160" t="str">
        <v>LABO</v>
      </c>
      <c r="H1160" t="str">
        <v>CAMARINES NORTE</v>
      </c>
      <c r="I1160" t="str">
        <v>LABO RURAL HEALTH UNIT I - IDOTS</v>
      </c>
      <c r="J1160" t="str">
        <v>OTHER PUBLIC FACILITY</v>
      </c>
      <c r="K1160" t="str">
        <v>P</v>
      </c>
      <c r="L1160" t="str">
        <v>NEW</v>
      </c>
      <c r="M1160" t="str">
        <v>Bacteriologically-confirmed TB</v>
      </c>
      <c r="N1160" t="str">
        <v>Detected Low Rif-resistance not detected</v>
      </c>
      <c r="O1160" t="str">
        <v>ON TREATMENT</v>
      </c>
    </row>
    <row r="1161">
      <c r="A1161" t="str">
        <v>DSTB</v>
      </c>
      <c r="B1161" t="str">
        <v>Validated</v>
      </c>
      <c r="C1161">
        <v>46147</v>
      </c>
      <c r="D1161">
        <v>23</v>
      </c>
      <c r="E1161" t="str">
        <v>M</v>
      </c>
      <c r="F1161" t="str">
        <v>IBERICA</v>
      </c>
      <c r="G1161" t="str">
        <v>LABO</v>
      </c>
      <c r="H1161" t="str">
        <v>CAMARINES NORTE</v>
      </c>
      <c r="I1161" t="str">
        <v>LABO RURAL HEALTH UNIT I - IDOTS</v>
      </c>
      <c r="J1161" t="str">
        <v>PUBLIC HEALTH CENTER</v>
      </c>
      <c r="K1161" t="str">
        <v>P</v>
      </c>
      <c r="L1161" t="str">
        <v>NEW</v>
      </c>
      <c r="M1161" t="str">
        <v>Bacteriologically-confirmed TB</v>
      </c>
      <c r="N1161" t="str">
        <v>Detected Medium Rif-resistance not detected</v>
      </c>
      <c r="O1161" t="str">
        <v>ON TREATMENT</v>
      </c>
    </row>
    <row r="1162">
      <c r="A1162" t="str">
        <v>DSTB</v>
      </c>
      <c r="B1162" t="str">
        <v>Validated</v>
      </c>
      <c r="C1162">
        <v>46147</v>
      </c>
      <c r="D1162">
        <v>46</v>
      </c>
      <c r="E1162" t="str">
        <v>M</v>
      </c>
      <c r="F1162" t="str">
        <v>PINYA</v>
      </c>
      <c r="G1162" t="str">
        <v>LABO</v>
      </c>
      <c r="H1162" t="str">
        <v>CAMARINES NORTE</v>
      </c>
      <c r="I1162" t="str">
        <v>LABO RURAL HEALTH UNIT I - IDOTS</v>
      </c>
      <c r="J1162" t="str">
        <v>PUBLIC HEALTH CENTER</v>
      </c>
      <c r="K1162" t="str">
        <v>P</v>
      </c>
      <c r="L1162" t="str">
        <v>NEW</v>
      </c>
      <c r="M1162" t="str">
        <v>Bacteriologically-confirmed TB</v>
      </c>
      <c r="N1162" t="str">
        <v>Detected Medium Rif-resistance not detected</v>
      </c>
      <c r="O1162" t="str">
        <v>ON TREATMENT</v>
      </c>
    </row>
    <row r="1163">
      <c r="A1163" t="str">
        <v>DSTB</v>
      </c>
      <c r="B1163" t="str">
        <v>Validated</v>
      </c>
      <c r="C1163">
        <v>46184</v>
      </c>
      <c r="D1163">
        <v>45</v>
      </c>
      <c r="E1163" t="str">
        <v>M</v>
      </c>
      <c r="F1163" t="str">
        <v>KALAMUNDING</v>
      </c>
      <c r="G1163" t="str">
        <v>LABO</v>
      </c>
      <c r="H1163" t="str">
        <v>CAMARINES NORTE</v>
      </c>
      <c r="I1163" t="str">
        <v>LABO RURAL HEALTH UNIT I - IDOTS</v>
      </c>
      <c r="J1163" t="str">
        <v>OTHER PUBLIC FACILITY</v>
      </c>
      <c r="K1163" t="str">
        <v>P</v>
      </c>
      <c r="L1163" t="str">
        <v>NEW</v>
      </c>
      <c r="M1163" t="str">
        <v>Bacteriologically-confirmed TB</v>
      </c>
      <c r="N1163" t="str">
        <v>Detected Low Rif-resistance not detected</v>
      </c>
      <c r="O1163" t="str">
        <v>ON TREATMENT</v>
      </c>
    </row>
    <row r="1164">
      <c r="A1164" t="str">
        <v>DSTB</v>
      </c>
      <c r="B1164" t="str">
        <v>Validated</v>
      </c>
      <c r="C1164">
        <v>46174</v>
      </c>
      <c r="D1164">
        <v>63</v>
      </c>
      <c r="E1164" t="str">
        <v>F</v>
      </c>
      <c r="F1164" t="str">
        <v>TALOBATIB</v>
      </c>
      <c r="G1164" t="str">
        <v>LABO</v>
      </c>
      <c r="H1164" t="str">
        <v>CAMARINES NORTE</v>
      </c>
      <c r="I1164" t="str">
        <v>LABO RURAL HEALTH UNIT I - IDOTS</v>
      </c>
      <c r="J1164" t="str">
        <v>PUBLIC HEALTH CENTER</v>
      </c>
      <c r="K1164" t="str">
        <v>P</v>
      </c>
      <c r="L1164" t="str">
        <v>NEW</v>
      </c>
      <c r="M1164" t="str">
        <v>Clinically-diagnosed TB</v>
      </c>
      <c r="N1164" t="str">
        <v>Not Done Rif: N/A</v>
      </c>
      <c r="O1164" t="str">
        <v>ON TREATMENT</v>
      </c>
    </row>
    <row r="1165">
      <c r="A1165" t="str">
        <v>DSTB</v>
      </c>
      <c r="B1165" t="str">
        <v>Validated</v>
      </c>
      <c r="C1165">
        <v>46178</v>
      </c>
      <c r="D1165">
        <v>67</v>
      </c>
      <c r="E1165" t="str">
        <v>M</v>
      </c>
      <c r="F1165" t="str">
        <v>DALAS</v>
      </c>
      <c r="G1165" t="str">
        <v>LABO</v>
      </c>
      <c r="H1165" t="str">
        <v>CAMARINES NORTE</v>
      </c>
      <c r="I1165" t="str">
        <v>LABO RURAL HEALTH UNIT I - IDOTS</v>
      </c>
      <c r="J1165" t="str">
        <v>OTHER PUBLIC FACILITY</v>
      </c>
      <c r="K1165" t="str">
        <v>P</v>
      </c>
      <c r="L1165" t="str">
        <v>NEW</v>
      </c>
      <c r="M1165" t="str">
        <v>Bacteriologically-confirmed TB</v>
      </c>
      <c r="N1165" t="str">
        <v>Detected Trace Rif-resistance indeterminate</v>
      </c>
      <c r="O1165" t="str">
        <v>ON TREATMENT</v>
      </c>
    </row>
    <row r="1166">
      <c r="A1166" t="str">
        <v>DSTB</v>
      </c>
      <c r="B1166" t="str">
        <v>Validated</v>
      </c>
      <c r="C1166">
        <v>46178</v>
      </c>
      <c r="D1166">
        <v>39</v>
      </c>
      <c r="E1166" t="str">
        <v>M</v>
      </c>
      <c r="F1166" t="str">
        <v>MASALONG</v>
      </c>
      <c r="G1166" t="str">
        <v>LABO</v>
      </c>
      <c r="H1166" t="str">
        <v>CAMARINES NORTE</v>
      </c>
      <c r="I1166" t="str">
        <v>LABO RURAL HEALTH UNIT I - IDOTS</v>
      </c>
      <c r="J1166" t="str">
        <v>PUBLIC HEALTH CENTER</v>
      </c>
      <c r="K1166" t="str">
        <v>P</v>
      </c>
      <c r="L1166" t="str">
        <v>RELAPSE</v>
      </c>
      <c r="M1166" t="str">
        <v>Bacteriologically-confirmed TB</v>
      </c>
      <c r="N1166" t="str">
        <v>Detected Very Low Rif-resistance not detected</v>
      </c>
      <c r="O1166" t="str">
        <v>ON TREATMENT</v>
      </c>
    </row>
    <row r="1167">
      <c r="A1167" t="str">
        <v>DSTB</v>
      </c>
      <c r="B1167" t="str">
        <v>Validated</v>
      </c>
      <c r="C1167">
        <v>46181</v>
      </c>
      <c r="D1167">
        <v>36</v>
      </c>
      <c r="E1167" t="str">
        <v>F</v>
      </c>
      <c r="F1167" t="str">
        <v>BAUTISTA</v>
      </c>
      <c r="G1167" t="str">
        <v>LABO</v>
      </c>
      <c r="H1167" t="str">
        <v>CAMARINES NORTE</v>
      </c>
      <c r="I1167" t="str">
        <v>LABO RURAL HEALTH UNIT I - IDOTS</v>
      </c>
      <c r="J1167" t="str">
        <v>PUBLIC HEALTH CENTER</v>
      </c>
      <c r="K1167" t="str">
        <v>P</v>
      </c>
      <c r="L1167" t="str">
        <v>RELAPSE</v>
      </c>
      <c r="M1167" t="str">
        <v>Bacteriologically-confirmed TB</v>
      </c>
      <c r="N1167" t="str">
        <v xml:space="preserve">Detected Medium </v>
      </c>
      <c r="O1167" t="str">
        <v>ON TREATMENT</v>
      </c>
    </row>
    <row r="1168">
      <c r="A1168" t="str">
        <v>DSTB</v>
      </c>
      <c r="B1168" t="str">
        <v>Validated</v>
      </c>
      <c r="C1168">
        <v>46188</v>
      </c>
      <c r="D1168">
        <v>63</v>
      </c>
      <c r="E1168" t="str">
        <v>F</v>
      </c>
      <c r="F1168" t="str">
        <v>GUMAMELA</v>
      </c>
      <c r="G1168" t="str">
        <v>LABO</v>
      </c>
      <c r="H1168" t="str">
        <v>CAMARINES NORTE</v>
      </c>
      <c r="I1168" t="str">
        <v>LABO RURAL HEALTH UNIT I - IDOTS</v>
      </c>
      <c r="J1168" t="str">
        <v>PUBLIC HEALTH CENTER</v>
      </c>
      <c r="K1168" t="str">
        <v>P</v>
      </c>
      <c r="L1168" t="str">
        <v>NEW</v>
      </c>
      <c r="M1168" t="str">
        <v>Clinically-diagnosed TB</v>
      </c>
      <c r="N1168" t="str">
        <v>Not Done Rif: N/A</v>
      </c>
      <c r="O1168" t="str">
        <v>ON TREATMENT</v>
      </c>
    </row>
    <row r="1169">
      <c r="A1169" t="str">
        <v>DSTB</v>
      </c>
      <c r="B1169" t="str">
        <v>Validated</v>
      </c>
      <c r="C1169">
        <v>46188</v>
      </c>
      <c r="D1169">
        <v>80</v>
      </c>
      <c r="E1169" t="str">
        <v>M</v>
      </c>
      <c r="F1169" t="str">
        <v>TALOBATIB</v>
      </c>
      <c r="G1169" t="str">
        <v>LABO</v>
      </c>
      <c r="H1169" t="str">
        <v>CAMARINES NORTE</v>
      </c>
      <c r="I1169" t="str">
        <v>LABO RURAL HEALTH UNIT I - IDOTS</v>
      </c>
      <c r="J1169" t="str">
        <v>PUBLIC HEALTH CENTER</v>
      </c>
      <c r="K1169" t="str">
        <v>P</v>
      </c>
      <c r="L1169" t="str">
        <v>NEW</v>
      </c>
      <c r="M1169" t="str">
        <v>Clinically-diagnosed TB</v>
      </c>
      <c r="N1169" t="str">
        <v>Not Done Rif: N/A</v>
      </c>
      <c r="O1169" t="str">
        <v>ON TREATMENT</v>
      </c>
    </row>
    <row r="1170">
      <c r="A1170" t="str">
        <v>DSTB</v>
      </c>
      <c r="B1170" t="str">
        <v>Validated</v>
      </c>
      <c r="C1170">
        <v>46188</v>
      </c>
      <c r="D1170">
        <v>62</v>
      </c>
      <c r="E1170" t="str">
        <v>M</v>
      </c>
      <c r="F1170" t="str">
        <v>TALOBATIB</v>
      </c>
      <c r="G1170" t="str">
        <v>LABO</v>
      </c>
      <c r="H1170" t="str">
        <v>CAMARINES NORTE</v>
      </c>
      <c r="I1170" t="str">
        <v>LABO RURAL HEALTH UNIT I - IDOTS</v>
      </c>
      <c r="J1170" t="str">
        <v>PUBLIC HEALTH CENTER</v>
      </c>
      <c r="K1170" t="str">
        <v>P</v>
      </c>
      <c r="L1170" t="str">
        <v>NEW</v>
      </c>
      <c r="M1170" t="str">
        <v>Clinically-diagnosed TB</v>
      </c>
      <c r="N1170" t="str">
        <v>Not Done Rif: N/A</v>
      </c>
      <c r="O1170" t="str">
        <v>DIAGNOSED</v>
      </c>
    </row>
    <row r="1171">
      <c r="A1171" t="str">
        <v>DSTB</v>
      </c>
      <c r="B1171" t="str">
        <v>Validated</v>
      </c>
      <c r="C1171">
        <v>46188</v>
      </c>
      <c r="D1171">
        <v>40</v>
      </c>
      <c r="E1171" t="str">
        <v>M</v>
      </c>
      <c r="F1171" t="str">
        <v>MASALONG</v>
      </c>
      <c r="G1171" t="str">
        <v>LABO</v>
      </c>
      <c r="H1171" t="str">
        <v>CAMARINES NORTE</v>
      </c>
      <c r="I1171" t="str">
        <v>LABO RURAL HEALTH UNIT I - IDOTS</v>
      </c>
      <c r="J1171" t="str">
        <v>PUBLIC HEALTH CENTER</v>
      </c>
      <c r="K1171" t="str">
        <v>P</v>
      </c>
      <c r="L1171" t="str">
        <v>RELAPSE</v>
      </c>
      <c r="M1171" t="str">
        <v>Clinically-diagnosed TB</v>
      </c>
      <c r="N1171" t="str">
        <v>Not Done Rif: N/A</v>
      </c>
      <c r="O1171" t="str">
        <v>ON TREATMENT</v>
      </c>
    </row>
    <row r="1172">
      <c r="A1172" t="str">
        <v>DSTB</v>
      </c>
      <c r="B1172" t="str">
        <v>Validated</v>
      </c>
      <c r="C1172">
        <v>46188</v>
      </c>
      <c r="D1172">
        <v>0</v>
      </c>
      <c r="E1172" t="str">
        <v>F</v>
      </c>
      <c r="F1172" t="str">
        <v>MALASUGUI</v>
      </c>
      <c r="G1172" t="str">
        <v>LABO</v>
      </c>
      <c r="H1172" t="str">
        <v>CAMARINES NORTE</v>
      </c>
      <c r="I1172" t="str">
        <v>LABO RURAL HEALTH UNIT I - IDOTS</v>
      </c>
      <c r="J1172" t="str">
        <v>PUBLIC HEALTH CENTER</v>
      </c>
      <c r="K1172" t="str">
        <v>P</v>
      </c>
      <c r="L1172" t="str">
        <v>NEW</v>
      </c>
      <c r="M1172" t="str">
        <v>Clinically-diagnosed TB</v>
      </c>
      <c r="N1172" t="str">
        <v>Not Done Rif: N/A</v>
      </c>
      <c r="O1172" t="str">
        <v>ON TREATMENT</v>
      </c>
    </row>
    <row r="1173">
      <c r="A1173" t="str">
        <v>DSTB</v>
      </c>
      <c r="B1173" t="str">
        <v>Validated</v>
      </c>
      <c r="C1173">
        <v>46188</v>
      </c>
      <c r="D1173">
        <v>71</v>
      </c>
      <c r="E1173" t="str">
        <v>F</v>
      </c>
      <c r="F1173" t="str">
        <v>BAUTISTA</v>
      </c>
      <c r="G1173" t="str">
        <v>LABO</v>
      </c>
      <c r="H1173" t="str">
        <v>CAMARINES NORTE</v>
      </c>
      <c r="I1173" t="str">
        <v>LABO RURAL HEALTH UNIT I - IDOTS</v>
      </c>
      <c r="J1173" t="str">
        <v>PUBLIC HEALTH CENTER</v>
      </c>
      <c r="K1173" t="str">
        <v>P</v>
      </c>
      <c r="L1173" t="str">
        <v>NEW</v>
      </c>
      <c r="M1173" t="str">
        <v>Clinically-diagnosed TB</v>
      </c>
      <c r="N1173" t="str">
        <v>Not Done Rif: N/A</v>
      </c>
      <c r="O1173" t="str">
        <v>ON TREATMENT</v>
      </c>
    </row>
    <row r="1174">
      <c r="A1174" t="str">
        <v>DSTB</v>
      </c>
      <c r="B1174" t="str">
        <v>Validated</v>
      </c>
      <c r="C1174">
        <v>46188</v>
      </c>
      <c r="D1174">
        <v>71</v>
      </c>
      <c r="E1174" t="str">
        <v>F</v>
      </c>
      <c r="F1174" t="str">
        <v>MASALONG</v>
      </c>
      <c r="G1174" t="str">
        <v>LABO</v>
      </c>
      <c r="H1174" t="str">
        <v>CAMARINES NORTE</v>
      </c>
      <c r="I1174" t="str">
        <v>LABO RURAL HEALTH UNIT I - IDOTS</v>
      </c>
      <c r="J1174" t="str">
        <v>PUBLIC HEALTH CENTER</v>
      </c>
      <c r="K1174" t="str">
        <v>P</v>
      </c>
      <c r="L1174" t="str">
        <v>NEW</v>
      </c>
      <c r="M1174" t="str">
        <v>Clinically-diagnosed TB</v>
      </c>
      <c r="N1174" t="str">
        <v>Not Done Rif: N/A</v>
      </c>
      <c r="O1174" t="str">
        <v>ON TREATMENT</v>
      </c>
    </row>
    <row r="1175">
      <c r="A1175" t="str">
        <v>DSTB</v>
      </c>
      <c r="B1175" t="str">
        <v>Validated</v>
      </c>
      <c r="C1175">
        <v>46188</v>
      </c>
      <c r="D1175">
        <v>51</v>
      </c>
      <c r="E1175" t="str">
        <v>M</v>
      </c>
      <c r="F1175" t="str">
        <v>BAUTISTA</v>
      </c>
      <c r="G1175" t="str">
        <v>LABO</v>
      </c>
      <c r="H1175" t="str">
        <v>CAMARINES NORTE</v>
      </c>
      <c r="I1175" t="str">
        <v>LABO RURAL HEALTH UNIT I - IDOTS</v>
      </c>
      <c r="J1175" t="str">
        <v>PUBLIC HEALTH CENTER</v>
      </c>
      <c r="K1175" t="str">
        <v>P</v>
      </c>
      <c r="L1175" t="str">
        <v>RELAPSE</v>
      </c>
      <c r="M1175" t="str">
        <v>Bacteriologically-confirmed TB</v>
      </c>
      <c r="N1175" t="str">
        <v>Not Done Rif: N/A</v>
      </c>
      <c r="O1175" t="str">
        <v>ON TREATMENT</v>
      </c>
    </row>
    <row r="1176">
      <c r="A1176" t="str">
        <v>DSTB</v>
      </c>
      <c r="B1176" t="str">
        <v>Validated</v>
      </c>
      <c r="C1176">
        <v>46191</v>
      </c>
      <c r="D1176">
        <v>44</v>
      </c>
      <c r="E1176" t="str">
        <v>M</v>
      </c>
      <c r="F1176" t="str">
        <v>BAGACAY</v>
      </c>
      <c r="G1176" t="str">
        <v>LABO</v>
      </c>
      <c r="H1176" t="str">
        <v>CAMARINES NORTE</v>
      </c>
      <c r="I1176" t="str">
        <v>LABO RURAL HEALTH UNIT I - IDOTS</v>
      </c>
      <c r="J1176" t="str">
        <v>PUBLIC HEALTH CENTER</v>
      </c>
      <c r="K1176" t="str">
        <v>P</v>
      </c>
      <c r="L1176" t="str">
        <v>NEW</v>
      </c>
      <c r="M1176" t="str">
        <v>Clinically-diagnosed TB</v>
      </c>
      <c r="N1176" t="str">
        <v>Not Done Rif: N/A</v>
      </c>
      <c r="O1176" t="str">
        <v>ON TREATMENT</v>
      </c>
    </row>
    <row r="1177">
      <c r="A1177" t="str">
        <v>DSTB</v>
      </c>
      <c r="B1177" t="str">
        <v>Validated</v>
      </c>
      <c r="C1177">
        <v>46191</v>
      </c>
      <c r="D1177">
        <v>35</v>
      </c>
      <c r="E1177" t="str">
        <v>M</v>
      </c>
      <c r="F1177" t="str">
        <v>DALAS</v>
      </c>
      <c r="G1177" t="str">
        <v>LABO</v>
      </c>
      <c r="H1177" t="str">
        <v>CAMARINES NORTE</v>
      </c>
      <c r="I1177" t="str">
        <v>LABO RURAL HEALTH UNIT I - IDOTS</v>
      </c>
      <c r="J1177" t="str">
        <v>PUBLIC HEALTH CENTER</v>
      </c>
      <c r="K1177" t="str">
        <v>P</v>
      </c>
      <c r="L1177" t="str">
        <v>NEW</v>
      </c>
      <c r="M1177" t="str">
        <v>Clinically-diagnosed TB</v>
      </c>
      <c r="N1177" t="str">
        <v>Not Done Rif: N/A</v>
      </c>
      <c r="O1177" t="str">
        <v>ON TREATMENT</v>
      </c>
    </row>
    <row r="1178">
      <c r="A1178" t="str">
        <v>DSTB</v>
      </c>
      <c r="B1178" t="str">
        <v>Validated</v>
      </c>
      <c r="C1178">
        <v>46196</v>
      </c>
      <c r="D1178">
        <v>65</v>
      </c>
      <c r="E1178" t="str">
        <v>M</v>
      </c>
      <c r="F1178" t="str">
        <v>CALABASA</v>
      </c>
      <c r="G1178" t="str">
        <v>LABO</v>
      </c>
      <c r="H1178" t="str">
        <v>CAMARINES NORTE</v>
      </c>
      <c r="I1178" t="str">
        <v>LABO RURAL HEALTH UNIT I - IDOTS</v>
      </c>
      <c r="J1178" t="str">
        <v>PUBLIC HEALTH CENTER</v>
      </c>
      <c r="K1178" t="str">
        <v>P</v>
      </c>
      <c r="L1178" t="str">
        <v>NEW</v>
      </c>
      <c r="M1178" t="str">
        <v>Clinically-diagnosed TB</v>
      </c>
      <c r="N1178" t="str">
        <v>Not Done Rif: N/A</v>
      </c>
      <c r="O1178" t="str">
        <v>ON TREATMENT</v>
      </c>
    </row>
    <row r="1179">
      <c r="A1179" t="str">
        <v>DSTB</v>
      </c>
      <c r="B1179" t="str">
        <v>Validated</v>
      </c>
      <c r="C1179">
        <v>46196</v>
      </c>
      <c r="D1179">
        <v>38</v>
      </c>
      <c r="E1179" t="str">
        <v>F</v>
      </c>
      <c r="F1179" t="str">
        <v>PINYA</v>
      </c>
      <c r="G1179" t="str">
        <v>LABO</v>
      </c>
      <c r="H1179" t="str">
        <v>CAMARINES NORTE</v>
      </c>
      <c r="I1179" t="str">
        <v>LABO RURAL HEALTH UNIT I - IDOTS</v>
      </c>
      <c r="J1179" t="str">
        <v>PUBLIC HEALTH CENTER</v>
      </c>
      <c r="K1179" t="str">
        <v>P</v>
      </c>
      <c r="L1179" t="str">
        <v>NEW</v>
      </c>
      <c r="M1179" t="str">
        <v>Clinically-diagnosed TB</v>
      </c>
      <c r="N1179" t="str">
        <v>Not Done Rif: N/A</v>
      </c>
      <c r="O1179" t="str">
        <v>ON TREATMENT</v>
      </c>
    </row>
    <row r="1180">
      <c r="A1180" t="str">
        <v>DSTB</v>
      </c>
      <c r="B1180" t="str">
        <v>Validated</v>
      </c>
      <c r="C1180">
        <v>46196</v>
      </c>
      <c r="D1180">
        <v>64</v>
      </c>
      <c r="E1180" t="str">
        <v>F</v>
      </c>
      <c r="F1180" t="str">
        <v>FUNDADO</v>
      </c>
      <c r="G1180" t="str">
        <v>LABO</v>
      </c>
      <c r="H1180" t="str">
        <v>CAMARINES NORTE</v>
      </c>
      <c r="I1180" t="str">
        <v>LABO RURAL HEALTH UNIT I - IDOTS</v>
      </c>
      <c r="J1180" t="str">
        <v>PUBLIC HEALTH CENTER</v>
      </c>
      <c r="K1180" t="str">
        <v>P</v>
      </c>
      <c r="L1180" t="str">
        <v>RELAPSE</v>
      </c>
      <c r="M1180" t="str">
        <v>Clinically-diagnosed TB</v>
      </c>
      <c r="N1180" t="str">
        <v>Not Done Rif: N/A</v>
      </c>
      <c r="O1180" t="str">
        <v>ON TREATMENT</v>
      </c>
    </row>
    <row r="1181">
      <c r="A1181" t="str">
        <v>DSTB</v>
      </c>
      <c r="B1181" t="str">
        <v>Validated</v>
      </c>
      <c r="C1181">
        <v>46203</v>
      </c>
      <c r="D1181">
        <v>67</v>
      </c>
      <c r="E1181" t="str">
        <v>M</v>
      </c>
      <c r="F1181" t="str">
        <v>BULHAO</v>
      </c>
      <c r="G1181" t="str">
        <v>LABO</v>
      </c>
      <c r="H1181" t="str">
        <v>CAMARINES NORTE</v>
      </c>
      <c r="I1181" t="str">
        <v>LABO RURAL HEALTH UNIT I - IDOTS</v>
      </c>
      <c r="J1181" t="str">
        <v>PUBLIC HEALTH CENTER</v>
      </c>
      <c r="K1181" t="str">
        <v>P</v>
      </c>
      <c r="L1181" t="str">
        <v>NEW</v>
      </c>
      <c r="M1181" t="str">
        <v>Clinically-diagnosed TB</v>
      </c>
      <c r="N1181" t="str">
        <v>Not Done Rif: N/A</v>
      </c>
      <c r="O1181" t="str">
        <v>ON TREATMENT</v>
      </c>
    </row>
    <row r="1182">
      <c r="A1182" t="str">
        <v>DSTB</v>
      </c>
      <c r="B1182" t="str">
        <v>Validated</v>
      </c>
      <c r="C1182">
        <v>46203</v>
      </c>
      <c r="D1182">
        <v>39</v>
      </c>
      <c r="E1182" t="str">
        <v>M</v>
      </c>
      <c r="F1182" t="str">
        <v>CALABASA</v>
      </c>
      <c r="G1182" t="str">
        <v>LABO</v>
      </c>
      <c r="H1182" t="str">
        <v>CAMARINES NORTE</v>
      </c>
      <c r="I1182" t="str">
        <v>LABO RURAL HEALTH UNIT I - IDOTS</v>
      </c>
      <c r="J1182" t="str">
        <v>PUBLIC HEALTH CENTER</v>
      </c>
      <c r="K1182" t="str">
        <v>P</v>
      </c>
      <c r="L1182" t="str">
        <v>NEW</v>
      </c>
      <c r="M1182" t="str">
        <v>Clinically-diagnosed TB</v>
      </c>
      <c r="N1182" t="str">
        <v>Not Done Rif: N/A</v>
      </c>
      <c r="O1182" t="str">
        <v>ON TREATMENT</v>
      </c>
    </row>
    <row r="1183">
      <c r="A1183" t="str">
        <v>DSTB</v>
      </c>
      <c r="B1183" t="str">
        <v>Validated</v>
      </c>
      <c r="C1183">
        <v>46203</v>
      </c>
      <c r="D1183">
        <v>30</v>
      </c>
      <c r="E1183" t="str">
        <v>M</v>
      </c>
      <c r="F1183" t="str">
        <v>BULHAO</v>
      </c>
      <c r="G1183" t="str">
        <v>LABO</v>
      </c>
      <c r="H1183" t="str">
        <v>CAMARINES NORTE</v>
      </c>
      <c r="I1183" t="str">
        <v>LABO RURAL HEALTH UNIT I - IDOTS</v>
      </c>
      <c r="J1183" t="str">
        <v>PUBLIC HEALTH CENTER</v>
      </c>
      <c r="K1183" t="str">
        <v>P</v>
      </c>
      <c r="L1183" t="str">
        <v>NEW</v>
      </c>
      <c r="M1183" t="str">
        <v>Clinically-diagnosed TB</v>
      </c>
      <c r="N1183" t="str">
        <v>Not Done Rif: N/A</v>
      </c>
      <c r="O1183" t="str">
        <v>ON TREATMENT</v>
      </c>
    </row>
    <row r="1184">
      <c r="A1184" t="str">
        <v>DSTB</v>
      </c>
      <c r="B1184" t="str">
        <v>Validated</v>
      </c>
      <c r="C1184">
        <v>46140</v>
      </c>
      <c r="D1184">
        <v>17</v>
      </c>
      <c r="E1184" t="str">
        <v>M</v>
      </c>
      <c r="F1184" t="str">
        <v>BANOCBOC</v>
      </c>
      <c r="G1184" t="str">
        <v>VINZONS</v>
      </c>
      <c r="H1184" t="str">
        <v>CAMARINES NORTE</v>
      </c>
      <c r="I1184" t="str">
        <v>VINZONS MUNICIPAL HEALTH OFFICE - IDOTS</v>
      </c>
      <c r="J1184" t="str">
        <v>PUBLIC HEALTH CENTER</v>
      </c>
      <c r="K1184" t="str">
        <v>P</v>
      </c>
      <c r="L1184" t="str">
        <v>NEW</v>
      </c>
      <c r="M1184" t="str">
        <v>Bacteriologically-confirmed TB</v>
      </c>
      <c r="N1184" t="str">
        <v xml:space="preserve">Detected Medium </v>
      </c>
      <c r="O1184" t="str">
        <v>ON TREATMENT</v>
      </c>
    </row>
    <row r="1185">
      <c r="A1185" t="str">
        <v>DSTB</v>
      </c>
      <c r="B1185" t="str">
        <v>Validated</v>
      </c>
      <c r="C1185">
        <v>46118</v>
      </c>
      <c r="D1185">
        <v>60</v>
      </c>
      <c r="E1185" t="str">
        <v>M</v>
      </c>
      <c r="F1185" t="str">
        <v>BANOCBOC</v>
      </c>
      <c r="G1185" t="str">
        <v>VINZONS</v>
      </c>
      <c r="H1185" t="str">
        <v>CAMARINES NORTE</v>
      </c>
      <c r="I1185" t="str">
        <v>VINZONS MUNICIPAL HEALTH OFFICE - IDOTS</v>
      </c>
      <c r="J1185" t="str">
        <v>PUBLIC HEALTH CENTER</v>
      </c>
      <c r="K1185" t="str">
        <v>P</v>
      </c>
      <c r="L1185" t="str">
        <v>NEW</v>
      </c>
      <c r="M1185" t="str">
        <v>Bacteriologically-confirmed TB</v>
      </c>
      <c r="N1185" t="str">
        <v>Detected Low Rif-resistance not detected</v>
      </c>
      <c r="O1185" t="str">
        <v>ON TREATMENT</v>
      </c>
    </row>
    <row r="1186">
      <c r="A1186" t="str">
        <v>DSTB</v>
      </c>
      <c r="B1186" t="str">
        <v>Validated</v>
      </c>
      <c r="C1186">
        <v>46118</v>
      </c>
      <c r="D1186">
        <v>67</v>
      </c>
      <c r="E1186" t="str">
        <v>M</v>
      </c>
      <c r="F1186" t="str">
        <v>CALANGCAWAN NORTE</v>
      </c>
      <c r="G1186" t="str">
        <v>VINZONS</v>
      </c>
      <c r="H1186" t="str">
        <v>CAMARINES NORTE</v>
      </c>
      <c r="I1186" t="str">
        <v>VINZONS MUNICIPAL HEALTH OFFICE - IDOTS</v>
      </c>
      <c r="J1186" t="str">
        <v>PUBLIC HEALTH CENTER</v>
      </c>
      <c r="K1186" t="str">
        <v>P</v>
      </c>
      <c r="L1186" t="str">
        <v>NEW</v>
      </c>
      <c r="M1186" t="str">
        <v>Clinically-diagnosed TB</v>
      </c>
      <c r="N1186" t="str">
        <v>Not Detected Rif: N/A</v>
      </c>
      <c r="O1186" t="str">
        <v>ON TREATMENT</v>
      </c>
    </row>
    <row r="1187">
      <c r="A1187" t="str">
        <v>DSTB</v>
      </c>
      <c r="B1187" t="str">
        <v>Validated</v>
      </c>
      <c r="C1187">
        <v>46118</v>
      </c>
      <c r="D1187">
        <v>72</v>
      </c>
      <c r="E1187" t="str">
        <v>F</v>
      </c>
      <c r="F1187" t="str">
        <v>SANTO DOMINGO</v>
      </c>
      <c r="G1187" t="str">
        <v>VINZONS</v>
      </c>
      <c r="H1187" t="str">
        <v>CAMARINES NORTE</v>
      </c>
      <c r="I1187" t="str">
        <v>VINZONS MUNICIPAL HEALTH OFFICE - IDOTS</v>
      </c>
      <c r="J1187" t="str">
        <v>PUBLIC HEALTH CENTER</v>
      </c>
      <c r="K1187" t="str">
        <v>P</v>
      </c>
      <c r="L1187" t="str">
        <v>NEW</v>
      </c>
      <c r="M1187" t="str">
        <v>Clinically-diagnosed TB</v>
      </c>
      <c r="N1187" t="str">
        <v>Not Detected Rif: N/A</v>
      </c>
      <c r="O1187" t="str">
        <v>ON TREATMENT</v>
      </c>
    </row>
    <row r="1188">
      <c r="A1188" t="str">
        <v>DSTB</v>
      </c>
      <c r="B1188" t="str">
        <v>Validated</v>
      </c>
      <c r="C1188">
        <v>46119</v>
      </c>
      <c r="D1188">
        <v>58</v>
      </c>
      <c r="E1188" t="str">
        <v>F</v>
      </c>
      <c r="F1188" t="str">
        <v>BANOCBOC</v>
      </c>
      <c r="G1188" t="str">
        <v>VINZONS</v>
      </c>
      <c r="H1188" t="str">
        <v>CAMARINES NORTE</v>
      </c>
      <c r="I1188" t="str">
        <v>VINZONS MUNICIPAL HEALTH OFFICE - IDOTS</v>
      </c>
      <c r="J1188" t="str">
        <v>PUBLIC HEALTH CENTER</v>
      </c>
      <c r="K1188" t="str">
        <v>P</v>
      </c>
      <c r="L1188" t="str">
        <v>NEW</v>
      </c>
      <c r="M1188" t="str">
        <v>Bacteriologically-confirmed TB</v>
      </c>
      <c r="N1188" t="str">
        <v xml:space="preserve">Detected Medium </v>
      </c>
      <c r="O1188" t="str">
        <v>ON TREATMENT</v>
      </c>
    </row>
    <row r="1189">
      <c r="A1189" t="str">
        <v>DSTB</v>
      </c>
      <c r="B1189" t="str">
        <v>Validated</v>
      </c>
      <c r="C1189">
        <v>46118</v>
      </c>
      <c r="D1189">
        <v>11</v>
      </c>
      <c r="E1189" t="str">
        <v>M</v>
      </c>
      <c r="F1189" t="str">
        <v>SABANG</v>
      </c>
      <c r="G1189" t="str">
        <v>VINZONS</v>
      </c>
      <c r="H1189" t="str">
        <v>CAMARINES NORTE</v>
      </c>
      <c r="I1189" t="str">
        <v>VINZONS MUNICIPAL HEALTH OFFICE - IDOTS</v>
      </c>
      <c r="J1189" t="str">
        <v>PUBLIC HEALTH CENTER</v>
      </c>
      <c r="K1189" t="str">
        <v>P</v>
      </c>
      <c r="L1189" t="str">
        <v>NEW</v>
      </c>
      <c r="M1189" t="str">
        <v>Clinically-diagnosed TB</v>
      </c>
      <c r="N1189" t="str">
        <v>Not Done Rif: N/A</v>
      </c>
      <c r="O1189" t="str">
        <v>ON TREATMENT</v>
      </c>
    </row>
    <row r="1190">
      <c r="A1190" t="str">
        <v>DSTB</v>
      </c>
      <c r="B1190" t="str">
        <v>Validated</v>
      </c>
      <c r="C1190">
        <v>46120</v>
      </c>
      <c r="D1190">
        <v>64</v>
      </c>
      <c r="E1190" t="str">
        <v>F</v>
      </c>
      <c r="F1190" t="str">
        <v>CALANGCAWAN NORTE</v>
      </c>
      <c r="G1190" t="str">
        <v>VINZONS</v>
      </c>
      <c r="H1190" t="str">
        <v>CAMARINES NORTE</v>
      </c>
      <c r="I1190" t="str">
        <v>VINZONS MUNICIPAL HEALTH OFFICE - IDOTS</v>
      </c>
      <c r="J1190" t="str">
        <v>PUBLIC HEALTH CENTER</v>
      </c>
      <c r="K1190" t="str">
        <v>P</v>
      </c>
      <c r="L1190" t="str">
        <v>NEW</v>
      </c>
      <c r="M1190" t="str">
        <v>Clinically-diagnosed TB</v>
      </c>
      <c r="N1190" t="str">
        <v>Not Detected Rif: N/A</v>
      </c>
      <c r="O1190" t="str">
        <v>ON TREATMENT</v>
      </c>
    </row>
    <row r="1191">
      <c r="A1191" t="str">
        <v>DSTB</v>
      </c>
      <c r="B1191" t="str">
        <v>Validated</v>
      </c>
      <c r="C1191">
        <v>46120</v>
      </c>
      <c r="D1191">
        <v>56</v>
      </c>
      <c r="E1191" t="str">
        <v>M</v>
      </c>
      <c r="F1191" t="str">
        <v>SINGI</v>
      </c>
      <c r="G1191" t="str">
        <v>VINZONS</v>
      </c>
      <c r="H1191" t="str">
        <v>CAMARINES NORTE</v>
      </c>
      <c r="I1191" t="str">
        <v>VINZONS MUNICIPAL HEALTH OFFICE - IDOTS</v>
      </c>
      <c r="J1191" t="str">
        <v>PUBLIC HEALTH CENTER</v>
      </c>
      <c r="K1191" t="str">
        <v>P</v>
      </c>
      <c r="L1191" t="str">
        <v>RELAPSE</v>
      </c>
      <c r="M1191" t="str">
        <v>Clinically-diagnosed TB</v>
      </c>
      <c r="N1191" t="str">
        <v>Not Detected Rif: N/A</v>
      </c>
      <c r="O1191" t="str">
        <v>ON TREATMENT</v>
      </c>
    </row>
    <row r="1192">
      <c r="A1192" t="str">
        <v>DSTB</v>
      </c>
      <c r="B1192" t="str">
        <v>Validated</v>
      </c>
      <c r="C1192">
        <v>46149</v>
      </c>
      <c r="D1192">
        <v>7</v>
      </c>
      <c r="E1192" t="str">
        <v>F</v>
      </c>
      <c r="F1192" t="str">
        <v>SABANG</v>
      </c>
      <c r="G1192" t="str">
        <v>VINZONS</v>
      </c>
      <c r="H1192" t="str">
        <v>CAMARINES NORTE</v>
      </c>
      <c r="I1192" t="str">
        <v>VINZONS MUNICIPAL HEALTH OFFICE - IDOTS</v>
      </c>
      <c r="J1192" t="str">
        <v>PUBLIC HEALTH CENTER</v>
      </c>
      <c r="K1192" t="str">
        <v>P</v>
      </c>
      <c r="L1192" t="str">
        <v>NEW</v>
      </c>
      <c r="M1192" t="str">
        <v>Clinically-diagnosed TB</v>
      </c>
      <c r="N1192" t="str">
        <v>Not Done Rif: N/A</v>
      </c>
      <c r="O1192" t="str">
        <v>ON TREATMENT</v>
      </c>
    </row>
    <row r="1193">
      <c r="A1193" t="str">
        <v>DSTB</v>
      </c>
      <c r="B1193" t="str">
        <v>Validated</v>
      </c>
      <c r="C1193">
        <v>46122</v>
      </c>
      <c r="D1193">
        <v>51</v>
      </c>
      <c r="E1193" t="str">
        <v>M</v>
      </c>
      <c r="F1193" t="str">
        <v>GUINACUTAN</v>
      </c>
      <c r="G1193" t="str">
        <v>VINZONS</v>
      </c>
      <c r="H1193" t="str">
        <v>CAMARINES NORTE</v>
      </c>
      <c r="I1193" t="str">
        <v>VINZONS MUNICIPAL HEALTH OFFICE - IDOTS</v>
      </c>
      <c r="J1193" t="str">
        <v>PUBLIC HEALTH CENTER</v>
      </c>
      <c r="K1193" t="str">
        <v>P</v>
      </c>
      <c r="L1193" t="str">
        <v>NEW</v>
      </c>
      <c r="M1193" t="str">
        <v>Bacteriologically-confirmed TB</v>
      </c>
      <c r="N1193" t="str">
        <v>Detected Medium Rif-resistance not detected</v>
      </c>
      <c r="O1193" t="str">
        <v>ON TREATMENT</v>
      </c>
    </row>
    <row r="1194">
      <c r="A1194" t="str">
        <v>DSTB</v>
      </c>
      <c r="B1194" t="str">
        <v>Validated</v>
      </c>
      <c r="C1194">
        <v>46126</v>
      </c>
      <c r="D1194">
        <v>71</v>
      </c>
      <c r="E1194" t="str">
        <v>M</v>
      </c>
      <c r="G1194" t="str">
        <v>VINZONS</v>
      </c>
      <c r="H1194" t="str">
        <v>CAMARINES NORTE</v>
      </c>
      <c r="I1194" t="str">
        <v>VINZONS MUNICIPAL HEALTH OFFICE - IDOTS</v>
      </c>
      <c r="J1194" t="str">
        <v>PUBLIC HEALTH CENTER</v>
      </c>
      <c r="K1194" t="str">
        <v>P</v>
      </c>
      <c r="L1194" t="str">
        <v>NEW</v>
      </c>
      <c r="M1194" t="str">
        <v>Clinically-diagnosed TB</v>
      </c>
      <c r="N1194" t="str">
        <v>Not Detected Rif: N/A</v>
      </c>
      <c r="O1194" t="str">
        <v>DIED</v>
      </c>
    </row>
    <row r="1195">
      <c r="A1195" t="str">
        <v>DSTB</v>
      </c>
      <c r="B1195" t="str">
        <v>Validated</v>
      </c>
      <c r="C1195">
        <v>46126</v>
      </c>
      <c r="D1195">
        <v>79</v>
      </c>
      <c r="E1195" t="str">
        <v>M</v>
      </c>
      <c r="F1195" t="str">
        <v>SANTO DOMINGO</v>
      </c>
      <c r="G1195" t="str">
        <v>VINZONS</v>
      </c>
      <c r="H1195" t="str">
        <v>CAMARINES NORTE</v>
      </c>
      <c r="I1195" t="str">
        <v>VINZONS MUNICIPAL HEALTH OFFICE - IDOTS</v>
      </c>
      <c r="J1195" t="str">
        <v>PUBLIC HEALTH CENTER</v>
      </c>
      <c r="K1195" t="str">
        <v>P</v>
      </c>
      <c r="L1195" t="str">
        <v>RELAPSE</v>
      </c>
      <c r="M1195" t="str">
        <v>Clinically-diagnosed TB</v>
      </c>
      <c r="N1195" t="str">
        <v>Not Detected Rif: N/A</v>
      </c>
      <c r="O1195" t="str">
        <v>ON TREATMENT</v>
      </c>
    </row>
    <row r="1196">
      <c r="A1196" t="str">
        <v>DSTB</v>
      </c>
      <c r="B1196" t="str">
        <v>Validated</v>
      </c>
      <c r="C1196">
        <v>46126</v>
      </c>
      <c r="D1196">
        <v>86</v>
      </c>
      <c r="E1196" t="str">
        <v>F</v>
      </c>
      <c r="F1196" t="str">
        <v>SANTO DOMINGO</v>
      </c>
      <c r="G1196" t="str">
        <v>VINZONS</v>
      </c>
      <c r="H1196" t="str">
        <v>CAMARINES NORTE</v>
      </c>
      <c r="I1196" t="str">
        <v>VINZONS MUNICIPAL HEALTH OFFICE - IDOTS</v>
      </c>
      <c r="J1196" t="str">
        <v>PUBLIC HEALTH CENTER</v>
      </c>
      <c r="K1196" t="str">
        <v>P</v>
      </c>
      <c r="L1196" t="str">
        <v>NEW</v>
      </c>
      <c r="M1196" t="str">
        <v>Clinically-diagnosed TB</v>
      </c>
      <c r="N1196" t="str">
        <v>Not Detected Rif: N/A</v>
      </c>
      <c r="O1196" t="str">
        <v>ON TREATMENT</v>
      </c>
    </row>
    <row r="1197">
      <c r="A1197" t="str">
        <v>DSTB</v>
      </c>
      <c r="B1197" t="str">
        <v>Validated</v>
      </c>
      <c r="C1197">
        <v>46126</v>
      </c>
      <c r="D1197">
        <v>47</v>
      </c>
      <c r="E1197" t="str">
        <v>M</v>
      </c>
      <c r="F1197" t="str">
        <v>GUINACUTAN</v>
      </c>
      <c r="G1197" t="str">
        <v>VINZONS</v>
      </c>
      <c r="H1197" t="str">
        <v>CAMARINES NORTE</v>
      </c>
      <c r="I1197" t="str">
        <v>VINZONS MUNICIPAL HEALTH OFFICE - IDOTS</v>
      </c>
      <c r="J1197" t="str">
        <v>PUBLIC HEALTH CENTER</v>
      </c>
      <c r="K1197" t="str">
        <v>P</v>
      </c>
      <c r="L1197" t="str">
        <v>NEW</v>
      </c>
      <c r="M1197" t="str">
        <v>Clinically-diagnosed TB</v>
      </c>
      <c r="N1197" t="str">
        <v>Not Detected Rif: N/A</v>
      </c>
      <c r="O1197" t="str">
        <v>ON TREATMENT</v>
      </c>
    </row>
    <row r="1198">
      <c r="A1198" t="str">
        <v>DSTB</v>
      </c>
      <c r="B1198" t="str">
        <v>Validated</v>
      </c>
      <c r="C1198">
        <v>46126</v>
      </c>
      <c r="D1198">
        <v>72</v>
      </c>
      <c r="E1198" t="str">
        <v>M</v>
      </c>
      <c r="F1198" t="str">
        <v>CALANGCAWAN NORTE</v>
      </c>
      <c r="G1198" t="str">
        <v>VINZONS</v>
      </c>
      <c r="H1198" t="str">
        <v>CAMARINES NORTE</v>
      </c>
      <c r="I1198" t="str">
        <v>VINZONS MUNICIPAL HEALTH OFFICE - IDOTS</v>
      </c>
      <c r="J1198" t="str">
        <v>PUBLIC HEALTH CENTER</v>
      </c>
      <c r="K1198" t="str">
        <v>P</v>
      </c>
      <c r="L1198" t="str">
        <v>NEW</v>
      </c>
      <c r="M1198" t="str">
        <v>Clinically-diagnosed TB</v>
      </c>
      <c r="N1198" t="str">
        <v>Not Detected Rif: N/A</v>
      </c>
      <c r="O1198" t="str">
        <v>ON TREATMENT</v>
      </c>
    </row>
    <row r="1199">
      <c r="A1199" t="str">
        <v>DSTB</v>
      </c>
      <c r="B1199" t="str">
        <v>Validated</v>
      </c>
      <c r="C1199">
        <v>46127</v>
      </c>
      <c r="D1199">
        <v>35</v>
      </c>
      <c r="E1199" t="str">
        <v>M</v>
      </c>
      <c r="F1199" t="str">
        <v>BANOCBOC</v>
      </c>
      <c r="G1199" t="str">
        <v>VINZONS</v>
      </c>
      <c r="H1199" t="str">
        <v>CAMARINES NORTE</v>
      </c>
      <c r="I1199" t="str">
        <v>VINZONS MUNICIPAL HEALTH OFFICE - IDOTS</v>
      </c>
      <c r="J1199" t="str">
        <v>PUBLIC HEALTH CENTER</v>
      </c>
      <c r="K1199" t="str">
        <v>P</v>
      </c>
      <c r="L1199" t="str">
        <v>NEW</v>
      </c>
      <c r="M1199" t="str">
        <v>Bacteriologically-confirmed TB</v>
      </c>
      <c r="N1199" t="str">
        <v>Detected Medium Rif-resistance not detected</v>
      </c>
      <c r="O1199" t="str">
        <v>ON TREATMENT</v>
      </c>
    </row>
    <row r="1200">
      <c r="A1200" t="str">
        <v>DSTB</v>
      </c>
      <c r="B1200" t="str">
        <v>Validated</v>
      </c>
      <c r="C1200">
        <v>46127</v>
      </c>
      <c r="D1200">
        <v>29</v>
      </c>
      <c r="E1200" t="str">
        <v>M</v>
      </c>
      <c r="F1200" t="str">
        <v>GUINACUTAN</v>
      </c>
      <c r="G1200" t="str">
        <v>VINZONS</v>
      </c>
      <c r="H1200" t="str">
        <v>CAMARINES NORTE</v>
      </c>
      <c r="I1200" t="str">
        <v>VINZONS MUNICIPAL HEALTH OFFICE - IDOTS</v>
      </c>
      <c r="J1200" t="str">
        <v>PUBLIC HEALTH CENTER</v>
      </c>
      <c r="K1200" t="str">
        <v>P</v>
      </c>
      <c r="L1200" t="str">
        <v>NEW</v>
      </c>
      <c r="M1200" t="str">
        <v>Clinically-diagnosed TB</v>
      </c>
      <c r="N1200" t="str">
        <v>Not Detected Rif: N/A</v>
      </c>
      <c r="O1200" t="str">
        <v>ON TREATMENT</v>
      </c>
    </row>
    <row r="1201">
      <c r="A1201" t="str">
        <v>DSTB</v>
      </c>
      <c r="B1201" t="str">
        <v>Validated</v>
      </c>
      <c r="C1201">
        <v>46127</v>
      </c>
      <c r="D1201">
        <v>79</v>
      </c>
      <c r="E1201" t="str">
        <v>M</v>
      </c>
      <c r="F1201" t="str">
        <v>MATANGO</v>
      </c>
      <c r="G1201" t="str">
        <v>VINZONS</v>
      </c>
      <c r="H1201" t="str">
        <v>CAMARINES NORTE</v>
      </c>
      <c r="I1201" t="str">
        <v>VINZONS MUNICIPAL HEALTH OFFICE - IDOTS</v>
      </c>
      <c r="J1201" t="str">
        <v>PUBLIC HEALTH CENTER</v>
      </c>
      <c r="K1201" t="str">
        <v>P</v>
      </c>
      <c r="L1201" t="str">
        <v>RELAPSE</v>
      </c>
      <c r="M1201" t="str">
        <v>Clinically-diagnosed TB</v>
      </c>
      <c r="N1201" t="str">
        <v>Not Detected Rif: N/A</v>
      </c>
      <c r="O1201" t="str">
        <v>ON TREATMENT</v>
      </c>
    </row>
    <row r="1202">
      <c r="A1202" t="str">
        <v>DSTB</v>
      </c>
      <c r="B1202" t="str">
        <v>Validated</v>
      </c>
      <c r="C1202">
        <v>46128</v>
      </c>
      <c r="D1202">
        <v>67</v>
      </c>
      <c r="E1202" t="str">
        <v>F</v>
      </c>
      <c r="F1202" t="str">
        <v>MANLUCUGAN</v>
      </c>
      <c r="G1202" t="str">
        <v>VINZONS</v>
      </c>
      <c r="H1202" t="str">
        <v>CAMARINES NORTE</v>
      </c>
      <c r="I1202" t="str">
        <v>VINZONS MUNICIPAL HEALTH OFFICE - IDOTS</v>
      </c>
      <c r="J1202" t="str">
        <v>PUBLIC HEALTH CENTER</v>
      </c>
      <c r="K1202" t="str">
        <v>P</v>
      </c>
      <c r="L1202" t="str">
        <v>NEW</v>
      </c>
      <c r="M1202" t="str">
        <v>Clinically-diagnosed TB</v>
      </c>
      <c r="N1202" t="str">
        <v>Not Detected Rif: N/A</v>
      </c>
      <c r="O1202" t="str">
        <v>ON TREATMENT</v>
      </c>
    </row>
    <row r="1203">
      <c r="A1203" t="str">
        <v>DSTB</v>
      </c>
      <c r="B1203" t="str">
        <v>Validated</v>
      </c>
      <c r="C1203">
        <v>46129</v>
      </c>
      <c r="D1203">
        <v>59</v>
      </c>
      <c r="E1203" t="str">
        <v>F</v>
      </c>
      <c r="F1203" t="str">
        <v>CALANGCAWAN SUR</v>
      </c>
      <c r="G1203" t="str">
        <v>VINZONS</v>
      </c>
      <c r="H1203" t="str">
        <v>CAMARINES NORTE</v>
      </c>
      <c r="I1203" t="str">
        <v>VINZONS MUNICIPAL HEALTH OFFICE - IDOTS</v>
      </c>
      <c r="J1203" t="str">
        <v>PUBLIC HEALTH CENTER</v>
      </c>
      <c r="K1203" t="str">
        <v>P</v>
      </c>
      <c r="L1203" t="str">
        <v>NEW</v>
      </c>
      <c r="M1203" t="str">
        <v>Clinically-diagnosed TB</v>
      </c>
      <c r="N1203" t="str">
        <v>Not Detected Rif: N/A</v>
      </c>
      <c r="O1203" t="str">
        <v>ON TREATMENT</v>
      </c>
    </row>
    <row r="1204">
      <c r="A1204" t="str">
        <v>DSTB</v>
      </c>
      <c r="B1204" t="str">
        <v>Validated</v>
      </c>
      <c r="C1204">
        <v>46129</v>
      </c>
      <c r="D1204">
        <v>15</v>
      </c>
      <c r="E1204" t="str">
        <v>M</v>
      </c>
      <c r="F1204" t="str">
        <v>AGUIT-IT</v>
      </c>
      <c r="G1204" t="str">
        <v>VINZONS</v>
      </c>
      <c r="H1204" t="str">
        <v>CAMARINES NORTE</v>
      </c>
      <c r="I1204" t="str">
        <v>VINZONS MUNICIPAL HEALTH OFFICE - IDOTS</v>
      </c>
      <c r="J1204" t="str">
        <v>PUBLIC HEALTH CENTER</v>
      </c>
      <c r="K1204" t="str">
        <v>P</v>
      </c>
      <c r="L1204" t="str">
        <v>NEW</v>
      </c>
      <c r="M1204" t="str">
        <v>Clinically-diagnosed TB</v>
      </c>
      <c r="N1204" t="str">
        <v>Not Done Rif: N/A</v>
      </c>
      <c r="O1204" t="str">
        <v>ON TREATMENT</v>
      </c>
    </row>
    <row r="1205">
      <c r="A1205" t="str">
        <v>DSTB</v>
      </c>
      <c r="B1205" t="str">
        <v>Validated</v>
      </c>
      <c r="C1205">
        <v>46133</v>
      </c>
      <c r="D1205">
        <v>43</v>
      </c>
      <c r="E1205" t="str">
        <v>M</v>
      </c>
      <c r="I1205" t="str">
        <v>VINZONS MUNICIPAL HEALTH OFFICE - IDOTS</v>
      </c>
      <c r="J1205" t="str">
        <v>PUBLIC HEALTH CENTER</v>
      </c>
      <c r="K1205" t="str">
        <v>P</v>
      </c>
      <c r="L1205" t="str">
        <v>RELAPSE</v>
      </c>
      <c r="M1205" t="str">
        <v>Bacteriologically-confirmed TB</v>
      </c>
      <c r="N1205" t="str">
        <v>Detected Very Low Rif-resistance not detected</v>
      </c>
      <c r="O1205" t="str">
        <v>ON TREATMENT</v>
      </c>
    </row>
    <row r="1206">
      <c r="A1206" t="str">
        <v>DSTB</v>
      </c>
      <c r="B1206" t="str">
        <v>Validated</v>
      </c>
      <c r="C1206">
        <v>46133</v>
      </c>
      <c r="D1206">
        <v>36</v>
      </c>
      <c r="E1206" t="str">
        <v>F</v>
      </c>
      <c r="F1206" t="str">
        <v>MATANGO</v>
      </c>
      <c r="G1206" t="str">
        <v>VINZONS</v>
      </c>
      <c r="H1206" t="str">
        <v>CAMARINES NORTE</v>
      </c>
      <c r="I1206" t="str">
        <v>VINZONS MUNICIPAL HEALTH OFFICE - IDOTS</v>
      </c>
      <c r="J1206" t="str">
        <v>PUBLIC HEALTH CENTER</v>
      </c>
      <c r="K1206" t="str">
        <v>P</v>
      </c>
      <c r="L1206" t="str">
        <v>NEW</v>
      </c>
      <c r="M1206" t="str">
        <v>Bacteriologically-confirmed TB</v>
      </c>
      <c r="N1206" t="str">
        <v xml:space="preserve">Detected Medium </v>
      </c>
      <c r="O1206" t="str">
        <v>ON TREATMENT</v>
      </c>
    </row>
    <row r="1207">
      <c r="A1207" t="str">
        <v>DSTB</v>
      </c>
      <c r="B1207" t="str">
        <v>Validated</v>
      </c>
      <c r="C1207">
        <v>46133</v>
      </c>
      <c r="D1207">
        <v>40</v>
      </c>
      <c r="E1207" t="str">
        <v>M</v>
      </c>
      <c r="F1207" t="str">
        <v>SABANG</v>
      </c>
      <c r="G1207" t="str">
        <v>VINZONS</v>
      </c>
      <c r="H1207" t="str">
        <v>CAMARINES NORTE</v>
      </c>
      <c r="I1207" t="str">
        <v>VINZONS MUNICIPAL HEALTH OFFICE - IDOTS</v>
      </c>
      <c r="J1207" t="str">
        <v>PUBLIC HEALTH CENTER</v>
      </c>
      <c r="K1207" t="str">
        <v>P</v>
      </c>
      <c r="L1207" t="str">
        <v>RELAPSE</v>
      </c>
      <c r="M1207" t="str">
        <v>Clinically-diagnosed TB</v>
      </c>
      <c r="N1207" t="str">
        <v>Not Detected Rif: N/A</v>
      </c>
      <c r="O1207" t="str">
        <v>ON TREATMENT</v>
      </c>
    </row>
    <row r="1208">
      <c r="A1208" t="str">
        <v>DSTB</v>
      </c>
      <c r="B1208" t="str">
        <v>Validated</v>
      </c>
      <c r="C1208">
        <v>46134</v>
      </c>
      <c r="D1208">
        <v>28</v>
      </c>
      <c r="E1208" t="str">
        <v>M</v>
      </c>
      <c r="F1208" t="str">
        <v>SANTO DOMINGO</v>
      </c>
      <c r="G1208" t="str">
        <v>VINZONS</v>
      </c>
      <c r="H1208" t="str">
        <v>CAMARINES NORTE</v>
      </c>
      <c r="I1208" t="str">
        <v>VINZONS MUNICIPAL HEALTH OFFICE - IDOTS</v>
      </c>
      <c r="J1208" t="str">
        <v>PUBLIC HEALTH CENTER</v>
      </c>
      <c r="K1208" t="str">
        <v>P</v>
      </c>
      <c r="L1208" t="str">
        <v>NEW</v>
      </c>
      <c r="M1208" t="str">
        <v>Clinically-diagnosed TB</v>
      </c>
      <c r="N1208" t="str">
        <v>Not Detected Rif: N/A</v>
      </c>
      <c r="O1208" t="str">
        <v>ON TREATMENT</v>
      </c>
    </row>
    <row r="1209">
      <c r="A1209" t="str">
        <v>DSTB</v>
      </c>
      <c r="B1209" t="str">
        <v>Validated</v>
      </c>
      <c r="C1209">
        <v>46136</v>
      </c>
      <c r="D1209">
        <v>45</v>
      </c>
      <c r="E1209" t="str">
        <v>F</v>
      </c>
      <c r="F1209" t="str">
        <v>BARANGAY I</v>
      </c>
      <c r="G1209" t="str">
        <v>VINZONS</v>
      </c>
      <c r="H1209" t="str">
        <v>CAMARINES NORTE</v>
      </c>
      <c r="I1209" t="str">
        <v>VINZONS MUNICIPAL HEALTH OFFICE - IDOTS</v>
      </c>
      <c r="J1209" t="str">
        <v>PUBLIC HEALTH CENTER</v>
      </c>
      <c r="K1209" t="str">
        <v>P</v>
      </c>
      <c r="L1209" t="str">
        <v>NEW</v>
      </c>
      <c r="M1209" t="str">
        <v>Bacteriologically-confirmed TB</v>
      </c>
      <c r="N1209" t="str">
        <v>Detected Low Rif-resistance not detected</v>
      </c>
      <c r="O1209" t="str">
        <v>ON TREATMENT</v>
      </c>
    </row>
    <row r="1210">
      <c r="A1210" t="str">
        <v>DSTB</v>
      </c>
      <c r="B1210" t="str">
        <v>Validated</v>
      </c>
      <c r="C1210">
        <v>46135</v>
      </c>
      <c r="D1210">
        <v>49</v>
      </c>
      <c r="E1210" t="str">
        <v>F</v>
      </c>
      <c r="F1210" t="str">
        <v>CALANGCAWAN NORTE</v>
      </c>
      <c r="G1210" t="str">
        <v>VINZONS</v>
      </c>
      <c r="H1210" t="str">
        <v>CAMARINES NORTE</v>
      </c>
      <c r="I1210" t="str">
        <v>VINZONS MUNICIPAL HEALTH OFFICE - IDOTS</v>
      </c>
      <c r="J1210" t="str">
        <v>PUBLIC HEALTH CENTER</v>
      </c>
      <c r="K1210" t="str">
        <v>P</v>
      </c>
      <c r="L1210" t="str">
        <v>NEW</v>
      </c>
      <c r="M1210" t="str">
        <v>Clinically-diagnosed TB</v>
      </c>
      <c r="N1210" t="str">
        <v>Not Detected Rif: N/A</v>
      </c>
      <c r="O1210" t="str">
        <v>ON TREATMENT</v>
      </c>
    </row>
    <row r="1211">
      <c r="A1211" t="str">
        <v>DSTB</v>
      </c>
      <c r="B1211" t="str">
        <v>Validated</v>
      </c>
      <c r="C1211">
        <v>46140</v>
      </c>
      <c r="D1211">
        <v>60</v>
      </c>
      <c r="E1211" t="str">
        <v>F</v>
      </c>
      <c r="F1211" t="str">
        <v>BANOCBOC</v>
      </c>
      <c r="G1211" t="str">
        <v>VINZONS</v>
      </c>
      <c r="H1211" t="str">
        <v>CAMARINES NORTE</v>
      </c>
      <c r="I1211" t="str">
        <v>VINZONS MUNICIPAL HEALTH OFFICE - IDOTS</v>
      </c>
      <c r="J1211" t="str">
        <v>PUBLIC HEALTH CENTER</v>
      </c>
      <c r="K1211" t="str">
        <v>P</v>
      </c>
      <c r="L1211" t="str">
        <v>NEW</v>
      </c>
      <c r="M1211" t="str">
        <v>Bacteriologically-confirmed TB</v>
      </c>
      <c r="N1211" t="str">
        <v xml:space="preserve">Detected Very Low </v>
      </c>
      <c r="O1211" t="str">
        <v>ON TREATMENT</v>
      </c>
    </row>
    <row r="1212">
      <c r="A1212" t="str">
        <v>DSTB</v>
      </c>
      <c r="B1212" t="str">
        <v>Validated</v>
      </c>
      <c r="C1212">
        <v>46147</v>
      </c>
      <c r="D1212">
        <v>47</v>
      </c>
      <c r="E1212" t="str">
        <v>M</v>
      </c>
      <c r="F1212" t="str">
        <v>SANTO DOMINGO</v>
      </c>
      <c r="G1212" t="str">
        <v>VINZONS</v>
      </c>
      <c r="H1212" t="str">
        <v>CAMARINES NORTE</v>
      </c>
      <c r="I1212" t="str">
        <v>VINZONS MUNICIPAL HEALTH OFFICE - IDOTS</v>
      </c>
      <c r="J1212" t="str">
        <v>PUBLIC HEALTH CENTER</v>
      </c>
      <c r="K1212" t="str">
        <v>P</v>
      </c>
      <c r="L1212" t="str">
        <v>NEW</v>
      </c>
      <c r="M1212" t="str">
        <v>Bacteriologically-confirmed TB</v>
      </c>
      <c r="N1212" t="str">
        <v xml:space="preserve">Detected Low </v>
      </c>
      <c r="O1212" t="str">
        <v>ON TREATMENT</v>
      </c>
    </row>
    <row r="1213">
      <c r="A1213" t="str">
        <v>DSTB</v>
      </c>
      <c r="B1213" t="str">
        <v>Validated</v>
      </c>
      <c r="C1213">
        <v>46147</v>
      </c>
      <c r="D1213">
        <v>64</v>
      </c>
      <c r="E1213" t="str">
        <v>M</v>
      </c>
      <c r="F1213" t="str">
        <v>BARANGAY II</v>
      </c>
      <c r="G1213" t="str">
        <v>VINZONS</v>
      </c>
      <c r="H1213" t="str">
        <v>CAMARINES NORTE</v>
      </c>
      <c r="I1213" t="str">
        <v>VINZONS MUNICIPAL HEALTH OFFICE - IDOTS</v>
      </c>
      <c r="J1213" t="str">
        <v>PUBLIC HEALTH CENTER</v>
      </c>
      <c r="K1213" t="str">
        <v>P</v>
      </c>
      <c r="L1213" t="str">
        <v>NEW</v>
      </c>
      <c r="M1213" t="str">
        <v>Clinically-diagnosed TB</v>
      </c>
      <c r="N1213" t="str">
        <v>Not Detected Rif: N/A</v>
      </c>
      <c r="O1213" t="str">
        <v>ON TREATMENT</v>
      </c>
    </row>
    <row r="1214">
      <c r="A1214" t="str">
        <v>DSTB</v>
      </c>
      <c r="B1214" t="str">
        <v>Validated</v>
      </c>
      <c r="C1214">
        <v>46147</v>
      </c>
      <c r="D1214">
        <v>24</v>
      </c>
      <c r="E1214" t="str">
        <v>M</v>
      </c>
      <c r="F1214" t="str">
        <v>SANTO DOMINGO</v>
      </c>
      <c r="G1214" t="str">
        <v>VINZONS</v>
      </c>
      <c r="H1214" t="str">
        <v>CAMARINES NORTE</v>
      </c>
      <c r="I1214" t="str">
        <v>VINZONS MUNICIPAL HEALTH OFFICE - IDOTS</v>
      </c>
      <c r="J1214" t="str">
        <v>PUBLIC HEALTH CENTER</v>
      </c>
      <c r="K1214" t="str">
        <v>P</v>
      </c>
      <c r="L1214" t="str">
        <v>NEW</v>
      </c>
      <c r="M1214" t="str">
        <v>Bacteriologically-confirmed TB</v>
      </c>
      <c r="N1214" t="str">
        <v xml:space="preserve">Detected Low </v>
      </c>
      <c r="O1214" t="str">
        <v>ON TREATMENT</v>
      </c>
    </row>
    <row r="1215">
      <c r="A1215" t="str">
        <v>DSTB</v>
      </c>
      <c r="B1215" t="str">
        <v>Validated</v>
      </c>
      <c r="C1215">
        <v>46154</v>
      </c>
      <c r="D1215">
        <v>31</v>
      </c>
      <c r="E1215" t="str">
        <v>M</v>
      </c>
      <c r="F1215" t="str">
        <v>MANGCAWAYAN</v>
      </c>
      <c r="G1215" t="str">
        <v>VINZONS</v>
      </c>
      <c r="H1215" t="str">
        <v>CAMARINES NORTE</v>
      </c>
      <c r="I1215" t="str">
        <v>VINZONS MUNICIPAL HEALTH OFFICE - IDOTS</v>
      </c>
      <c r="J1215" t="str">
        <v>PUBLIC HEALTH CENTER</v>
      </c>
      <c r="K1215" t="str">
        <v>P</v>
      </c>
      <c r="L1215" t="str">
        <v>NEW</v>
      </c>
      <c r="M1215" t="str">
        <v>Bacteriologically-confirmed TB</v>
      </c>
      <c r="N1215" t="str">
        <v>Detected High Rif-resistance not detected</v>
      </c>
      <c r="O1215" t="str">
        <v>ON TREATMENT</v>
      </c>
    </row>
    <row r="1216">
      <c r="A1216" t="str">
        <v>DSTB</v>
      </c>
      <c r="B1216" t="str">
        <v>Validated</v>
      </c>
      <c r="C1216">
        <v>46154</v>
      </c>
      <c r="D1216">
        <v>17</v>
      </c>
      <c r="E1216" t="str">
        <v>F</v>
      </c>
      <c r="F1216" t="str">
        <v>CALANGCAWAN NORTE</v>
      </c>
      <c r="G1216" t="str">
        <v>VINZONS</v>
      </c>
      <c r="H1216" t="str">
        <v>CAMARINES NORTE</v>
      </c>
      <c r="I1216" t="str">
        <v>VINZONS MUNICIPAL HEALTH OFFICE - IDOTS</v>
      </c>
      <c r="J1216" t="str">
        <v>PUBLIC HEALTH CENTER</v>
      </c>
      <c r="K1216" t="str">
        <v>P</v>
      </c>
      <c r="L1216" t="str">
        <v>NEW</v>
      </c>
      <c r="M1216" t="str">
        <v>Clinically-diagnosed TB</v>
      </c>
      <c r="N1216" t="str">
        <v>Not Detected Rif: N/A</v>
      </c>
      <c r="O1216" t="str">
        <v>ON TREATMENT</v>
      </c>
    </row>
    <row r="1217">
      <c r="A1217" t="str">
        <v>DSTB</v>
      </c>
      <c r="B1217" t="str">
        <v>Validated</v>
      </c>
      <c r="C1217">
        <v>46154</v>
      </c>
      <c r="D1217">
        <v>49</v>
      </c>
      <c r="E1217" t="str">
        <v>F</v>
      </c>
      <c r="F1217" t="str">
        <v>CALANGCAWAN SUR</v>
      </c>
      <c r="G1217" t="str">
        <v>VINZONS</v>
      </c>
      <c r="H1217" t="str">
        <v>CAMARINES NORTE</v>
      </c>
      <c r="I1217" t="str">
        <v>VINZONS MUNICIPAL HEALTH OFFICE - IDOTS</v>
      </c>
      <c r="J1217" t="str">
        <v>PUBLIC HEALTH CENTER</v>
      </c>
      <c r="K1217" t="str">
        <v>P</v>
      </c>
      <c r="L1217" t="str">
        <v>NEW</v>
      </c>
      <c r="M1217" t="str">
        <v>Bacteriologically-confirmed TB</v>
      </c>
      <c r="N1217" t="str">
        <v xml:space="preserve">Detected Very Low </v>
      </c>
      <c r="O1217" t="str">
        <v>ON TREATMENT</v>
      </c>
    </row>
    <row r="1218">
      <c r="A1218" t="str">
        <v>DSTB</v>
      </c>
      <c r="B1218" t="str">
        <v>Validated</v>
      </c>
      <c r="C1218">
        <v>46167</v>
      </c>
      <c r="D1218">
        <v>29</v>
      </c>
      <c r="E1218" t="str">
        <v>F</v>
      </c>
      <c r="F1218" t="str">
        <v>CALANGCAWAN NORTE</v>
      </c>
      <c r="G1218" t="str">
        <v>VINZONS</v>
      </c>
      <c r="H1218" t="str">
        <v>CAMARINES NORTE</v>
      </c>
      <c r="I1218" t="str">
        <v>VINZONS MUNICIPAL HEALTH OFFICE - IDOTS</v>
      </c>
      <c r="J1218" t="str">
        <v>PUBLIC HEALTH CENTER</v>
      </c>
      <c r="K1218" t="str">
        <v>P</v>
      </c>
      <c r="L1218" t="str">
        <v>NEW</v>
      </c>
      <c r="M1218" t="str">
        <v>Bacteriologically-confirmed TB</v>
      </c>
      <c r="N1218" t="str">
        <v>Detected Low Rif-resistance not detected</v>
      </c>
      <c r="O1218" t="str">
        <v>ON TREATMENT</v>
      </c>
    </row>
    <row r="1219">
      <c r="A1219" t="str">
        <v>DSTB</v>
      </c>
      <c r="B1219" t="str">
        <v>Validated</v>
      </c>
      <c r="C1219">
        <v>46167</v>
      </c>
      <c r="D1219">
        <v>71</v>
      </c>
      <c r="E1219" t="str">
        <v>M</v>
      </c>
      <c r="F1219" t="str">
        <v>BARANGAY I</v>
      </c>
      <c r="G1219" t="str">
        <v>VINZONS</v>
      </c>
      <c r="H1219" t="str">
        <v>CAMARINES NORTE</v>
      </c>
      <c r="I1219" t="str">
        <v>VINZONS MUNICIPAL HEALTH OFFICE - IDOTS</v>
      </c>
      <c r="J1219" t="str">
        <v>PUBLIC HEALTH CENTER</v>
      </c>
      <c r="K1219" t="str">
        <v>P</v>
      </c>
      <c r="L1219" t="str">
        <v>NEW</v>
      </c>
      <c r="M1219" t="str">
        <v>Bacteriologically-confirmed TB</v>
      </c>
      <c r="N1219" t="str">
        <v xml:space="preserve">Detected Low </v>
      </c>
      <c r="O1219" t="str">
        <v>ON TREATMENT</v>
      </c>
    </row>
    <row r="1220">
      <c r="A1220" t="str">
        <v>DSTB</v>
      </c>
      <c r="B1220" t="str">
        <v>Validated</v>
      </c>
      <c r="C1220">
        <v>46167</v>
      </c>
      <c r="D1220">
        <v>67</v>
      </c>
      <c r="E1220" t="str">
        <v>M</v>
      </c>
      <c r="F1220" t="str">
        <v>CALANGCAWAN SUR</v>
      </c>
      <c r="G1220" t="str">
        <v>VINZONS</v>
      </c>
      <c r="H1220" t="str">
        <v>CAMARINES NORTE</v>
      </c>
      <c r="I1220" t="str">
        <v>VINZONS MUNICIPAL HEALTH OFFICE - IDOTS</v>
      </c>
      <c r="J1220" t="str">
        <v>PUBLIC HEALTH CENTER</v>
      </c>
      <c r="K1220" t="str">
        <v>P</v>
      </c>
      <c r="L1220" t="str">
        <v>RELAPSE</v>
      </c>
      <c r="M1220" t="str">
        <v>Bacteriologically-confirmed TB</v>
      </c>
      <c r="N1220" t="str">
        <v xml:space="preserve">Detected High </v>
      </c>
      <c r="O1220" t="str">
        <v>ON TREATMENT</v>
      </c>
    </row>
    <row r="1221">
      <c r="A1221" t="str">
        <v>DSTB</v>
      </c>
      <c r="B1221" t="str">
        <v>Validated</v>
      </c>
      <c r="C1221">
        <v>46167</v>
      </c>
      <c r="D1221">
        <v>33</v>
      </c>
      <c r="E1221" t="str">
        <v>M</v>
      </c>
      <c r="F1221" t="str">
        <v>BARANGAY II</v>
      </c>
      <c r="G1221" t="str">
        <v>VINZONS</v>
      </c>
      <c r="H1221" t="str">
        <v>CAMARINES NORTE</v>
      </c>
      <c r="I1221" t="str">
        <v>VINZONS MUNICIPAL HEALTH OFFICE - IDOTS</v>
      </c>
      <c r="J1221" t="str">
        <v>PUBLIC HEALTH CENTER</v>
      </c>
      <c r="K1221" t="str">
        <v>P</v>
      </c>
      <c r="L1221" t="str">
        <v>NEW</v>
      </c>
      <c r="M1221" t="str">
        <v>Clinically-diagnosed TB</v>
      </c>
      <c r="N1221" t="str">
        <v>Not Detected Rif: N/A</v>
      </c>
      <c r="O1221" t="str">
        <v>ON TREATMENT</v>
      </c>
    </row>
    <row r="1222">
      <c r="A1222" t="str">
        <v>DSTB</v>
      </c>
      <c r="B1222" t="str">
        <v>Validated</v>
      </c>
      <c r="C1222">
        <v>46168</v>
      </c>
      <c r="D1222">
        <v>51</v>
      </c>
      <c r="E1222" t="str">
        <v>M</v>
      </c>
      <c r="F1222" t="str">
        <v>CALANGCAWAN NORTE</v>
      </c>
      <c r="G1222" t="str">
        <v>VINZONS</v>
      </c>
      <c r="H1222" t="str">
        <v>CAMARINES NORTE</v>
      </c>
      <c r="I1222" t="str">
        <v>VINZONS MUNICIPAL HEALTH OFFICE - IDOTS</v>
      </c>
      <c r="J1222" t="str">
        <v>PUBLIC HEALTH CENTER</v>
      </c>
      <c r="K1222" t="str">
        <v>P</v>
      </c>
      <c r="L1222" t="str">
        <v>RELAPSE</v>
      </c>
      <c r="M1222" t="str">
        <v>Clinically-diagnosed TB</v>
      </c>
      <c r="N1222" t="str">
        <v>Not Detected Rif: N/A</v>
      </c>
      <c r="O1222" t="str">
        <v>ON TREATMENT</v>
      </c>
    </row>
    <row r="1223">
      <c r="A1223" t="str">
        <v>DSTB</v>
      </c>
      <c r="B1223" t="str">
        <v>Validated</v>
      </c>
      <c r="C1223">
        <v>46170</v>
      </c>
      <c r="D1223">
        <v>60</v>
      </c>
      <c r="E1223" t="str">
        <v>M</v>
      </c>
      <c r="F1223" t="str">
        <v>BARANGAY I</v>
      </c>
      <c r="G1223" t="str">
        <v>VINZONS</v>
      </c>
      <c r="H1223" t="str">
        <v>CAMARINES NORTE</v>
      </c>
      <c r="I1223" t="str">
        <v>VINZONS MUNICIPAL HEALTH OFFICE - IDOTS</v>
      </c>
      <c r="J1223" t="str">
        <v>PUBLIC HEALTH CENTER</v>
      </c>
      <c r="K1223" t="str">
        <v>P</v>
      </c>
      <c r="L1223" t="str">
        <v>NEW</v>
      </c>
      <c r="M1223" t="str">
        <v>Bacteriologically-confirmed TB</v>
      </c>
      <c r="N1223" t="str">
        <v xml:space="preserve">Detected Very Low </v>
      </c>
      <c r="O1223" t="str">
        <v>ON TREATMENT</v>
      </c>
    </row>
    <row r="1224">
      <c r="A1224" t="str">
        <v>DSTB</v>
      </c>
      <c r="B1224" t="str">
        <v>Validated</v>
      </c>
      <c r="C1224">
        <v>46171</v>
      </c>
      <c r="D1224">
        <v>49</v>
      </c>
      <c r="E1224" t="str">
        <v>M</v>
      </c>
      <c r="F1224" t="str">
        <v>BARANGAY I</v>
      </c>
      <c r="G1224" t="str">
        <v>VINZONS</v>
      </c>
      <c r="H1224" t="str">
        <v>CAMARINES NORTE</v>
      </c>
      <c r="I1224" t="str">
        <v>VINZONS MUNICIPAL HEALTH OFFICE - IDOTS</v>
      </c>
      <c r="J1224" t="str">
        <v>PUBLIC HEALTH CENTER</v>
      </c>
      <c r="K1224" t="str">
        <v>P</v>
      </c>
      <c r="L1224" t="str">
        <v>NEW</v>
      </c>
      <c r="M1224" t="str">
        <v>Clinically-diagnosed TB</v>
      </c>
      <c r="N1224" t="str">
        <v>Not Detected Rif: N/A</v>
      </c>
      <c r="O1224" t="str">
        <v>ON TREATMENT</v>
      </c>
    </row>
    <row r="1225">
      <c r="A1225" t="str">
        <v>DSTB</v>
      </c>
      <c r="B1225" t="str">
        <v>Validated</v>
      </c>
      <c r="C1225">
        <v>46190</v>
      </c>
      <c r="D1225">
        <v>67</v>
      </c>
      <c r="E1225" t="str">
        <v>F</v>
      </c>
      <c r="F1225" t="str">
        <v>BARANGAY III</v>
      </c>
      <c r="G1225" t="str">
        <v>VINZONS</v>
      </c>
      <c r="H1225" t="str">
        <v>CAMARINES NORTE</v>
      </c>
      <c r="I1225" t="str">
        <v>VINZONS MUNICIPAL HEALTH OFFICE - IDOTS</v>
      </c>
      <c r="J1225" t="str">
        <v>PUBLIC HEALTH CENTER</v>
      </c>
      <c r="K1225" t="str">
        <v>P</v>
      </c>
      <c r="L1225" t="str">
        <v>NEW</v>
      </c>
      <c r="M1225" t="str">
        <v>Clinically-diagnosed TB</v>
      </c>
      <c r="N1225" t="str">
        <v>Not Detected Rif: N/A</v>
      </c>
      <c r="O1225" t="str">
        <v>ON TREATMENT</v>
      </c>
    </row>
    <row r="1226">
      <c r="A1226" t="str">
        <v>DSTB</v>
      </c>
      <c r="B1226" t="str">
        <v>Validated</v>
      </c>
      <c r="C1226">
        <v>46171</v>
      </c>
      <c r="D1226">
        <v>19</v>
      </c>
      <c r="E1226" t="str">
        <v>M</v>
      </c>
      <c r="F1226" t="str">
        <v>CALANGCAWAN SUR</v>
      </c>
      <c r="G1226" t="str">
        <v>VINZONS</v>
      </c>
      <c r="H1226" t="str">
        <v>CAMARINES NORTE</v>
      </c>
      <c r="I1226" t="str">
        <v>VINZONS MUNICIPAL HEALTH OFFICE - IDOTS</v>
      </c>
      <c r="J1226" t="str">
        <v>PUBLIC HEALTH CENTER</v>
      </c>
      <c r="K1226" t="str">
        <v>P</v>
      </c>
      <c r="L1226" t="str">
        <v>NEW</v>
      </c>
      <c r="M1226" t="str">
        <v>Bacteriologically-confirmed TB</v>
      </c>
      <c r="N1226" t="str">
        <v>Detected High Rif-resistance not detected</v>
      </c>
      <c r="O1226" t="str">
        <v>ON TREATMENT</v>
      </c>
    </row>
    <row r="1227">
      <c r="A1227" t="str">
        <v>DSTB</v>
      </c>
      <c r="B1227" t="str">
        <v>Validated</v>
      </c>
      <c r="C1227">
        <v>46164</v>
      </c>
      <c r="D1227">
        <v>57</v>
      </c>
      <c r="E1227" t="str">
        <v>M</v>
      </c>
      <c r="F1227" t="str">
        <v>GUINACUTAN</v>
      </c>
      <c r="G1227" t="str">
        <v>VINZONS</v>
      </c>
      <c r="H1227" t="str">
        <v>CAMARINES NORTE</v>
      </c>
      <c r="I1227" t="str">
        <v>VINZONS MUNICIPAL HEALTH OFFICE - IDOTS</v>
      </c>
      <c r="J1227" t="str">
        <v>PUBLIC HEALTH CENTER</v>
      </c>
      <c r="K1227" t="str">
        <v>P</v>
      </c>
      <c r="L1227" t="str">
        <v>NEW</v>
      </c>
      <c r="M1227" t="str">
        <v>Clinically-diagnosed TB</v>
      </c>
      <c r="N1227" t="str">
        <v>Not Detected Rif: N/A</v>
      </c>
      <c r="O1227" t="str">
        <v>ON TREATMENT</v>
      </c>
    </row>
    <row r="1228">
      <c r="A1228" t="str">
        <v>DSTB</v>
      </c>
      <c r="B1228" t="str">
        <v>Validated</v>
      </c>
      <c r="C1228">
        <v>46174</v>
      </c>
      <c r="D1228">
        <v>40</v>
      </c>
      <c r="E1228" t="str">
        <v>F</v>
      </c>
      <c r="F1228" t="str">
        <v>BARANGAY I</v>
      </c>
      <c r="G1228" t="str">
        <v>VINZONS</v>
      </c>
      <c r="H1228" t="str">
        <v>CAMARINES NORTE</v>
      </c>
      <c r="I1228" t="str">
        <v>VINZONS MUNICIPAL HEALTH OFFICE - IDOTS</v>
      </c>
      <c r="J1228" t="str">
        <v>PUBLIC HEALTH CENTER</v>
      </c>
      <c r="K1228" t="str">
        <v>P</v>
      </c>
      <c r="L1228" t="str">
        <v>NEW</v>
      </c>
      <c r="M1228" t="str">
        <v>Bacteriologically-confirmed TB</v>
      </c>
      <c r="N1228" t="str">
        <v xml:space="preserve">Detected High </v>
      </c>
      <c r="O1228" t="str">
        <v>ON TREATMENT</v>
      </c>
    </row>
    <row r="1229">
      <c r="A1229" t="str">
        <v>DSTB</v>
      </c>
      <c r="B1229" t="str">
        <v>Validated</v>
      </c>
      <c r="C1229">
        <v>46174</v>
      </c>
      <c r="D1229">
        <v>41</v>
      </c>
      <c r="E1229" t="str">
        <v>F</v>
      </c>
      <c r="F1229" t="str">
        <v>SABANG</v>
      </c>
      <c r="G1229" t="str">
        <v>VINZONS</v>
      </c>
      <c r="H1229" t="str">
        <v>CAMARINES NORTE</v>
      </c>
      <c r="I1229" t="str">
        <v>VINZONS MUNICIPAL HEALTH OFFICE - IDOTS</v>
      </c>
      <c r="J1229" t="str">
        <v>PUBLIC HEALTH CENTER</v>
      </c>
      <c r="K1229" t="str">
        <v>P</v>
      </c>
      <c r="L1229" t="str">
        <v>NEW</v>
      </c>
      <c r="M1229" t="str">
        <v>Clinically-diagnosed TB</v>
      </c>
      <c r="N1229" t="str">
        <v>Not Detected Rif: N/A</v>
      </c>
      <c r="O1229" t="str">
        <v>ON TREATMENT</v>
      </c>
    </row>
    <row r="1230">
      <c r="A1230" t="str">
        <v>DSTB</v>
      </c>
      <c r="B1230" t="str">
        <v>Validated</v>
      </c>
      <c r="C1230">
        <v>46174</v>
      </c>
      <c r="D1230">
        <v>67</v>
      </c>
      <c r="E1230" t="str">
        <v>M</v>
      </c>
      <c r="F1230" t="str">
        <v>CALANGCAWAN NORTE</v>
      </c>
      <c r="G1230" t="str">
        <v>VINZONS</v>
      </c>
      <c r="H1230" t="str">
        <v>CAMARINES NORTE</v>
      </c>
      <c r="I1230" t="str">
        <v>VINZONS MUNICIPAL HEALTH OFFICE - IDOTS</v>
      </c>
      <c r="J1230" t="str">
        <v>PUBLIC HEALTH CENTER</v>
      </c>
      <c r="K1230" t="str">
        <v>P</v>
      </c>
      <c r="L1230" t="str">
        <v>NEW</v>
      </c>
      <c r="M1230" t="str">
        <v>Clinically-diagnosed TB</v>
      </c>
      <c r="N1230" t="str">
        <v>Not Detected Rif: N/A</v>
      </c>
      <c r="O1230" t="str">
        <v>ON TREATMENT</v>
      </c>
    </row>
    <row r="1231">
      <c r="A1231" t="str">
        <v>DSTB</v>
      </c>
      <c r="B1231" t="str">
        <v>Validated</v>
      </c>
      <c r="C1231">
        <v>46148</v>
      </c>
      <c r="D1231">
        <v>35</v>
      </c>
      <c r="E1231" t="str">
        <v>M</v>
      </c>
      <c r="F1231" t="str">
        <v>MANGCAYO</v>
      </c>
      <c r="G1231" t="str">
        <v>VINZONS</v>
      </c>
      <c r="H1231" t="str">
        <v>CAMARINES NORTE</v>
      </c>
      <c r="I1231" t="str">
        <v>VINZONS MUNICIPAL HEALTH OFFICE - IDOTS</v>
      </c>
      <c r="J1231" t="str">
        <v>PUBLIC HEALTH CENTER</v>
      </c>
      <c r="K1231" t="str">
        <v>P</v>
      </c>
      <c r="L1231" t="str">
        <v>NEW</v>
      </c>
      <c r="M1231" t="str">
        <v>Bacteriologically-confirmed TB</v>
      </c>
      <c r="N1231" t="str">
        <v>Detected Low Rif-resistance not detected</v>
      </c>
      <c r="O1231" t="str">
        <v>ON TREATMENT</v>
      </c>
    </row>
    <row r="1232">
      <c r="A1232" t="str">
        <v>DSTB</v>
      </c>
      <c r="B1232" t="str">
        <v>Validated</v>
      </c>
      <c r="C1232">
        <v>46175</v>
      </c>
      <c r="D1232">
        <v>26</v>
      </c>
      <c r="E1232" t="str">
        <v>M</v>
      </c>
      <c r="F1232" t="str">
        <v>AGUIT-IT</v>
      </c>
      <c r="G1232" t="str">
        <v>VINZONS</v>
      </c>
      <c r="H1232" t="str">
        <v>CAMARINES NORTE</v>
      </c>
      <c r="I1232" t="str">
        <v>VINZONS MUNICIPAL HEALTH OFFICE - IDOTS</v>
      </c>
      <c r="J1232" t="str">
        <v>PUBLIC HEALTH CENTER</v>
      </c>
      <c r="K1232" t="str">
        <v>P</v>
      </c>
      <c r="L1232" t="str">
        <v>NEW</v>
      </c>
      <c r="M1232" t="str">
        <v>Bacteriologically-confirmed TB</v>
      </c>
      <c r="N1232" t="str">
        <v>Detected Medium Rif-resistance not detected</v>
      </c>
      <c r="O1232" t="str">
        <v>ON TREATMENT</v>
      </c>
    </row>
    <row r="1233">
      <c r="A1233" t="str">
        <v>DSTB</v>
      </c>
      <c r="B1233" t="str">
        <v>Validated</v>
      </c>
      <c r="C1233">
        <v>46175</v>
      </c>
      <c r="D1233">
        <v>52</v>
      </c>
      <c r="E1233" t="str">
        <v>M</v>
      </c>
      <c r="F1233" t="str">
        <v>CALANGCAWAN SUR</v>
      </c>
      <c r="G1233" t="str">
        <v>VINZONS</v>
      </c>
      <c r="H1233" t="str">
        <v>CAMARINES NORTE</v>
      </c>
      <c r="I1233" t="str">
        <v>VINZONS MUNICIPAL HEALTH OFFICE - IDOTS</v>
      </c>
      <c r="J1233" t="str">
        <v>PUBLIC HEALTH CENTER</v>
      </c>
      <c r="K1233" t="str">
        <v>P</v>
      </c>
      <c r="L1233" t="str">
        <v>NEW</v>
      </c>
      <c r="M1233" t="str">
        <v>Bacteriologically-confirmed TB</v>
      </c>
      <c r="N1233" t="str">
        <v>Detected Low Rif-resistance not detected</v>
      </c>
      <c r="O1233" t="str">
        <v>ON TREATMENT</v>
      </c>
    </row>
    <row r="1234">
      <c r="A1234" t="str">
        <v>DSTB</v>
      </c>
      <c r="B1234" t="str">
        <v>Validated</v>
      </c>
      <c r="C1234">
        <v>46175</v>
      </c>
      <c r="D1234">
        <v>26</v>
      </c>
      <c r="E1234" t="str">
        <v>M</v>
      </c>
      <c r="F1234" t="str">
        <v>CALANGCAWAN NORTE</v>
      </c>
      <c r="G1234" t="str">
        <v>VINZONS</v>
      </c>
      <c r="H1234" t="str">
        <v>CAMARINES NORTE</v>
      </c>
      <c r="I1234" t="str">
        <v>VINZONS MUNICIPAL HEALTH OFFICE - IDOTS</v>
      </c>
      <c r="J1234" t="str">
        <v>PUBLIC HEALTH CENTER</v>
      </c>
      <c r="K1234" t="str">
        <v>P</v>
      </c>
      <c r="L1234" t="str">
        <v>NEW</v>
      </c>
      <c r="M1234" t="str">
        <v>Clinically-diagnosed TB</v>
      </c>
      <c r="N1234" t="str">
        <v>Not Detected Rif: N/A</v>
      </c>
      <c r="O1234" t="str">
        <v>ON TREATMENT</v>
      </c>
    </row>
    <row r="1235">
      <c r="A1235" t="str">
        <v>DSTB</v>
      </c>
      <c r="B1235" t="str">
        <v>Validated</v>
      </c>
      <c r="C1235">
        <v>46176</v>
      </c>
      <c r="D1235">
        <v>63</v>
      </c>
      <c r="E1235" t="str">
        <v>M</v>
      </c>
      <c r="F1235" t="str">
        <v>CALANGCAWAN NORTE</v>
      </c>
      <c r="G1235" t="str">
        <v>VINZONS</v>
      </c>
      <c r="H1235" t="str">
        <v>CAMARINES NORTE</v>
      </c>
      <c r="I1235" t="str">
        <v>VINZONS MUNICIPAL HEALTH OFFICE - IDOTS</v>
      </c>
      <c r="J1235" t="str">
        <v>PUBLIC HEALTH CENTER</v>
      </c>
      <c r="K1235" t="str">
        <v>P</v>
      </c>
      <c r="L1235" t="str">
        <v>NEW</v>
      </c>
      <c r="M1235" t="str">
        <v>Clinically-diagnosed TB</v>
      </c>
      <c r="N1235" t="str">
        <v>Not Detected Rif: N/A</v>
      </c>
      <c r="O1235" t="str">
        <v>ON TREATMENT</v>
      </c>
    </row>
    <row r="1236">
      <c r="A1236" t="str">
        <v>DSTB</v>
      </c>
      <c r="B1236" t="str">
        <v>Validated</v>
      </c>
      <c r="C1236">
        <v>46177</v>
      </c>
      <c r="D1236">
        <v>19</v>
      </c>
      <c r="E1236" t="str">
        <v>F</v>
      </c>
      <c r="F1236" t="str">
        <v>BANOCBOC</v>
      </c>
      <c r="G1236" t="str">
        <v>VINZONS</v>
      </c>
      <c r="H1236" t="str">
        <v>CAMARINES NORTE</v>
      </c>
      <c r="I1236" t="str">
        <v>VINZONS MUNICIPAL HEALTH OFFICE - IDOTS</v>
      </c>
      <c r="J1236" t="str">
        <v>PUBLIC HEALTH CENTER</v>
      </c>
      <c r="K1236" t="str">
        <v>P</v>
      </c>
      <c r="L1236" t="str">
        <v>NEW</v>
      </c>
      <c r="M1236" t="str">
        <v>Clinically-diagnosed TB</v>
      </c>
      <c r="N1236" t="str">
        <v>Not Detected Rif: N/A</v>
      </c>
      <c r="O1236" t="str">
        <v>ON TREATMENT</v>
      </c>
    </row>
    <row r="1237">
      <c r="A1237" t="str">
        <v>DSTB</v>
      </c>
      <c r="B1237" t="str">
        <v>Validated</v>
      </c>
      <c r="C1237">
        <v>46177</v>
      </c>
      <c r="D1237">
        <v>72</v>
      </c>
      <c r="E1237" t="str">
        <v>F</v>
      </c>
      <c r="F1237" t="str">
        <v>SANTO DOMINGO</v>
      </c>
      <c r="G1237" t="str">
        <v>VINZONS</v>
      </c>
      <c r="H1237" t="str">
        <v>CAMARINES NORTE</v>
      </c>
      <c r="I1237" t="str">
        <v>VINZONS MUNICIPAL HEALTH OFFICE - IDOTS</v>
      </c>
      <c r="J1237" t="str">
        <v>PUBLIC HEALTH CENTER</v>
      </c>
      <c r="K1237" t="str">
        <v>P</v>
      </c>
      <c r="L1237" t="str">
        <v>NEW</v>
      </c>
      <c r="M1237" t="str">
        <v>Clinically-diagnosed TB</v>
      </c>
      <c r="N1237" t="str">
        <v>Not Detected Rif: N/A</v>
      </c>
      <c r="O1237" t="str">
        <v>ON TREATMENT</v>
      </c>
    </row>
    <row r="1238">
      <c r="A1238" t="str">
        <v>DSTB</v>
      </c>
      <c r="B1238" t="str">
        <v>Validated</v>
      </c>
      <c r="C1238">
        <v>46177</v>
      </c>
      <c r="D1238">
        <v>18</v>
      </c>
      <c r="E1238" t="str">
        <v>F</v>
      </c>
      <c r="F1238" t="str">
        <v>PINAGTIGASAN</v>
      </c>
      <c r="G1238" t="str">
        <v>VINZONS</v>
      </c>
      <c r="H1238" t="str">
        <v>CAMARINES NORTE</v>
      </c>
      <c r="I1238" t="str">
        <v>VINZONS MUNICIPAL HEALTH OFFICE - IDOTS</v>
      </c>
      <c r="J1238" t="str">
        <v>PUBLIC HEALTH CENTER</v>
      </c>
      <c r="K1238" t="str">
        <v>P</v>
      </c>
      <c r="L1238" t="str">
        <v>NEW</v>
      </c>
      <c r="M1238" t="str">
        <v>Bacteriologically-confirmed TB</v>
      </c>
      <c r="N1238" t="str">
        <v xml:space="preserve">Detected Medium </v>
      </c>
      <c r="O1238" t="str">
        <v>ON TREATMENT</v>
      </c>
    </row>
    <row r="1239">
      <c r="A1239" t="str">
        <v>DSTB</v>
      </c>
      <c r="B1239" t="str">
        <v>Validated</v>
      </c>
      <c r="C1239">
        <v>46191</v>
      </c>
      <c r="D1239">
        <v>18</v>
      </c>
      <c r="E1239" t="str">
        <v>M</v>
      </c>
      <c r="F1239" t="str">
        <v>BARANGAY I</v>
      </c>
      <c r="G1239" t="str">
        <v>VINZONS</v>
      </c>
      <c r="H1239" t="str">
        <v>CAMARINES NORTE</v>
      </c>
      <c r="I1239" t="str">
        <v>VINZONS MUNICIPAL HEALTH OFFICE - IDOTS</v>
      </c>
      <c r="J1239" t="str">
        <v>PUBLIC HEALTH CENTER</v>
      </c>
      <c r="K1239" t="str">
        <v>P</v>
      </c>
      <c r="L1239" t="str">
        <v>NEW</v>
      </c>
      <c r="M1239" t="str">
        <v>Clinically-diagnosed TB</v>
      </c>
      <c r="N1239" t="str">
        <v>Not Detected Rif: N/A</v>
      </c>
      <c r="O1239" t="str">
        <v>ON TREATMENT</v>
      </c>
    </row>
    <row r="1240">
      <c r="A1240" t="str">
        <v>DSTB</v>
      </c>
      <c r="B1240" t="str">
        <v>Validated</v>
      </c>
      <c r="C1240">
        <v>46191</v>
      </c>
      <c r="D1240">
        <v>64</v>
      </c>
      <c r="E1240" t="str">
        <v>M</v>
      </c>
      <c r="F1240" t="str">
        <v>SABANG</v>
      </c>
      <c r="G1240" t="str">
        <v>VINZONS</v>
      </c>
      <c r="H1240" t="str">
        <v>CAMARINES NORTE</v>
      </c>
      <c r="I1240" t="str">
        <v>VINZONS MUNICIPAL HEALTH OFFICE - IDOTS</v>
      </c>
      <c r="J1240" t="str">
        <v>PUBLIC HEALTH CENTER</v>
      </c>
      <c r="K1240" t="str">
        <v>P</v>
      </c>
      <c r="L1240" t="str">
        <v>NEW</v>
      </c>
      <c r="M1240" t="str">
        <v>Bacteriologically-confirmed TB</v>
      </c>
      <c r="N1240" t="str">
        <v xml:space="preserve">Detected Medium </v>
      </c>
      <c r="O1240" t="str">
        <v>ON TREATMENT</v>
      </c>
    </row>
    <row r="1241">
      <c r="A1241" t="str">
        <v>DSTB</v>
      </c>
      <c r="B1241" t="str">
        <v>Validated</v>
      </c>
      <c r="C1241">
        <v>46196</v>
      </c>
      <c r="D1241">
        <v>71</v>
      </c>
      <c r="E1241" t="str">
        <v>M</v>
      </c>
      <c r="F1241" t="str">
        <v>BANOCBOC</v>
      </c>
      <c r="G1241" t="str">
        <v>VINZONS</v>
      </c>
      <c r="H1241" t="str">
        <v>CAMARINES NORTE</v>
      </c>
      <c r="I1241" t="str">
        <v>VINZONS MUNICIPAL HEALTH OFFICE - IDOTS</v>
      </c>
      <c r="J1241" t="str">
        <v>PUBLIC HEALTH CENTER</v>
      </c>
      <c r="K1241" t="str">
        <v>P</v>
      </c>
      <c r="L1241" t="str">
        <v>NEW</v>
      </c>
      <c r="M1241" t="str">
        <v>Bacteriologically-confirmed TB</v>
      </c>
      <c r="N1241" t="str">
        <v xml:space="preserve">Detected Low </v>
      </c>
      <c r="O1241" t="str">
        <v>ON TREATMENT</v>
      </c>
    </row>
    <row r="1242">
      <c r="A1242" t="str">
        <v>DSTB</v>
      </c>
      <c r="B1242" t="str">
        <v>Validated</v>
      </c>
      <c r="C1242">
        <v>46196</v>
      </c>
      <c r="D1242">
        <v>56</v>
      </c>
      <c r="E1242" t="str">
        <v>F</v>
      </c>
      <c r="F1242" t="str">
        <v>CAGBALOGO</v>
      </c>
      <c r="G1242" t="str">
        <v>VINZONS</v>
      </c>
      <c r="H1242" t="str">
        <v>CAMARINES NORTE</v>
      </c>
      <c r="I1242" t="str">
        <v>VINZONS MUNICIPAL HEALTH OFFICE - IDOTS</v>
      </c>
      <c r="J1242" t="str">
        <v>PUBLIC HEALTH CENTER</v>
      </c>
      <c r="K1242" t="str">
        <v>P</v>
      </c>
      <c r="L1242" t="str">
        <v>RELAPSE</v>
      </c>
      <c r="M1242" t="str">
        <v>Bacteriologically-confirmed TB</v>
      </c>
      <c r="N1242" t="str">
        <v xml:space="preserve">Detected High </v>
      </c>
      <c r="O1242" t="str">
        <v>ON TREATMENT</v>
      </c>
    </row>
    <row r="1243">
      <c r="A1243" t="str">
        <v>DSTB</v>
      </c>
      <c r="B1243" t="str">
        <v>Validated</v>
      </c>
      <c r="C1243">
        <v>46199</v>
      </c>
      <c r="D1243">
        <v>26</v>
      </c>
      <c r="E1243" t="str">
        <v>M</v>
      </c>
      <c r="F1243" t="str">
        <v>BARANGAY I</v>
      </c>
      <c r="G1243" t="str">
        <v>VINZONS</v>
      </c>
      <c r="H1243" t="str">
        <v>CAMARINES NORTE</v>
      </c>
      <c r="I1243" t="str">
        <v>VINZONS MUNICIPAL HEALTH OFFICE - IDOTS</v>
      </c>
      <c r="J1243" t="str">
        <v>PUBLIC HEALTH CENTER</v>
      </c>
      <c r="K1243" t="str">
        <v>EP</v>
      </c>
      <c r="L1243" t="str">
        <v>NEW</v>
      </c>
      <c r="M1243" t="str">
        <v>Clinically-diagnosed TB</v>
      </c>
      <c r="N1243" t="str">
        <v>Not Detected Rif: N/A</v>
      </c>
      <c r="O1243" t="str">
        <v>ON TREATMENT</v>
      </c>
    </row>
    <row r="1244">
      <c r="A1244" t="str">
        <v>DSTB</v>
      </c>
      <c r="B1244" t="str">
        <v>Validated</v>
      </c>
      <c r="C1244">
        <v>46203</v>
      </c>
      <c r="D1244">
        <v>55</v>
      </c>
      <c r="E1244" t="str">
        <v>M</v>
      </c>
      <c r="F1244" t="str">
        <v>CALANGCAWAN NORTE</v>
      </c>
      <c r="G1244" t="str">
        <v>VINZONS</v>
      </c>
      <c r="H1244" t="str">
        <v>CAMARINES NORTE</v>
      </c>
      <c r="I1244" t="str">
        <v>VINZONS MUNICIPAL HEALTH OFFICE - IDOTS</v>
      </c>
      <c r="J1244" t="str">
        <v>PUBLIC HEALTH CENTER</v>
      </c>
      <c r="K1244" t="str">
        <v>P</v>
      </c>
      <c r="L1244" t="str">
        <v>NEW</v>
      </c>
      <c r="M1244" t="str">
        <v>Clinically-diagnosed TB</v>
      </c>
      <c r="N1244" t="str">
        <v>Not Detected Rif: N/A</v>
      </c>
      <c r="O1244" t="str">
        <v>ON TREATMENT</v>
      </c>
    </row>
    <row r="1245">
      <c r="A1245" t="str">
        <v>DSTB</v>
      </c>
      <c r="B1245" t="str">
        <v>Validated</v>
      </c>
      <c r="C1245">
        <v>46193</v>
      </c>
      <c r="D1245">
        <v>49</v>
      </c>
      <c r="E1245" t="str">
        <v>F</v>
      </c>
      <c r="F1245" t="str">
        <v>NAPILIHAN</v>
      </c>
      <c r="G1245" t="str">
        <v>VINZONS</v>
      </c>
      <c r="H1245" t="str">
        <v>CAMARINES NORTE</v>
      </c>
      <c r="I1245" t="str">
        <v>VINZONS MUNICIPAL HEALTH OFFICE - IDOTS</v>
      </c>
      <c r="J1245" t="str">
        <v>PUBLIC HEALTH CENTER</v>
      </c>
      <c r="K1245" t="str">
        <v>P</v>
      </c>
      <c r="L1245" t="str">
        <v>NEW</v>
      </c>
      <c r="M1245" t="str">
        <v>Clinically-diagnosed TB</v>
      </c>
      <c r="N1245" t="str">
        <v>Not Detected Rif: N/A</v>
      </c>
      <c r="O1245" t="str">
        <v>ON TREATMENT</v>
      </c>
    </row>
    <row r="1246">
      <c r="A1246" t="str">
        <v>DSTB</v>
      </c>
      <c r="B1246" t="str">
        <v>Validated</v>
      </c>
      <c r="C1246">
        <v>46118</v>
      </c>
      <c r="D1246">
        <v>33</v>
      </c>
      <c r="E1246" t="str">
        <v>M</v>
      </c>
      <c r="G1246" t="str">
        <v>TALISAY</v>
      </c>
      <c r="H1246" t="str">
        <v>CAMARINES NORTE</v>
      </c>
      <c r="I1246" t="str">
        <v>TALISAY MUNICIPAL HEALTH OFFICE - IDOTS</v>
      </c>
      <c r="J1246" t="str">
        <v>COMMUNITY</v>
      </c>
      <c r="K1246" t="str">
        <v>P</v>
      </c>
      <c r="L1246" t="str">
        <v>NEW</v>
      </c>
      <c r="M1246" t="str">
        <v>Bacteriologically-confirmed TB</v>
      </c>
      <c r="N1246" t="str">
        <v>Detected Very Low Rif-resistance not detected</v>
      </c>
      <c r="O1246" t="str">
        <v>ON TREATMENT</v>
      </c>
    </row>
    <row r="1247">
      <c r="A1247" t="str">
        <v>DSTB</v>
      </c>
      <c r="B1247" t="str">
        <v>Validated</v>
      </c>
      <c r="C1247">
        <v>46119</v>
      </c>
      <c r="D1247">
        <v>61</v>
      </c>
      <c r="E1247" t="str">
        <v>M</v>
      </c>
      <c r="F1247" t="str">
        <v>SAN JOSE</v>
      </c>
      <c r="G1247" t="str">
        <v>TALISAY</v>
      </c>
      <c r="H1247" t="str">
        <v>CAMARINES NORTE</v>
      </c>
      <c r="I1247" t="str">
        <v>TALISAY MUNICIPAL HEALTH OFFICE - IDOTS</v>
      </c>
      <c r="J1247" t="str">
        <v>COMMUNITY</v>
      </c>
      <c r="K1247" t="str">
        <v>P</v>
      </c>
      <c r="L1247" t="str">
        <v>NEW</v>
      </c>
      <c r="M1247" t="str">
        <v>Bacteriologically-confirmed TB</v>
      </c>
      <c r="N1247" t="str">
        <v>Detected Medium Rif-resistance not detected</v>
      </c>
      <c r="O1247" t="str">
        <v>ON TREATMENT</v>
      </c>
    </row>
    <row r="1248">
      <c r="A1248" t="str">
        <v>DSTB</v>
      </c>
      <c r="B1248" t="str">
        <v>Validated</v>
      </c>
      <c r="C1248">
        <v>46119</v>
      </c>
      <c r="D1248">
        <v>55</v>
      </c>
      <c r="E1248" t="str">
        <v>M</v>
      </c>
      <c r="F1248" t="str">
        <v>CAHABAAN</v>
      </c>
      <c r="G1248" t="str">
        <v>TALISAY</v>
      </c>
      <c r="H1248" t="str">
        <v>CAMARINES NORTE</v>
      </c>
      <c r="I1248" t="str">
        <v>TALISAY MUNICIPAL HEALTH OFFICE - IDOTS</v>
      </c>
      <c r="J1248" t="str">
        <v>COMMUNITY</v>
      </c>
      <c r="K1248" t="str">
        <v>P</v>
      </c>
      <c r="L1248" t="str">
        <v>NEW</v>
      </c>
      <c r="M1248" t="str">
        <v>Bacteriologically-confirmed TB</v>
      </c>
      <c r="N1248" t="str">
        <v>Detected Low Rif-resistance not detected</v>
      </c>
      <c r="O1248" t="str">
        <v>ON TREATMENT</v>
      </c>
    </row>
    <row r="1249">
      <c r="A1249" t="str">
        <v>DSTB</v>
      </c>
      <c r="B1249" t="str">
        <v>Validated</v>
      </c>
      <c r="C1249">
        <v>46119</v>
      </c>
      <c r="D1249">
        <v>28</v>
      </c>
      <c r="E1249" t="str">
        <v>M</v>
      </c>
      <c r="F1249" t="str">
        <v>GABON</v>
      </c>
      <c r="G1249" t="str">
        <v>TALISAY</v>
      </c>
      <c r="H1249" t="str">
        <v>CAMARINES NORTE</v>
      </c>
      <c r="I1249" t="str">
        <v>TALISAY MUNICIPAL HEALTH OFFICE - IDOTS</v>
      </c>
      <c r="J1249" t="str">
        <v>COMMUNITY</v>
      </c>
      <c r="K1249" t="str">
        <v>P</v>
      </c>
      <c r="L1249" t="str">
        <v>NEW</v>
      </c>
      <c r="M1249" t="str">
        <v>Bacteriologically-confirmed TB</v>
      </c>
      <c r="N1249" t="str">
        <v>Detected Low Rif-resistance not detected</v>
      </c>
      <c r="O1249" t="str">
        <v>DIAGNOSED</v>
      </c>
    </row>
    <row r="1250">
      <c r="A1250" t="str">
        <v>DSTB</v>
      </c>
      <c r="B1250" t="str">
        <v>Validated</v>
      </c>
      <c r="C1250">
        <v>46122</v>
      </c>
      <c r="D1250">
        <v>64</v>
      </c>
      <c r="E1250" t="str">
        <v>F</v>
      </c>
      <c r="G1250" t="str">
        <v>TALISAY</v>
      </c>
      <c r="H1250" t="str">
        <v>CAMARINES NORTE</v>
      </c>
      <c r="I1250" t="str">
        <v>TALISAY MUNICIPAL HEALTH OFFICE - IDOTS</v>
      </c>
      <c r="J1250" t="str">
        <v>COMMUNITY</v>
      </c>
      <c r="K1250" t="str">
        <v>P</v>
      </c>
      <c r="L1250" t="str">
        <v>NEW</v>
      </c>
      <c r="M1250" t="str">
        <v>Bacteriologically-confirmed TB</v>
      </c>
      <c r="N1250" t="str">
        <v>Detected Very Low Rif-resistance not detected</v>
      </c>
      <c r="O1250" t="str">
        <v>ON TREATMENT</v>
      </c>
    </row>
    <row r="1251">
      <c r="A1251" t="str">
        <v>DSTB</v>
      </c>
      <c r="B1251" t="str">
        <v>Validated</v>
      </c>
      <c r="C1251">
        <v>46126</v>
      </c>
      <c r="D1251">
        <v>82</v>
      </c>
      <c r="E1251" t="str">
        <v>M</v>
      </c>
      <c r="F1251" t="str">
        <v>POBLACION</v>
      </c>
      <c r="G1251" t="str">
        <v>TALISAY</v>
      </c>
      <c r="H1251" t="str">
        <v>CAMARINES NORTE</v>
      </c>
      <c r="I1251" t="str">
        <v>TALISAY MUNICIPAL HEALTH OFFICE - IDOTS</v>
      </c>
      <c r="J1251" t="str">
        <v>COMMUNITY</v>
      </c>
      <c r="K1251" t="str">
        <v>P</v>
      </c>
      <c r="L1251" t="str">
        <v>NEW</v>
      </c>
      <c r="M1251" t="str">
        <v>Clinically-diagnosed TB</v>
      </c>
      <c r="N1251" t="str">
        <v>Not Detected Rif: N/A</v>
      </c>
      <c r="O1251" t="str">
        <v>ON TREATMENT</v>
      </c>
    </row>
    <row r="1252">
      <c r="A1252" t="str">
        <v>DSTB</v>
      </c>
      <c r="B1252" t="str">
        <v>Validated</v>
      </c>
      <c r="C1252">
        <v>46128</v>
      </c>
      <c r="D1252">
        <v>48</v>
      </c>
      <c r="E1252" t="str">
        <v>M</v>
      </c>
      <c r="F1252" t="str">
        <v>SANTA CRUZ</v>
      </c>
      <c r="G1252" t="str">
        <v>TALISAY</v>
      </c>
      <c r="H1252" t="str">
        <v>CAMARINES NORTE</v>
      </c>
      <c r="I1252" t="str">
        <v>TALISAY MUNICIPAL HEALTH OFFICE - IDOTS</v>
      </c>
      <c r="J1252" t="str">
        <v>COMMUNITY</v>
      </c>
      <c r="K1252" t="str">
        <v>P</v>
      </c>
      <c r="L1252" t="str">
        <v>NEW</v>
      </c>
      <c r="M1252" t="str">
        <v>Bacteriologically-confirmed TB</v>
      </c>
      <c r="N1252" t="str">
        <v>Detected Very Low Rif-resistance not detected</v>
      </c>
      <c r="O1252" t="str">
        <v>ON TREATMENT</v>
      </c>
    </row>
    <row r="1253">
      <c r="A1253" t="str">
        <v>DSTB</v>
      </c>
      <c r="B1253" t="str">
        <v>Validated</v>
      </c>
      <c r="C1253">
        <v>46128</v>
      </c>
      <c r="D1253">
        <v>69</v>
      </c>
      <c r="E1253" t="str">
        <v>F</v>
      </c>
      <c r="F1253" t="str">
        <v>GABON</v>
      </c>
      <c r="G1253" t="str">
        <v>TALISAY</v>
      </c>
      <c r="H1253" t="str">
        <v>CAMARINES NORTE</v>
      </c>
      <c r="I1253" t="str">
        <v>TALISAY MUNICIPAL HEALTH OFFICE - IDOTS</v>
      </c>
      <c r="J1253" t="str">
        <v>OTHER PUBLIC FACILITY</v>
      </c>
      <c r="K1253" t="str">
        <v>P</v>
      </c>
      <c r="L1253" t="str">
        <v>NEW</v>
      </c>
      <c r="M1253" t="str">
        <v>Bacteriologically-confirmed TB</v>
      </c>
      <c r="N1253" t="str">
        <v>Detected Very Low Rif-resistance not detected</v>
      </c>
      <c r="O1253" t="str">
        <v>ON TREATMENT</v>
      </c>
    </row>
    <row r="1254">
      <c r="A1254" t="str">
        <v>DSTB</v>
      </c>
      <c r="B1254" t="str">
        <v>Validated</v>
      </c>
      <c r="C1254">
        <v>46133</v>
      </c>
      <c r="D1254">
        <v>30</v>
      </c>
      <c r="E1254" t="str">
        <v>M</v>
      </c>
      <c r="F1254" t="str">
        <v>CALINTAAN</v>
      </c>
      <c r="G1254" t="str">
        <v>TALISAY</v>
      </c>
      <c r="H1254" t="str">
        <v>CAMARINES NORTE</v>
      </c>
      <c r="I1254" t="str">
        <v>TALISAY MUNICIPAL HEALTH OFFICE - IDOTS</v>
      </c>
      <c r="J1254" t="str">
        <v>COMMUNITY</v>
      </c>
      <c r="K1254" t="str">
        <v>P</v>
      </c>
      <c r="L1254" t="str">
        <v>NEW</v>
      </c>
      <c r="M1254" t="str">
        <v>Bacteriologically-confirmed TB</v>
      </c>
      <c r="N1254" t="str">
        <v>Detected Very Low Rif-resistance not detected</v>
      </c>
      <c r="O1254" t="str">
        <v>ON TREATMENT</v>
      </c>
    </row>
    <row r="1255">
      <c r="A1255" t="str">
        <v>DSTB</v>
      </c>
      <c r="B1255" t="str">
        <v>Validated</v>
      </c>
      <c r="C1255">
        <v>46132</v>
      </c>
      <c r="D1255">
        <v>68</v>
      </c>
      <c r="E1255" t="str">
        <v>M</v>
      </c>
      <c r="F1255" t="str">
        <v>DEL CARMEN</v>
      </c>
      <c r="G1255" t="str">
        <v>TALISAY</v>
      </c>
      <c r="H1255" t="str">
        <v>CAMARINES NORTE</v>
      </c>
      <c r="I1255" t="str">
        <v>TALISAY MUNICIPAL HEALTH OFFICE - IDOTS</v>
      </c>
      <c r="J1255" t="str">
        <v>COMMUNITY</v>
      </c>
      <c r="K1255" t="str">
        <v>P</v>
      </c>
      <c r="L1255" t="str">
        <v>RELAPSE</v>
      </c>
      <c r="M1255" t="str">
        <v>Clinically-diagnosed TB</v>
      </c>
      <c r="N1255" t="str">
        <v>Not Detected Rif: N/A</v>
      </c>
      <c r="O1255" t="str">
        <v>ON TREATMENT</v>
      </c>
    </row>
    <row r="1256">
      <c r="A1256" t="str">
        <v>DSTB</v>
      </c>
      <c r="B1256" t="str">
        <v>Validated</v>
      </c>
      <c r="C1256">
        <v>46132</v>
      </c>
      <c r="D1256">
        <v>53</v>
      </c>
      <c r="E1256" t="str">
        <v>M</v>
      </c>
      <c r="F1256" t="str">
        <v>SAN FRANCISCO</v>
      </c>
      <c r="G1256" t="str">
        <v>TALISAY</v>
      </c>
      <c r="H1256" t="str">
        <v>CAMARINES NORTE</v>
      </c>
      <c r="I1256" t="str">
        <v>TALISAY MUNICIPAL HEALTH OFFICE - IDOTS</v>
      </c>
      <c r="J1256" t="str">
        <v>COMMUNITY</v>
      </c>
      <c r="K1256" t="str">
        <v>P</v>
      </c>
      <c r="L1256" t="str">
        <v>NEW</v>
      </c>
      <c r="M1256" t="str">
        <v>Bacteriologically-confirmed TB</v>
      </c>
      <c r="N1256" t="str">
        <v>Detected High Rif-resistance not detected</v>
      </c>
      <c r="O1256" t="str">
        <v>ON TREATMENT</v>
      </c>
    </row>
    <row r="1257">
      <c r="A1257" t="str">
        <v>DSTB</v>
      </c>
      <c r="B1257" t="str">
        <v>Validated</v>
      </c>
      <c r="C1257">
        <v>46132</v>
      </c>
      <c r="D1257">
        <v>67</v>
      </c>
      <c r="E1257" t="str">
        <v>M</v>
      </c>
      <c r="I1257" t="str">
        <v>TALISAY MUNICIPAL HEALTH OFFICE - IDOTS</v>
      </c>
      <c r="J1257" t="str">
        <v>PUBLIC HEALTH CENTER</v>
      </c>
      <c r="K1257" t="str">
        <v>P</v>
      </c>
      <c r="L1257" t="str">
        <v>NEW</v>
      </c>
      <c r="M1257" t="str">
        <v>Bacteriologically-confirmed TB</v>
      </c>
      <c r="N1257" t="str">
        <v>Detected Low Rif-resistance not detected</v>
      </c>
      <c r="O1257" t="str">
        <v>ON TREATMENT</v>
      </c>
    </row>
    <row r="1258">
      <c r="A1258" t="str">
        <v>DSTB</v>
      </c>
      <c r="B1258" t="str">
        <v>Validated</v>
      </c>
      <c r="C1258">
        <v>46160</v>
      </c>
      <c r="D1258">
        <v>79</v>
      </c>
      <c r="E1258" t="str">
        <v>M</v>
      </c>
      <c r="F1258" t="str">
        <v>SANTA CRUZ</v>
      </c>
      <c r="G1258" t="str">
        <v>TALISAY</v>
      </c>
      <c r="H1258" t="str">
        <v>CAMARINES NORTE</v>
      </c>
      <c r="I1258" t="str">
        <v>TALISAY MUNICIPAL HEALTH OFFICE - IDOTS</v>
      </c>
      <c r="J1258" t="str">
        <v>COMMUNITY</v>
      </c>
      <c r="K1258" t="str">
        <v>P</v>
      </c>
      <c r="L1258" t="str">
        <v>RELAPSE</v>
      </c>
      <c r="M1258" t="str">
        <v>Bacteriologically-confirmed TB</v>
      </c>
      <c r="N1258" t="str">
        <v>Detected Low Rif-resistance not detected</v>
      </c>
      <c r="O1258" t="str">
        <v>ON TREATMENT</v>
      </c>
    </row>
    <row r="1259">
      <c r="A1259" t="str">
        <v>DSTB</v>
      </c>
      <c r="B1259" t="str">
        <v>Validated</v>
      </c>
      <c r="C1259">
        <v>46160</v>
      </c>
      <c r="D1259">
        <v>22</v>
      </c>
      <c r="E1259" t="str">
        <v>M</v>
      </c>
      <c r="F1259" t="str">
        <v>SANTO NIÑO</v>
      </c>
      <c r="G1259" t="str">
        <v>TALISAY</v>
      </c>
      <c r="H1259" t="str">
        <v>CAMARINES NORTE</v>
      </c>
      <c r="I1259" t="str">
        <v>TALISAY MUNICIPAL HEALTH OFFICE - IDOTS</v>
      </c>
      <c r="J1259" t="str">
        <v>COMMUNITY</v>
      </c>
      <c r="K1259" t="str">
        <v>P</v>
      </c>
      <c r="L1259" t="str">
        <v>NEW</v>
      </c>
      <c r="M1259" t="str">
        <v>Bacteriologically-confirmed TB</v>
      </c>
      <c r="N1259" t="str">
        <v>Detected Medium Rif-resistance not detected</v>
      </c>
      <c r="O1259" t="str">
        <v>ON TREATMENT</v>
      </c>
    </row>
    <row r="1260">
      <c r="A1260" t="str">
        <v>DSTB</v>
      </c>
      <c r="B1260" t="str">
        <v>Validated</v>
      </c>
      <c r="C1260">
        <v>46163</v>
      </c>
      <c r="D1260">
        <v>56</v>
      </c>
      <c r="E1260" t="str">
        <v>F</v>
      </c>
      <c r="F1260" t="str">
        <v>SAN ISIDRO</v>
      </c>
      <c r="G1260" t="str">
        <v>TALISAY</v>
      </c>
      <c r="H1260" t="str">
        <v>CAMARINES NORTE</v>
      </c>
      <c r="I1260" t="str">
        <v>TALISAY MUNICIPAL HEALTH OFFICE - IDOTS</v>
      </c>
      <c r="J1260" t="str">
        <v>PUBLIC HEALTH CENTER</v>
      </c>
      <c r="K1260" t="str">
        <v>P</v>
      </c>
      <c r="L1260" t="str">
        <v>NEW</v>
      </c>
      <c r="M1260" t="str">
        <v>Bacteriologically-confirmed TB</v>
      </c>
      <c r="N1260" t="str">
        <v>Detected Low Rif-resistance not detected</v>
      </c>
      <c r="O1260" t="str">
        <v>ON TREATMENT</v>
      </c>
    </row>
    <row r="1261">
      <c r="A1261" t="str">
        <v>DSTB</v>
      </c>
      <c r="B1261" t="str">
        <v>Validated</v>
      </c>
      <c r="C1261">
        <v>46190</v>
      </c>
      <c r="D1261">
        <v>64</v>
      </c>
      <c r="E1261" t="str">
        <v>M</v>
      </c>
      <c r="F1261" t="str">
        <v>CAAWIGAN</v>
      </c>
      <c r="G1261" t="str">
        <v>TALISAY</v>
      </c>
      <c r="H1261" t="str">
        <v>CAMARINES NORTE</v>
      </c>
      <c r="I1261" t="str">
        <v>TALISAY MUNICIPAL HEALTH OFFICE - IDOTS</v>
      </c>
      <c r="J1261" t="str">
        <v>COMMUNITY</v>
      </c>
      <c r="K1261" t="str">
        <v>P</v>
      </c>
      <c r="L1261" t="str">
        <v>NEW</v>
      </c>
      <c r="M1261" t="str">
        <v>Bacteriologically-confirmed TB</v>
      </c>
      <c r="N1261" t="str">
        <v>Detected High Rif-resistance not detected</v>
      </c>
      <c r="O1261" t="str">
        <v>ON TREATMENT</v>
      </c>
    </row>
    <row r="1262">
      <c r="A1262" t="str">
        <v>DSTB</v>
      </c>
      <c r="B1262" t="str">
        <v>Validated</v>
      </c>
      <c r="C1262">
        <v>46133</v>
      </c>
      <c r="D1262">
        <v>46</v>
      </c>
      <c r="E1262" t="str">
        <v>M</v>
      </c>
      <c r="F1262" t="str">
        <v>PATAG IBABA</v>
      </c>
      <c r="G1262" t="str">
        <v>SANTA ELENA</v>
      </c>
      <c r="H1262" t="str">
        <v>CAMARINES NORTE</v>
      </c>
      <c r="I1262" t="str">
        <v>SANTA ELENA RURAL HEALTH UNIT - IDOTS</v>
      </c>
      <c r="J1262" t="str">
        <v>PUBLIC HEALTH CENTER</v>
      </c>
      <c r="K1262" t="str">
        <v>P</v>
      </c>
      <c r="L1262" t="str">
        <v>NEW</v>
      </c>
      <c r="M1262" t="str">
        <v>Bacteriologically-confirmed TB</v>
      </c>
      <c r="N1262" t="str">
        <v>Detected High Rif-resistance not detected</v>
      </c>
      <c r="O1262" t="str">
        <v>ON TREATMENT</v>
      </c>
    </row>
    <row r="1263">
      <c r="A1263" t="str">
        <v>DSTB</v>
      </c>
      <c r="B1263" t="str">
        <v>Validated</v>
      </c>
      <c r="C1263">
        <v>46133</v>
      </c>
      <c r="D1263">
        <v>51</v>
      </c>
      <c r="E1263" t="str">
        <v>M</v>
      </c>
      <c r="F1263" t="str">
        <v>SAN PEDRO</v>
      </c>
      <c r="G1263" t="str">
        <v>SANTA ELENA</v>
      </c>
      <c r="H1263" t="str">
        <v>CAMARINES NORTE</v>
      </c>
      <c r="I1263" t="str">
        <v>SANTA ELENA RURAL HEALTH UNIT - IDOTS</v>
      </c>
      <c r="J1263" t="str">
        <v>PUBLIC HEALTH CENTER</v>
      </c>
      <c r="K1263" t="str">
        <v>P</v>
      </c>
      <c r="L1263" t="str">
        <v>RELAPSE</v>
      </c>
      <c r="M1263" t="str">
        <v>Clinically-diagnosed TB</v>
      </c>
      <c r="N1263" t="str">
        <v>Not Detected Rif: N/A</v>
      </c>
      <c r="O1263" t="str">
        <v>ON TREATMENT</v>
      </c>
    </row>
    <row r="1264">
      <c r="A1264" t="str">
        <v>DSTB</v>
      </c>
      <c r="B1264" t="str">
        <v>Validated</v>
      </c>
      <c r="C1264">
        <v>46135</v>
      </c>
      <c r="D1264">
        <v>26</v>
      </c>
      <c r="E1264" t="str">
        <v>M</v>
      </c>
      <c r="F1264" t="str">
        <v>SANTA ELENA</v>
      </c>
      <c r="G1264" t="str">
        <v>SANTA ELENA</v>
      </c>
      <c r="H1264" t="str">
        <v>CAMARINES NORTE</v>
      </c>
      <c r="I1264" t="str">
        <v>SANTA ELENA RURAL HEALTH UNIT - IDOTS</v>
      </c>
      <c r="J1264" t="str">
        <v>PUBLIC HEALTH CENTER</v>
      </c>
      <c r="K1264" t="str">
        <v>P</v>
      </c>
      <c r="L1264" t="str">
        <v>TX AFTER LOST TO FF-UP</v>
      </c>
      <c r="M1264" t="str">
        <v>Bacteriologically-confirmed TB</v>
      </c>
      <c r="N1264" t="str">
        <v>Detected High Rif-resistance not detected</v>
      </c>
      <c r="O1264" t="str">
        <v>ON TREATMENT</v>
      </c>
    </row>
    <row r="1265">
      <c r="A1265" t="str">
        <v>DSTB</v>
      </c>
      <c r="B1265" t="str">
        <v>Validated</v>
      </c>
      <c r="C1265">
        <v>46140</v>
      </c>
      <c r="D1265">
        <v>65</v>
      </c>
      <c r="E1265" t="str">
        <v>M</v>
      </c>
      <c r="F1265" t="str">
        <v>KAGTALABA</v>
      </c>
      <c r="G1265" t="str">
        <v>SANTA ELENA</v>
      </c>
      <c r="H1265" t="str">
        <v>CAMARINES NORTE</v>
      </c>
      <c r="I1265" t="str">
        <v>SANTA ELENA RURAL HEALTH UNIT - IDOTS</v>
      </c>
      <c r="J1265" t="str">
        <v>PUBLIC HEALTH CENTER</v>
      </c>
      <c r="K1265" t="str">
        <v>P</v>
      </c>
      <c r="L1265" t="str">
        <v>NEW</v>
      </c>
      <c r="M1265" t="str">
        <v>Clinically-diagnosed TB</v>
      </c>
      <c r="N1265" t="str">
        <v>Not Detected Rif: N/A</v>
      </c>
      <c r="O1265" t="str">
        <v>ON TREATMENT</v>
      </c>
    </row>
    <row r="1266">
      <c r="A1266" t="str">
        <v>DSTB</v>
      </c>
      <c r="B1266" t="str">
        <v>Validated</v>
      </c>
      <c r="C1266">
        <v>46140</v>
      </c>
      <c r="D1266">
        <v>70</v>
      </c>
      <c r="E1266" t="str">
        <v>F</v>
      </c>
      <c r="F1266" t="str">
        <v>MAULAWIN</v>
      </c>
      <c r="G1266" t="str">
        <v>SANTA ELENA</v>
      </c>
      <c r="H1266" t="str">
        <v>CAMARINES NORTE</v>
      </c>
      <c r="I1266" t="str">
        <v>SANTA ELENA RURAL HEALTH UNIT - IDOTS</v>
      </c>
      <c r="J1266" t="str">
        <v>PUBLIC HEALTH CENTER</v>
      </c>
      <c r="K1266" t="str">
        <v>P</v>
      </c>
      <c r="L1266" t="str">
        <v>RELAPSE</v>
      </c>
      <c r="M1266" t="str">
        <v>Clinically-diagnosed TB</v>
      </c>
      <c r="N1266" t="str">
        <v>Not Detected Rif: N/A</v>
      </c>
      <c r="O1266" t="str">
        <v>ON TREATMENT</v>
      </c>
    </row>
    <row r="1267">
      <c r="A1267" t="str">
        <v>DSTB</v>
      </c>
      <c r="B1267" t="str">
        <v>Validated</v>
      </c>
      <c r="C1267">
        <v>46141</v>
      </c>
      <c r="D1267">
        <v>1</v>
      </c>
      <c r="E1267" t="str">
        <v>M</v>
      </c>
      <c r="F1267" t="str">
        <v>GUITOL</v>
      </c>
      <c r="G1267" t="str">
        <v>SANTA ELENA</v>
      </c>
      <c r="H1267" t="str">
        <v>CAMARINES NORTE</v>
      </c>
      <c r="I1267" t="str">
        <v>SANTA ELENA RURAL HEALTH UNIT - IDOTS</v>
      </c>
      <c r="J1267" t="str">
        <v>PUBLIC HEALTH CENTER</v>
      </c>
      <c r="K1267" t="str">
        <v>P</v>
      </c>
      <c r="L1267" t="str">
        <v>NEW</v>
      </c>
      <c r="M1267" t="str">
        <v>Clinically-diagnosed TB</v>
      </c>
      <c r="N1267" t="str">
        <v>Not Done Rif: N/A</v>
      </c>
      <c r="O1267" t="str">
        <v>ON TREATMENT</v>
      </c>
    </row>
    <row r="1268">
      <c r="A1268" t="str">
        <v>DSTB</v>
      </c>
      <c r="B1268" t="str">
        <v>Validated</v>
      </c>
      <c r="C1268">
        <v>46147</v>
      </c>
      <c r="D1268">
        <v>18</v>
      </c>
      <c r="E1268" t="str">
        <v>F</v>
      </c>
      <c r="F1268" t="str">
        <v>RIZAL</v>
      </c>
      <c r="G1268" t="str">
        <v>SANTA ELENA</v>
      </c>
      <c r="H1268" t="str">
        <v>CAMARINES NORTE</v>
      </c>
      <c r="I1268" t="str">
        <v>SANTA ELENA RURAL HEALTH UNIT - IDOTS</v>
      </c>
      <c r="J1268" t="str">
        <v>PUBLIC HEALTH CENTER</v>
      </c>
      <c r="K1268" t="str">
        <v>P</v>
      </c>
      <c r="L1268" t="str">
        <v>NEW</v>
      </c>
      <c r="M1268" t="str">
        <v>Bacteriologically-confirmed TB</v>
      </c>
      <c r="N1268" t="str">
        <v>Detected Low Rif-resistance not detected</v>
      </c>
      <c r="O1268" t="str">
        <v>ON TREATMENT</v>
      </c>
    </row>
    <row r="1269">
      <c r="A1269" t="str">
        <v>DSTB</v>
      </c>
      <c r="B1269" t="str">
        <v>Validated</v>
      </c>
      <c r="C1269">
        <v>46155</v>
      </c>
      <c r="D1269">
        <v>77</v>
      </c>
      <c r="E1269" t="str">
        <v>F</v>
      </c>
      <c r="F1269" t="str">
        <v>TABUGON</v>
      </c>
      <c r="G1269" t="str">
        <v>SANTA ELENA</v>
      </c>
      <c r="H1269" t="str">
        <v>CAMARINES NORTE</v>
      </c>
      <c r="I1269" t="str">
        <v>SANTA ELENA RURAL HEALTH UNIT - IDOTS</v>
      </c>
      <c r="J1269" t="str">
        <v>PUBLIC HEALTH CENTER</v>
      </c>
      <c r="K1269" t="str">
        <v>P</v>
      </c>
      <c r="L1269" t="str">
        <v>NEW</v>
      </c>
      <c r="M1269" t="str">
        <v>Clinically-diagnosed TB</v>
      </c>
      <c r="N1269" t="str">
        <v>Not Done Rif: N/A</v>
      </c>
      <c r="O1269" t="str">
        <v>ON TREATMENT</v>
      </c>
    </row>
    <row r="1270">
      <c r="A1270" t="str">
        <v>DSTB</v>
      </c>
      <c r="B1270" t="str">
        <v>Validated</v>
      </c>
      <c r="C1270">
        <v>46162</v>
      </c>
      <c r="D1270">
        <v>17</v>
      </c>
      <c r="E1270" t="str">
        <v>F</v>
      </c>
      <c r="F1270" t="str">
        <v>SAN LORENZO</v>
      </c>
      <c r="G1270" t="str">
        <v>SANTA ELENA</v>
      </c>
      <c r="H1270" t="str">
        <v>CAMARINES NORTE</v>
      </c>
      <c r="I1270" t="str">
        <v>SANTA ELENA RURAL HEALTH UNIT - IDOTS</v>
      </c>
      <c r="J1270" t="str">
        <v>PUBLIC HEALTH CENTER</v>
      </c>
      <c r="K1270" t="str">
        <v>P</v>
      </c>
      <c r="L1270" t="str">
        <v>NEW</v>
      </c>
      <c r="M1270" t="str">
        <v>Clinically-diagnosed TB</v>
      </c>
      <c r="N1270" t="str">
        <v>Not Detected Rif: N/A</v>
      </c>
      <c r="O1270" t="str">
        <v>ON TREATMENT</v>
      </c>
    </row>
    <row r="1271">
      <c r="A1271" t="str">
        <v>DSTB</v>
      </c>
      <c r="B1271" t="str">
        <v>Validated</v>
      </c>
      <c r="C1271">
        <v>46162</v>
      </c>
      <c r="D1271">
        <v>68</v>
      </c>
      <c r="E1271" t="str">
        <v>M</v>
      </c>
      <c r="F1271" t="str">
        <v>SAN LORENZO</v>
      </c>
      <c r="G1271" t="str">
        <v>SANTA ELENA</v>
      </c>
      <c r="H1271" t="str">
        <v>CAMARINES NORTE</v>
      </c>
      <c r="I1271" t="str">
        <v>SANTA ELENA RURAL HEALTH UNIT - IDOTS</v>
      </c>
      <c r="J1271" t="str">
        <v>PUBLIC HEALTH CENTER</v>
      </c>
      <c r="K1271" t="str">
        <v>P</v>
      </c>
      <c r="L1271" t="str">
        <v>NEW</v>
      </c>
      <c r="M1271" t="str">
        <v>Clinically-diagnosed TB</v>
      </c>
      <c r="N1271" t="str">
        <v>Not Detected Rif: N/A</v>
      </c>
      <c r="O1271" t="str">
        <v>ON TREATMENT</v>
      </c>
    </row>
    <row r="1272">
      <c r="A1272" t="str">
        <v>DSTB</v>
      </c>
      <c r="B1272" t="str">
        <v>Validated</v>
      </c>
      <c r="C1272">
        <v>46170</v>
      </c>
      <c r="D1272">
        <v>28</v>
      </c>
      <c r="E1272" t="str">
        <v>M</v>
      </c>
      <c r="F1272" t="str">
        <v>PATAG IRAYA</v>
      </c>
      <c r="G1272" t="str">
        <v>SANTA ELENA</v>
      </c>
      <c r="H1272" t="str">
        <v>CAMARINES NORTE</v>
      </c>
      <c r="I1272" t="str">
        <v>SANTA ELENA RURAL HEALTH UNIT - IDOTS</v>
      </c>
      <c r="J1272" t="str">
        <v>PUBLIC HEALTH CENTER</v>
      </c>
      <c r="K1272" t="str">
        <v>P</v>
      </c>
      <c r="L1272" t="str">
        <v>NEW</v>
      </c>
      <c r="M1272" t="str">
        <v>Bacteriologically-confirmed TB</v>
      </c>
      <c r="N1272" t="str">
        <v xml:space="preserve">Detected Low </v>
      </c>
      <c r="O1272" t="str">
        <v>ON TREATMENT</v>
      </c>
    </row>
    <row r="1273">
      <c r="A1273" t="str">
        <v>DSTB</v>
      </c>
      <c r="B1273" t="str">
        <v>Validated</v>
      </c>
      <c r="C1273">
        <v>46177</v>
      </c>
      <c r="D1273">
        <v>86</v>
      </c>
      <c r="E1273" t="str">
        <v>F</v>
      </c>
      <c r="F1273" t="str">
        <v>SANTA ELENA</v>
      </c>
      <c r="G1273" t="str">
        <v>SANTA ELENA</v>
      </c>
      <c r="H1273" t="str">
        <v>CAMARINES NORTE</v>
      </c>
      <c r="I1273" t="str">
        <v>SANTA ELENA RURAL HEALTH UNIT - IDOTS</v>
      </c>
      <c r="J1273" t="str">
        <v>PUBLIC HEALTH CENTER</v>
      </c>
      <c r="K1273" t="str">
        <v>P</v>
      </c>
      <c r="L1273" t="str">
        <v>RELAPSE</v>
      </c>
      <c r="M1273" t="str">
        <v>Clinically-diagnosed TB</v>
      </c>
      <c r="N1273" t="str">
        <v>Not Done Rif: N/A</v>
      </c>
      <c r="O1273" t="str">
        <v>ON TREATMENT</v>
      </c>
    </row>
    <row r="1274">
      <c r="A1274" t="str">
        <v>DSTB</v>
      </c>
      <c r="B1274" t="str">
        <v>Validated</v>
      </c>
      <c r="C1274">
        <v>46183</v>
      </c>
      <c r="D1274">
        <v>59</v>
      </c>
      <c r="E1274" t="str">
        <v>F</v>
      </c>
      <c r="F1274" t="str">
        <v>KAGTALABA</v>
      </c>
      <c r="G1274" t="str">
        <v>SANTA ELENA</v>
      </c>
      <c r="H1274" t="str">
        <v>CAMARINES NORTE</v>
      </c>
      <c r="I1274" t="str">
        <v>SANTA ELENA RURAL HEALTH UNIT - IDOTS</v>
      </c>
      <c r="J1274" t="str">
        <v>PUBLIC HEALTH CENTER</v>
      </c>
      <c r="K1274" t="str">
        <v>P</v>
      </c>
      <c r="L1274" t="str">
        <v>NEW</v>
      </c>
      <c r="M1274" t="str">
        <v>Clinically-diagnosed TB</v>
      </c>
      <c r="N1274" t="str">
        <v>Not Detected Rif: N/A</v>
      </c>
      <c r="O1274" t="str">
        <v>ON TREATMENT</v>
      </c>
    </row>
    <row r="1275">
      <c r="A1275" t="str">
        <v>DSTB</v>
      </c>
      <c r="B1275" t="str">
        <v>Validated</v>
      </c>
      <c r="C1275">
        <v>46203</v>
      </c>
      <c r="D1275">
        <v>70</v>
      </c>
      <c r="E1275" t="str">
        <v>M</v>
      </c>
      <c r="F1275" t="str">
        <v>TABUGON</v>
      </c>
      <c r="G1275" t="str">
        <v>SANTA ELENA</v>
      </c>
      <c r="H1275" t="str">
        <v>CAMARINES NORTE</v>
      </c>
      <c r="I1275" t="str">
        <v>SANTA ELENA RURAL HEALTH UNIT - IDOTS</v>
      </c>
      <c r="J1275" t="str">
        <v>PUBLIC HEALTH CENTER</v>
      </c>
      <c r="K1275" t="str">
        <v>P</v>
      </c>
      <c r="L1275" t="str">
        <v>NEW</v>
      </c>
      <c r="M1275" t="str">
        <v>Bacteriologically-confirmed TB</v>
      </c>
      <c r="N1275" t="str">
        <v xml:space="preserve">Detected High </v>
      </c>
      <c r="O1275" t="str">
        <v>ON TREATMENT</v>
      </c>
    </row>
    <row r="1276">
      <c r="A1276" t="str">
        <v>DSTB</v>
      </c>
      <c r="B1276" t="str">
        <v>Validated</v>
      </c>
      <c r="C1276">
        <v>46126</v>
      </c>
      <c r="D1276">
        <v>67</v>
      </c>
      <c r="E1276" t="str">
        <v>F</v>
      </c>
      <c r="F1276" t="str">
        <v>MAULAWIN</v>
      </c>
      <c r="G1276" t="str">
        <v>SANTA ELENA</v>
      </c>
      <c r="H1276" t="str">
        <v>CAMARINES NORTE</v>
      </c>
      <c r="I1276" t="str">
        <v>SANTA ELENA RURAL HEALTH UNIT - IDOTS</v>
      </c>
      <c r="J1276" t="str">
        <v>PUBLIC HEALTH CENTER</v>
      </c>
      <c r="K1276" t="str">
        <v>P</v>
      </c>
      <c r="L1276" t="str">
        <v>NEW</v>
      </c>
      <c r="M1276" t="str">
        <v>Clinically-diagnosed TB</v>
      </c>
      <c r="N1276" t="str">
        <v>Not Detected Rif: N/A</v>
      </c>
      <c r="O1276" t="str">
        <v>ON TREATMENT</v>
      </c>
    </row>
    <row r="1277">
      <c r="A1277" t="str">
        <v>DSTB</v>
      </c>
      <c r="B1277" t="str">
        <v>Validated</v>
      </c>
      <c r="C1277">
        <v>46126</v>
      </c>
      <c r="D1277">
        <v>61</v>
      </c>
      <c r="E1277" t="str">
        <v>M</v>
      </c>
      <c r="F1277" t="str">
        <v>KAGTALABA</v>
      </c>
      <c r="G1277" t="str">
        <v>SANTA ELENA</v>
      </c>
      <c r="H1277" t="str">
        <v>CAMARINES NORTE</v>
      </c>
      <c r="I1277" t="str">
        <v>SANTA ELENA RURAL HEALTH UNIT - IDOTS</v>
      </c>
      <c r="J1277" t="str">
        <v>PUBLIC HEALTH CENTER</v>
      </c>
      <c r="K1277" t="str">
        <v>P</v>
      </c>
      <c r="L1277" t="str">
        <v>RELAPSE</v>
      </c>
      <c r="M1277" t="str">
        <v>Bacteriologically-confirmed TB</v>
      </c>
      <c r="N1277" t="str">
        <v>Detected Low Rif-resistance not detected</v>
      </c>
      <c r="O1277" t="str">
        <v>ON TREATMENT</v>
      </c>
    </row>
    <row r="1278">
      <c r="A1278" t="str">
        <v>DSTB</v>
      </c>
      <c r="B1278" t="str">
        <v>Validated</v>
      </c>
      <c r="C1278">
        <v>46132</v>
      </c>
      <c r="D1278">
        <v>27</v>
      </c>
      <c r="E1278" t="str">
        <v>M</v>
      </c>
      <c r="F1278" t="str">
        <v>SANTA ELENA</v>
      </c>
      <c r="G1278" t="str">
        <v>SANTA ELENA</v>
      </c>
      <c r="H1278" t="str">
        <v>CAMARINES NORTE</v>
      </c>
      <c r="I1278" t="str">
        <v>SANTA ELENA RURAL HEALTH UNIT - IDOTS</v>
      </c>
      <c r="J1278" t="str">
        <v>PUBLIC HEALTH CENTER</v>
      </c>
      <c r="K1278" t="str">
        <v>P</v>
      </c>
      <c r="L1278" t="str">
        <v>NEW</v>
      </c>
      <c r="M1278" t="str">
        <v>Bacteriologically-confirmed TB</v>
      </c>
      <c r="N1278" t="str">
        <v>Detected Medium Rif-resistance not detected</v>
      </c>
      <c r="O1278" t="str">
        <v>ON TREATMENT</v>
      </c>
    </row>
    <row r="1279">
      <c r="A1279" t="str">
        <v>DSTB</v>
      </c>
      <c r="B1279" t="str">
        <v>Validated</v>
      </c>
      <c r="C1279">
        <v>46171</v>
      </c>
      <c r="D1279">
        <v>73</v>
      </c>
      <c r="E1279" t="str">
        <v>M</v>
      </c>
      <c r="F1279" t="str">
        <v>SANTA ROSA SUR</v>
      </c>
      <c r="G1279" t="str">
        <v>JOSE PANGANIBAN</v>
      </c>
      <c r="H1279" t="str">
        <v>CAMARINES NORTE</v>
      </c>
      <c r="I1279" t="str">
        <v>JOSE PANGANIBAN RURAL HEALTH UNIT I - IDOTS</v>
      </c>
      <c r="J1279" t="str">
        <v>PUBLIC HEALTH CENTER</v>
      </c>
      <c r="K1279" t="str">
        <v>P</v>
      </c>
      <c r="L1279" t="str">
        <v>NEW</v>
      </c>
      <c r="M1279" t="str">
        <v>Bacteriologically-confirmed TB</v>
      </c>
      <c r="N1279" t="str">
        <v>Detected Low Rif-resistance not detected</v>
      </c>
      <c r="O1279" t="str">
        <v>ON TREATMENT</v>
      </c>
    </row>
    <row r="1280">
      <c r="A1280" t="str">
        <v>DSTB</v>
      </c>
      <c r="B1280" t="str">
        <v>Validated</v>
      </c>
      <c r="C1280">
        <v>46188</v>
      </c>
      <c r="D1280">
        <v>54</v>
      </c>
      <c r="E1280" t="str">
        <v>M</v>
      </c>
      <c r="F1280" t="str">
        <v>SANTA ROSA NORTE</v>
      </c>
      <c r="G1280" t="str">
        <v>JOSE PANGANIBAN</v>
      </c>
      <c r="H1280" t="str">
        <v>CAMARINES NORTE</v>
      </c>
      <c r="I1280" t="str">
        <v>JOSE PANGANIBAN RURAL HEALTH UNIT I - IDOTS</v>
      </c>
      <c r="J1280" t="str">
        <v>PUBLIC HEALTH CENTER</v>
      </c>
      <c r="K1280" t="str">
        <v>P</v>
      </c>
      <c r="L1280" t="str">
        <v>NEW</v>
      </c>
      <c r="M1280" t="str">
        <v>Clinically-diagnosed TB</v>
      </c>
      <c r="N1280" t="str">
        <v>Not Detected Rif: N/A</v>
      </c>
      <c r="O1280" t="str">
        <v>ON TREATMENT</v>
      </c>
    </row>
    <row r="1281">
      <c r="A1281" t="str">
        <v>DSTB</v>
      </c>
      <c r="B1281" t="str">
        <v>Validated</v>
      </c>
      <c r="C1281">
        <v>46125</v>
      </c>
      <c r="D1281">
        <v>60</v>
      </c>
      <c r="E1281" t="str">
        <v>M</v>
      </c>
      <c r="F1281" t="str">
        <v>PARANG</v>
      </c>
      <c r="G1281" t="str">
        <v>JOSE PANGANIBAN</v>
      </c>
      <c r="H1281" t="str">
        <v>CAMARINES NORTE</v>
      </c>
      <c r="I1281" t="str">
        <v>JOSE PANGANIBAN RURAL HEALTH UNIT I - IDOTS</v>
      </c>
      <c r="J1281" t="str">
        <v>PUBLIC HEALTH CENTER</v>
      </c>
      <c r="K1281" t="str">
        <v>P</v>
      </c>
      <c r="L1281" t="str">
        <v>RELAPSE</v>
      </c>
      <c r="M1281" t="str">
        <v>Bacteriologically-confirmed TB</v>
      </c>
      <c r="N1281" t="str">
        <v>Detected High Rif-resistance not detected</v>
      </c>
      <c r="O1281" t="str">
        <v>ON TREATMENT</v>
      </c>
    </row>
    <row r="1282">
      <c r="A1282" t="str">
        <v>DSTB</v>
      </c>
      <c r="B1282" t="str">
        <v>Validated</v>
      </c>
      <c r="C1282">
        <v>46125</v>
      </c>
      <c r="D1282">
        <v>53</v>
      </c>
      <c r="E1282" t="str">
        <v>M</v>
      </c>
      <c r="F1282" t="str">
        <v>BAGONG BAYAN</v>
      </c>
      <c r="G1282" t="str">
        <v>JOSE PANGANIBAN</v>
      </c>
      <c r="H1282" t="str">
        <v>CAMARINES NORTE</v>
      </c>
      <c r="I1282" t="str">
        <v>JOSE PANGANIBAN RURAL HEALTH UNIT I - IDOTS</v>
      </c>
      <c r="J1282" t="str">
        <v>PUBLIC HEALTH CENTER</v>
      </c>
      <c r="K1282" t="str">
        <v>P</v>
      </c>
      <c r="L1282" t="str">
        <v>RELAPSE</v>
      </c>
      <c r="M1282" t="str">
        <v>Bacteriologically-confirmed TB</v>
      </c>
      <c r="N1282" t="str">
        <v>Detected High Rif-resistance not detected</v>
      </c>
      <c r="O1282" t="str">
        <v>ON TREATMENT</v>
      </c>
    </row>
    <row r="1283">
      <c r="A1283" t="str">
        <v>DSTB</v>
      </c>
      <c r="B1283" t="str">
        <v>Validated</v>
      </c>
      <c r="C1283">
        <v>46125</v>
      </c>
      <c r="D1283">
        <v>24</v>
      </c>
      <c r="E1283" t="str">
        <v>F</v>
      </c>
      <c r="F1283" t="str">
        <v>SOUTH POBLACION</v>
      </c>
      <c r="G1283" t="str">
        <v>JOSE PANGANIBAN</v>
      </c>
      <c r="H1283" t="str">
        <v>CAMARINES NORTE</v>
      </c>
      <c r="I1283" t="str">
        <v>JOSE PANGANIBAN RURAL HEALTH UNIT I - IDOTS</v>
      </c>
      <c r="J1283" t="str">
        <v>PUBLIC HEALTH CENTER</v>
      </c>
      <c r="K1283" t="str">
        <v>P</v>
      </c>
      <c r="L1283" t="str">
        <v>NEW</v>
      </c>
      <c r="M1283" t="str">
        <v>Bacteriologically-confirmed TB</v>
      </c>
      <c r="N1283" t="str">
        <v>Detected Medium Rif-resistance not detected</v>
      </c>
      <c r="O1283" t="str">
        <v>ON TREATMENT</v>
      </c>
    </row>
    <row r="1284">
      <c r="A1284" t="str">
        <v>DSTB</v>
      </c>
      <c r="B1284" t="str">
        <v>Validated</v>
      </c>
      <c r="C1284">
        <v>46126</v>
      </c>
      <c r="D1284">
        <v>61</v>
      </c>
      <c r="E1284" t="str">
        <v>M</v>
      </c>
      <c r="F1284" t="str">
        <v>SANTA ROSA NORTE</v>
      </c>
      <c r="G1284" t="str">
        <v>JOSE PANGANIBAN</v>
      </c>
      <c r="H1284" t="str">
        <v>CAMARINES NORTE</v>
      </c>
      <c r="I1284" t="str">
        <v>JOSE PANGANIBAN RURAL HEALTH UNIT I - IDOTS</v>
      </c>
      <c r="J1284" t="str">
        <v>PUBLIC HEALTH CENTER</v>
      </c>
      <c r="K1284" t="str">
        <v>P</v>
      </c>
      <c r="L1284" t="str">
        <v>NEW</v>
      </c>
      <c r="M1284" t="str">
        <v>Bacteriologically-confirmed TB</v>
      </c>
      <c r="N1284" t="str">
        <v>Detected Medium Rif-resistance not detected</v>
      </c>
      <c r="O1284" t="str">
        <v>ON TREATMENT</v>
      </c>
    </row>
    <row r="1285">
      <c r="A1285" t="str">
        <v>DSTB</v>
      </c>
      <c r="B1285" t="str">
        <v>Validated</v>
      </c>
      <c r="C1285">
        <v>46126</v>
      </c>
      <c r="D1285">
        <v>35</v>
      </c>
      <c r="E1285" t="str">
        <v>M</v>
      </c>
      <c r="F1285" t="str">
        <v>LUKLUKAN SUR</v>
      </c>
      <c r="G1285" t="str">
        <v>JOSE PANGANIBAN</v>
      </c>
      <c r="H1285" t="str">
        <v>CAMARINES NORTE</v>
      </c>
      <c r="I1285" t="str">
        <v>JOSE PANGANIBAN RURAL HEALTH UNIT I - IDOTS</v>
      </c>
      <c r="J1285" t="str">
        <v>PUBLIC HEALTH CENTER</v>
      </c>
      <c r="K1285" t="str">
        <v>P</v>
      </c>
      <c r="L1285" t="str">
        <v>NEW</v>
      </c>
      <c r="M1285" t="str">
        <v>Bacteriologically-confirmed TB</v>
      </c>
      <c r="N1285" t="str">
        <v>Detected Low Rif-resistance not detected</v>
      </c>
      <c r="O1285" t="str">
        <v>ON TREATMENT</v>
      </c>
    </row>
    <row r="1286">
      <c r="A1286" t="str">
        <v>DSTB</v>
      </c>
      <c r="B1286" t="str">
        <v>Validated</v>
      </c>
      <c r="C1286">
        <v>46129</v>
      </c>
      <c r="D1286">
        <v>43</v>
      </c>
      <c r="E1286" t="str">
        <v>M</v>
      </c>
      <c r="F1286" t="str">
        <v>LUKLUKAN NORTE</v>
      </c>
      <c r="G1286" t="str">
        <v>JOSE PANGANIBAN</v>
      </c>
      <c r="H1286" t="str">
        <v>CAMARINES NORTE</v>
      </c>
      <c r="I1286" t="str">
        <v>JOSE PANGANIBAN RURAL HEALTH UNIT I - IDOTS</v>
      </c>
      <c r="J1286" t="str">
        <v>PUBLIC HEALTH CENTER</v>
      </c>
      <c r="K1286" t="str">
        <v>P</v>
      </c>
      <c r="L1286" t="str">
        <v>NEW</v>
      </c>
      <c r="M1286" t="str">
        <v>Bacteriologically-confirmed TB</v>
      </c>
      <c r="N1286" t="str">
        <v>Detected Trace Rif-resistance not detected</v>
      </c>
      <c r="O1286" t="str">
        <v>ON TREATMENT</v>
      </c>
    </row>
    <row r="1287">
      <c r="A1287" t="str">
        <v>DSTB</v>
      </c>
      <c r="B1287" t="str">
        <v>Validated</v>
      </c>
      <c r="C1287">
        <v>46148</v>
      </c>
      <c r="D1287">
        <v>37</v>
      </c>
      <c r="E1287" t="str">
        <v>F</v>
      </c>
      <c r="F1287" t="str">
        <v>PARANG</v>
      </c>
      <c r="G1287" t="str">
        <v>JOSE PANGANIBAN</v>
      </c>
      <c r="H1287" t="str">
        <v>CAMARINES NORTE</v>
      </c>
      <c r="I1287" t="str">
        <v>JOSE PANGANIBAN RURAL HEALTH UNIT I - IDOTS</v>
      </c>
      <c r="J1287" t="str">
        <v>PUBLIC HEALTH CENTER</v>
      </c>
      <c r="K1287" t="str">
        <v>P</v>
      </c>
      <c r="L1287" t="str">
        <v>NEW</v>
      </c>
      <c r="M1287" t="str">
        <v>Bacteriologically-confirmed TB</v>
      </c>
      <c r="N1287" t="str">
        <v>Detected Very Low Rif-resistance not detected</v>
      </c>
      <c r="O1287" t="str">
        <v>ON TREATMENT</v>
      </c>
    </row>
    <row r="1288">
      <c r="A1288" t="str">
        <v>DSTB</v>
      </c>
      <c r="B1288" t="str">
        <v>Validated</v>
      </c>
      <c r="C1288">
        <v>46129</v>
      </c>
      <c r="D1288">
        <v>36</v>
      </c>
      <c r="E1288" t="str">
        <v>M</v>
      </c>
      <c r="F1288" t="str">
        <v>LUKLUKAN SUR</v>
      </c>
      <c r="G1288" t="str">
        <v>JOSE PANGANIBAN</v>
      </c>
      <c r="H1288" t="str">
        <v>CAMARINES NORTE</v>
      </c>
      <c r="I1288" t="str">
        <v>JOSE PANGANIBAN RURAL HEALTH UNIT I - IDOTS</v>
      </c>
      <c r="J1288" t="str">
        <v>PUBLIC HEALTH CENTER</v>
      </c>
      <c r="K1288" t="str">
        <v>P</v>
      </c>
      <c r="L1288" t="str">
        <v>NEW</v>
      </c>
      <c r="M1288" t="str">
        <v>Bacteriologically-confirmed TB</v>
      </c>
      <c r="N1288" t="str">
        <v>Detected Trace Rif-resistance not detected</v>
      </c>
      <c r="O1288" t="str">
        <v>ON TREATMENT</v>
      </c>
    </row>
    <row r="1289">
      <c r="A1289" t="str">
        <v>DSTB</v>
      </c>
      <c r="B1289" t="str">
        <v>Validated</v>
      </c>
      <c r="C1289">
        <v>46129</v>
      </c>
      <c r="D1289">
        <v>36</v>
      </c>
      <c r="E1289" t="str">
        <v>M</v>
      </c>
      <c r="F1289" t="str">
        <v>PLARIDEL</v>
      </c>
      <c r="G1289" t="str">
        <v>JOSE PANGANIBAN</v>
      </c>
      <c r="H1289" t="str">
        <v>CAMARINES NORTE</v>
      </c>
      <c r="I1289" t="str">
        <v>JOSE PANGANIBAN RURAL HEALTH UNIT I - IDOTS</v>
      </c>
      <c r="J1289" t="str">
        <v>PUBLIC HEALTH CENTER</v>
      </c>
      <c r="K1289" t="str">
        <v>P</v>
      </c>
      <c r="L1289" t="str">
        <v>NEW</v>
      </c>
      <c r="M1289" t="str">
        <v>Bacteriologically-confirmed TB</v>
      </c>
      <c r="N1289" t="str">
        <v>Detected Medium Rif-resistance not detected</v>
      </c>
      <c r="O1289" t="str">
        <v>ON TREATMENT</v>
      </c>
    </row>
    <row r="1290">
      <c r="A1290" t="str">
        <v>DSTB</v>
      </c>
      <c r="B1290" t="str">
        <v>Validated</v>
      </c>
      <c r="C1290">
        <v>46129</v>
      </c>
      <c r="D1290">
        <v>25</v>
      </c>
      <c r="E1290" t="str">
        <v>M</v>
      </c>
      <c r="F1290" t="str">
        <v>LUKLUKAN SUR</v>
      </c>
      <c r="G1290" t="str">
        <v>JOSE PANGANIBAN</v>
      </c>
      <c r="H1290" t="str">
        <v>CAMARINES NORTE</v>
      </c>
      <c r="I1290" t="str">
        <v>JOSE PANGANIBAN RURAL HEALTH UNIT I - IDOTS</v>
      </c>
      <c r="J1290" t="str">
        <v>PUBLIC HEALTH CENTER</v>
      </c>
      <c r="K1290" t="str">
        <v>P</v>
      </c>
      <c r="L1290" t="str">
        <v>NEW</v>
      </c>
      <c r="M1290" t="str">
        <v>Bacteriologically-confirmed TB</v>
      </c>
      <c r="N1290" t="str">
        <v>Detected High Rif-resistance not detected</v>
      </c>
      <c r="O1290" t="str">
        <v>ON TREATMENT</v>
      </c>
    </row>
    <row r="1291">
      <c r="A1291" t="str">
        <v>DSTB</v>
      </c>
      <c r="B1291" t="str">
        <v>Validated</v>
      </c>
      <c r="C1291">
        <v>46132</v>
      </c>
      <c r="D1291">
        <v>46</v>
      </c>
      <c r="E1291" t="str">
        <v>M</v>
      </c>
      <c r="F1291" t="str">
        <v>LUKLUKAN SUR</v>
      </c>
      <c r="G1291" t="str">
        <v>JOSE PANGANIBAN</v>
      </c>
      <c r="H1291" t="str">
        <v>CAMARINES NORTE</v>
      </c>
      <c r="I1291" t="str">
        <v>JOSE PANGANIBAN RURAL HEALTH UNIT I - IDOTS</v>
      </c>
      <c r="J1291" t="str">
        <v>PUBLIC HEALTH CENTER</v>
      </c>
      <c r="K1291" t="str">
        <v>P</v>
      </c>
      <c r="L1291" t="str">
        <v>NEW</v>
      </c>
      <c r="M1291" t="str">
        <v>Bacteriologically-confirmed TB</v>
      </c>
      <c r="N1291" t="str">
        <v>Detected High Rif-resistance not detected</v>
      </c>
      <c r="O1291" t="str">
        <v>ON TREATMENT</v>
      </c>
    </row>
    <row r="1292">
      <c r="A1292" t="str">
        <v>DSTB</v>
      </c>
      <c r="B1292" t="str">
        <v>Validated</v>
      </c>
      <c r="C1292">
        <v>46134</v>
      </c>
      <c r="D1292">
        <v>40</v>
      </c>
      <c r="E1292" t="str">
        <v>M</v>
      </c>
      <c r="F1292" t="str">
        <v>MOTHERLODE</v>
      </c>
      <c r="G1292" t="str">
        <v>JOSE PANGANIBAN</v>
      </c>
      <c r="H1292" t="str">
        <v>CAMARINES NORTE</v>
      </c>
      <c r="I1292" t="str">
        <v>JOSE PANGANIBAN RURAL HEALTH UNIT I - IDOTS</v>
      </c>
      <c r="J1292" t="str">
        <v>PUBLIC HEALTH CENTER</v>
      </c>
      <c r="K1292" t="str">
        <v>P</v>
      </c>
      <c r="L1292" t="str">
        <v>NEW</v>
      </c>
      <c r="M1292" t="str">
        <v>Bacteriologically-confirmed TB</v>
      </c>
      <c r="N1292" t="str">
        <v>Detected Low Rif-resistance not detected</v>
      </c>
      <c r="O1292" t="str">
        <v>ON TREATMENT</v>
      </c>
    </row>
    <row r="1293">
      <c r="A1293" t="str">
        <v>DSTB</v>
      </c>
      <c r="B1293" t="str">
        <v>Validated</v>
      </c>
      <c r="C1293">
        <v>46139</v>
      </c>
      <c r="D1293">
        <v>41</v>
      </c>
      <c r="E1293" t="str">
        <v>M</v>
      </c>
      <c r="F1293" t="str">
        <v>SANTA ROSA SUR</v>
      </c>
      <c r="G1293" t="str">
        <v>JOSE PANGANIBAN</v>
      </c>
      <c r="H1293" t="str">
        <v>CAMARINES NORTE</v>
      </c>
      <c r="I1293" t="str">
        <v>JOSE PANGANIBAN RURAL HEALTH UNIT I - IDOTS</v>
      </c>
      <c r="J1293" t="str">
        <v>PUBLIC HEALTH CENTER</v>
      </c>
      <c r="K1293" t="str">
        <v>P</v>
      </c>
      <c r="L1293" t="str">
        <v>NEW</v>
      </c>
      <c r="M1293" t="str">
        <v>Bacteriologically-confirmed TB</v>
      </c>
      <c r="N1293" t="str">
        <v>Detected High Rif-resistance not detected</v>
      </c>
      <c r="O1293" t="str">
        <v>ON TREATMENT</v>
      </c>
    </row>
    <row r="1294">
      <c r="A1294" t="str">
        <v>DSTB</v>
      </c>
      <c r="B1294" t="str">
        <v>Validated</v>
      </c>
      <c r="C1294">
        <v>46139</v>
      </c>
      <c r="D1294">
        <v>34</v>
      </c>
      <c r="E1294" t="str">
        <v>M</v>
      </c>
      <c r="F1294" t="str">
        <v>LUKLUKAN SUR</v>
      </c>
      <c r="G1294" t="str">
        <v>JOSE PANGANIBAN</v>
      </c>
      <c r="H1294" t="str">
        <v>CAMARINES NORTE</v>
      </c>
      <c r="I1294" t="str">
        <v>JOSE PANGANIBAN RURAL HEALTH UNIT I - IDOTS</v>
      </c>
      <c r="J1294" t="str">
        <v>PUBLIC HEALTH CENTER</v>
      </c>
      <c r="K1294" t="str">
        <v>P</v>
      </c>
      <c r="L1294" t="str">
        <v>RELAPSE</v>
      </c>
      <c r="M1294" t="str">
        <v>Bacteriologically-confirmed TB</v>
      </c>
      <c r="N1294" t="str">
        <v>Detected Medium Rif-resistance not detected</v>
      </c>
      <c r="O1294" t="str">
        <v>ON TREATMENT</v>
      </c>
    </row>
    <row r="1295">
      <c r="A1295" t="str">
        <v>DSTB</v>
      </c>
      <c r="B1295" t="str">
        <v>Validated</v>
      </c>
      <c r="C1295">
        <v>46139</v>
      </c>
      <c r="D1295">
        <v>75</v>
      </c>
      <c r="E1295" t="str">
        <v>M</v>
      </c>
      <c r="F1295" t="str">
        <v>SANTA ROSA NORTE</v>
      </c>
      <c r="G1295" t="str">
        <v>JOSE PANGANIBAN</v>
      </c>
      <c r="H1295" t="str">
        <v>CAMARINES NORTE</v>
      </c>
      <c r="I1295" t="str">
        <v>JOSE PANGANIBAN RURAL HEALTH UNIT I - IDOTS</v>
      </c>
      <c r="J1295" t="str">
        <v>PUBLIC HEALTH CENTER</v>
      </c>
      <c r="K1295" t="str">
        <v>P</v>
      </c>
      <c r="L1295" t="str">
        <v>NEW</v>
      </c>
      <c r="M1295" t="str">
        <v>Bacteriologically-confirmed TB</v>
      </c>
      <c r="N1295" t="str">
        <v>Detected Low Rif-resistance not detected</v>
      </c>
      <c r="O1295" t="str">
        <v>ON TREATMENT</v>
      </c>
    </row>
    <row r="1296">
      <c r="A1296" t="str">
        <v>DSTB</v>
      </c>
      <c r="B1296" t="str">
        <v>Validated</v>
      </c>
      <c r="C1296">
        <v>46140</v>
      </c>
      <c r="D1296">
        <v>18</v>
      </c>
      <c r="E1296" t="str">
        <v>F</v>
      </c>
      <c r="F1296" t="str">
        <v>MOTHERLODE</v>
      </c>
      <c r="G1296" t="str">
        <v>JOSE PANGANIBAN</v>
      </c>
      <c r="H1296" t="str">
        <v>CAMARINES NORTE</v>
      </c>
      <c r="I1296" t="str">
        <v>JOSE PANGANIBAN RURAL HEALTH UNIT I - IDOTS</v>
      </c>
      <c r="J1296" t="str">
        <v>PUBLIC HEALTH CENTER</v>
      </c>
      <c r="K1296" t="str">
        <v>P</v>
      </c>
      <c r="L1296" t="str">
        <v>NEW</v>
      </c>
      <c r="M1296" t="str">
        <v>Bacteriologically-confirmed TB</v>
      </c>
      <c r="N1296" t="str">
        <v>Detected Low Rif-resistance not detected</v>
      </c>
      <c r="O1296" t="str">
        <v>ON TREATMENT</v>
      </c>
    </row>
    <row r="1297">
      <c r="A1297" t="str">
        <v>DSTB</v>
      </c>
      <c r="B1297" t="str">
        <v>Validated</v>
      </c>
      <c r="C1297">
        <v>46140</v>
      </c>
      <c r="D1297">
        <v>32</v>
      </c>
      <c r="E1297" t="str">
        <v>F</v>
      </c>
      <c r="F1297" t="str">
        <v>PARANG</v>
      </c>
      <c r="G1297" t="str">
        <v>JOSE PANGANIBAN</v>
      </c>
      <c r="H1297" t="str">
        <v>CAMARINES NORTE</v>
      </c>
      <c r="I1297" t="str">
        <v>JOSE PANGANIBAN RURAL HEALTH UNIT I - IDOTS</v>
      </c>
      <c r="J1297" t="str">
        <v>PUBLIC HEALTH CENTER</v>
      </c>
      <c r="K1297" t="str">
        <v>P</v>
      </c>
      <c r="L1297" t="str">
        <v>NEW</v>
      </c>
      <c r="M1297" t="str">
        <v>Bacteriologically-confirmed TB</v>
      </c>
      <c r="N1297" t="str">
        <v>Detected Medium Rif-resistance not detected</v>
      </c>
      <c r="O1297" t="str">
        <v>ON TREATMENT</v>
      </c>
    </row>
    <row r="1298">
      <c r="A1298" t="str">
        <v>DSTB</v>
      </c>
      <c r="B1298" t="str">
        <v>Validated</v>
      </c>
      <c r="C1298">
        <v>46141</v>
      </c>
      <c r="D1298">
        <v>66</v>
      </c>
      <c r="E1298" t="str">
        <v>M</v>
      </c>
      <c r="F1298" t="str">
        <v>LUKLUKAN NORTE</v>
      </c>
      <c r="G1298" t="str">
        <v>JOSE PANGANIBAN</v>
      </c>
      <c r="H1298" t="str">
        <v>CAMARINES NORTE</v>
      </c>
      <c r="I1298" t="str">
        <v>JOSE PANGANIBAN RURAL HEALTH UNIT I - IDOTS</v>
      </c>
      <c r="J1298" t="str">
        <v>PUBLIC HEALTH CENTER</v>
      </c>
      <c r="K1298" t="str">
        <v>P</v>
      </c>
      <c r="L1298" t="str">
        <v>NEW</v>
      </c>
      <c r="M1298" t="str">
        <v>Bacteriologically-confirmed TB</v>
      </c>
      <c r="N1298" t="str">
        <v>Detected Medium Rif-resistance not detected</v>
      </c>
      <c r="O1298" t="str">
        <v>ON TREATMENT</v>
      </c>
    </row>
    <row r="1299">
      <c r="A1299" t="str">
        <v>DSTB</v>
      </c>
      <c r="B1299" t="str">
        <v>Validated</v>
      </c>
      <c r="C1299">
        <v>46141</v>
      </c>
      <c r="D1299">
        <v>17</v>
      </c>
      <c r="E1299" t="str">
        <v>M</v>
      </c>
      <c r="F1299" t="str">
        <v>LUKLUKAN SUR</v>
      </c>
      <c r="G1299" t="str">
        <v>JOSE PANGANIBAN</v>
      </c>
      <c r="H1299" t="str">
        <v>CAMARINES NORTE</v>
      </c>
      <c r="I1299" t="str">
        <v>JOSE PANGANIBAN RURAL HEALTH UNIT I - IDOTS</v>
      </c>
      <c r="J1299" t="str">
        <v>PUBLIC HEALTH CENTER</v>
      </c>
      <c r="K1299" t="str">
        <v>P</v>
      </c>
      <c r="L1299" t="str">
        <v>NEW</v>
      </c>
      <c r="M1299" t="str">
        <v>Bacteriologically-confirmed TB</v>
      </c>
      <c r="N1299" t="str">
        <v>Detected Medium Rif-resistance not detected</v>
      </c>
      <c r="O1299" t="str">
        <v>ON TREATMENT</v>
      </c>
    </row>
    <row r="1300">
      <c r="A1300" t="str">
        <v>DSTB</v>
      </c>
      <c r="B1300" t="str">
        <v>Validated</v>
      </c>
      <c r="C1300">
        <v>46146</v>
      </c>
      <c r="D1300">
        <v>40</v>
      </c>
      <c r="E1300" t="str">
        <v>M</v>
      </c>
      <c r="F1300" t="str">
        <v>OSMEÑA</v>
      </c>
      <c r="G1300" t="str">
        <v>JOSE PANGANIBAN</v>
      </c>
      <c r="H1300" t="str">
        <v>CAMARINES NORTE</v>
      </c>
      <c r="I1300" t="str">
        <v>JOSE PANGANIBAN RURAL HEALTH UNIT I - IDOTS</v>
      </c>
      <c r="J1300" t="str">
        <v>PUBLIC HEALTH CENTER</v>
      </c>
      <c r="K1300" t="str">
        <v>P</v>
      </c>
      <c r="L1300" t="str">
        <v>NEW</v>
      </c>
      <c r="M1300" t="str">
        <v>Clinically-diagnosed TB</v>
      </c>
      <c r="N1300" t="str">
        <v>Not Detected Rif: N/A</v>
      </c>
      <c r="O1300" t="str">
        <v>ON TREATMENT</v>
      </c>
    </row>
    <row r="1301">
      <c r="A1301" t="str">
        <v>DSTB</v>
      </c>
      <c r="B1301" t="str">
        <v>Validated</v>
      </c>
      <c r="C1301">
        <v>46147</v>
      </c>
      <c r="D1301">
        <v>17</v>
      </c>
      <c r="E1301" t="str">
        <v>F</v>
      </c>
      <c r="F1301" t="str">
        <v>SANTA ROSA NORTE</v>
      </c>
      <c r="G1301" t="str">
        <v>JOSE PANGANIBAN</v>
      </c>
      <c r="H1301" t="str">
        <v>CAMARINES NORTE</v>
      </c>
      <c r="I1301" t="str">
        <v>JOSE PANGANIBAN RURAL HEALTH UNIT I - IDOTS</v>
      </c>
      <c r="J1301" t="str">
        <v>PUBLIC HEALTH CENTER</v>
      </c>
      <c r="K1301" t="str">
        <v>P</v>
      </c>
      <c r="L1301" t="str">
        <v>NEW</v>
      </c>
      <c r="M1301" t="str">
        <v>Bacteriologically-confirmed TB</v>
      </c>
      <c r="N1301" t="str">
        <v>Detected Very Low Rif-resistance not detected</v>
      </c>
      <c r="O1301" t="str">
        <v>ON TREATMENT</v>
      </c>
    </row>
    <row r="1302">
      <c r="A1302" t="str">
        <v>DSTB</v>
      </c>
      <c r="B1302" t="str">
        <v>Validated</v>
      </c>
      <c r="C1302">
        <v>46148</v>
      </c>
      <c r="D1302">
        <v>48</v>
      </c>
      <c r="E1302" t="str">
        <v>M</v>
      </c>
      <c r="F1302" t="str">
        <v>PARANG</v>
      </c>
      <c r="G1302" t="str">
        <v>JOSE PANGANIBAN</v>
      </c>
      <c r="H1302" t="str">
        <v>CAMARINES NORTE</v>
      </c>
      <c r="I1302" t="str">
        <v>JOSE PANGANIBAN RURAL HEALTH UNIT I - IDOTS</v>
      </c>
      <c r="J1302" t="str">
        <v>PUBLIC HEALTH CENTER</v>
      </c>
      <c r="K1302" t="str">
        <v>P</v>
      </c>
      <c r="L1302" t="str">
        <v>NEW</v>
      </c>
      <c r="M1302" t="str">
        <v>Clinically-diagnosed TB</v>
      </c>
      <c r="N1302" t="str">
        <v>Not Detected Rif: N/A</v>
      </c>
      <c r="O1302" t="str">
        <v>ON TREATMENT</v>
      </c>
    </row>
    <row r="1303">
      <c r="A1303" t="str">
        <v>DSTB</v>
      </c>
      <c r="B1303" t="str">
        <v>Validated</v>
      </c>
      <c r="C1303">
        <v>46153</v>
      </c>
      <c r="D1303">
        <v>28</v>
      </c>
      <c r="E1303" t="str">
        <v>M</v>
      </c>
      <c r="F1303" t="str">
        <v>MOTHERLODE</v>
      </c>
      <c r="G1303" t="str">
        <v>JOSE PANGANIBAN</v>
      </c>
      <c r="H1303" t="str">
        <v>CAMARINES NORTE</v>
      </c>
      <c r="I1303" t="str">
        <v>JOSE PANGANIBAN RURAL HEALTH UNIT I - IDOTS</v>
      </c>
      <c r="J1303" t="str">
        <v>PUBLIC HEALTH CENTER</v>
      </c>
      <c r="K1303" t="str">
        <v>P</v>
      </c>
      <c r="L1303" t="str">
        <v>NEW</v>
      </c>
      <c r="M1303" t="str">
        <v>Bacteriologically-confirmed TB</v>
      </c>
      <c r="N1303" t="str">
        <v>Detected High Rif-resistance not detected</v>
      </c>
      <c r="O1303" t="str">
        <v>ON TREATMENT</v>
      </c>
    </row>
    <row r="1304">
      <c r="A1304" t="str">
        <v>DSTB</v>
      </c>
      <c r="B1304" t="str">
        <v>Validated</v>
      </c>
      <c r="C1304">
        <v>46153</v>
      </c>
      <c r="D1304">
        <v>63</v>
      </c>
      <c r="E1304" t="str">
        <v>M</v>
      </c>
      <c r="F1304" t="str">
        <v>OSMEÑA</v>
      </c>
      <c r="G1304" t="str">
        <v>JOSE PANGANIBAN</v>
      </c>
      <c r="H1304" t="str">
        <v>CAMARINES NORTE</v>
      </c>
      <c r="I1304" t="str">
        <v>JOSE PANGANIBAN RURAL HEALTH UNIT I - IDOTS</v>
      </c>
      <c r="J1304" t="str">
        <v>PUBLIC HEALTH CENTER</v>
      </c>
      <c r="K1304" t="str">
        <v>P</v>
      </c>
      <c r="L1304" t="str">
        <v>NEW</v>
      </c>
      <c r="M1304" t="str">
        <v>Bacteriologically-confirmed TB</v>
      </c>
      <c r="N1304" t="str">
        <v>Detected High Rif-resistance not detected</v>
      </c>
      <c r="O1304" t="str">
        <v>ON TREATMENT</v>
      </c>
    </row>
    <row r="1305">
      <c r="A1305" t="str">
        <v>DSTB</v>
      </c>
      <c r="B1305" t="str">
        <v>Validated</v>
      </c>
      <c r="C1305">
        <v>46153</v>
      </c>
      <c r="D1305">
        <v>69</v>
      </c>
      <c r="E1305" t="str">
        <v>M</v>
      </c>
      <c r="F1305" t="str">
        <v>SAN RAFAEL</v>
      </c>
      <c r="G1305" t="str">
        <v>JOSE PANGANIBAN</v>
      </c>
      <c r="H1305" t="str">
        <v>CAMARINES NORTE</v>
      </c>
      <c r="I1305" t="str">
        <v>JOSE PANGANIBAN RURAL HEALTH UNIT I - IDOTS</v>
      </c>
      <c r="J1305" t="str">
        <v>PUBLIC HEALTH CENTER</v>
      </c>
      <c r="K1305" t="str">
        <v>P</v>
      </c>
      <c r="L1305" t="str">
        <v>NEW</v>
      </c>
      <c r="M1305" t="str">
        <v>Bacteriologically-confirmed TB</v>
      </c>
      <c r="N1305" t="str">
        <v>Detected Medium Rif-resistance not detected</v>
      </c>
      <c r="O1305" t="str">
        <v>ON TREATMENT</v>
      </c>
    </row>
    <row r="1306">
      <c r="A1306" t="str">
        <v>DSTB</v>
      </c>
      <c r="B1306" t="str">
        <v>Validated</v>
      </c>
      <c r="C1306">
        <v>46161</v>
      </c>
      <c r="D1306">
        <v>33</v>
      </c>
      <c r="E1306" t="str">
        <v>M</v>
      </c>
      <c r="F1306" t="str">
        <v>SANTA ROSA SUR</v>
      </c>
      <c r="G1306" t="str">
        <v>JOSE PANGANIBAN</v>
      </c>
      <c r="H1306" t="str">
        <v>CAMARINES NORTE</v>
      </c>
      <c r="I1306" t="str">
        <v>JOSE PANGANIBAN RURAL HEALTH UNIT I - IDOTS</v>
      </c>
      <c r="J1306" t="str">
        <v>PUBLIC HEALTH CENTER</v>
      </c>
      <c r="K1306" t="str">
        <v>P</v>
      </c>
      <c r="L1306" t="str">
        <v>RELAPSE</v>
      </c>
      <c r="M1306" t="str">
        <v>Bacteriologically-confirmed TB</v>
      </c>
      <c r="N1306" t="str">
        <v>Detected Low Rif-resistance not detected</v>
      </c>
      <c r="O1306" t="str">
        <v>ON TREATMENT</v>
      </c>
    </row>
    <row r="1307">
      <c r="A1307" t="str">
        <v>DSTB</v>
      </c>
      <c r="B1307" t="str">
        <v>Validated</v>
      </c>
      <c r="C1307">
        <v>46174</v>
      </c>
      <c r="D1307">
        <v>0</v>
      </c>
      <c r="E1307" t="str">
        <v>F</v>
      </c>
      <c r="F1307" t="str">
        <v>BAGONG BAYAN</v>
      </c>
      <c r="G1307" t="str">
        <v>JOSE PANGANIBAN</v>
      </c>
      <c r="H1307" t="str">
        <v>CAMARINES NORTE</v>
      </c>
      <c r="I1307" t="str">
        <v>JOSE PANGANIBAN RURAL HEALTH UNIT I - IDOTS</v>
      </c>
      <c r="J1307" t="str">
        <v>PUBLIC HEALTH CENTER</v>
      </c>
      <c r="K1307" t="str">
        <v>P</v>
      </c>
      <c r="L1307" t="str">
        <v>NEW</v>
      </c>
      <c r="M1307" t="str">
        <v>Bacteriologically-confirmed TB</v>
      </c>
      <c r="N1307" t="str">
        <v>Detected High Rif-resistance not detected</v>
      </c>
      <c r="O1307" t="str">
        <v>ON TREATMENT</v>
      </c>
    </row>
    <row r="1308">
      <c r="A1308" t="str">
        <v>DSTB</v>
      </c>
      <c r="B1308" t="str">
        <v>Validated</v>
      </c>
      <c r="C1308">
        <v>46174</v>
      </c>
      <c r="D1308">
        <v>24</v>
      </c>
      <c r="E1308" t="str">
        <v>F</v>
      </c>
      <c r="F1308" t="str">
        <v>LUKLUKAN NORTE</v>
      </c>
      <c r="G1308" t="str">
        <v>JOSE PANGANIBAN</v>
      </c>
      <c r="H1308" t="str">
        <v>CAMARINES NORTE</v>
      </c>
      <c r="I1308" t="str">
        <v>JOSE PANGANIBAN RURAL HEALTH UNIT I - IDOTS</v>
      </c>
      <c r="J1308" t="str">
        <v>PUBLIC HEALTH CENTER</v>
      </c>
      <c r="K1308" t="str">
        <v>P</v>
      </c>
      <c r="L1308" t="str">
        <v>NEW</v>
      </c>
      <c r="M1308" t="str">
        <v>Bacteriologically-confirmed TB</v>
      </c>
      <c r="N1308" t="str">
        <v>Detected Low Rif-resistance not detected</v>
      </c>
      <c r="O1308" t="str">
        <v>ON TREATMENT</v>
      </c>
    </row>
    <row r="1309">
      <c r="A1309" t="str">
        <v>DSTB</v>
      </c>
      <c r="B1309" t="str">
        <v>Validated</v>
      </c>
      <c r="C1309">
        <v>46174</v>
      </c>
      <c r="D1309">
        <v>25</v>
      </c>
      <c r="E1309" t="str">
        <v>M</v>
      </c>
      <c r="F1309" t="str">
        <v>MOTHERLODE</v>
      </c>
      <c r="G1309" t="str">
        <v>JOSE PANGANIBAN</v>
      </c>
      <c r="H1309" t="str">
        <v>CAMARINES NORTE</v>
      </c>
      <c r="I1309" t="str">
        <v>JOSE PANGANIBAN RURAL HEALTH UNIT I - IDOTS</v>
      </c>
      <c r="J1309" t="str">
        <v>PUBLIC HEALTH CENTER</v>
      </c>
      <c r="K1309" t="str">
        <v>P</v>
      </c>
      <c r="L1309" t="str">
        <v>NEW</v>
      </c>
      <c r="M1309" t="str">
        <v>Bacteriologically-confirmed TB</v>
      </c>
      <c r="N1309" t="str">
        <v>Detected Medium Rif-resistance not detected</v>
      </c>
      <c r="O1309" t="str">
        <v>ON TREATMENT</v>
      </c>
    </row>
    <row r="1310">
      <c r="A1310" t="str">
        <v>DSTB</v>
      </c>
      <c r="B1310" t="str">
        <v>Validated</v>
      </c>
      <c r="C1310">
        <v>46174</v>
      </c>
      <c r="D1310">
        <v>33</v>
      </c>
      <c r="E1310" t="str">
        <v>M</v>
      </c>
      <c r="F1310" t="str">
        <v>SANTA ROSA SUR</v>
      </c>
      <c r="G1310" t="str">
        <v>JOSE PANGANIBAN</v>
      </c>
      <c r="H1310" t="str">
        <v>CAMARINES NORTE</v>
      </c>
      <c r="I1310" t="str">
        <v>JOSE PANGANIBAN RURAL HEALTH UNIT I - IDOTS</v>
      </c>
      <c r="J1310" t="str">
        <v>PUBLIC HEALTH CENTER</v>
      </c>
      <c r="K1310" t="str">
        <v>P</v>
      </c>
      <c r="L1310" t="str">
        <v>NEW</v>
      </c>
      <c r="M1310" t="str">
        <v>Bacteriologically-confirmed TB</v>
      </c>
      <c r="N1310" t="str">
        <v>Detected Low Rif-resistance not detected</v>
      </c>
      <c r="O1310" t="str">
        <v>ON TREATMENT</v>
      </c>
    </row>
    <row r="1311">
      <c r="A1311" t="str">
        <v>DSTB</v>
      </c>
      <c r="B1311" t="str">
        <v>Validated</v>
      </c>
      <c r="C1311">
        <v>46174</v>
      </c>
      <c r="D1311">
        <v>30</v>
      </c>
      <c r="E1311" t="str">
        <v>M</v>
      </c>
      <c r="F1311" t="str">
        <v>LUKLUKAN SUR</v>
      </c>
      <c r="G1311" t="str">
        <v>JOSE PANGANIBAN</v>
      </c>
      <c r="H1311" t="str">
        <v>CAMARINES NORTE</v>
      </c>
      <c r="I1311" t="str">
        <v>JOSE PANGANIBAN RURAL HEALTH UNIT I - IDOTS</v>
      </c>
      <c r="J1311" t="str">
        <v>PUBLIC HEALTH CENTER</v>
      </c>
      <c r="K1311" t="str">
        <v>P</v>
      </c>
      <c r="L1311" t="str">
        <v>NEW</v>
      </c>
      <c r="M1311" t="str">
        <v>Bacteriologically-confirmed TB</v>
      </c>
      <c r="N1311" t="str">
        <v>Detected Very Low Rif-resistance not detected</v>
      </c>
      <c r="O1311" t="str">
        <v>ON TREATMENT</v>
      </c>
    </row>
    <row r="1312">
      <c r="A1312" t="str">
        <v>DSTB</v>
      </c>
      <c r="B1312" t="str">
        <v>Validated</v>
      </c>
      <c r="C1312">
        <v>46174</v>
      </c>
      <c r="D1312">
        <v>52</v>
      </c>
      <c r="E1312" t="str">
        <v>M</v>
      </c>
      <c r="F1312" t="str">
        <v>LUKLUKAN SUR</v>
      </c>
      <c r="G1312" t="str">
        <v>JOSE PANGANIBAN</v>
      </c>
      <c r="H1312" t="str">
        <v>CAMARINES NORTE</v>
      </c>
      <c r="I1312" t="str">
        <v>JOSE PANGANIBAN RURAL HEALTH UNIT I - IDOTS</v>
      </c>
      <c r="J1312" t="str">
        <v>PUBLIC HEALTH CENTER</v>
      </c>
      <c r="K1312" t="str">
        <v>P</v>
      </c>
      <c r="L1312" t="str">
        <v>RELAPSE</v>
      </c>
      <c r="M1312" t="str">
        <v>Clinically-diagnosed TB</v>
      </c>
      <c r="N1312" t="str">
        <v>Not Detected Rif: N/A</v>
      </c>
      <c r="O1312" t="str">
        <v>ON TREATMENT</v>
      </c>
    </row>
    <row r="1313">
      <c r="A1313" t="str">
        <v>DSTB</v>
      </c>
      <c r="B1313" t="str">
        <v>Validated</v>
      </c>
      <c r="C1313">
        <v>46175</v>
      </c>
      <c r="D1313">
        <v>34</v>
      </c>
      <c r="E1313" t="str">
        <v>M</v>
      </c>
      <c r="F1313" t="str">
        <v>PARANG</v>
      </c>
      <c r="G1313" t="str">
        <v>JOSE PANGANIBAN</v>
      </c>
      <c r="H1313" t="str">
        <v>CAMARINES NORTE</v>
      </c>
      <c r="I1313" t="str">
        <v>JOSE PANGANIBAN RURAL HEALTH UNIT I - IDOTS</v>
      </c>
      <c r="J1313" t="str">
        <v>PUBLIC HEALTH CENTER</v>
      </c>
      <c r="K1313" t="str">
        <v>P</v>
      </c>
      <c r="L1313" t="str">
        <v>NEW</v>
      </c>
      <c r="M1313" t="str">
        <v>Bacteriologically-confirmed TB</v>
      </c>
      <c r="N1313" t="str">
        <v>Detected Medium Rif-resistance not detected</v>
      </c>
      <c r="O1313" t="str">
        <v>ON TREATMENT</v>
      </c>
    </row>
    <row r="1314">
      <c r="A1314" t="str">
        <v>DSTB</v>
      </c>
      <c r="B1314" t="str">
        <v>Validated</v>
      </c>
      <c r="C1314">
        <v>46176</v>
      </c>
      <c r="D1314">
        <v>23</v>
      </c>
      <c r="E1314" t="str">
        <v>M</v>
      </c>
      <c r="F1314" t="str">
        <v>PARANG</v>
      </c>
      <c r="G1314" t="str">
        <v>JOSE PANGANIBAN</v>
      </c>
      <c r="H1314" t="str">
        <v>CAMARINES NORTE</v>
      </c>
      <c r="I1314" t="str">
        <v>JOSE PANGANIBAN RURAL HEALTH UNIT I - IDOTS</v>
      </c>
      <c r="J1314" t="str">
        <v>PUBLIC HEALTH CENTER</v>
      </c>
      <c r="K1314" t="str">
        <v>P</v>
      </c>
      <c r="L1314" t="str">
        <v>NEW</v>
      </c>
      <c r="M1314" t="str">
        <v>Clinically-diagnosed TB</v>
      </c>
      <c r="N1314" t="str">
        <v>Not Detected Rif: N/A</v>
      </c>
      <c r="O1314" t="str">
        <v>ON TREATMENT</v>
      </c>
    </row>
    <row r="1315">
      <c r="A1315" t="str">
        <v>DSTB</v>
      </c>
      <c r="B1315" t="str">
        <v>Validated</v>
      </c>
      <c r="C1315">
        <v>46176</v>
      </c>
      <c r="D1315">
        <v>40</v>
      </c>
      <c r="E1315" t="str">
        <v>M</v>
      </c>
      <c r="F1315" t="str">
        <v>MOTHERLODE</v>
      </c>
      <c r="G1315" t="str">
        <v>JOSE PANGANIBAN</v>
      </c>
      <c r="H1315" t="str">
        <v>CAMARINES NORTE</v>
      </c>
      <c r="I1315" t="str">
        <v>JOSE PANGANIBAN RURAL HEALTH UNIT I - IDOTS</v>
      </c>
      <c r="J1315" t="str">
        <v>PUBLIC HEALTH CENTER</v>
      </c>
      <c r="K1315" t="str">
        <v>P</v>
      </c>
      <c r="L1315" t="str">
        <v>RELAPSE</v>
      </c>
      <c r="M1315" t="str">
        <v>Bacteriologically-confirmed TB</v>
      </c>
      <c r="N1315" t="str">
        <v>Detected Low Rif-resistance not detected</v>
      </c>
      <c r="O1315" t="str">
        <v>ON TREATMENT</v>
      </c>
    </row>
    <row r="1316">
      <c r="A1316" t="str">
        <v>DSTB</v>
      </c>
      <c r="B1316" t="str">
        <v>Validated</v>
      </c>
      <c r="C1316">
        <v>46184</v>
      </c>
      <c r="D1316">
        <v>63</v>
      </c>
      <c r="E1316" t="str">
        <v>M</v>
      </c>
      <c r="F1316" t="str">
        <v>NORTH POBLACION</v>
      </c>
      <c r="G1316" t="str">
        <v>JOSE PANGANIBAN</v>
      </c>
      <c r="H1316" t="str">
        <v>CAMARINES NORTE</v>
      </c>
      <c r="I1316" t="str">
        <v>JOSE PANGANIBAN RURAL HEALTH UNIT I - IDOTS</v>
      </c>
      <c r="J1316" t="str">
        <v>PUBLIC HEALTH CENTER</v>
      </c>
      <c r="K1316" t="str">
        <v>P</v>
      </c>
      <c r="L1316" t="str">
        <v>RELAPSE</v>
      </c>
      <c r="M1316" t="str">
        <v>Bacteriologically-confirmed TB</v>
      </c>
      <c r="N1316" t="str">
        <v>Detected High Rif-resistance not detected</v>
      </c>
      <c r="O1316" t="str">
        <v>ON TREATMENT</v>
      </c>
    </row>
    <row r="1317">
      <c r="A1317" t="str">
        <v>DSTB</v>
      </c>
      <c r="B1317" t="str">
        <v>Validated</v>
      </c>
      <c r="C1317">
        <v>46184</v>
      </c>
      <c r="D1317">
        <v>75</v>
      </c>
      <c r="E1317" t="str">
        <v>M</v>
      </c>
      <c r="F1317" t="str">
        <v>PLARIDEL</v>
      </c>
      <c r="G1317" t="str">
        <v>JOSE PANGANIBAN</v>
      </c>
      <c r="H1317" t="str">
        <v>CAMARINES NORTE</v>
      </c>
      <c r="I1317" t="str">
        <v>JOSE PANGANIBAN RURAL HEALTH UNIT I - IDOTS</v>
      </c>
      <c r="J1317" t="str">
        <v>PUBLIC HEALTH CENTER</v>
      </c>
      <c r="K1317" t="str">
        <v>P</v>
      </c>
      <c r="L1317" t="str">
        <v>NEW</v>
      </c>
      <c r="M1317" t="str">
        <v>Bacteriologically-confirmed TB</v>
      </c>
      <c r="N1317" t="str">
        <v>Detected Medium Rif-resistance not detected</v>
      </c>
      <c r="O1317" t="str">
        <v>ON TREATMENT</v>
      </c>
    </row>
    <row r="1318">
      <c r="A1318" t="str">
        <v>DSTB</v>
      </c>
      <c r="B1318" t="str">
        <v>Validated</v>
      </c>
      <c r="C1318">
        <v>46188</v>
      </c>
      <c r="D1318">
        <v>73</v>
      </c>
      <c r="E1318" t="str">
        <v>F</v>
      </c>
      <c r="F1318" t="str">
        <v>SANTA ROSA NORTE</v>
      </c>
      <c r="G1318" t="str">
        <v>JOSE PANGANIBAN</v>
      </c>
      <c r="H1318" t="str">
        <v>CAMARINES NORTE</v>
      </c>
      <c r="I1318" t="str">
        <v>JOSE PANGANIBAN RURAL HEALTH UNIT I - IDOTS</v>
      </c>
      <c r="J1318" t="str">
        <v>PUBLIC HEALTH CENTER</v>
      </c>
      <c r="K1318" t="str">
        <v>P</v>
      </c>
      <c r="L1318" t="str">
        <v>NEW</v>
      </c>
      <c r="M1318" t="str">
        <v>Clinically-diagnosed TB</v>
      </c>
      <c r="N1318" t="str">
        <v>Not Detected Rif: N/A</v>
      </c>
      <c r="O1318" t="str">
        <v>ON TREATMENT</v>
      </c>
    </row>
    <row r="1319">
      <c r="A1319" t="str">
        <v>DSTB</v>
      </c>
      <c r="B1319" t="str">
        <v>Validated</v>
      </c>
      <c r="C1319">
        <v>46188</v>
      </c>
      <c r="D1319">
        <v>49</v>
      </c>
      <c r="E1319" t="str">
        <v>M</v>
      </c>
      <c r="F1319" t="str">
        <v>SANTA ROSA NORTE</v>
      </c>
      <c r="G1319" t="str">
        <v>JOSE PANGANIBAN</v>
      </c>
      <c r="H1319" t="str">
        <v>CAMARINES NORTE</v>
      </c>
      <c r="I1319" t="str">
        <v>JOSE PANGANIBAN RURAL HEALTH UNIT I - IDOTS</v>
      </c>
      <c r="J1319" t="str">
        <v>PUBLIC HEALTH CENTER</v>
      </c>
      <c r="K1319" t="str">
        <v>P</v>
      </c>
      <c r="L1319" t="str">
        <v>RELAPSE</v>
      </c>
      <c r="M1319" t="str">
        <v>Clinically-diagnosed TB</v>
      </c>
      <c r="N1319" t="str">
        <v>Not Detected Rif: N/A</v>
      </c>
      <c r="O1319" t="str">
        <v>ON TREATMENT</v>
      </c>
    </row>
    <row r="1320">
      <c r="A1320" t="str">
        <v>DSTB</v>
      </c>
      <c r="B1320" t="str">
        <v>Validated</v>
      </c>
      <c r="C1320">
        <v>46188</v>
      </c>
      <c r="D1320">
        <v>34</v>
      </c>
      <c r="E1320" t="str">
        <v>M</v>
      </c>
      <c r="F1320" t="str">
        <v>LUKLUKAN SUR</v>
      </c>
      <c r="G1320" t="str">
        <v>JOSE PANGANIBAN</v>
      </c>
      <c r="H1320" t="str">
        <v>CAMARINES NORTE</v>
      </c>
      <c r="I1320" t="str">
        <v>JOSE PANGANIBAN RURAL HEALTH UNIT I - IDOTS</v>
      </c>
      <c r="J1320" t="str">
        <v>PUBLIC HEALTH CENTER</v>
      </c>
      <c r="K1320" t="str">
        <v>P</v>
      </c>
      <c r="L1320" t="str">
        <v>RELAPSE</v>
      </c>
      <c r="M1320" t="str">
        <v>Bacteriologically-confirmed TB</v>
      </c>
      <c r="N1320" t="str">
        <v>Detected High Rif-resistance not detected</v>
      </c>
      <c r="O1320" t="str">
        <v>ON TREATMENT</v>
      </c>
    </row>
    <row r="1321">
      <c r="A1321" t="str">
        <v>DSTB</v>
      </c>
      <c r="B1321" t="str">
        <v>Validated</v>
      </c>
      <c r="C1321">
        <v>46188</v>
      </c>
      <c r="D1321">
        <v>52</v>
      </c>
      <c r="E1321" t="str">
        <v>M</v>
      </c>
      <c r="F1321" t="str">
        <v>LUKLUKAN SUR</v>
      </c>
      <c r="G1321" t="str">
        <v>JOSE PANGANIBAN</v>
      </c>
      <c r="H1321" t="str">
        <v>CAMARINES NORTE</v>
      </c>
      <c r="I1321" t="str">
        <v>JOSE PANGANIBAN RURAL HEALTH UNIT I - IDOTS</v>
      </c>
      <c r="J1321" t="str">
        <v>PUBLIC HEALTH CENTER</v>
      </c>
      <c r="K1321" t="str">
        <v>P</v>
      </c>
      <c r="L1321" t="str">
        <v>NEW</v>
      </c>
      <c r="M1321" t="str">
        <v>Clinically-diagnosed TB</v>
      </c>
      <c r="N1321" t="str">
        <v>Not Detected Rif: N/A</v>
      </c>
      <c r="O1321" t="str">
        <v>ON TREATMENT</v>
      </c>
    </row>
    <row r="1322">
      <c r="A1322" t="str">
        <v>DSTB</v>
      </c>
      <c r="B1322" t="str">
        <v>Validated</v>
      </c>
      <c r="C1322">
        <v>46190</v>
      </c>
      <c r="D1322">
        <v>32</v>
      </c>
      <c r="E1322" t="str">
        <v>M</v>
      </c>
      <c r="F1322" t="str">
        <v>PLARIDEL</v>
      </c>
      <c r="G1322" t="str">
        <v>JOSE PANGANIBAN</v>
      </c>
      <c r="H1322" t="str">
        <v>CAMARINES NORTE</v>
      </c>
      <c r="I1322" t="str">
        <v>JOSE PANGANIBAN RURAL HEALTH UNIT I - IDOTS</v>
      </c>
      <c r="J1322" t="str">
        <v>PUBLIC HEALTH CENTER</v>
      </c>
      <c r="K1322" t="str">
        <v>P</v>
      </c>
      <c r="L1322" t="str">
        <v>NEW</v>
      </c>
      <c r="M1322" t="str">
        <v>Bacteriologically-confirmed TB</v>
      </c>
      <c r="N1322" t="str">
        <v>Detected Medium Rif-resistance not detected</v>
      </c>
      <c r="O1322" t="str">
        <v>ON TREATMENT</v>
      </c>
    </row>
    <row r="1323">
      <c r="A1323" t="str">
        <v>DSTB</v>
      </c>
      <c r="B1323" t="str">
        <v>Validated</v>
      </c>
      <c r="C1323">
        <v>46191</v>
      </c>
      <c r="D1323">
        <v>23</v>
      </c>
      <c r="E1323" t="str">
        <v>M</v>
      </c>
      <c r="F1323" t="str">
        <v>LUKLUKAN SUR</v>
      </c>
      <c r="G1323" t="str">
        <v>JOSE PANGANIBAN</v>
      </c>
      <c r="H1323" t="str">
        <v>CAMARINES NORTE</v>
      </c>
      <c r="I1323" t="str">
        <v>JOSE PANGANIBAN RURAL HEALTH UNIT I - IDOTS</v>
      </c>
      <c r="J1323" t="str">
        <v>PUBLIC HEALTH CENTER</v>
      </c>
      <c r="K1323" t="str">
        <v>P</v>
      </c>
      <c r="L1323" t="str">
        <v>NEW</v>
      </c>
      <c r="M1323" t="str">
        <v>Bacteriologically-confirmed TB</v>
      </c>
      <c r="N1323" t="str">
        <v>Detected Medium Rif-resistance not detected</v>
      </c>
      <c r="O1323" t="str">
        <v>ON TREATMENT</v>
      </c>
    </row>
    <row r="1324">
      <c r="A1324" t="str">
        <v>DSTB</v>
      </c>
      <c r="B1324" t="str">
        <v>Validated</v>
      </c>
      <c r="C1324">
        <v>46191</v>
      </c>
      <c r="D1324">
        <v>51</v>
      </c>
      <c r="E1324" t="str">
        <v>M</v>
      </c>
      <c r="F1324" t="str">
        <v>LUKLUKAN SUR</v>
      </c>
      <c r="G1324" t="str">
        <v>JOSE PANGANIBAN</v>
      </c>
      <c r="H1324" t="str">
        <v>CAMARINES NORTE</v>
      </c>
      <c r="I1324" t="str">
        <v>JOSE PANGANIBAN RURAL HEALTH UNIT I - IDOTS</v>
      </c>
      <c r="J1324" t="str">
        <v>PUBLIC HEALTH CENTER</v>
      </c>
      <c r="K1324" t="str">
        <v>P</v>
      </c>
      <c r="L1324" t="str">
        <v>RELAPSE</v>
      </c>
      <c r="M1324" t="str">
        <v>Bacteriologically-confirmed TB</v>
      </c>
      <c r="N1324" t="str">
        <v>Detected Medium Rif-resistance not detected</v>
      </c>
      <c r="O1324" t="str">
        <v>ON TREATMENT</v>
      </c>
    </row>
    <row r="1325">
      <c r="A1325" t="str">
        <v>DSTB</v>
      </c>
      <c r="B1325" t="str">
        <v>Validated</v>
      </c>
      <c r="C1325">
        <v>46191</v>
      </c>
      <c r="D1325">
        <v>52</v>
      </c>
      <c r="E1325" t="str">
        <v>M</v>
      </c>
      <c r="F1325" t="str">
        <v>SANTA ROSA SUR</v>
      </c>
      <c r="G1325" t="str">
        <v>JOSE PANGANIBAN</v>
      </c>
      <c r="H1325" t="str">
        <v>CAMARINES NORTE</v>
      </c>
      <c r="I1325" t="str">
        <v>JOSE PANGANIBAN RURAL HEALTH UNIT I - IDOTS</v>
      </c>
      <c r="J1325" t="str">
        <v>PUBLIC HEALTH CENTER</v>
      </c>
      <c r="K1325" t="str">
        <v>P</v>
      </c>
      <c r="L1325" t="str">
        <v>RELAPSE</v>
      </c>
      <c r="M1325" t="str">
        <v>Clinically-diagnosed TB</v>
      </c>
      <c r="N1325" t="str">
        <v>Not Detected Rif: N/A</v>
      </c>
      <c r="O1325" t="str">
        <v>ON TREATMENT</v>
      </c>
    </row>
    <row r="1326">
      <c r="A1326" t="str">
        <v>DSTB</v>
      </c>
      <c r="B1326" t="str">
        <v>Validated</v>
      </c>
      <c r="C1326">
        <v>46195</v>
      </c>
      <c r="D1326">
        <v>54</v>
      </c>
      <c r="E1326" t="str">
        <v>F</v>
      </c>
      <c r="F1326" t="str">
        <v>TAMISAN</v>
      </c>
      <c r="G1326" t="str">
        <v>JOSE PANGANIBAN</v>
      </c>
      <c r="H1326" t="str">
        <v>CAMARINES NORTE</v>
      </c>
      <c r="I1326" t="str">
        <v>JOSE PANGANIBAN RURAL HEALTH UNIT I - IDOTS</v>
      </c>
      <c r="J1326" t="str">
        <v>PUBLIC HEALTH CENTER</v>
      </c>
      <c r="K1326" t="str">
        <v>P</v>
      </c>
      <c r="L1326" t="str">
        <v>NEW</v>
      </c>
      <c r="M1326" t="str">
        <v>Bacteriologically-confirmed TB</v>
      </c>
      <c r="N1326" t="str">
        <v>Detected Low Rif-resistance not detected</v>
      </c>
      <c r="O1326" t="str">
        <v>ON TREATMENT</v>
      </c>
    </row>
    <row r="1327">
      <c r="A1327" t="str">
        <v>DSTB</v>
      </c>
      <c r="B1327" t="str">
        <v>Validated</v>
      </c>
      <c r="C1327">
        <v>46195</v>
      </c>
      <c r="D1327">
        <v>54</v>
      </c>
      <c r="E1327" t="str">
        <v>M</v>
      </c>
      <c r="F1327" t="str">
        <v>TAMISAN</v>
      </c>
      <c r="G1327" t="str">
        <v>JOSE PANGANIBAN</v>
      </c>
      <c r="H1327" t="str">
        <v>CAMARINES NORTE</v>
      </c>
      <c r="I1327" t="str">
        <v>JOSE PANGANIBAN RURAL HEALTH UNIT I - IDOTS</v>
      </c>
      <c r="J1327" t="str">
        <v>PUBLIC HEALTH CENTER</v>
      </c>
      <c r="K1327" t="str">
        <v>P</v>
      </c>
      <c r="L1327" t="str">
        <v>NEW</v>
      </c>
      <c r="M1327" t="str">
        <v>Clinically-diagnosed TB</v>
      </c>
      <c r="N1327" t="str">
        <v>Not Detected Rif: N/A</v>
      </c>
      <c r="O1327" t="str">
        <v>ON TREATMENT</v>
      </c>
    </row>
    <row r="1328">
      <c r="A1328" t="str">
        <v>DSTB</v>
      </c>
      <c r="B1328" t="str">
        <v>Validated</v>
      </c>
      <c r="C1328">
        <v>46195</v>
      </c>
      <c r="D1328">
        <v>22</v>
      </c>
      <c r="E1328" t="str">
        <v>M</v>
      </c>
      <c r="F1328" t="str">
        <v>LUKLUKAN SUR</v>
      </c>
      <c r="G1328" t="str">
        <v>JOSE PANGANIBAN</v>
      </c>
      <c r="H1328" t="str">
        <v>CAMARINES NORTE</v>
      </c>
      <c r="I1328" t="str">
        <v>JOSE PANGANIBAN RURAL HEALTH UNIT I - IDOTS</v>
      </c>
      <c r="J1328" t="str">
        <v>PUBLIC HEALTH CENTER</v>
      </c>
      <c r="K1328" t="str">
        <v>P</v>
      </c>
      <c r="L1328" t="str">
        <v>NEW</v>
      </c>
      <c r="M1328" t="str">
        <v>Bacteriologically-confirmed TB</v>
      </c>
      <c r="N1328" t="str">
        <v>Detected Very Low Rif-resistance not detected</v>
      </c>
      <c r="O1328" t="str">
        <v>ON TREATMENT</v>
      </c>
    </row>
    <row r="1329">
      <c r="A1329" t="str">
        <v>DSTB</v>
      </c>
      <c r="B1329" t="str">
        <v>Validated</v>
      </c>
      <c r="C1329">
        <v>46199</v>
      </c>
      <c r="D1329">
        <v>26</v>
      </c>
      <c r="E1329" t="str">
        <v>M</v>
      </c>
      <c r="F1329" t="str">
        <v>SAN RAFAEL</v>
      </c>
      <c r="G1329" t="str">
        <v>JOSE PANGANIBAN</v>
      </c>
      <c r="H1329" t="str">
        <v>CAMARINES NORTE</v>
      </c>
      <c r="I1329" t="str">
        <v>JOSE PANGANIBAN RURAL HEALTH UNIT I - IDOTS</v>
      </c>
      <c r="J1329" t="str">
        <v>PUBLIC HEALTH CENTER</v>
      </c>
      <c r="K1329" t="str">
        <v>P</v>
      </c>
      <c r="L1329" t="str">
        <v>NEW</v>
      </c>
      <c r="M1329" t="str">
        <v>Bacteriologically-confirmed TB</v>
      </c>
      <c r="N1329" t="str">
        <v>Detected High Rif-resistance not detected</v>
      </c>
      <c r="O1329" t="str">
        <v>ON TREATMENT</v>
      </c>
    </row>
    <row r="1330">
      <c r="A1330" t="str">
        <v>DSTB</v>
      </c>
      <c r="B1330" t="str">
        <v>Validated</v>
      </c>
      <c r="C1330">
        <v>46195</v>
      </c>
      <c r="D1330">
        <v>40</v>
      </c>
      <c r="E1330" t="str">
        <v>M</v>
      </c>
      <c r="F1330" t="str">
        <v>LUKLUKAN NORTE</v>
      </c>
      <c r="G1330" t="str">
        <v>JOSE PANGANIBAN</v>
      </c>
      <c r="H1330" t="str">
        <v>CAMARINES NORTE</v>
      </c>
      <c r="I1330" t="str">
        <v>JOSE PANGANIBAN RURAL HEALTH UNIT I - IDOTS</v>
      </c>
      <c r="J1330" t="str">
        <v>PUBLIC HEALTH CENTER</v>
      </c>
      <c r="K1330" t="str">
        <v>P</v>
      </c>
      <c r="L1330" t="str">
        <v>RELAPSE</v>
      </c>
      <c r="M1330" t="str">
        <v>Clinically-diagnosed TB</v>
      </c>
      <c r="N1330" t="str">
        <v>Not Detected Rif: N/A</v>
      </c>
      <c r="O1330" t="str">
        <v>ON TREATMENT</v>
      </c>
    </row>
    <row r="1331">
      <c r="A1331" t="str">
        <v>DSTB</v>
      </c>
      <c r="B1331" t="str">
        <v>Validated</v>
      </c>
      <c r="C1331">
        <v>46197</v>
      </c>
      <c r="D1331">
        <v>35</v>
      </c>
      <c r="E1331" t="str">
        <v>M</v>
      </c>
      <c r="F1331" t="str">
        <v>SANTA ROSA NORTE</v>
      </c>
      <c r="G1331" t="str">
        <v>JOSE PANGANIBAN</v>
      </c>
      <c r="H1331" t="str">
        <v>CAMARINES NORTE</v>
      </c>
      <c r="I1331" t="str">
        <v>JOSE PANGANIBAN RURAL HEALTH UNIT I - IDOTS</v>
      </c>
      <c r="J1331" t="str">
        <v>PUBLIC HEALTH CENTER</v>
      </c>
      <c r="K1331" t="str">
        <v>P</v>
      </c>
      <c r="L1331" t="str">
        <v>NEW</v>
      </c>
      <c r="M1331" t="str">
        <v>Bacteriologically-confirmed TB</v>
      </c>
      <c r="N1331" t="str">
        <v>Detected Low Rif-resistance not detected</v>
      </c>
      <c r="O1331" t="str">
        <v>ON TREATMENT</v>
      </c>
    </row>
    <row r="1332">
      <c r="A1332" t="str">
        <v>DSTB</v>
      </c>
      <c r="B1332" t="str">
        <v>Validated</v>
      </c>
      <c r="C1332">
        <v>46113</v>
      </c>
      <c r="D1332">
        <v>24</v>
      </c>
      <c r="E1332" t="str">
        <v>M</v>
      </c>
      <c r="F1332" t="str">
        <v>CAMAMBUGAN</v>
      </c>
      <c r="G1332" t="str">
        <v>DAET</v>
      </c>
      <c r="H1332" t="str">
        <v>CAMARINES NORTE</v>
      </c>
      <c r="I1332" t="str">
        <v>DAET RURAL HEALTH UNIT I - IDOTS</v>
      </c>
      <c r="J1332" t="str">
        <v>PRIVATE FACILITY</v>
      </c>
      <c r="K1332" t="str">
        <v>P</v>
      </c>
      <c r="L1332" t="str">
        <v>NEW</v>
      </c>
      <c r="M1332" t="str">
        <v>Clinically-diagnosed TB</v>
      </c>
      <c r="N1332" t="str">
        <v>Not Detected Rif: N/A</v>
      </c>
      <c r="O1332" t="str">
        <v>ON TREATMENT</v>
      </c>
    </row>
    <row r="1333">
      <c r="A1333" t="str">
        <v>DSTB</v>
      </c>
      <c r="B1333" t="str">
        <v>Validated</v>
      </c>
      <c r="C1333">
        <v>46118</v>
      </c>
      <c r="D1333">
        <v>50</v>
      </c>
      <c r="E1333" t="str">
        <v>F</v>
      </c>
      <c r="G1333" t="str">
        <v>DAET</v>
      </c>
      <c r="H1333" t="str">
        <v>CAMARINES NORTE</v>
      </c>
      <c r="I1333" t="str">
        <v>DAET RURAL HEALTH UNIT I - IDOTS</v>
      </c>
      <c r="J1333" t="str">
        <v>PUBLIC HEALTH CENTER</v>
      </c>
      <c r="K1333" t="str">
        <v>P</v>
      </c>
      <c r="L1333" t="str">
        <v>NEW</v>
      </c>
      <c r="M1333" t="str">
        <v>Bacteriologically-confirmed TB</v>
      </c>
      <c r="N1333" t="str">
        <v>Detected Low Rif-resistance not detected</v>
      </c>
      <c r="O1333" t="str">
        <v>ON TREATMENT</v>
      </c>
    </row>
    <row r="1334">
      <c r="A1334" t="str">
        <v>DSTB</v>
      </c>
      <c r="B1334" t="str">
        <v>Validated</v>
      </c>
      <c r="C1334">
        <v>46125</v>
      </c>
      <c r="D1334">
        <v>81</v>
      </c>
      <c r="E1334" t="str">
        <v>F</v>
      </c>
      <c r="F1334" t="str">
        <v>CAMAMBUGAN</v>
      </c>
      <c r="G1334" t="str">
        <v>DAET</v>
      </c>
      <c r="H1334" t="str">
        <v>CAMARINES NORTE</v>
      </c>
      <c r="I1334" t="str">
        <v>DAET RURAL HEALTH UNIT I - IDOTS</v>
      </c>
      <c r="J1334" t="str">
        <v>PUBLIC HEALTH CENTER</v>
      </c>
      <c r="K1334" t="str">
        <v>P</v>
      </c>
      <c r="L1334" t="str">
        <v>NEW</v>
      </c>
      <c r="M1334" t="str">
        <v>Clinically-diagnosed TB</v>
      </c>
      <c r="N1334" t="str">
        <v>Not Detected Rif: N/A</v>
      </c>
      <c r="O1334" t="str">
        <v>ON TREATMENT</v>
      </c>
    </row>
    <row r="1335">
      <c r="A1335" t="str">
        <v>DSTB</v>
      </c>
      <c r="B1335" t="str">
        <v>Validated</v>
      </c>
      <c r="C1335">
        <v>46125</v>
      </c>
      <c r="D1335">
        <v>53</v>
      </c>
      <c r="E1335" t="str">
        <v>M</v>
      </c>
      <c r="F1335" t="str">
        <v>ALAWIHAO</v>
      </c>
      <c r="G1335" t="str">
        <v>DAET</v>
      </c>
      <c r="H1335" t="str">
        <v>CAMARINES NORTE</v>
      </c>
      <c r="I1335" t="str">
        <v>DAET RURAL HEALTH UNIT I - IDOTS</v>
      </c>
      <c r="J1335" t="str">
        <v>PUBLIC HEALTH CENTER</v>
      </c>
      <c r="K1335" t="str">
        <v>P</v>
      </c>
      <c r="L1335" t="str">
        <v>NEW</v>
      </c>
      <c r="M1335" t="str">
        <v>Bacteriologically-confirmed TB</v>
      </c>
      <c r="N1335" t="str">
        <v>Detected High Rif-resistance not detected</v>
      </c>
      <c r="O1335" t="str">
        <v>ON TREATMENT</v>
      </c>
    </row>
    <row r="1336">
      <c r="A1336" t="str">
        <v>DSTB</v>
      </c>
      <c r="B1336" t="str">
        <v>Validated</v>
      </c>
      <c r="C1336">
        <v>46129</v>
      </c>
      <c r="D1336">
        <v>38</v>
      </c>
      <c r="E1336" t="str">
        <v>M</v>
      </c>
      <c r="F1336" t="str">
        <v>ALAWIHAO</v>
      </c>
      <c r="G1336" t="str">
        <v>DAET</v>
      </c>
      <c r="H1336" t="str">
        <v>CAMARINES NORTE</v>
      </c>
      <c r="I1336" t="str">
        <v>DAET RURAL HEALTH UNIT I - IDOTS</v>
      </c>
      <c r="J1336" t="str">
        <v>COMMUNITY</v>
      </c>
      <c r="K1336" t="str">
        <v>P</v>
      </c>
      <c r="L1336" t="str">
        <v>NEW</v>
      </c>
      <c r="M1336" t="str">
        <v>Bacteriologically-confirmed TB</v>
      </c>
      <c r="N1336" t="str">
        <v>Detected Low Rif-resistance not detected</v>
      </c>
      <c r="O1336" t="str">
        <v>ON TREATMENT</v>
      </c>
    </row>
    <row r="1337">
      <c r="A1337" t="str">
        <v>DSTB</v>
      </c>
      <c r="B1337" t="str">
        <v>Validated</v>
      </c>
      <c r="C1337">
        <v>46129</v>
      </c>
      <c r="D1337">
        <v>36</v>
      </c>
      <c r="E1337" t="str">
        <v>F</v>
      </c>
      <c r="F1337" t="str">
        <v>CALASGASAN</v>
      </c>
      <c r="G1337" t="str">
        <v>DAET</v>
      </c>
      <c r="H1337" t="str">
        <v>CAMARINES NORTE</v>
      </c>
      <c r="I1337" t="str">
        <v>DAET RURAL HEALTH UNIT I - IDOTS</v>
      </c>
      <c r="J1337" t="str">
        <v>PUBLIC HEALTH CENTER</v>
      </c>
      <c r="K1337" t="str">
        <v>P</v>
      </c>
      <c r="L1337" t="str">
        <v>NEW</v>
      </c>
      <c r="M1337" t="str">
        <v>Bacteriologically-confirmed TB</v>
      </c>
      <c r="N1337" t="str">
        <v>Detected Low Rif-resistance not detected</v>
      </c>
      <c r="O1337" t="str">
        <v>ON TREATMENT</v>
      </c>
    </row>
    <row r="1338">
      <c r="A1338" t="str">
        <v>DSTB</v>
      </c>
      <c r="B1338" t="str">
        <v>Validated</v>
      </c>
      <c r="C1338">
        <v>46132</v>
      </c>
      <c r="D1338">
        <v>62</v>
      </c>
      <c r="E1338" t="str">
        <v>M</v>
      </c>
      <c r="F1338" t="str">
        <v>DOGONGAN</v>
      </c>
      <c r="G1338" t="str">
        <v>DAET</v>
      </c>
      <c r="H1338" t="str">
        <v>CAMARINES NORTE</v>
      </c>
      <c r="I1338" t="str">
        <v>DAET RURAL HEALTH UNIT I - IDOTS</v>
      </c>
      <c r="J1338" t="str">
        <v>PUBLIC HEALTH CENTER</v>
      </c>
      <c r="K1338" t="str">
        <v>P</v>
      </c>
      <c r="L1338" t="str">
        <v>RELAPSE</v>
      </c>
      <c r="M1338" t="str">
        <v>Bacteriologically-confirmed TB</v>
      </c>
      <c r="N1338" t="str">
        <v>Detected Very Low Rif-resistance not detected</v>
      </c>
      <c r="O1338" t="str">
        <v>ON TREATMENT</v>
      </c>
    </row>
    <row r="1339">
      <c r="A1339" t="str">
        <v>DSTB</v>
      </c>
      <c r="B1339" t="str">
        <v>Validated</v>
      </c>
      <c r="C1339">
        <v>46120</v>
      </c>
      <c r="D1339">
        <v>23</v>
      </c>
      <c r="E1339" t="str">
        <v>F</v>
      </c>
      <c r="F1339" t="str">
        <v>CAMAMBUGAN</v>
      </c>
      <c r="G1339" t="str">
        <v>DAET</v>
      </c>
      <c r="H1339" t="str">
        <v>CAMARINES NORTE</v>
      </c>
      <c r="I1339" t="str">
        <v>DAET RURAL HEALTH UNIT I - IDOTS</v>
      </c>
      <c r="J1339" t="str">
        <v>PUBLIC HEALTH CENTER</v>
      </c>
      <c r="K1339" t="str">
        <v>P</v>
      </c>
      <c r="L1339" t="str">
        <v>NEW</v>
      </c>
      <c r="M1339" t="str">
        <v>Bacteriologically-confirmed TB</v>
      </c>
      <c r="N1339" t="str">
        <v>Not Detected Rif: N/A</v>
      </c>
      <c r="O1339" t="str">
        <v>ON TREATMENT</v>
      </c>
    </row>
    <row r="1340">
      <c r="A1340" t="str">
        <v>DSTB</v>
      </c>
      <c r="B1340" t="str">
        <v>Validated</v>
      </c>
      <c r="C1340">
        <v>46139</v>
      </c>
      <c r="D1340">
        <v>17</v>
      </c>
      <c r="E1340" t="str">
        <v>M</v>
      </c>
      <c r="F1340" t="str">
        <v>MAGANG</v>
      </c>
      <c r="G1340" t="str">
        <v>DAET</v>
      </c>
      <c r="H1340" t="str">
        <v>CAMARINES NORTE</v>
      </c>
      <c r="I1340" t="str">
        <v>DAET RURAL HEALTH UNIT I - IDOTS</v>
      </c>
      <c r="J1340" t="str">
        <v>PUBLIC HEALTH CENTER</v>
      </c>
      <c r="K1340" t="str">
        <v>P</v>
      </c>
      <c r="L1340" t="str">
        <v>NEW</v>
      </c>
      <c r="M1340" t="str">
        <v>Bacteriologically-confirmed TB</v>
      </c>
      <c r="N1340" t="str">
        <v>Detected Trace Rif-resistance not detected</v>
      </c>
      <c r="O1340" t="str">
        <v>ON TREATMENT</v>
      </c>
    </row>
    <row r="1341">
      <c r="A1341" t="str">
        <v>DSTB</v>
      </c>
      <c r="B1341" t="str">
        <v>Validated</v>
      </c>
      <c r="C1341">
        <v>46139</v>
      </c>
      <c r="D1341">
        <v>57</v>
      </c>
      <c r="E1341" t="str">
        <v>F</v>
      </c>
      <c r="F1341" t="str">
        <v>CAMAMBUGAN</v>
      </c>
      <c r="G1341" t="str">
        <v>DAET</v>
      </c>
      <c r="H1341" t="str">
        <v>CAMARINES NORTE</v>
      </c>
      <c r="I1341" t="str">
        <v>DAET RURAL HEALTH UNIT I - IDOTS</v>
      </c>
      <c r="J1341" t="str">
        <v>PRIVATE FACILITY</v>
      </c>
      <c r="K1341" t="str">
        <v>P</v>
      </c>
      <c r="L1341" t="str">
        <v>NEW</v>
      </c>
      <c r="M1341" t="str">
        <v>Clinically-diagnosed TB</v>
      </c>
      <c r="N1341" t="str">
        <v>Not Detected Rif: N/A</v>
      </c>
      <c r="O1341" t="str">
        <v>ON TREATMENT</v>
      </c>
    </row>
    <row r="1342">
      <c r="A1342" t="str">
        <v>DSTB</v>
      </c>
      <c r="B1342" t="str">
        <v>Validated</v>
      </c>
      <c r="C1342">
        <v>46140</v>
      </c>
      <c r="D1342">
        <v>48</v>
      </c>
      <c r="E1342" t="str">
        <v>F</v>
      </c>
      <c r="F1342" t="str">
        <v>CAMAMBUGAN</v>
      </c>
      <c r="G1342" t="str">
        <v>DAET</v>
      </c>
      <c r="H1342" t="str">
        <v>CAMARINES NORTE</v>
      </c>
      <c r="I1342" t="str">
        <v>DAET RURAL HEALTH UNIT I - IDOTS</v>
      </c>
      <c r="J1342" t="str">
        <v>PUBLIC HEALTH CENTER</v>
      </c>
      <c r="K1342" t="str">
        <v>P</v>
      </c>
      <c r="L1342" t="str">
        <v>NEW</v>
      </c>
      <c r="M1342" t="str">
        <v>Bacteriologically-confirmed TB</v>
      </c>
      <c r="N1342" t="str">
        <v>Detected Very Low Rif-resistance not detected</v>
      </c>
      <c r="O1342" t="str">
        <v>ON TREATMENT</v>
      </c>
    </row>
    <row r="1343">
      <c r="A1343" t="str">
        <v>DSTB</v>
      </c>
      <c r="B1343" t="str">
        <v>Validated</v>
      </c>
      <c r="C1343">
        <v>46146</v>
      </c>
      <c r="D1343">
        <v>77</v>
      </c>
      <c r="E1343" t="str">
        <v>M</v>
      </c>
      <c r="F1343" t="str">
        <v>CALASGASAN</v>
      </c>
      <c r="G1343" t="str">
        <v>DAET</v>
      </c>
      <c r="H1343" t="str">
        <v>CAMARINES NORTE</v>
      </c>
      <c r="I1343" t="str">
        <v>DAET RURAL HEALTH UNIT I - IDOTS</v>
      </c>
      <c r="J1343" t="str">
        <v>PUBLIC HEALTH CENTER</v>
      </c>
      <c r="K1343" t="str">
        <v>P</v>
      </c>
      <c r="L1343" t="str">
        <v>PREVIOUS TX OUTCOME UNKNOWN</v>
      </c>
      <c r="M1343" t="str">
        <v>Clinically-diagnosed TB</v>
      </c>
      <c r="N1343" t="str">
        <v>Not Detected Rif: N/A</v>
      </c>
      <c r="O1343" t="str">
        <v>ON TREATMENT</v>
      </c>
    </row>
    <row r="1344">
      <c r="A1344" t="str">
        <v>DSTB</v>
      </c>
      <c r="B1344" t="str">
        <v>Validated</v>
      </c>
      <c r="C1344">
        <v>46147</v>
      </c>
      <c r="D1344">
        <v>54</v>
      </c>
      <c r="E1344" t="str">
        <v>F</v>
      </c>
      <c r="F1344" t="str">
        <v>DOGONGAN</v>
      </c>
      <c r="G1344" t="str">
        <v>DAET</v>
      </c>
      <c r="H1344" t="str">
        <v>CAMARINES NORTE</v>
      </c>
      <c r="I1344" t="str">
        <v>DAET RURAL HEALTH UNIT I - IDOTS</v>
      </c>
      <c r="J1344" t="str">
        <v>PUBLIC HEALTH CENTER</v>
      </c>
      <c r="K1344" t="str">
        <v>P</v>
      </c>
      <c r="L1344" t="str">
        <v>NEW</v>
      </c>
      <c r="M1344" t="str">
        <v>Bacteriologically-confirmed TB</v>
      </c>
      <c r="N1344" t="str">
        <v>Detected High Rif-resistance not detected</v>
      </c>
      <c r="O1344" t="str">
        <v>ON TREATMENT</v>
      </c>
    </row>
    <row r="1345">
      <c r="A1345" t="str">
        <v>DSTB</v>
      </c>
      <c r="B1345" t="str">
        <v>Validated</v>
      </c>
      <c r="C1345">
        <v>46147</v>
      </c>
      <c r="D1345">
        <v>84</v>
      </c>
      <c r="E1345" t="str">
        <v>F</v>
      </c>
      <c r="F1345" t="str">
        <v>ALAWIHAO</v>
      </c>
      <c r="G1345" t="str">
        <v>DAET</v>
      </c>
      <c r="H1345" t="str">
        <v>CAMARINES NORTE</v>
      </c>
      <c r="I1345" t="str">
        <v>DAET RURAL HEALTH UNIT I - IDOTS</v>
      </c>
      <c r="J1345" t="str">
        <v>PUBLIC HEALTH CENTER</v>
      </c>
      <c r="K1345" t="str">
        <v>P</v>
      </c>
      <c r="L1345" t="str">
        <v>NEW</v>
      </c>
      <c r="M1345" t="str">
        <v>Clinically-diagnosed TB</v>
      </c>
      <c r="N1345" t="str">
        <v>Not Detected Rif: N/A</v>
      </c>
      <c r="O1345" t="str">
        <v>ON TREATMENT</v>
      </c>
    </row>
    <row r="1346">
      <c r="A1346" t="str">
        <v>DSTB</v>
      </c>
      <c r="B1346" t="str">
        <v>Validated</v>
      </c>
      <c r="C1346">
        <v>46147</v>
      </c>
      <c r="D1346">
        <v>20</v>
      </c>
      <c r="E1346" t="str">
        <v>M</v>
      </c>
      <c r="F1346" t="str">
        <v>DOGONGAN</v>
      </c>
      <c r="G1346" t="str">
        <v>DAET</v>
      </c>
      <c r="H1346" t="str">
        <v>CAMARINES NORTE</v>
      </c>
      <c r="I1346" t="str">
        <v>DAET RURAL HEALTH UNIT I - IDOTS</v>
      </c>
      <c r="J1346" t="str">
        <v>PRIVATE FACILITY</v>
      </c>
      <c r="K1346" t="str">
        <v>P</v>
      </c>
      <c r="L1346" t="str">
        <v>NEW</v>
      </c>
      <c r="M1346" t="str">
        <v>Bacteriologically-confirmed TB</v>
      </c>
      <c r="N1346" t="str">
        <v>Detected High Rif-resistance not detected</v>
      </c>
      <c r="O1346" t="str">
        <v>ON TREATMENT</v>
      </c>
    </row>
    <row r="1347">
      <c r="A1347" t="str">
        <v>DSTB</v>
      </c>
      <c r="B1347" t="str">
        <v>Validated</v>
      </c>
      <c r="C1347">
        <v>46140</v>
      </c>
      <c r="D1347">
        <v>47</v>
      </c>
      <c r="E1347" t="str">
        <v>F</v>
      </c>
      <c r="F1347" t="str">
        <v>DOGONGAN</v>
      </c>
      <c r="G1347" t="str">
        <v>DAET</v>
      </c>
      <c r="H1347" t="str">
        <v>CAMARINES NORTE</v>
      </c>
      <c r="I1347" t="str">
        <v>DAET RURAL HEALTH UNIT I - IDOTS</v>
      </c>
      <c r="J1347" t="str">
        <v>PRIVATE FACILITY</v>
      </c>
      <c r="K1347" t="str">
        <v>P</v>
      </c>
      <c r="L1347" t="str">
        <v>NEW</v>
      </c>
      <c r="M1347" t="str">
        <v>Bacteriologically-confirmed TB</v>
      </c>
      <c r="N1347" t="str">
        <v xml:space="preserve">Detected Trace </v>
      </c>
      <c r="O1347" t="str">
        <v>ON TREATMENT</v>
      </c>
    </row>
    <row r="1348">
      <c r="A1348" t="str">
        <v>DSTB</v>
      </c>
      <c r="B1348" t="str">
        <v>Validated</v>
      </c>
      <c r="C1348">
        <v>46148</v>
      </c>
      <c r="D1348">
        <v>17</v>
      </c>
      <c r="E1348" t="str">
        <v>F</v>
      </c>
      <c r="F1348" t="str">
        <v>PAMORANGON</v>
      </c>
      <c r="G1348" t="str">
        <v>DAET</v>
      </c>
      <c r="H1348" t="str">
        <v>CAMARINES NORTE</v>
      </c>
      <c r="I1348" t="str">
        <v>DAET RURAL HEALTH UNIT I - IDOTS</v>
      </c>
      <c r="J1348" t="str">
        <v>PUBLIC HEALTH CENTER</v>
      </c>
      <c r="K1348" t="str">
        <v>P</v>
      </c>
      <c r="L1348" t="str">
        <v>NEW</v>
      </c>
      <c r="M1348" t="str">
        <v>Bacteriologically-confirmed TB</v>
      </c>
      <c r="N1348" t="str">
        <v>Detected High Rif-resistance not detected</v>
      </c>
      <c r="O1348" t="str">
        <v>ON TREATMENT</v>
      </c>
    </row>
    <row r="1349">
      <c r="A1349" t="str">
        <v>DSTB</v>
      </c>
      <c r="B1349" t="str">
        <v>Validated</v>
      </c>
      <c r="C1349">
        <v>46149</v>
      </c>
      <c r="D1349">
        <v>24</v>
      </c>
      <c r="E1349" t="str">
        <v>M</v>
      </c>
      <c r="F1349" t="str">
        <v>CAMAMBUGAN</v>
      </c>
      <c r="G1349" t="str">
        <v>DAET</v>
      </c>
      <c r="H1349" t="str">
        <v>CAMARINES NORTE</v>
      </c>
      <c r="I1349" t="str">
        <v>DAET RURAL HEALTH UNIT I - IDOTS</v>
      </c>
      <c r="J1349" t="str">
        <v>PUBLIC HEALTH CENTER</v>
      </c>
      <c r="K1349" t="str">
        <v>P</v>
      </c>
      <c r="L1349" t="str">
        <v>NEW</v>
      </c>
      <c r="M1349" t="str">
        <v>Bacteriologically-confirmed TB</v>
      </c>
      <c r="N1349" t="str">
        <v xml:space="preserve">Detected Low </v>
      </c>
      <c r="O1349" t="str">
        <v>ON TREATMENT</v>
      </c>
    </row>
    <row r="1350">
      <c r="A1350" t="str">
        <v>DSTB</v>
      </c>
      <c r="B1350" t="str">
        <v>Validated</v>
      </c>
      <c r="C1350">
        <v>46134</v>
      </c>
      <c r="D1350">
        <v>24</v>
      </c>
      <c r="E1350" t="str">
        <v>M</v>
      </c>
      <c r="I1350" t="str">
        <v>DAET RURAL HEALTH UNIT I - IDOTS</v>
      </c>
      <c r="J1350" t="str">
        <v>PUBLIC HEALTH CENTER</v>
      </c>
      <c r="K1350" t="str">
        <v>P</v>
      </c>
      <c r="L1350" t="str">
        <v>RELAPSE</v>
      </c>
      <c r="M1350" t="str">
        <v>Bacteriologically-confirmed TB</v>
      </c>
      <c r="N1350" t="str">
        <v>Detected Very Low Rif-resistance not detected</v>
      </c>
      <c r="O1350" t="str">
        <v>ON TREATMENT</v>
      </c>
    </row>
    <row r="1351">
      <c r="A1351" t="str">
        <v>DSTB</v>
      </c>
      <c r="B1351" t="str">
        <v>Validated</v>
      </c>
      <c r="C1351">
        <v>46140</v>
      </c>
      <c r="D1351">
        <v>62</v>
      </c>
      <c r="E1351" t="str">
        <v>F</v>
      </c>
      <c r="F1351" t="str">
        <v>CAMAMBUGAN</v>
      </c>
      <c r="G1351" t="str">
        <v>DAET</v>
      </c>
      <c r="H1351" t="str">
        <v>CAMARINES NORTE</v>
      </c>
      <c r="I1351" t="str">
        <v>DAET RURAL HEALTH UNIT I - IDOTS</v>
      </c>
      <c r="J1351" t="str">
        <v>PUBLIC HEALTH CENTER</v>
      </c>
      <c r="K1351" t="str">
        <v>P</v>
      </c>
      <c r="L1351" t="str">
        <v>NEW</v>
      </c>
      <c r="M1351" t="str">
        <v>Clinically-diagnosed TB</v>
      </c>
      <c r="N1351" t="str">
        <v>Not Detected Rif: N/A</v>
      </c>
      <c r="O1351" t="str">
        <v>ON TREATMENT</v>
      </c>
    </row>
    <row r="1352">
      <c r="A1352" t="str">
        <v>DSTB</v>
      </c>
      <c r="B1352" t="str">
        <v>Validated</v>
      </c>
      <c r="C1352">
        <v>46153</v>
      </c>
      <c r="D1352">
        <v>18</v>
      </c>
      <c r="E1352" t="str">
        <v>F</v>
      </c>
      <c r="F1352" t="str">
        <v>ALAWIHAO</v>
      </c>
      <c r="G1352" t="str">
        <v>DAET</v>
      </c>
      <c r="H1352" t="str">
        <v>CAMARINES NORTE</v>
      </c>
      <c r="I1352" t="str">
        <v>DAET RURAL HEALTH UNIT I - IDOTS</v>
      </c>
      <c r="J1352" t="str">
        <v>PRIVATE FACILITY</v>
      </c>
      <c r="K1352" t="str">
        <v>P</v>
      </c>
      <c r="L1352" t="str">
        <v>NEW</v>
      </c>
      <c r="M1352" t="str">
        <v>Bacteriologically-confirmed TB</v>
      </c>
      <c r="N1352" t="str">
        <v>Detected Low Rif-resistance not detected</v>
      </c>
      <c r="O1352" t="str">
        <v>ON TREATMENT</v>
      </c>
    </row>
    <row r="1353">
      <c r="A1353" t="str">
        <v>DSTB</v>
      </c>
      <c r="B1353" t="str">
        <v>Validated</v>
      </c>
      <c r="C1353">
        <v>46147</v>
      </c>
      <c r="D1353">
        <v>7</v>
      </c>
      <c r="E1353" t="str">
        <v>M</v>
      </c>
      <c r="F1353" t="str">
        <v>BIBIRAO</v>
      </c>
      <c r="G1353" t="str">
        <v>DAET</v>
      </c>
      <c r="H1353" t="str">
        <v>CAMARINES NORTE</v>
      </c>
      <c r="I1353" t="str">
        <v>DAET RURAL HEALTH UNIT I - IDOTS</v>
      </c>
      <c r="J1353" t="str">
        <v>PRIVATE FACILITY</v>
      </c>
      <c r="K1353" t="str">
        <v>P</v>
      </c>
      <c r="L1353" t="str">
        <v>NEW</v>
      </c>
      <c r="M1353" t="str">
        <v>Bacteriologically-confirmed TB</v>
      </c>
      <c r="N1353" t="str">
        <v>Detected Very Low Rif-resistance not detected</v>
      </c>
      <c r="O1353" t="str">
        <v>ON TREATMENT</v>
      </c>
    </row>
    <row r="1354">
      <c r="A1354" t="str">
        <v>DSTB</v>
      </c>
      <c r="B1354" t="str">
        <v>Validated</v>
      </c>
      <c r="C1354">
        <v>46120</v>
      </c>
      <c r="D1354">
        <v>15</v>
      </c>
      <c r="E1354" t="str">
        <v>M</v>
      </c>
      <c r="F1354" t="str">
        <v>CALASGASAN</v>
      </c>
      <c r="G1354" t="str">
        <v>DAET</v>
      </c>
      <c r="H1354" t="str">
        <v>CAMARINES NORTE</v>
      </c>
      <c r="I1354" t="str">
        <v>DAET RURAL HEALTH UNIT I - IDOTS</v>
      </c>
      <c r="J1354" t="str">
        <v>PRIVATE FACILITY</v>
      </c>
      <c r="K1354" t="str">
        <v>EP</v>
      </c>
      <c r="L1354" t="str">
        <v>NEW</v>
      </c>
      <c r="M1354" t="str">
        <v>Clinically-diagnosed TB</v>
      </c>
      <c r="N1354" t="str">
        <v>Not Detected Rif: N/A</v>
      </c>
      <c r="O1354" t="str">
        <v>ON TREATMENT</v>
      </c>
    </row>
    <row r="1355">
      <c r="A1355" t="str">
        <v>DSTB</v>
      </c>
      <c r="B1355" t="str">
        <v>Validated</v>
      </c>
      <c r="C1355">
        <v>46153</v>
      </c>
      <c r="D1355">
        <v>67</v>
      </c>
      <c r="E1355" t="str">
        <v>M</v>
      </c>
      <c r="F1355" t="str">
        <v>ALAWIHAO</v>
      </c>
      <c r="G1355" t="str">
        <v>DAET</v>
      </c>
      <c r="H1355" t="str">
        <v>CAMARINES NORTE</v>
      </c>
      <c r="I1355" t="str">
        <v>DAET RURAL HEALTH UNIT I - IDOTS</v>
      </c>
      <c r="J1355" t="str">
        <v>PUBLIC HEALTH CENTER</v>
      </c>
      <c r="K1355" t="str">
        <v>P</v>
      </c>
      <c r="L1355" t="str">
        <v>NEW</v>
      </c>
      <c r="M1355" t="str">
        <v>Bacteriologically-confirmed TB</v>
      </c>
      <c r="N1355" t="str">
        <v>Detected Low Rif-resistance not detected</v>
      </c>
      <c r="O1355" t="str">
        <v>ON TREATMENT</v>
      </c>
    </row>
    <row r="1356">
      <c r="A1356" t="str">
        <v>DSTB</v>
      </c>
      <c r="B1356" t="str">
        <v>Validated</v>
      </c>
      <c r="C1356">
        <v>46153</v>
      </c>
      <c r="D1356">
        <v>66</v>
      </c>
      <c r="E1356" t="str">
        <v>M</v>
      </c>
      <c r="F1356" t="str">
        <v>DOGONGAN</v>
      </c>
      <c r="G1356" t="str">
        <v>DAET</v>
      </c>
      <c r="H1356" t="str">
        <v>CAMARINES NORTE</v>
      </c>
      <c r="I1356" t="str">
        <v>DAET RURAL HEALTH UNIT I - IDOTS</v>
      </c>
      <c r="J1356" t="str">
        <v>PUBLIC HEALTH CENTER</v>
      </c>
      <c r="K1356" t="str">
        <v>P</v>
      </c>
      <c r="L1356" t="str">
        <v>RELAPSE</v>
      </c>
      <c r="M1356" t="str">
        <v>Bacteriologically-confirmed TB</v>
      </c>
      <c r="N1356" t="str">
        <v>Detected Very Low Rif-resistance not detected</v>
      </c>
      <c r="O1356" t="str">
        <v>ON TREATMENT</v>
      </c>
    </row>
    <row r="1357">
      <c r="A1357" t="str">
        <v>DSTB</v>
      </c>
      <c r="B1357" t="str">
        <v>Validated</v>
      </c>
      <c r="C1357">
        <v>46160</v>
      </c>
      <c r="D1357">
        <v>63</v>
      </c>
      <c r="E1357" t="str">
        <v>M</v>
      </c>
      <c r="F1357" t="str">
        <v>ALAWIHAO</v>
      </c>
      <c r="G1357" t="str">
        <v>DAET</v>
      </c>
      <c r="H1357" t="str">
        <v>CAMARINES NORTE</v>
      </c>
      <c r="I1357" t="str">
        <v>DAET RURAL HEALTH UNIT I - IDOTS</v>
      </c>
      <c r="J1357" t="str">
        <v>PUBLIC HEALTH CENTER</v>
      </c>
      <c r="K1357" t="str">
        <v>P</v>
      </c>
      <c r="L1357" t="str">
        <v>NEW</v>
      </c>
      <c r="M1357" t="str">
        <v>Clinically-diagnosed TB</v>
      </c>
      <c r="N1357" t="str">
        <v>Not Detected Rif: N/A</v>
      </c>
      <c r="O1357" t="str">
        <v>ON TREATMENT</v>
      </c>
    </row>
    <row r="1358">
      <c r="A1358" t="str">
        <v>DSTB</v>
      </c>
      <c r="B1358" t="str">
        <v>Validated</v>
      </c>
      <c r="C1358">
        <v>46161</v>
      </c>
      <c r="D1358">
        <v>17</v>
      </c>
      <c r="E1358" t="str">
        <v>F</v>
      </c>
      <c r="F1358" t="str">
        <v>ALAWIHAO</v>
      </c>
      <c r="G1358" t="str">
        <v>DAET</v>
      </c>
      <c r="H1358" t="str">
        <v>CAMARINES NORTE</v>
      </c>
      <c r="I1358" t="str">
        <v>DAET RURAL HEALTH UNIT I - IDOTS</v>
      </c>
      <c r="J1358" t="str">
        <v>PUBLIC HEALTH CENTER</v>
      </c>
      <c r="K1358" t="str">
        <v>P</v>
      </c>
      <c r="L1358" t="str">
        <v>NEW</v>
      </c>
      <c r="M1358" t="str">
        <v>Clinically-diagnosed TB</v>
      </c>
      <c r="N1358" t="str">
        <v>Not Detected Rif: N/A</v>
      </c>
      <c r="O1358" t="str">
        <v>ON TREATMENT</v>
      </c>
    </row>
    <row r="1359">
      <c r="A1359" t="str">
        <v>DSTB</v>
      </c>
      <c r="B1359" t="str">
        <v>Validated</v>
      </c>
      <c r="C1359">
        <v>46161</v>
      </c>
      <c r="D1359">
        <v>17</v>
      </c>
      <c r="E1359" t="str">
        <v>F</v>
      </c>
      <c r="F1359" t="str">
        <v>ALAWIHAO</v>
      </c>
      <c r="G1359" t="str">
        <v>DAET</v>
      </c>
      <c r="H1359" t="str">
        <v>CAMARINES NORTE</v>
      </c>
      <c r="I1359" t="str">
        <v>DAET RURAL HEALTH UNIT I - IDOTS</v>
      </c>
      <c r="J1359" t="str">
        <v>PUBLIC HEALTH CENTER</v>
      </c>
      <c r="K1359" t="str">
        <v>P</v>
      </c>
      <c r="L1359" t="str">
        <v>NEW</v>
      </c>
      <c r="M1359" t="str">
        <v>Clinically-diagnosed TB</v>
      </c>
      <c r="N1359" t="str">
        <v>Not Detected Rif: N/A</v>
      </c>
      <c r="O1359" t="str">
        <v>ON TREATMENT</v>
      </c>
    </row>
    <row r="1360">
      <c r="A1360" t="str">
        <v>DSTB</v>
      </c>
      <c r="B1360" t="str">
        <v>Validated</v>
      </c>
      <c r="C1360">
        <v>46146</v>
      </c>
      <c r="D1360">
        <v>37</v>
      </c>
      <c r="E1360" t="str">
        <v>M</v>
      </c>
      <c r="F1360" t="str">
        <v>MAGANG</v>
      </c>
      <c r="G1360" t="str">
        <v>DAET</v>
      </c>
      <c r="H1360" t="str">
        <v>CAMARINES NORTE</v>
      </c>
      <c r="I1360" t="str">
        <v>DAET RURAL HEALTH UNIT I - IDOTS</v>
      </c>
      <c r="J1360" t="str">
        <v>PUBLIC HEALTH CENTER</v>
      </c>
      <c r="K1360" t="str">
        <v>P</v>
      </c>
      <c r="L1360" t="str">
        <v>NEW</v>
      </c>
      <c r="M1360" t="str">
        <v>Bacteriologically-confirmed TB</v>
      </c>
      <c r="N1360" t="str">
        <v xml:space="preserve">Detected Medium </v>
      </c>
      <c r="O1360" t="str">
        <v>ON TREATMENT</v>
      </c>
    </row>
    <row r="1361">
      <c r="A1361" t="str">
        <v>DSTB</v>
      </c>
      <c r="B1361" t="str">
        <v>Validated</v>
      </c>
      <c r="C1361">
        <v>46125</v>
      </c>
      <c r="D1361">
        <v>35</v>
      </c>
      <c r="E1361" t="str">
        <v>M</v>
      </c>
      <c r="F1361" t="str">
        <v>ALAWIHAO</v>
      </c>
      <c r="G1361" t="str">
        <v>DAET</v>
      </c>
      <c r="H1361" t="str">
        <v>CAMARINES NORTE</v>
      </c>
      <c r="I1361" t="str">
        <v>DAET RURAL HEALTH UNIT I - IDOTS</v>
      </c>
      <c r="J1361" t="str">
        <v>PUBLIC HEALTH CENTER</v>
      </c>
      <c r="K1361" t="str">
        <v>EP</v>
      </c>
      <c r="L1361" t="str">
        <v>NEW</v>
      </c>
      <c r="M1361" t="str">
        <v>Clinically-diagnosed TB</v>
      </c>
      <c r="N1361" t="str">
        <v>Not Detected Rif: N/A</v>
      </c>
      <c r="O1361" t="str">
        <v>ON TREATMENT</v>
      </c>
    </row>
    <row r="1362">
      <c r="A1362" t="str">
        <v>DSTB</v>
      </c>
      <c r="B1362" t="str">
        <v>Validated</v>
      </c>
      <c r="C1362">
        <v>46161</v>
      </c>
      <c r="D1362">
        <v>66</v>
      </c>
      <c r="E1362" t="str">
        <v>F</v>
      </c>
      <c r="F1362" t="str">
        <v>DOGONGAN</v>
      </c>
      <c r="G1362" t="str">
        <v>DAET</v>
      </c>
      <c r="H1362" t="str">
        <v>CAMARINES NORTE</v>
      </c>
      <c r="I1362" t="str">
        <v>DAET RURAL HEALTH UNIT I - IDOTS</v>
      </c>
      <c r="J1362" t="str">
        <v>PUBLIC HEALTH CENTER</v>
      </c>
      <c r="K1362" t="str">
        <v>P</v>
      </c>
      <c r="L1362" t="str">
        <v>NEW</v>
      </c>
      <c r="M1362" t="str">
        <v>Clinically-diagnosed TB</v>
      </c>
      <c r="N1362" t="str">
        <v>Not Detected Rif: N/A</v>
      </c>
      <c r="O1362" t="str">
        <v>ON TREATMENT</v>
      </c>
    </row>
    <row r="1363">
      <c r="A1363" t="str">
        <v>DSTB</v>
      </c>
      <c r="B1363" t="str">
        <v>Validated</v>
      </c>
      <c r="C1363">
        <v>46168</v>
      </c>
      <c r="D1363">
        <v>50</v>
      </c>
      <c r="E1363" t="str">
        <v>M</v>
      </c>
      <c r="F1363" t="str">
        <v>ALAWIHAO</v>
      </c>
      <c r="G1363" t="str">
        <v>DAET</v>
      </c>
      <c r="H1363" t="str">
        <v>CAMARINES NORTE</v>
      </c>
      <c r="I1363" t="str">
        <v>DAET RURAL HEALTH UNIT I - IDOTS</v>
      </c>
      <c r="J1363" t="str">
        <v>PUBLIC HEALTH CENTER</v>
      </c>
      <c r="K1363" t="str">
        <v>P</v>
      </c>
      <c r="L1363" t="str">
        <v>NEW</v>
      </c>
      <c r="M1363" t="str">
        <v>Bacteriologically-confirmed TB</v>
      </c>
      <c r="N1363" t="str">
        <v>Detected Very Low Rif-resistance not detected</v>
      </c>
      <c r="O1363" t="str">
        <v>ON TREATMENT</v>
      </c>
    </row>
    <row r="1364">
      <c r="A1364" t="str">
        <v>DSTB</v>
      </c>
      <c r="B1364" t="str">
        <v>Validated</v>
      </c>
      <c r="C1364">
        <v>46167</v>
      </c>
      <c r="D1364">
        <v>61</v>
      </c>
      <c r="E1364" t="str">
        <v>F</v>
      </c>
      <c r="F1364" t="str">
        <v>CALASGASAN</v>
      </c>
      <c r="G1364" t="str">
        <v>DAET</v>
      </c>
      <c r="H1364" t="str">
        <v>CAMARINES NORTE</v>
      </c>
      <c r="I1364" t="str">
        <v>DAET RURAL HEALTH UNIT I - IDOTS</v>
      </c>
      <c r="J1364" t="str">
        <v>PUBLIC HEALTH CENTER</v>
      </c>
      <c r="K1364" t="str">
        <v>P</v>
      </c>
      <c r="L1364" t="str">
        <v>NEW</v>
      </c>
      <c r="M1364" t="str">
        <v>Clinically-diagnosed TB</v>
      </c>
      <c r="N1364" t="str">
        <v>Not Detected Rif: N/A</v>
      </c>
      <c r="O1364" t="str">
        <v>DIAGNOSED</v>
      </c>
    </row>
    <row r="1365">
      <c r="A1365" t="str">
        <v>DSTB</v>
      </c>
      <c r="B1365" t="str">
        <v>Validated</v>
      </c>
      <c r="C1365">
        <v>46171</v>
      </c>
      <c r="D1365">
        <v>51</v>
      </c>
      <c r="E1365" t="str">
        <v>M</v>
      </c>
      <c r="F1365" t="str">
        <v>CAMAMBUGAN</v>
      </c>
      <c r="G1365" t="str">
        <v>DAET</v>
      </c>
      <c r="H1365" t="str">
        <v>CAMARINES NORTE</v>
      </c>
      <c r="I1365" t="str">
        <v>DAET RURAL HEALTH UNIT I - IDOTS</v>
      </c>
      <c r="J1365" t="str">
        <v>PUBLIC HEALTH CENTER</v>
      </c>
      <c r="K1365" t="str">
        <v>P</v>
      </c>
      <c r="L1365" t="str">
        <v>NEW</v>
      </c>
      <c r="M1365" t="str">
        <v>Bacteriologically-confirmed TB</v>
      </c>
      <c r="N1365" t="str">
        <v>Detected High Rif-resistance not detected</v>
      </c>
      <c r="O1365" t="str">
        <v>DIAGNOSED</v>
      </c>
    </row>
    <row r="1366">
      <c r="A1366" t="str">
        <v>DSTB</v>
      </c>
      <c r="B1366" t="str">
        <v>Validated</v>
      </c>
      <c r="C1366">
        <v>46171</v>
      </c>
      <c r="D1366">
        <v>58</v>
      </c>
      <c r="E1366" t="str">
        <v>M</v>
      </c>
      <c r="F1366" t="str">
        <v>CAMAMBUGAN</v>
      </c>
      <c r="G1366" t="str">
        <v>DAET</v>
      </c>
      <c r="H1366" t="str">
        <v>CAMARINES NORTE</v>
      </c>
      <c r="I1366" t="str">
        <v>DAET RURAL HEALTH UNIT I - IDOTS</v>
      </c>
      <c r="J1366" t="str">
        <v>PUBLIC HEALTH CENTER</v>
      </c>
      <c r="K1366" t="str">
        <v>P</v>
      </c>
      <c r="L1366" t="str">
        <v>NEW</v>
      </c>
      <c r="M1366" t="str">
        <v>Bacteriologically-confirmed TB</v>
      </c>
      <c r="N1366" t="str">
        <v>Detected High Rif-resistance not detected</v>
      </c>
      <c r="O1366" t="str">
        <v>DIED</v>
      </c>
    </row>
    <row r="1367">
      <c r="A1367" t="str">
        <v>DSTB</v>
      </c>
      <c r="B1367" t="str">
        <v>Validated</v>
      </c>
      <c r="C1367">
        <v>46171</v>
      </c>
      <c r="D1367">
        <v>83</v>
      </c>
      <c r="E1367" t="str">
        <v>F</v>
      </c>
      <c r="F1367" t="str">
        <v>CALASGASAN</v>
      </c>
      <c r="G1367" t="str">
        <v>DAET</v>
      </c>
      <c r="H1367" t="str">
        <v>CAMARINES NORTE</v>
      </c>
      <c r="I1367" t="str">
        <v>DAET RURAL HEALTH UNIT I - IDOTS</v>
      </c>
      <c r="J1367" t="str">
        <v>PUBLIC HEALTH CENTER</v>
      </c>
      <c r="K1367" t="str">
        <v>P</v>
      </c>
      <c r="L1367" t="str">
        <v>RELAPSE</v>
      </c>
      <c r="M1367" t="str">
        <v>Bacteriologically-confirmed TB</v>
      </c>
      <c r="N1367" t="str">
        <v>Detected Low Rif-resistance not detected</v>
      </c>
      <c r="O1367" t="str">
        <v>ON TREATMENT</v>
      </c>
    </row>
    <row r="1368">
      <c r="A1368" t="str">
        <v>DSTB</v>
      </c>
      <c r="B1368" t="str">
        <v>Validated</v>
      </c>
      <c r="C1368">
        <v>46175</v>
      </c>
      <c r="D1368">
        <v>70</v>
      </c>
      <c r="E1368" t="str">
        <v>M</v>
      </c>
      <c r="F1368" t="str">
        <v>BIBIRAO</v>
      </c>
      <c r="G1368" t="str">
        <v>DAET</v>
      </c>
      <c r="H1368" t="str">
        <v>CAMARINES NORTE</v>
      </c>
      <c r="I1368" t="str">
        <v>DAET RURAL HEALTH UNIT I - IDOTS</v>
      </c>
      <c r="J1368" t="str">
        <v>PUBLIC HEALTH CENTER</v>
      </c>
      <c r="K1368" t="str">
        <v>P</v>
      </c>
      <c r="L1368" t="str">
        <v>NEW</v>
      </c>
      <c r="M1368" t="str">
        <v>Clinically-diagnosed TB</v>
      </c>
      <c r="N1368" t="str">
        <v>Not Detected Rif: N/A</v>
      </c>
      <c r="O1368" t="str">
        <v>ON TREATMENT</v>
      </c>
    </row>
    <row r="1369">
      <c r="A1369" t="str">
        <v>DSTB</v>
      </c>
      <c r="B1369" t="str">
        <v>Validated</v>
      </c>
      <c r="C1369">
        <v>46178</v>
      </c>
      <c r="D1369">
        <v>51</v>
      </c>
      <c r="E1369" t="str">
        <v>M</v>
      </c>
      <c r="F1369" t="str">
        <v>ALAWIHAO</v>
      </c>
      <c r="G1369" t="str">
        <v>DAET</v>
      </c>
      <c r="H1369" t="str">
        <v>CAMARINES NORTE</v>
      </c>
      <c r="I1369" t="str">
        <v>DAET RURAL HEALTH UNIT I - IDOTS</v>
      </c>
      <c r="J1369" t="str">
        <v>COMMUNITY</v>
      </c>
      <c r="K1369" t="str">
        <v>P</v>
      </c>
      <c r="L1369" t="str">
        <v>NEW</v>
      </c>
      <c r="M1369" t="str">
        <v>Bacteriologically-confirmed TB</v>
      </c>
      <c r="N1369" t="str">
        <v>Invalid/ no result/ error Rif: N/A</v>
      </c>
      <c r="O1369" t="str">
        <v>ON TREATMENT</v>
      </c>
    </row>
    <row r="1370">
      <c r="A1370" t="str">
        <v>DSTB</v>
      </c>
      <c r="B1370" t="str">
        <v>Validated</v>
      </c>
      <c r="C1370">
        <v>46171</v>
      </c>
      <c r="D1370">
        <v>33</v>
      </c>
      <c r="E1370" t="str">
        <v>M</v>
      </c>
      <c r="F1370" t="str">
        <v>ALAWIHAO</v>
      </c>
      <c r="G1370" t="str">
        <v>DAET</v>
      </c>
      <c r="H1370" t="str">
        <v>CAMARINES NORTE</v>
      </c>
      <c r="I1370" t="str">
        <v>DAET RURAL HEALTH UNIT I - IDOTS</v>
      </c>
      <c r="J1370" t="str">
        <v>PUBLIC HEALTH CENTER</v>
      </c>
      <c r="K1370" t="str">
        <v>P</v>
      </c>
      <c r="L1370" t="str">
        <v>NEW</v>
      </c>
      <c r="M1370" t="str">
        <v>Bacteriologically-confirmed TB</v>
      </c>
      <c r="N1370" t="str">
        <v xml:space="preserve">Detected Trace </v>
      </c>
      <c r="O1370" t="str">
        <v>ON TREATMENT</v>
      </c>
    </row>
    <row r="1371">
      <c r="A1371" t="str">
        <v>DSTB</v>
      </c>
      <c r="B1371" t="str">
        <v>Validated</v>
      </c>
      <c r="C1371">
        <v>46178</v>
      </c>
      <c r="D1371">
        <v>64</v>
      </c>
      <c r="E1371" t="str">
        <v>M</v>
      </c>
      <c r="F1371" t="str">
        <v>MAGANG</v>
      </c>
      <c r="G1371" t="str">
        <v>DAET</v>
      </c>
      <c r="H1371" t="str">
        <v>CAMARINES NORTE</v>
      </c>
      <c r="I1371" t="str">
        <v>DAET RURAL HEALTH UNIT I - IDOTS</v>
      </c>
      <c r="J1371" t="str">
        <v>PUBLIC HEALTH CENTER</v>
      </c>
      <c r="K1371" t="str">
        <v>P</v>
      </c>
      <c r="L1371" t="str">
        <v>NEW</v>
      </c>
      <c r="M1371" t="str">
        <v>Bacteriologically-confirmed TB</v>
      </c>
      <c r="N1371" t="str">
        <v>Detected Medium Rif-resistance not detected</v>
      </c>
      <c r="O1371" t="str">
        <v>ON TREATMENT</v>
      </c>
    </row>
    <row r="1372">
      <c r="A1372" t="str">
        <v>DSTB</v>
      </c>
      <c r="B1372" t="str">
        <v>Validated</v>
      </c>
      <c r="C1372">
        <v>46178</v>
      </c>
      <c r="D1372">
        <v>62</v>
      </c>
      <c r="E1372" t="str">
        <v>M</v>
      </c>
      <c r="F1372" t="str">
        <v>CAMAMBUGAN</v>
      </c>
      <c r="G1372" t="str">
        <v>DAET</v>
      </c>
      <c r="H1372" t="str">
        <v>CAMARINES NORTE</v>
      </c>
      <c r="I1372" t="str">
        <v>DAET RURAL HEALTH UNIT I - IDOTS</v>
      </c>
      <c r="J1372" t="str">
        <v>PUBLIC HEALTH CENTER</v>
      </c>
      <c r="K1372" t="str">
        <v>P</v>
      </c>
      <c r="L1372" t="str">
        <v>NEW</v>
      </c>
      <c r="M1372" t="str">
        <v>Bacteriologically-confirmed TB</v>
      </c>
      <c r="N1372" t="str">
        <v>Detected Medium Rif-resistance not detected</v>
      </c>
      <c r="O1372" t="str">
        <v>ON TREATMENT</v>
      </c>
    </row>
    <row r="1373">
      <c r="A1373" t="str">
        <v>DSTB</v>
      </c>
      <c r="B1373" t="str">
        <v>Validated</v>
      </c>
      <c r="C1373">
        <v>46178</v>
      </c>
      <c r="D1373">
        <v>50</v>
      </c>
      <c r="E1373" t="str">
        <v>F</v>
      </c>
      <c r="F1373" t="str">
        <v>MANCRUZ</v>
      </c>
      <c r="G1373" t="str">
        <v>DAET</v>
      </c>
      <c r="H1373" t="str">
        <v>CAMARINES NORTE</v>
      </c>
      <c r="I1373" t="str">
        <v>DAET RURAL HEALTH UNIT I - IDOTS</v>
      </c>
      <c r="J1373" t="str">
        <v>PUBLIC HEALTH CENTER</v>
      </c>
      <c r="K1373" t="str">
        <v>P</v>
      </c>
      <c r="L1373" t="str">
        <v>NEW</v>
      </c>
      <c r="M1373" t="str">
        <v>Bacteriologically-confirmed TB</v>
      </c>
      <c r="N1373" t="str">
        <v xml:space="preserve">Detected Trace </v>
      </c>
      <c r="O1373" t="str">
        <v>ON TREATMENT</v>
      </c>
    </row>
    <row r="1374">
      <c r="A1374" t="str">
        <v>DSTB</v>
      </c>
      <c r="B1374" t="str">
        <v>Validated</v>
      </c>
      <c r="C1374">
        <v>46181</v>
      </c>
      <c r="D1374">
        <v>31</v>
      </c>
      <c r="E1374" t="str">
        <v>F</v>
      </c>
      <c r="F1374" t="str">
        <v>BIBIRAO</v>
      </c>
      <c r="G1374" t="str">
        <v>DAET</v>
      </c>
      <c r="H1374" t="str">
        <v>CAMARINES NORTE</v>
      </c>
      <c r="I1374" t="str">
        <v>DAET RURAL HEALTH UNIT I - IDOTS</v>
      </c>
      <c r="J1374" t="str">
        <v>PUBLIC HEALTH CENTER</v>
      </c>
      <c r="K1374" t="str">
        <v>P</v>
      </c>
      <c r="L1374" t="str">
        <v>PREVIOUS TX OUTCOME UNKNOWN</v>
      </c>
      <c r="M1374" t="str">
        <v>Bacteriologically-confirmed TB</v>
      </c>
      <c r="N1374" t="str">
        <v>Detected Medium Rif-resistance not detected</v>
      </c>
      <c r="O1374" t="str">
        <v>ON TREATMENT</v>
      </c>
    </row>
    <row r="1375">
      <c r="A1375" t="str">
        <v>DSTB</v>
      </c>
      <c r="B1375" t="str">
        <v>Validated</v>
      </c>
      <c r="C1375">
        <v>46183</v>
      </c>
      <c r="D1375">
        <v>67</v>
      </c>
      <c r="E1375" t="str">
        <v>M</v>
      </c>
      <c r="F1375" t="str">
        <v>PAMORANGON</v>
      </c>
      <c r="G1375" t="str">
        <v>DAET</v>
      </c>
      <c r="H1375" t="str">
        <v>CAMARINES NORTE</v>
      </c>
      <c r="I1375" t="str">
        <v>DAET RURAL HEALTH UNIT I - IDOTS</v>
      </c>
      <c r="J1375" t="str">
        <v>OTHER PUBLIC FACILITY</v>
      </c>
      <c r="K1375" t="str">
        <v>P</v>
      </c>
      <c r="L1375" t="str">
        <v>NEW</v>
      </c>
      <c r="M1375" t="str">
        <v>Clinically-diagnosed TB</v>
      </c>
      <c r="N1375" t="str">
        <v>Not Done Rif: N/A</v>
      </c>
      <c r="O1375" t="str">
        <v>ON TREATMENT</v>
      </c>
    </row>
    <row r="1376">
      <c r="A1376" t="str">
        <v>DSTB</v>
      </c>
      <c r="B1376" t="str">
        <v>Validated</v>
      </c>
      <c r="C1376">
        <v>46183</v>
      </c>
      <c r="D1376">
        <v>71</v>
      </c>
      <c r="E1376" t="str">
        <v>F</v>
      </c>
      <c r="F1376" t="str">
        <v>ALAWIHAO</v>
      </c>
      <c r="G1376" t="str">
        <v>DAET</v>
      </c>
      <c r="H1376" t="str">
        <v>CAMARINES NORTE</v>
      </c>
      <c r="I1376" t="str">
        <v>DAET RURAL HEALTH UNIT I - IDOTS</v>
      </c>
      <c r="J1376" t="str">
        <v>PUBLIC HEALTH CENTER</v>
      </c>
      <c r="K1376" t="str">
        <v>P</v>
      </c>
      <c r="L1376" t="str">
        <v>RELAPSE</v>
      </c>
      <c r="M1376" t="str">
        <v>Clinically-diagnosed TB</v>
      </c>
      <c r="N1376" t="str">
        <v>Not Detected Rif: N/A</v>
      </c>
      <c r="O1376" t="str">
        <v>ON TREATMENT</v>
      </c>
    </row>
    <row r="1377">
      <c r="A1377" t="str">
        <v>DSTB</v>
      </c>
      <c r="B1377" t="str">
        <v>Validated</v>
      </c>
      <c r="C1377">
        <v>46190</v>
      </c>
      <c r="D1377">
        <v>30</v>
      </c>
      <c r="E1377" t="str">
        <v>F</v>
      </c>
      <c r="F1377" t="str">
        <v>MAGANG</v>
      </c>
      <c r="G1377" t="str">
        <v>DAET</v>
      </c>
      <c r="H1377" t="str">
        <v>CAMARINES NORTE</v>
      </c>
      <c r="I1377" t="str">
        <v>DAET RURAL HEALTH UNIT I - IDOTS</v>
      </c>
      <c r="J1377" t="str">
        <v>PUBLIC HEALTH CENTER</v>
      </c>
      <c r="K1377" t="str">
        <v>EP</v>
      </c>
      <c r="L1377" t="str">
        <v>NEW</v>
      </c>
      <c r="M1377" t="str">
        <v>Clinically-diagnosed TB</v>
      </c>
      <c r="N1377" t="str">
        <v>Not Detected Rif: N/A</v>
      </c>
      <c r="O1377" t="str">
        <v>ON TREATMENT</v>
      </c>
    </row>
    <row r="1378">
      <c r="A1378" t="str">
        <v>DSTB</v>
      </c>
      <c r="B1378" t="str">
        <v>Validated</v>
      </c>
      <c r="C1378">
        <v>46167</v>
      </c>
      <c r="D1378">
        <v>48</v>
      </c>
      <c r="E1378" t="str">
        <v>F</v>
      </c>
      <c r="F1378" t="str">
        <v>DOGONGAN</v>
      </c>
      <c r="G1378" t="str">
        <v>DAET</v>
      </c>
      <c r="H1378" t="str">
        <v>CAMARINES NORTE</v>
      </c>
      <c r="I1378" t="str">
        <v>DAET RURAL HEALTH UNIT I - IDOTS</v>
      </c>
      <c r="J1378" t="str">
        <v>PUBLIC HEALTH CENTER</v>
      </c>
      <c r="K1378" t="str">
        <v>P</v>
      </c>
      <c r="L1378" t="str">
        <v>NEW</v>
      </c>
      <c r="M1378" t="str">
        <v>Bacteriologically-confirmed TB</v>
      </c>
      <c r="N1378" t="str">
        <v>Detected Low Rif-resistance not detected</v>
      </c>
      <c r="O1378" t="str">
        <v>ON TREATMENT</v>
      </c>
    </row>
    <row r="1379">
      <c r="A1379" t="str">
        <v>DSTB</v>
      </c>
      <c r="B1379" t="str">
        <v>Validated</v>
      </c>
      <c r="C1379">
        <v>46192</v>
      </c>
      <c r="D1379">
        <v>21</v>
      </c>
      <c r="E1379" t="str">
        <v>M</v>
      </c>
      <c r="F1379" t="str">
        <v>DOGONGAN</v>
      </c>
      <c r="G1379" t="str">
        <v>DAET</v>
      </c>
      <c r="H1379" t="str">
        <v>CAMARINES NORTE</v>
      </c>
      <c r="I1379" t="str">
        <v>DAET RURAL HEALTH UNIT I - IDOTS</v>
      </c>
      <c r="J1379" t="str">
        <v>PUBLIC HEALTH CENTER</v>
      </c>
      <c r="K1379" t="str">
        <v>P</v>
      </c>
      <c r="L1379" t="str">
        <v>NEW</v>
      </c>
      <c r="M1379" t="str">
        <v>Bacteriologically-confirmed TB</v>
      </c>
      <c r="N1379" t="str">
        <v>Detected Very Low Rif-resistance not detected</v>
      </c>
      <c r="O1379" t="str">
        <v>ON TREATMENT</v>
      </c>
    </row>
    <row r="1380">
      <c r="A1380" t="str">
        <v>DSTB</v>
      </c>
      <c r="B1380" t="str">
        <v>Validated</v>
      </c>
      <c r="C1380">
        <v>46195</v>
      </c>
      <c r="D1380">
        <v>59</v>
      </c>
      <c r="E1380" t="str">
        <v>F</v>
      </c>
      <c r="F1380" t="str">
        <v>MAGANG</v>
      </c>
      <c r="G1380" t="str">
        <v>DAET</v>
      </c>
      <c r="H1380" t="str">
        <v>CAMARINES NORTE</v>
      </c>
      <c r="I1380" t="str">
        <v>DAET RURAL HEALTH UNIT I - IDOTS</v>
      </c>
      <c r="J1380" t="str">
        <v>PRIVATE FACILITY</v>
      </c>
      <c r="K1380" t="str">
        <v>P</v>
      </c>
      <c r="L1380" t="str">
        <v>NEW</v>
      </c>
      <c r="M1380" t="str">
        <v>Clinically-diagnosed TB</v>
      </c>
      <c r="N1380" t="str">
        <v>Not Detected Rif: N/A</v>
      </c>
      <c r="O1380" t="str">
        <v>ON TREATMENT</v>
      </c>
    </row>
    <row r="1381">
      <c r="A1381" t="str">
        <v>DSTB</v>
      </c>
      <c r="B1381" t="str">
        <v>Validated</v>
      </c>
      <c r="C1381">
        <v>46199</v>
      </c>
      <c r="D1381">
        <v>67</v>
      </c>
      <c r="E1381" t="str">
        <v>F</v>
      </c>
      <c r="F1381" t="str">
        <v>PAMORANGON</v>
      </c>
      <c r="G1381" t="str">
        <v>DAET</v>
      </c>
      <c r="H1381" t="str">
        <v>CAMARINES NORTE</v>
      </c>
      <c r="I1381" t="str">
        <v>DAET RURAL HEALTH UNIT I - IDOTS</v>
      </c>
      <c r="J1381" t="str">
        <v>PUBLIC HEALTH CENTER</v>
      </c>
      <c r="K1381" t="str">
        <v>P</v>
      </c>
      <c r="L1381" t="str">
        <v>RELAPSE</v>
      </c>
      <c r="M1381" t="str">
        <v>Clinically-diagnosed TB</v>
      </c>
      <c r="N1381" t="str">
        <v>Not Detected Rif: N/A</v>
      </c>
      <c r="O1381" t="str">
        <v>ON TREATMENT</v>
      </c>
    </row>
    <row r="1382">
      <c r="A1382" t="str">
        <v>DSTB</v>
      </c>
      <c r="B1382" t="str">
        <v>Validated</v>
      </c>
      <c r="C1382">
        <v>46199</v>
      </c>
      <c r="D1382">
        <v>68</v>
      </c>
      <c r="E1382" t="str">
        <v>M</v>
      </c>
      <c r="F1382" t="str">
        <v>MAGANG</v>
      </c>
      <c r="G1382" t="str">
        <v>DAET</v>
      </c>
      <c r="H1382" t="str">
        <v>CAMARINES NORTE</v>
      </c>
      <c r="I1382" t="str">
        <v>DAET RURAL HEALTH UNIT I - IDOTS</v>
      </c>
      <c r="J1382" t="str">
        <v>PUBLIC HEALTH CENTER</v>
      </c>
      <c r="K1382" t="str">
        <v>P</v>
      </c>
      <c r="L1382" t="str">
        <v>RELAPSE</v>
      </c>
      <c r="M1382" t="str">
        <v>Bacteriologically-confirmed TB</v>
      </c>
      <c r="N1382" t="str">
        <v>Detected Low Rif-resistance not detected</v>
      </c>
      <c r="O1382" t="str">
        <v>ON TREATMENT</v>
      </c>
    </row>
    <row r="1383">
      <c r="A1383" t="str">
        <v>DSTB</v>
      </c>
      <c r="B1383" t="str">
        <v>Validated</v>
      </c>
      <c r="C1383">
        <v>46199</v>
      </c>
      <c r="D1383">
        <v>23</v>
      </c>
      <c r="E1383" t="str">
        <v>F</v>
      </c>
      <c r="F1383" t="str">
        <v>ALAWIHAO</v>
      </c>
      <c r="G1383" t="str">
        <v>DAET</v>
      </c>
      <c r="H1383" t="str">
        <v>CAMARINES NORTE</v>
      </c>
      <c r="I1383" t="str">
        <v>DAET RURAL HEALTH UNIT I - IDOTS</v>
      </c>
      <c r="J1383" t="str">
        <v>PUBLIC HEALTH CENTER</v>
      </c>
      <c r="K1383" t="str">
        <v>P</v>
      </c>
      <c r="L1383" t="str">
        <v>NEW</v>
      </c>
      <c r="M1383" t="str">
        <v>Bacteriologically-confirmed TB</v>
      </c>
      <c r="N1383" t="str">
        <v>Detected Medium Rif-resistance not detected</v>
      </c>
      <c r="O1383" t="str">
        <v>ON TREATMENT</v>
      </c>
    </row>
    <row r="1384">
      <c r="A1384" t="str">
        <v>DSTB</v>
      </c>
      <c r="B1384" t="str">
        <v>Validated</v>
      </c>
      <c r="C1384">
        <v>46203</v>
      </c>
      <c r="D1384">
        <v>75</v>
      </c>
      <c r="E1384" t="str">
        <v>M</v>
      </c>
      <c r="F1384" t="str">
        <v>CALASGASAN</v>
      </c>
      <c r="G1384" t="str">
        <v>DAET</v>
      </c>
      <c r="H1384" t="str">
        <v>CAMARINES NORTE</v>
      </c>
      <c r="I1384" t="str">
        <v>DAET RURAL HEALTH UNIT I - IDOTS</v>
      </c>
      <c r="J1384" t="str">
        <v>PUBLIC HEALTH CENTER</v>
      </c>
      <c r="K1384" t="str">
        <v>P</v>
      </c>
      <c r="L1384" t="str">
        <v>NEW</v>
      </c>
      <c r="M1384" t="str">
        <v>Clinically-diagnosed TB</v>
      </c>
      <c r="N1384" t="str">
        <v>Not Detected Rif: N/A</v>
      </c>
      <c r="O1384" t="str">
        <v>ON TREATMENT</v>
      </c>
    </row>
    <row r="1385">
      <c r="A1385" t="str">
        <v>DSTB</v>
      </c>
      <c r="B1385" t="str">
        <v>Validated</v>
      </c>
      <c r="C1385">
        <v>46132</v>
      </c>
      <c r="D1385">
        <v>30</v>
      </c>
      <c r="E1385" t="str">
        <v>M</v>
      </c>
      <c r="F1385" t="str">
        <v>DUMAGMANG</v>
      </c>
      <c r="G1385" t="str">
        <v>LABO</v>
      </c>
      <c r="H1385" t="str">
        <v>CAMARINES NORTE</v>
      </c>
      <c r="I1385" t="str">
        <v>LABO RURAL HEALTH UNIT III - IDOTS</v>
      </c>
      <c r="J1385" t="str">
        <v>PUBLIC HEALTH CENTER</v>
      </c>
      <c r="K1385" t="str">
        <v>P</v>
      </c>
      <c r="L1385" t="str">
        <v>NEW</v>
      </c>
      <c r="M1385" t="str">
        <v>Bacteriologically-confirmed TB</v>
      </c>
      <c r="N1385" t="str">
        <v>Detected Medium Rif-resistance not detected</v>
      </c>
      <c r="O1385" t="str">
        <v>ON TREATMENT</v>
      </c>
    </row>
    <row r="1386">
      <c r="A1386" t="str">
        <v>DSTB</v>
      </c>
      <c r="B1386" t="str">
        <v>Validated</v>
      </c>
      <c r="C1386">
        <v>46132</v>
      </c>
      <c r="D1386">
        <v>31</v>
      </c>
      <c r="E1386" t="str">
        <v>M</v>
      </c>
      <c r="F1386" t="str">
        <v>MACOGON</v>
      </c>
      <c r="G1386" t="str">
        <v>LABO</v>
      </c>
      <c r="H1386" t="str">
        <v>CAMARINES NORTE</v>
      </c>
      <c r="I1386" t="str">
        <v>LABO RURAL HEALTH UNIT III - IDOTS</v>
      </c>
      <c r="J1386" t="str">
        <v>PUBLIC HEALTH CENTER</v>
      </c>
      <c r="K1386" t="str">
        <v>P</v>
      </c>
      <c r="L1386" t="str">
        <v>NEW</v>
      </c>
      <c r="M1386" t="str">
        <v>Bacteriologically-confirmed TB</v>
      </c>
      <c r="N1386" t="str">
        <v>Detected High Rif-resistance not detected</v>
      </c>
      <c r="O1386" t="str">
        <v>ON TREATMENT</v>
      </c>
    </row>
    <row r="1387">
      <c r="A1387" t="str">
        <v>DSTB</v>
      </c>
      <c r="B1387" t="str">
        <v>Validated</v>
      </c>
      <c r="C1387">
        <v>46133</v>
      </c>
      <c r="D1387">
        <v>18</v>
      </c>
      <c r="E1387" t="str">
        <v>M</v>
      </c>
      <c r="F1387" t="str">
        <v>MACOGON</v>
      </c>
      <c r="G1387" t="str">
        <v>LABO</v>
      </c>
      <c r="H1387" t="str">
        <v>CAMARINES NORTE</v>
      </c>
      <c r="I1387" t="str">
        <v>LABO RURAL HEALTH UNIT III - IDOTS</v>
      </c>
      <c r="J1387" t="str">
        <v>PUBLIC HEALTH CENTER</v>
      </c>
      <c r="K1387" t="str">
        <v>P</v>
      </c>
      <c r="L1387" t="str">
        <v>NEW</v>
      </c>
      <c r="M1387" t="str">
        <v>Bacteriologically-confirmed TB</v>
      </c>
      <c r="N1387" t="str">
        <v>Detected Medium Rif-resistance not detected</v>
      </c>
      <c r="O1387" t="str">
        <v>ON TREATMENT</v>
      </c>
    </row>
    <row r="1388">
      <c r="A1388" t="str">
        <v>DSTB</v>
      </c>
      <c r="B1388" t="str">
        <v>Validated</v>
      </c>
      <c r="C1388">
        <v>46133</v>
      </c>
      <c r="D1388">
        <v>41</v>
      </c>
      <c r="E1388" t="str">
        <v>M</v>
      </c>
      <c r="F1388" t="str">
        <v>BAYABAS</v>
      </c>
      <c r="G1388" t="str">
        <v>LABO</v>
      </c>
      <c r="H1388" t="str">
        <v>CAMARINES NORTE</v>
      </c>
      <c r="I1388" t="str">
        <v>LABO RURAL HEALTH UNIT III - IDOTS</v>
      </c>
      <c r="J1388" t="str">
        <v>PUBLIC HEALTH CENTER</v>
      </c>
      <c r="K1388" t="str">
        <v>P</v>
      </c>
      <c r="L1388" t="str">
        <v>NEW</v>
      </c>
      <c r="M1388" t="str">
        <v>Bacteriologically-confirmed TB</v>
      </c>
      <c r="N1388" t="str">
        <v>Detected Low Rif-resistance not detected</v>
      </c>
      <c r="O1388" t="str">
        <v>ON TREATMENT</v>
      </c>
    </row>
    <row r="1389">
      <c r="A1389" t="str">
        <v>DSTB</v>
      </c>
      <c r="B1389" t="str">
        <v>Validated</v>
      </c>
      <c r="C1389">
        <v>46136</v>
      </c>
      <c r="D1389">
        <v>49</v>
      </c>
      <c r="E1389" t="str">
        <v>M</v>
      </c>
      <c r="F1389" t="str">
        <v>CABATUHAN</v>
      </c>
      <c r="G1389" t="str">
        <v>LABO</v>
      </c>
      <c r="H1389" t="str">
        <v>CAMARINES NORTE</v>
      </c>
      <c r="I1389" t="str">
        <v>LABO RURAL HEALTH UNIT III - IDOTS</v>
      </c>
      <c r="J1389" t="str">
        <v>PUBLIC HEALTH CENTER</v>
      </c>
      <c r="K1389" t="str">
        <v>P</v>
      </c>
      <c r="L1389" t="str">
        <v>NEW</v>
      </c>
      <c r="M1389" t="str">
        <v>Bacteriologically-confirmed TB</v>
      </c>
      <c r="N1389" t="str">
        <v>Detected Medium Rif-resistance not detected</v>
      </c>
      <c r="O1389" t="str">
        <v>ON TREATMENT</v>
      </c>
    </row>
    <row r="1390">
      <c r="A1390" t="str">
        <v>DSTB</v>
      </c>
      <c r="B1390" t="str">
        <v>Validated</v>
      </c>
      <c r="C1390">
        <v>46140</v>
      </c>
      <c r="D1390">
        <v>25</v>
      </c>
      <c r="E1390" t="str">
        <v>F</v>
      </c>
      <c r="F1390" t="str">
        <v>DAGUIT</v>
      </c>
      <c r="G1390" t="str">
        <v>LABO</v>
      </c>
      <c r="H1390" t="str">
        <v>CAMARINES NORTE</v>
      </c>
      <c r="I1390" t="str">
        <v>LABO RURAL HEALTH UNIT III - IDOTS</v>
      </c>
      <c r="J1390" t="str">
        <v>PUBLIC HEALTH CENTER</v>
      </c>
      <c r="K1390" t="str">
        <v>P</v>
      </c>
      <c r="L1390" t="str">
        <v>NEW</v>
      </c>
      <c r="M1390" t="str">
        <v>Bacteriologically-confirmed TB</v>
      </c>
      <c r="N1390" t="str">
        <v>Detected Medium Rif-resistance not detected</v>
      </c>
      <c r="O1390" t="str">
        <v>ON TREATMENT</v>
      </c>
    </row>
    <row r="1391">
      <c r="A1391" t="str">
        <v>DSTB</v>
      </c>
      <c r="B1391" t="str">
        <v>Validated</v>
      </c>
      <c r="C1391">
        <v>46140</v>
      </c>
      <c r="D1391">
        <v>50</v>
      </c>
      <c r="E1391" t="str">
        <v>M</v>
      </c>
      <c r="F1391" t="str">
        <v>MALAYA</v>
      </c>
      <c r="G1391" t="str">
        <v>LABO</v>
      </c>
      <c r="H1391" t="str">
        <v>CAMARINES NORTE</v>
      </c>
      <c r="I1391" t="str">
        <v>LABO RURAL HEALTH UNIT III - IDOTS</v>
      </c>
      <c r="J1391" t="str">
        <v>PUBLIC HEALTH CENTER</v>
      </c>
      <c r="K1391" t="str">
        <v>P</v>
      </c>
      <c r="L1391" t="str">
        <v>NEW</v>
      </c>
      <c r="M1391" t="str">
        <v>Bacteriologically-confirmed TB</v>
      </c>
      <c r="N1391" t="str">
        <v>Detected Very Low Rif-resistance not detected</v>
      </c>
      <c r="O1391" t="str">
        <v>ON TREATMENT</v>
      </c>
    </row>
    <row r="1392">
      <c r="A1392" t="str">
        <v>DSTB</v>
      </c>
      <c r="B1392" t="str">
        <v>Validated</v>
      </c>
      <c r="C1392">
        <v>46140</v>
      </c>
      <c r="D1392">
        <v>22</v>
      </c>
      <c r="E1392" t="str">
        <v>M</v>
      </c>
      <c r="F1392" t="str">
        <v>MACOGON</v>
      </c>
      <c r="G1392" t="str">
        <v>LABO</v>
      </c>
      <c r="H1392" t="str">
        <v>CAMARINES NORTE</v>
      </c>
      <c r="I1392" t="str">
        <v>LABO RURAL HEALTH UNIT III - IDOTS</v>
      </c>
      <c r="J1392" t="str">
        <v>PUBLIC HEALTH CENTER</v>
      </c>
      <c r="K1392" t="str">
        <v>P</v>
      </c>
      <c r="L1392" t="str">
        <v>NEW</v>
      </c>
      <c r="M1392" t="str">
        <v>Bacteriologically-confirmed TB</v>
      </c>
      <c r="N1392" t="str">
        <v>Detected Low Rif-resistance not detected</v>
      </c>
      <c r="O1392" t="str">
        <v>ON TREATMENT</v>
      </c>
    </row>
    <row r="1393">
      <c r="A1393" t="str">
        <v>DSTB</v>
      </c>
      <c r="B1393" t="str">
        <v>Validated</v>
      </c>
      <c r="C1393">
        <v>46149</v>
      </c>
      <c r="D1393">
        <v>48</v>
      </c>
      <c r="E1393" t="str">
        <v>F</v>
      </c>
      <c r="F1393" t="str">
        <v>CABATUHAN</v>
      </c>
      <c r="G1393" t="str">
        <v>LABO</v>
      </c>
      <c r="H1393" t="str">
        <v>CAMARINES NORTE</v>
      </c>
      <c r="I1393" t="str">
        <v>LABO RURAL HEALTH UNIT III - IDOTS</v>
      </c>
      <c r="J1393" t="str">
        <v>PUBLIC HEALTH CENTER</v>
      </c>
      <c r="K1393" t="str">
        <v>P</v>
      </c>
      <c r="L1393" t="str">
        <v>NEW</v>
      </c>
      <c r="M1393" t="str">
        <v>Bacteriologically-confirmed TB</v>
      </c>
      <c r="N1393" t="str">
        <v>Detected Medium Rif-resistance not detected</v>
      </c>
      <c r="O1393" t="str">
        <v>ON TREATMENT</v>
      </c>
    </row>
    <row r="1394">
      <c r="A1394" t="str">
        <v>DSTB</v>
      </c>
      <c r="B1394" t="str">
        <v>Validated</v>
      </c>
      <c r="C1394">
        <v>46155</v>
      </c>
      <c r="D1394">
        <v>68</v>
      </c>
      <c r="E1394" t="str">
        <v>M</v>
      </c>
      <c r="F1394" t="str">
        <v>GUISICAN</v>
      </c>
      <c r="G1394" t="str">
        <v>LABO</v>
      </c>
      <c r="H1394" t="str">
        <v>CAMARINES NORTE</v>
      </c>
      <c r="I1394" t="str">
        <v>LABO RURAL HEALTH UNIT III - IDOTS</v>
      </c>
      <c r="J1394" t="str">
        <v>PUBLIC HEALTH CENTER</v>
      </c>
      <c r="K1394" t="str">
        <v>P</v>
      </c>
      <c r="L1394" t="str">
        <v>NEW</v>
      </c>
      <c r="M1394" t="str">
        <v>Bacteriologically-confirmed TB</v>
      </c>
      <c r="N1394" t="str">
        <v>Detected Medium Rif-resistance not detected</v>
      </c>
      <c r="O1394" t="str">
        <v>ON TREATMENT</v>
      </c>
    </row>
    <row r="1395">
      <c r="A1395" t="str">
        <v>DSTB</v>
      </c>
      <c r="B1395" t="str">
        <v>Validated</v>
      </c>
      <c r="C1395">
        <v>46156</v>
      </c>
      <c r="D1395">
        <v>30</v>
      </c>
      <c r="E1395" t="str">
        <v>M</v>
      </c>
      <c r="F1395" t="str">
        <v>TIGBINAN</v>
      </c>
      <c r="G1395" t="str">
        <v>LABO</v>
      </c>
      <c r="H1395" t="str">
        <v>CAMARINES NORTE</v>
      </c>
      <c r="I1395" t="str">
        <v>LABO RURAL HEALTH UNIT III - IDOTS</v>
      </c>
      <c r="J1395" t="str">
        <v>OTHER PUBLIC FACILITY</v>
      </c>
      <c r="K1395" t="str">
        <v>P</v>
      </c>
      <c r="L1395" t="str">
        <v>NEW</v>
      </c>
      <c r="M1395" t="str">
        <v>Bacteriologically-confirmed TB</v>
      </c>
      <c r="N1395" t="str">
        <v>Detected Low Rif-resistance not detected</v>
      </c>
      <c r="O1395" t="str">
        <v>ON TREATMENT</v>
      </c>
    </row>
    <row r="1396">
      <c r="A1396" t="str">
        <v>DSTB</v>
      </c>
      <c r="B1396" t="str">
        <v>Validated</v>
      </c>
      <c r="C1396">
        <v>46156</v>
      </c>
      <c r="D1396">
        <v>91</v>
      </c>
      <c r="E1396" t="str">
        <v>F</v>
      </c>
      <c r="F1396" t="str">
        <v>CABATUHAN</v>
      </c>
      <c r="G1396" t="str">
        <v>LABO</v>
      </c>
      <c r="H1396" t="str">
        <v>CAMARINES NORTE</v>
      </c>
      <c r="I1396" t="str">
        <v>LABO RURAL HEALTH UNIT III - IDOTS</v>
      </c>
      <c r="J1396" t="str">
        <v>PUBLIC HEALTH CENTER</v>
      </c>
      <c r="K1396" t="str">
        <v>P</v>
      </c>
      <c r="L1396" t="str">
        <v>NEW</v>
      </c>
      <c r="M1396" t="str">
        <v>Clinically-diagnosed TB</v>
      </c>
      <c r="N1396" t="str">
        <v>Not Detected Rif: N/A</v>
      </c>
      <c r="O1396" t="str">
        <v>ON TREATMENT</v>
      </c>
    </row>
    <row r="1397">
      <c r="A1397" t="str">
        <v>DSTB</v>
      </c>
      <c r="B1397" t="str">
        <v>Validated</v>
      </c>
      <c r="C1397">
        <v>46168</v>
      </c>
      <c r="D1397">
        <v>47</v>
      </c>
      <c r="E1397" t="str">
        <v>M</v>
      </c>
      <c r="F1397" t="str">
        <v>MACOGON</v>
      </c>
      <c r="G1397" t="str">
        <v>LABO</v>
      </c>
      <c r="H1397" t="str">
        <v>CAMARINES NORTE</v>
      </c>
      <c r="I1397" t="str">
        <v>LABO RURAL HEALTH UNIT III - IDOTS</v>
      </c>
      <c r="J1397" t="str">
        <v>PUBLIC HEALTH CENTER</v>
      </c>
      <c r="K1397" t="str">
        <v>P</v>
      </c>
      <c r="L1397" t="str">
        <v>NEW</v>
      </c>
      <c r="M1397" t="str">
        <v>Bacteriologically-confirmed TB</v>
      </c>
      <c r="N1397" t="str">
        <v>Not Done Rif: N/A</v>
      </c>
      <c r="O1397" t="str">
        <v>ON TREATMENT</v>
      </c>
    </row>
    <row r="1398">
      <c r="A1398" t="str">
        <v>DSTB</v>
      </c>
      <c r="B1398" t="str">
        <v>Validated</v>
      </c>
      <c r="C1398">
        <v>46174</v>
      </c>
      <c r="D1398">
        <v>36</v>
      </c>
      <c r="E1398" t="str">
        <v>M</v>
      </c>
      <c r="F1398" t="str">
        <v>BAGONG SILANG I</v>
      </c>
      <c r="G1398" t="str">
        <v>LABO</v>
      </c>
      <c r="H1398" t="str">
        <v>CAMARINES NORTE</v>
      </c>
      <c r="I1398" t="str">
        <v>LABO RURAL HEALTH UNIT III - IDOTS</v>
      </c>
      <c r="J1398" t="str">
        <v>PUBLIC HEALTH CENTER</v>
      </c>
      <c r="K1398" t="str">
        <v>P</v>
      </c>
      <c r="L1398" t="str">
        <v>NEW</v>
      </c>
      <c r="M1398" t="str">
        <v>Bacteriologically-confirmed TB</v>
      </c>
      <c r="N1398" t="str">
        <v>Not Done Rif: N/A</v>
      </c>
      <c r="O1398" t="str">
        <v>ON TREATMENT</v>
      </c>
    </row>
    <row r="1399">
      <c r="A1399" t="str">
        <v>DSTB</v>
      </c>
      <c r="B1399" t="str">
        <v>Validated</v>
      </c>
      <c r="C1399">
        <v>46176</v>
      </c>
      <c r="D1399">
        <v>21</v>
      </c>
      <c r="E1399" t="str">
        <v>F</v>
      </c>
      <c r="F1399" t="str">
        <v>BAGONG SILANG II</v>
      </c>
      <c r="G1399" t="str">
        <v>LABO</v>
      </c>
      <c r="H1399" t="str">
        <v>CAMARINES NORTE</v>
      </c>
      <c r="I1399" t="str">
        <v>LABO RURAL HEALTH UNIT III - IDOTS</v>
      </c>
      <c r="J1399" t="str">
        <v>PUBLIC HEALTH CENTER</v>
      </c>
      <c r="K1399" t="str">
        <v>P</v>
      </c>
      <c r="L1399" t="str">
        <v>NEW</v>
      </c>
      <c r="M1399" t="str">
        <v>Bacteriologically-confirmed TB</v>
      </c>
      <c r="N1399" t="str">
        <v>Not Done Rif: N/A</v>
      </c>
      <c r="O1399" t="str">
        <v>ON TREATMENT</v>
      </c>
    </row>
    <row r="1400">
      <c r="A1400" t="str">
        <v>DSTB</v>
      </c>
      <c r="B1400" t="str">
        <v>Validated</v>
      </c>
      <c r="C1400">
        <v>46178</v>
      </c>
      <c r="D1400">
        <v>49</v>
      </c>
      <c r="E1400" t="str">
        <v>M</v>
      </c>
      <c r="F1400" t="str">
        <v>GUISICAN</v>
      </c>
      <c r="G1400" t="str">
        <v>LABO</v>
      </c>
      <c r="H1400" t="str">
        <v>CAMARINES NORTE</v>
      </c>
      <c r="I1400" t="str">
        <v>LABO RURAL HEALTH UNIT III - IDOTS</v>
      </c>
      <c r="J1400" t="str">
        <v>PRIVATE FACILITY</v>
      </c>
      <c r="K1400" t="str">
        <v>P</v>
      </c>
      <c r="L1400" t="str">
        <v>NEW</v>
      </c>
      <c r="M1400" t="str">
        <v>Bacteriologically-confirmed TB</v>
      </c>
      <c r="N1400" t="str">
        <v>Not Done Rif: N/A</v>
      </c>
      <c r="O1400" t="str">
        <v>ON TREATMENT</v>
      </c>
    </row>
    <row r="1401">
      <c r="A1401" t="str">
        <v>DSTB</v>
      </c>
      <c r="B1401" t="str">
        <v>Validated</v>
      </c>
      <c r="C1401">
        <v>46195</v>
      </c>
      <c r="D1401">
        <v>46</v>
      </c>
      <c r="E1401" t="str">
        <v>M</v>
      </c>
      <c r="F1401" t="str">
        <v>MALATAP</v>
      </c>
      <c r="G1401" t="str">
        <v>LABO</v>
      </c>
      <c r="H1401" t="str">
        <v>CAMARINES NORTE</v>
      </c>
      <c r="I1401" t="str">
        <v>LABO RURAL HEALTH UNIT III - IDOTS</v>
      </c>
      <c r="J1401" t="str">
        <v>PUBLIC HEALTH CENTER</v>
      </c>
      <c r="K1401" t="str">
        <v>P</v>
      </c>
      <c r="L1401" t="str">
        <v>NEW</v>
      </c>
      <c r="M1401" t="str">
        <v>Clinically-diagnosed TB</v>
      </c>
      <c r="N1401" t="str">
        <v>Not Done Rif: N/A</v>
      </c>
      <c r="O1401" t="str">
        <v>ON TREATMENT</v>
      </c>
    </row>
    <row r="1402">
      <c r="A1402" t="str">
        <v>DSTB</v>
      </c>
      <c r="B1402" t="str">
        <v>Validated</v>
      </c>
      <c r="C1402">
        <v>46195</v>
      </c>
      <c r="D1402">
        <v>70</v>
      </c>
      <c r="E1402" t="str">
        <v>M</v>
      </c>
      <c r="F1402" t="str">
        <v>BAGONG SILANG I</v>
      </c>
      <c r="G1402" t="str">
        <v>LABO</v>
      </c>
      <c r="H1402" t="str">
        <v>CAMARINES NORTE</v>
      </c>
      <c r="I1402" t="str">
        <v>LABO RURAL HEALTH UNIT III - IDOTS</v>
      </c>
      <c r="J1402" t="str">
        <v>PUBLIC HEALTH CENTER</v>
      </c>
      <c r="K1402" t="str">
        <v>P</v>
      </c>
      <c r="L1402" t="str">
        <v>NEW</v>
      </c>
      <c r="M1402" t="str">
        <v>Clinically-diagnosed TB</v>
      </c>
      <c r="N1402" t="str">
        <v>Not Done Rif: N/A</v>
      </c>
      <c r="O1402" t="str">
        <v>ON TREATMENT</v>
      </c>
    </row>
    <row r="1403">
      <c r="A1403" t="str">
        <v>DSTB</v>
      </c>
      <c r="B1403" t="str">
        <v>Validated</v>
      </c>
      <c r="C1403">
        <v>46195</v>
      </c>
      <c r="D1403">
        <v>51</v>
      </c>
      <c r="E1403" t="str">
        <v>F</v>
      </c>
      <c r="F1403" t="str">
        <v>TIGBINAN</v>
      </c>
      <c r="G1403" t="str">
        <v>LABO</v>
      </c>
      <c r="H1403" t="str">
        <v>CAMARINES NORTE</v>
      </c>
      <c r="I1403" t="str">
        <v>LABO RURAL HEALTH UNIT III - IDOTS</v>
      </c>
      <c r="J1403" t="str">
        <v>PUBLIC HEALTH CENTER</v>
      </c>
      <c r="K1403" t="str">
        <v>P</v>
      </c>
      <c r="L1403" t="str">
        <v>NEW</v>
      </c>
      <c r="M1403" t="str">
        <v>Clinically-diagnosed TB</v>
      </c>
      <c r="N1403" t="str">
        <v>Not Done Rif: N/A</v>
      </c>
      <c r="O1403" t="str">
        <v>ON TREATMENT</v>
      </c>
    </row>
    <row r="1404">
      <c r="A1404" t="str">
        <v>DSTB</v>
      </c>
      <c r="B1404" t="str">
        <v>Validated</v>
      </c>
      <c r="C1404">
        <v>46198</v>
      </c>
      <c r="D1404">
        <v>34</v>
      </c>
      <c r="E1404" t="str">
        <v>M</v>
      </c>
      <c r="F1404" t="str">
        <v>MALAYA</v>
      </c>
      <c r="G1404" t="str">
        <v>LABO</v>
      </c>
      <c r="H1404" t="str">
        <v>CAMARINES NORTE</v>
      </c>
      <c r="I1404" t="str">
        <v>LABO RURAL HEALTH UNIT III - IDOTS</v>
      </c>
      <c r="J1404" t="str">
        <v>PUBLIC HEALTH CENTER</v>
      </c>
      <c r="K1404" t="str">
        <v>P</v>
      </c>
      <c r="L1404" t="str">
        <v>NEW</v>
      </c>
      <c r="M1404" t="str">
        <v>Clinically-diagnosed TB</v>
      </c>
      <c r="N1404" t="str">
        <v>Not Done Rif: N/A</v>
      </c>
      <c r="O1404" t="str">
        <v>ON TREATMENT</v>
      </c>
    </row>
    <row r="1405">
      <c r="A1405" t="str">
        <v>DSTB</v>
      </c>
      <c r="B1405" t="str">
        <v>Validated</v>
      </c>
      <c r="C1405">
        <v>46203</v>
      </c>
      <c r="D1405">
        <v>39</v>
      </c>
      <c r="E1405" t="str">
        <v>M</v>
      </c>
      <c r="F1405" t="str">
        <v>BAGONG SILANG II</v>
      </c>
      <c r="G1405" t="str">
        <v>LABO</v>
      </c>
      <c r="H1405" t="str">
        <v>CAMARINES NORTE</v>
      </c>
      <c r="I1405" t="str">
        <v>LABO RURAL HEALTH UNIT III - IDOTS</v>
      </c>
      <c r="J1405" t="str">
        <v>PUBLIC HEALTH CENTER</v>
      </c>
      <c r="K1405" t="str">
        <v>P</v>
      </c>
      <c r="L1405" t="str">
        <v>NEW</v>
      </c>
      <c r="M1405" t="str">
        <v>Bacteriologically-confirmed TB</v>
      </c>
      <c r="N1405" t="str">
        <v>Not Done Rif: N/A</v>
      </c>
      <c r="O1405" t="str">
        <v>ON TREATMENT</v>
      </c>
    </row>
    <row r="1406">
      <c r="A1406" t="str">
        <v>DSTB</v>
      </c>
      <c r="B1406" t="str">
        <v>Validated</v>
      </c>
      <c r="C1406">
        <v>46203</v>
      </c>
      <c r="D1406">
        <v>41</v>
      </c>
      <c r="E1406" t="str">
        <v>M</v>
      </c>
      <c r="F1406" t="str">
        <v>MALAYA</v>
      </c>
      <c r="G1406" t="str">
        <v>LABO</v>
      </c>
      <c r="H1406" t="str">
        <v>CAMARINES NORTE</v>
      </c>
      <c r="I1406" t="str">
        <v>LABO RURAL HEALTH UNIT III - IDOTS</v>
      </c>
      <c r="J1406" t="str">
        <v>PUBLIC HEALTH CENTER</v>
      </c>
      <c r="K1406" t="str">
        <v>P</v>
      </c>
      <c r="L1406" t="str">
        <v>NEW</v>
      </c>
      <c r="M1406" t="str">
        <v>Clinically-diagnosed TB</v>
      </c>
      <c r="N1406" t="str">
        <v>Not Done Rif: N/A</v>
      </c>
      <c r="O1406" t="str">
        <v>ON TREATMENT</v>
      </c>
    </row>
    <row r="1407">
      <c r="A1407" t="str">
        <v>DSTB</v>
      </c>
      <c r="B1407" t="str">
        <v>Validated</v>
      </c>
      <c r="C1407">
        <v>46125</v>
      </c>
      <c r="D1407">
        <v>26</v>
      </c>
      <c r="E1407" t="str">
        <v>M</v>
      </c>
      <c r="F1407" t="str">
        <v>TAWIG</v>
      </c>
      <c r="G1407" t="str">
        <v>PARACALE</v>
      </c>
      <c r="H1407" t="str">
        <v>CAMARINES NORTE</v>
      </c>
      <c r="I1407" t="str">
        <v>LABO DISTRICT HOSPITAL - REFERRING</v>
      </c>
      <c r="J1407" t="str">
        <v>OTHER PUBLIC FACILITY</v>
      </c>
      <c r="K1407" t="str">
        <v>P</v>
      </c>
      <c r="L1407" t="str">
        <v>NEW</v>
      </c>
      <c r="M1407" t="str">
        <v>Bacteriologically-confirmed TB</v>
      </c>
      <c r="N1407" t="str">
        <v>Detected Medium Rif-resistance not detected</v>
      </c>
      <c r="O1407" t="str">
        <v>ON TREATMENT</v>
      </c>
    </row>
    <row r="1408">
      <c r="A1408" t="str">
        <v>DSTB</v>
      </c>
      <c r="B1408" t="str">
        <v>Validated</v>
      </c>
      <c r="C1408">
        <v>46113</v>
      </c>
      <c r="D1408">
        <v>31</v>
      </c>
      <c r="E1408" t="str">
        <v>M</v>
      </c>
      <c r="F1408" t="str">
        <v>CALABACA</v>
      </c>
      <c r="G1408" t="str">
        <v>CAPALONGA</v>
      </c>
      <c r="H1408" t="str">
        <v>CAMARINES NORTE</v>
      </c>
      <c r="I1408" t="str">
        <v>CAPALONGA RURAL HEALTH UNIT - IDOTS</v>
      </c>
      <c r="J1408" t="str">
        <v>PUBLIC HEALTH CENTER</v>
      </c>
      <c r="K1408" t="str">
        <v>P</v>
      </c>
      <c r="L1408" t="str">
        <v>NEW</v>
      </c>
      <c r="M1408" t="str">
        <v>Bacteriologically-confirmed TB</v>
      </c>
      <c r="N1408" t="str">
        <v>Detected High Rif-resistance not detected</v>
      </c>
      <c r="O1408" t="str">
        <v>ON TREATMENT</v>
      </c>
    </row>
    <row r="1409">
      <c r="A1409" t="str">
        <v>DSTB</v>
      </c>
      <c r="B1409" t="str">
        <v>Validated</v>
      </c>
      <c r="C1409">
        <v>46127</v>
      </c>
      <c r="D1409">
        <v>47</v>
      </c>
      <c r="E1409" t="str">
        <v>M</v>
      </c>
      <c r="F1409" t="str">
        <v>CALABACA</v>
      </c>
      <c r="G1409" t="str">
        <v>CAPALONGA</v>
      </c>
      <c r="H1409" t="str">
        <v>CAMARINES NORTE</v>
      </c>
      <c r="I1409" t="str">
        <v>CAPALONGA RURAL HEALTH UNIT - IDOTS</v>
      </c>
      <c r="J1409" t="str">
        <v>COMMUNITY</v>
      </c>
      <c r="K1409" t="str">
        <v>P</v>
      </c>
      <c r="L1409" t="str">
        <v>NEW</v>
      </c>
      <c r="M1409" t="str">
        <v>Bacteriologically-confirmed TB</v>
      </c>
      <c r="N1409" t="str">
        <v>Detected Low Rif-resistance not detected</v>
      </c>
      <c r="O1409" t="str">
        <v>ON TREATMENT</v>
      </c>
    </row>
    <row r="1410">
      <c r="A1410" t="str">
        <v>DSTB</v>
      </c>
      <c r="B1410" t="str">
        <v>Validated</v>
      </c>
      <c r="C1410">
        <v>46127</v>
      </c>
      <c r="D1410">
        <v>21</v>
      </c>
      <c r="E1410" t="str">
        <v>F</v>
      </c>
      <c r="F1410" t="str">
        <v>BINAWANGAN</v>
      </c>
      <c r="G1410" t="str">
        <v>CAPALONGA</v>
      </c>
      <c r="H1410" t="str">
        <v>CAMARINES NORTE</v>
      </c>
      <c r="I1410" t="str">
        <v>CAPALONGA RURAL HEALTH UNIT - IDOTS</v>
      </c>
      <c r="J1410" t="str">
        <v>PUBLIC HEALTH CENTER</v>
      </c>
      <c r="K1410" t="str">
        <v>P</v>
      </c>
      <c r="L1410" t="str">
        <v>NEW</v>
      </c>
      <c r="M1410" t="str">
        <v>Clinically-diagnosed TB</v>
      </c>
      <c r="N1410" t="str">
        <v>Not Detected Rif: N/A</v>
      </c>
      <c r="O1410" t="str">
        <v>ON TREATMENT</v>
      </c>
    </row>
    <row r="1411">
      <c r="A1411" t="str">
        <v>DSTB</v>
      </c>
      <c r="B1411" t="str">
        <v>Validated</v>
      </c>
      <c r="C1411">
        <v>46127</v>
      </c>
      <c r="D1411">
        <v>49</v>
      </c>
      <c r="E1411" t="str">
        <v>M</v>
      </c>
      <c r="F1411" t="str">
        <v>MABINI</v>
      </c>
      <c r="G1411" t="str">
        <v>CAPALONGA</v>
      </c>
      <c r="H1411" t="str">
        <v>CAMARINES NORTE</v>
      </c>
      <c r="I1411" t="str">
        <v>CAPALONGA RURAL HEALTH UNIT - IDOTS</v>
      </c>
      <c r="J1411" t="str">
        <v>PUBLIC HEALTH CENTER</v>
      </c>
      <c r="K1411" t="str">
        <v>P</v>
      </c>
      <c r="L1411" t="str">
        <v>NEW</v>
      </c>
      <c r="M1411" t="str">
        <v>Bacteriologically-confirmed TB</v>
      </c>
      <c r="N1411" t="str">
        <v>Detected Medium Rif-resistance not detected</v>
      </c>
      <c r="O1411" t="str">
        <v>ON TREATMENT</v>
      </c>
    </row>
    <row r="1412">
      <c r="A1412" t="str">
        <v>DSTB</v>
      </c>
      <c r="B1412" t="str">
        <v>Validated</v>
      </c>
      <c r="C1412">
        <v>46127</v>
      </c>
      <c r="D1412">
        <v>37</v>
      </c>
      <c r="E1412" t="str">
        <v>M</v>
      </c>
      <c r="F1412" t="str">
        <v>MATAQUE</v>
      </c>
      <c r="G1412" t="str">
        <v>CAPALONGA</v>
      </c>
      <c r="H1412" t="str">
        <v>CAMARINES NORTE</v>
      </c>
      <c r="I1412" t="str">
        <v>CAPALONGA RURAL HEALTH UNIT - IDOTS</v>
      </c>
      <c r="J1412" t="str">
        <v>PUBLIC HEALTH CENTER</v>
      </c>
      <c r="K1412" t="str">
        <v>P</v>
      </c>
      <c r="L1412" t="str">
        <v>NEW</v>
      </c>
      <c r="M1412" t="str">
        <v>Bacteriologically-confirmed TB</v>
      </c>
      <c r="N1412" t="str">
        <v>Detected Medium Rif-resistance not detected</v>
      </c>
      <c r="O1412" t="str">
        <v>ON TREATMENT</v>
      </c>
    </row>
    <row r="1413">
      <c r="A1413" t="str">
        <v>DSTB</v>
      </c>
      <c r="B1413" t="str">
        <v>Validated</v>
      </c>
      <c r="C1413">
        <v>46133</v>
      </c>
      <c r="D1413">
        <v>39</v>
      </c>
      <c r="E1413" t="str">
        <v>M</v>
      </c>
      <c r="F1413" t="str">
        <v>SAN ISIDRO</v>
      </c>
      <c r="G1413" t="str">
        <v>CAPALONGA</v>
      </c>
      <c r="H1413" t="str">
        <v>CAMARINES NORTE</v>
      </c>
      <c r="I1413" t="str">
        <v>CAPALONGA RURAL HEALTH UNIT - IDOTS</v>
      </c>
      <c r="J1413" t="str">
        <v>PUBLIC HEALTH CENTER</v>
      </c>
      <c r="K1413" t="str">
        <v>P</v>
      </c>
      <c r="L1413" t="str">
        <v>NEW</v>
      </c>
      <c r="M1413" t="str">
        <v>Bacteriologically-confirmed TB</v>
      </c>
      <c r="N1413" t="str">
        <v>Detected Low Rif-resistance not detected</v>
      </c>
      <c r="O1413" t="str">
        <v>ON TREATMENT</v>
      </c>
    </row>
    <row r="1414">
      <c r="A1414" t="str">
        <v>DSTB</v>
      </c>
      <c r="B1414" t="str">
        <v>Validated</v>
      </c>
      <c r="C1414">
        <v>46133</v>
      </c>
      <c r="D1414">
        <v>18</v>
      </c>
      <c r="E1414" t="str">
        <v>M</v>
      </c>
      <c r="F1414" t="str">
        <v>POBLACION</v>
      </c>
      <c r="G1414" t="str">
        <v>CAPALONGA</v>
      </c>
      <c r="H1414" t="str">
        <v>CAMARINES NORTE</v>
      </c>
      <c r="I1414" t="str">
        <v>CAPALONGA RURAL HEALTH UNIT - IDOTS</v>
      </c>
      <c r="J1414" t="str">
        <v>PUBLIC HEALTH CENTER</v>
      </c>
      <c r="K1414" t="str">
        <v>P</v>
      </c>
      <c r="L1414" t="str">
        <v>NEW</v>
      </c>
      <c r="M1414" t="str">
        <v>Clinically-diagnosed TB</v>
      </c>
      <c r="N1414" t="str">
        <v>Not Detected Rif: N/A</v>
      </c>
      <c r="O1414" t="str">
        <v>ON TREATMENT</v>
      </c>
    </row>
    <row r="1415">
      <c r="A1415" t="str">
        <v>DSTB</v>
      </c>
      <c r="B1415" t="str">
        <v>Validated</v>
      </c>
      <c r="C1415">
        <v>46133</v>
      </c>
      <c r="D1415">
        <v>62</v>
      </c>
      <c r="E1415" t="str">
        <v>M</v>
      </c>
      <c r="F1415" t="str">
        <v>CAMAGSAAN</v>
      </c>
      <c r="G1415" t="str">
        <v>CAPALONGA</v>
      </c>
      <c r="H1415" t="str">
        <v>CAMARINES NORTE</v>
      </c>
      <c r="I1415" t="str">
        <v>CAPALONGA RURAL HEALTH UNIT - IDOTS</v>
      </c>
      <c r="J1415" t="str">
        <v>PUBLIC HEALTH CENTER</v>
      </c>
      <c r="K1415" t="str">
        <v>P</v>
      </c>
      <c r="L1415" t="str">
        <v>NEW</v>
      </c>
      <c r="M1415" t="str">
        <v>Bacteriologically-confirmed TB</v>
      </c>
      <c r="N1415" t="str">
        <v xml:space="preserve">Detected High </v>
      </c>
      <c r="O1415" t="str">
        <v>ON TREATMENT</v>
      </c>
    </row>
    <row r="1416">
      <c r="A1416" t="str">
        <v>DSTB</v>
      </c>
      <c r="B1416" t="str">
        <v>Validated</v>
      </c>
      <c r="C1416">
        <v>46139</v>
      </c>
      <c r="D1416">
        <v>40</v>
      </c>
      <c r="E1416" t="str">
        <v>M</v>
      </c>
      <c r="F1416" t="str">
        <v>TANAWAN</v>
      </c>
      <c r="G1416" t="str">
        <v>CAPALONGA</v>
      </c>
      <c r="H1416" t="str">
        <v>CAMARINES NORTE</v>
      </c>
      <c r="I1416" t="str">
        <v>CAPALONGA RURAL HEALTH UNIT - IDOTS</v>
      </c>
      <c r="J1416" t="str">
        <v>COMMUNITY</v>
      </c>
      <c r="K1416" t="str">
        <v>P</v>
      </c>
      <c r="L1416" t="str">
        <v>NEW</v>
      </c>
      <c r="M1416" t="str">
        <v>Bacteriologically-confirmed TB</v>
      </c>
      <c r="N1416" t="str">
        <v>Detected Low Rif-resistance not detected</v>
      </c>
      <c r="O1416" t="str">
        <v>ON TREATMENT</v>
      </c>
    </row>
    <row r="1417">
      <c r="A1417" t="str">
        <v>DSTB</v>
      </c>
      <c r="B1417" t="str">
        <v>Validated</v>
      </c>
      <c r="C1417">
        <v>46140</v>
      </c>
      <c r="D1417">
        <v>54</v>
      </c>
      <c r="E1417" t="str">
        <v>M</v>
      </c>
      <c r="F1417" t="str">
        <v>CATIOAN</v>
      </c>
      <c r="G1417" t="str">
        <v>CAPALONGA</v>
      </c>
      <c r="H1417" t="str">
        <v>CAMARINES NORTE</v>
      </c>
      <c r="I1417" t="str">
        <v>CAPALONGA RURAL HEALTH UNIT - IDOTS</v>
      </c>
      <c r="J1417" t="str">
        <v>COMMUNITY</v>
      </c>
      <c r="K1417" t="str">
        <v>P</v>
      </c>
      <c r="L1417" t="str">
        <v>NEW</v>
      </c>
      <c r="M1417" t="str">
        <v>Bacteriologically-confirmed TB</v>
      </c>
      <c r="N1417" t="str">
        <v>Detected High Rif-resistance not detected</v>
      </c>
      <c r="O1417" t="str">
        <v>ON TREATMENT</v>
      </c>
    </row>
    <row r="1418">
      <c r="A1418" t="str">
        <v>DSTB</v>
      </c>
      <c r="B1418" t="str">
        <v>Validated</v>
      </c>
      <c r="C1418">
        <v>46141</v>
      </c>
      <c r="D1418">
        <v>20</v>
      </c>
      <c r="E1418" t="str">
        <v>F</v>
      </c>
      <c r="F1418" t="str">
        <v>MAGSAYSAY</v>
      </c>
      <c r="G1418" t="str">
        <v>CAPALONGA</v>
      </c>
      <c r="H1418" t="str">
        <v>CAMARINES NORTE</v>
      </c>
      <c r="I1418" t="str">
        <v>CAPALONGA RURAL HEALTH UNIT - IDOTS</v>
      </c>
      <c r="J1418" t="str">
        <v>COMMUNITY</v>
      </c>
      <c r="K1418" t="str">
        <v>P</v>
      </c>
      <c r="L1418" t="str">
        <v>NEW</v>
      </c>
      <c r="M1418" t="str">
        <v>Bacteriologically-confirmed TB</v>
      </c>
      <c r="N1418" t="str">
        <v>Detected Medium Rif-resistance not detected</v>
      </c>
      <c r="O1418" t="str">
        <v>ON TREATMENT</v>
      </c>
    </row>
    <row r="1419">
      <c r="A1419" t="str">
        <v>DSTB</v>
      </c>
      <c r="B1419" t="str">
        <v>Validated</v>
      </c>
      <c r="C1419">
        <v>46146</v>
      </c>
      <c r="D1419">
        <v>52</v>
      </c>
      <c r="E1419" t="str">
        <v>M</v>
      </c>
      <c r="F1419" t="str">
        <v>MAGSAYSAY</v>
      </c>
      <c r="G1419" t="str">
        <v>CAPALONGA</v>
      </c>
      <c r="H1419" t="str">
        <v>CAMARINES NORTE</v>
      </c>
      <c r="I1419" t="str">
        <v>CAPALONGA RURAL HEALTH UNIT - IDOTS</v>
      </c>
      <c r="J1419" t="str">
        <v>COMMUNITY</v>
      </c>
      <c r="K1419" t="str">
        <v>P</v>
      </c>
      <c r="L1419" t="str">
        <v>NEW</v>
      </c>
      <c r="M1419" t="str">
        <v>Bacteriologically-confirmed TB</v>
      </c>
      <c r="N1419" t="str">
        <v>Detected Very Low Rif-resistance not detected</v>
      </c>
      <c r="O1419" t="str">
        <v>ON TREATMENT</v>
      </c>
    </row>
    <row r="1420">
      <c r="A1420" t="str">
        <v>DSTB</v>
      </c>
      <c r="B1420" t="str">
        <v>Validated</v>
      </c>
      <c r="C1420">
        <v>46168</v>
      </c>
      <c r="D1420">
        <v>53</v>
      </c>
      <c r="E1420" t="str">
        <v>M</v>
      </c>
      <c r="F1420" t="str">
        <v>ALAYAO</v>
      </c>
      <c r="G1420" t="str">
        <v>CAPALONGA</v>
      </c>
      <c r="H1420" t="str">
        <v>CAMARINES NORTE</v>
      </c>
      <c r="I1420" t="str">
        <v>CAPALONGA RURAL HEALTH UNIT - IDOTS</v>
      </c>
      <c r="J1420" t="str">
        <v>COMMUNITY</v>
      </c>
      <c r="K1420" t="str">
        <v>P</v>
      </c>
      <c r="L1420" t="str">
        <v>NEW</v>
      </c>
      <c r="M1420" t="str">
        <v>Bacteriologically-confirmed TB</v>
      </c>
      <c r="N1420" t="str">
        <v>Detected Very Low Rif-resistance not detected</v>
      </c>
      <c r="O1420" t="str">
        <v>ON TREATMENT</v>
      </c>
    </row>
    <row r="1421">
      <c r="A1421" t="str">
        <v>DSTB</v>
      </c>
      <c r="B1421" t="str">
        <v>Validated</v>
      </c>
      <c r="C1421">
        <v>46147</v>
      </c>
      <c r="D1421">
        <v>68</v>
      </c>
      <c r="E1421" t="str">
        <v>M</v>
      </c>
      <c r="F1421" t="str">
        <v>MABINI</v>
      </c>
      <c r="G1421" t="str">
        <v>CAPALONGA</v>
      </c>
      <c r="H1421" t="str">
        <v>CAMARINES NORTE</v>
      </c>
      <c r="I1421" t="str">
        <v>CAPALONGA RURAL HEALTH UNIT - IDOTS</v>
      </c>
      <c r="J1421" t="str">
        <v>COMMUNITY</v>
      </c>
      <c r="K1421" t="str">
        <v>P</v>
      </c>
      <c r="L1421" t="str">
        <v>NEW</v>
      </c>
      <c r="M1421" t="str">
        <v>Clinically-diagnosed TB</v>
      </c>
      <c r="N1421" t="str">
        <v>Not Detected Rif: N/A</v>
      </c>
      <c r="O1421" t="str">
        <v>ON TREATMENT</v>
      </c>
    </row>
    <row r="1422">
      <c r="A1422" t="str">
        <v>DSTB</v>
      </c>
      <c r="B1422" t="str">
        <v>Validated</v>
      </c>
      <c r="C1422">
        <v>46147</v>
      </c>
      <c r="D1422">
        <v>56</v>
      </c>
      <c r="E1422" t="str">
        <v>M</v>
      </c>
      <c r="F1422" t="str">
        <v>MATAQUE</v>
      </c>
      <c r="G1422" t="str">
        <v>CAPALONGA</v>
      </c>
      <c r="H1422" t="str">
        <v>CAMARINES NORTE</v>
      </c>
      <c r="I1422" t="str">
        <v>CAPALONGA RURAL HEALTH UNIT - IDOTS</v>
      </c>
      <c r="J1422" t="str">
        <v>PUBLIC HEALTH CENTER</v>
      </c>
      <c r="K1422" t="str">
        <v>P</v>
      </c>
      <c r="L1422" t="str">
        <v>NEW</v>
      </c>
      <c r="M1422" t="str">
        <v>Bacteriologically-confirmed TB</v>
      </c>
      <c r="N1422" t="str">
        <v>Detected Very Low Rif-resistance not detected</v>
      </c>
      <c r="O1422" t="str">
        <v>ON TREATMENT</v>
      </c>
    </row>
    <row r="1423">
      <c r="A1423" t="str">
        <v>DSTB</v>
      </c>
      <c r="B1423" t="str">
        <v>Validated</v>
      </c>
      <c r="C1423">
        <v>46147</v>
      </c>
      <c r="D1423">
        <v>43</v>
      </c>
      <c r="E1423" t="str">
        <v>M</v>
      </c>
      <c r="F1423" t="str">
        <v>LUCBANAN</v>
      </c>
      <c r="G1423" t="str">
        <v>CAPALONGA</v>
      </c>
      <c r="H1423" t="str">
        <v>CAMARINES NORTE</v>
      </c>
      <c r="I1423" t="str">
        <v>CAPALONGA RURAL HEALTH UNIT - IDOTS</v>
      </c>
      <c r="J1423" t="str">
        <v>COMMUNITY</v>
      </c>
      <c r="K1423" t="str">
        <v>P</v>
      </c>
      <c r="L1423" t="str">
        <v>NEW</v>
      </c>
      <c r="M1423" t="str">
        <v>Bacteriologically-confirmed TB</v>
      </c>
      <c r="N1423" t="str">
        <v>Detected High Rif-resistance not detected</v>
      </c>
      <c r="O1423" t="str">
        <v>ON TREATMENT</v>
      </c>
    </row>
    <row r="1424">
      <c r="A1424" t="str">
        <v>DSTB</v>
      </c>
      <c r="B1424" t="str">
        <v>Validated</v>
      </c>
      <c r="C1424">
        <v>46148</v>
      </c>
      <c r="D1424">
        <v>45</v>
      </c>
      <c r="E1424" t="str">
        <v>F</v>
      </c>
      <c r="F1424" t="str">
        <v>ITOK</v>
      </c>
      <c r="G1424" t="str">
        <v>CAPALONGA</v>
      </c>
      <c r="H1424" t="str">
        <v>CAMARINES NORTE</v>
      </c>
      <c r="I1424" t="str">
        <v>CAPALONGA RURAL HEALTH UNIT - IDOTS</v>
      </c>
      <c r="J1424" t="str">
        <v>OTHER PUBLIC FACILITY</v>
      </c>
      <c r="K1424" t="str">
        <v>P</v>
      </c>
      <c r="L1424" t="str">
        <v>NEW</v>
      </c>
      <c r="M1424" t="str">
        <v>Bacteriologically-confirmed TB</v>
      </c>
      <c r="N1424" t="str">
        <v xml:space="preserve">Detected Very Low </v>
      </c>
      <c r="O1424" t="str">
        <v>ON TREATMENT</v>
      </c>
    </row>
    <row r="1425">
      <c r="A1425" t="str">
        <v>DSTB</v>
      </c>
      <c r="B1425" t="str">
        <v>Validated</v>
      </c>
      <c r="C1425">
        <v>46148</v>
      </c>
      <c r="D1425">
        <v>28</v>
      </c>
      <c r="E1425" t="str">
        <v>M</v>
      </c>
      <c r="F1425" t="str">
        <v>ITOK</v>
      </c>
      <c r="G1425" t="str">
        <v>CAPALONGA</v>
      </c>
      <c r="H1425" t="str">
        <v>CAMARINES NORTE</v>
      </c>
      <c r="I1425" t="str">
        <v>CAPALONGA RURAL HEALTH UNIT - IDOTS</v>
      </c>
      <c r="J1425" t="str">
        <v>COMMUNITY</v>
      </c>
      <c r="K1425" t="str">
        <v>P</v>
      </c>
      <c r="L1425" t="str">
        <v>NEW</v>
      </c>
      <c r="M1425" t="str">
        <v>Clinically-diagnosed TB</v>
      </c>
      <c r="N1425" t="str">
        <v>Not Detected Rif: N/A</v>
      </c>
      <c r="O1425" t="str">
        <v>ON TREATMENT</v>
      </c>
    </row>
    <row r="1426">
      <c r="A1426" t="str">
        <v>DSTB</v>
      </c>
      <c r="B1426" t="str">
        <v>Validated</v>
      </c>
      <c r="C1426">
        <v>46150</v>
      </c>
      <c r="D1426">
        <v>30</v>
      </c>
      <c r="E1426" t="str">
        <v>M</v>
      </c>
      <c r="F1426" t="str">
        <v>UBANG</v>
      </c>
      <c r="G1426" t="str">
        <v>CAPALONGA</v>
      </c>
      <c r="H1426" t="str">
        <v>CAMARINES NORTE</v>
      </c>
      <c r="I1426" t="str">
        <v>CAPALONGA RURAL HEALTH UNIT - IDOTS</v>
      </c>
      <c r="J1426" t="str">
        <v>COMMUNITY</v>
      </c>
      <c r="K1426" t="str">
        <v>P</v>
      </c>
      <c r="L1426" t="str">
        <v>NEW</v>
      </c>
      <c r="M1426" t="str">
        <v>Clinically-diagnosed TB</v>
      </c>
      <c r="N1426" t="str">
        <v>Not Detected Rif: N/A</v>
      </c>
      <c r="O1426" t="str">
        <v>ON TREATMENT</v>
      </c>
    </row>
    <row r="1427">
      <c r="A1427" t="str">
        <v>DSTB</v>
      </c>
      <c r="B1427" t="str">
        <v>Validated</v>
      </c>
      <c r="C1427">
        <v>46161</v>
      </c>
      <c r="D1427">
        <v>51</v>
      </c>
      <c r="E1427" t="str">
        <v>M</v>
      </c>
      <c r="F1427" t="str">
        <v>SAN ANTONIO</v>
      </c>
      <c r="G1427" t="str">
        <v>CAPALONGA</v>
      </c>
      <c r="H1427" t="str">
        <v>CAMARINES NORTE</v>
      </c>
      <c r="I1427" t="str">
        <v>CAPALONGA RURAL HEALTH UNIT - IDOTS</v>
      </c>
      <c r="J1427" t="str">
        <v>PUBLIC HEALTH CENTER</v>
      </c>
      <c r="K1427" t="str">
        <v>P</v>
      </c>
      <c r="L1427" t="str">
        <v>NEW</v>
      </c>
      <c r="M1427" t="str">
        <v>Bacteriologically-confirmed TB</v>
      </c>
      <c r="N1427" t="str">
        <v>Detected Medium Rif-resistance not detected</v>
      </c>
      <c r="O1427" t="str">
        <v>ON TREATMENT</v>
      </c>
    </row>
    <row r="1428">
      <c r="A1428" t="str">
        <v>DSTB</v>
      </c>
      <c r="B1428" t="str">
        <v>Validated</v>
      </c>
      <c r="C1428">
        <v>46161</v>
      </c>
      <c r="D1428">
        <v>42</v>
      </c>
      <c r="E1428" t="str">
        <v>F</v>
      </c>
      <c r="F1428" t="str">
        <v>SAN ANTONIO</v>
      </c>
      <c r="G1428" t="str">
        <v>CAPALONGA</v>
      </c>
      <c r="H1428" t="str">
        <v>CAMARINES NORTE</v>
      </c>
      <c r="I1428" t="str">
        <v>CAPALONGA RURAL HEALTH UNIT - IDOTS</v>
      </c>
      <c r="J1428" t="str">
        <v>PUBLIC HEALTH CENTER</v>
      </c>
      <c r="K1428" t="str">
        <v>P</v>
      </c>
      <c r="L1428" t="str">
        <v>NEW</v>
      </c>
      <c r="M1428" t="str">
        <v>Bacteriologically-confirmed TB</v>
      </c>
      <c r="N1428" t="str">
        <v>Detected High Rif-resistance not detected</v>
      </c>
      <c r="O1428" t="str">
        <v>ON TREATMENT</v>
      </c>
    </row>
    <row r="1429">
      <c r="A1429" t="str">
        <v>DSTB</v>
      </c>
      <c r="B1429" t="str">
        <v>Validated</v>
      </c>
      <c r="C1429">
        <v>46163</v>
      </c>
      <c r="D1429">
        <v>55</v>
      </c>
      <c r="E1429" t="str">
        <v>F</v>
      </c>
      <c r="F1429" t="str">
        <v>ALAYAO</v>
      </c>
      <c r="G1429" t="str">
        <v>CAPALONGA</v>
      </c>
      <c r="H1429" t="str">
        <v>CAMARINES NORTE</v>
      </c>
      <c r="I1429" t="str">
        <v>CAPALONGA RURAL HEALTH UNIT - IDOTS</v>
      </c>
      <c r="J1429" t="str">
        <v>OTHER PUBLIC FACILITY</v>
      </c>
      <c r="K1429" t="str">
        <v>P</v>
      </c>
      <c r="L1429" t="str">
        <v>NEW</v>
      </c>
      <c r="M1429" t="str">
        <v>Bacteriologically-confirmed TB</v>
      </c>
      <c r="N1429" t="str">
        <v xml:space="preserve">Detected Very Low </v>
      </c>
      <c r="O1429" t="str">
        <v>ON TREATMENT</v>
      </c>
    </row>
    <row r="1430">
      <c r="A1430" t="str">
        <v>DSTB</v>
      </c>
      <c r="B1430" t="str">
        <v>Validated</v>
      </c>
      <c r="C1430">
        <v>46164</v>
      </c>
      <c r="D1430">
        <v>58</v>
      </c>
      <c r="E1430" t="str">
        <v>M</v>
      </c>
      <c r="F1430" t="str">
        <v>ALAYAO</v>
      </c>
      <c r="G1430" t="str">
        <v>CAPALONGA</v>
      </c>
      <c r="H1430" t="str">
        <v>CAMARINES NORTE</v>
      </c>
      <c r="I1430" t="str">
        <v>CAPALONGA RURAL HEALTH UNIT - IDOTS</v>
      </c>
      <c r="J1430" t="str">
        <v>PUBLIC HEALTH CENTER</v>
      </c>
      <c r="K1430" t="str">
        <v>P</v>
      </c>
      <c r="L1430" t="str">
        <v>NEW</v>
      </c>
      <c r="M1430" t="str">
        <v>Bacteriologically-confirmed TB</v>
      </c>
      <c r="N1430" t="str">
        <v>Not Done Rif: N/A</v>
      </c>
      <c r="O1430" t="str">
        <v>ON TREATMENT</v>
      </c>
    </row>
    <row r="1431">
      <c r="A1431" t="str">
        <v>DSTB</v>
      </c>
      <c r="B1431" t="str">
        <v>Validated</v>
      </c>
      <c r="C1431">
        <v>46171</v>
      </c>
      <c r="D1431">
        <v>44</v>
      </c>
      <c r="E1431" t="str">
        <v>F</v>
      </c>
      <c r="F1431" t="str">
        <v>MAGSAYSAY</v>
      </c>
      <c r="G1431" t="str">
        <v>CAPALONGA</v>
      </c>
      <c r="H1431" t="str">
        <v>CAMARINES NORTE</v>
      </c>
      <c r="I1431" t="str">
        <v>CAPALONGA RURAL HEALTH UNIT - IDOTS</v>
      </c>
      <c r="J1431" t="str">
        <v>PUBLIC HEALTH CENTER</v>
      </c>
      <c r="K1431" t="str">
        <v>P</v>
      </c>
      <c r="L1431" t="str">
        <v>NEW</v>
      </c>
      <c r="M1431" t="str">
        <v>Bacteriologically-confirmed TB</v>
      </c>
      <c r="N1431" t="str">
        <v>Not Done Rif: N/A</v>
      </c>
      <c r="O1431" t="str">
        <v>ON TREATMENT</v>
      </c>
    </row>
    <row r="1432">
      <c r="A1432" t="str">
        <v>DSTB</v>
      </c>
      <c r="B1432" t="str">
        <v>Validated</v>
      </c>
      <c r="C1432">
        <v>46171</v>
      </c>
      <c r="D1432">
        <v>65</v>
      </c>
      <c r="E1432" t="str">
        <v>M</v>
      </c>
      <c r="F1432" t="str">
        <v>BINAWANGAN</v>
      </c>
      <c r="G1432" t="str">
        <v>CAPALONGA</v>
      </c>
      <c r="H1432" t="str">
        <v>CAMARINES NORTE</v>
      </c>
      <c r="I1432" t="str">
        <v>CAPALONGA RURAL HEALTH UNIT - IDOTS</v>
      </c>
      <c r="J1432" t="str">
        <v>PUBLIC HEALTH CENTER</v>
      </c>
      <c r="K1432" t="str">
        <v>P</v>
      </c>
      <c r="L1432" t="str">
        <v>NEW</v>
      </c>
      <c r="M1432" t="str">
        <v>Clinically-diagnosed TB</v>
      </c>
      <c r="N1432" t="str">
        <v>Not Detected Rif: N/A</v>
      </c>
      <c r="O1432" t="str">
        <v>ON TREATMENT</v>
      </c>
    </row>
    <row r="1433">
      <c r="A1433" t="str">
        <v>DSTB</v>
      </c>
      <c r="B1433" t="str">
        <v>Validated</v>
      </c>
      <c r="C1433">
        <v>46175</v>
      </c>
      <c r="D1433">
        <v>27</v>
      </c>
      <c r="E1433" t="str">
        <v>M</v>
      </c>
      <c r="F1433" t="str">
        <v>POBLACION</v>
      </c>
      <c r="G1433" t="str">
        <v>CAPALONGA</v>
      </c>
      <c r="H1433" t="str">
        <v>CAMARINES NORTE</v>
      </c>
      <c r="I1433" t="str">
        <v>CAPALONGA RURAL HEALTH UNIT - IDOTS</v>
      </c>
      <c r="J1433" t="str">
        <v>PUBLIC HEALTH CENTER</v>
      </c>
      <c r="K1433" t="str">
        <v>P</v>
      </c>
      <c r="L1433" t="str">
        <v>RELAPSE</v>
      </c>
      <c r="M1433" t="str">
        <v>Clinically-diagnosed TB</v>
      </c>
      <c r="N1433" t="str">
        <v>Not Done Rif: N/A</v>
      </c>
      <c r="O1433" t="str">
        <v>ON TREATMENT</v>
      </c>
    </row>
    <row r="1434">
      <c r="A1434" t="str">
        <v>DSTB</v>
      </c>
      <c r="B1434" t="str">
        <v>Validated</v>
      </c>
      <c r="C1434">
        <v>46176</v>
      </c>
      <c r="D1434">
        <v>64</v>
      </c>
      <c r="E1434" t="str">
        <v>M</v>
      </c>
      <c r="F1434" t="str">
        <v>ALAYAO</v>
      </c>
      <c r="G1434" t="str">
        <v>CAPALONGA</v>
      </c>
      <c r="H1434" t="str">
        <v>CAMARINES NORTE</v>
      </c>
      <c r="I1434" t="str">
        <v>CAPALONGA RURAL HEALTH UNIT - IDOTS</v>
      </c>
      <c r="J1434" t="str">
        <v>COMMUNITY</v>
      </c>
      <c r="K1434" t="str">
        <v>P</v>
      </c>
      <c r="L1434" t="str">
        <v>NEW</v>
      </c>
      <c r="M1434" t="str">
        <v>Clinically-diagnosed TB</v>
      </c>
      <c r="N1434" t="str">
        <v>Not Done Rif: N/A</v>
      </c>
      <c r="O1434" t="str">
        <v>ON TREATMENT</v>
      </c>
    </row>
    <row r="1435">
      <c r="A1435" t="str">
        <v>DSTB</v>
      </c>
      <c r="B1435" t="str">
        <v>Validated</v>
      </c>
      <c r="C1435">
        <v>46177</v>
      </c>
      <c r="D1435">
        <v>66</v>
      </c>
      <c r="E1435" t="str">
        <v>M</v>
      </c>
      <c r="F1435" t="str">
        <v>DEL PILAR</v>
      </c>
      <c r="G1435" t="str">
        <v>CAPALONGA</v>
      </c>
      <c r="H1435" t="str">
        <v>CAMARINES NORTE</v>
      </c>
      <c r="I1435" t="str">
        <v>CAPALONGA RURAL HEALTH UNIT - IDOTS</v>
      </c>
      <c r="J1435" t="str">
        <v>PUBLIC HEALTH CENTER</v>
      </c>
      <c r="K1435" t="str">
        <v>P</v>
      </c>
      <c r="L1435" t="str">
        <v>NEW</v>
      </c>
      <c r="M1435" t="str">
        <v>Clinically-diagnosed TB</v>
      </c>
      <c r="N1435" t="str">
        <v>Not Done Rif: N/A</v>
      </c>
      <c r="O1435" t="str">
        <v>ON TREATMENT</v>
      </c>
    </row>
    <row r="1436">
      <c r="A1436" t="str">
        <v>DSTB</v>
      </c>
      <c r="B1436" t="str">
        <v>Validated</v>
      </c>
      <c r="C1436">
        <v>46183</v>
      </c>
      <c r="D1436">
        <v>47</v>
      </c>
      <c r="E1436" t="str">
        <v>M</v>
      </c>
      <c r="F1436" t="str">
        <v>ALAYAO</v>
      </c>
      <c r="G1436" t="str">
        <v>CAPALONGA</v>
      </c>
      <c r="H1436" t="str">
        <v>CAMARINES NORTE</v>
      </c>
      <c r="I1436" t="str">
        <v>CAPALONGA RURAL HEALTH UNIT - IDOTS</v>
      </c>
      <c r="J1436" t="str">
        <v>PUBLIC HEALTH CENTER</v>
      </c>
      <c r="K1436" t="str">
        <v>P</v>
      </c>
      <c r="L1436" t="str">
        <v>NEW</v>
      </c>
      <c r="M1436" t="str">
        <v>Clinically-diagnosed TB</v>
      </c>
      <c r="N1436" t="str">
        <v>Not Done Rif: N/A</v>
      </c>
      <c r="O1436" t="str">
        <v>ON TREATMENT</v>
      </c>
    </row>
    <row r="1437">
      <c r="A1437" t="str">
        <v>DSTB</v>
      </c>
      <c r="B1437" t="str">
        <v>Validated</v>
      </c>
      <c r="C1437">
        <v>46191</v>
      </c>
      <c r="D1437">
        <v>23</v>
      </c>
      <c r="E1437" t="str">
        <v>M</v>
      </c>
      <c r="F1437" t="str">
        <v>POBLACION</v>
      </c>
      <c r="G1437" t="str">
        <v>CAPALONGA</v>
      </c>
      <c r="H1437" t="str">
        <v>CAMARINES NORTE</v>
      </c>
      <c r="I1437" t="str">
        <v>CAPALONGA RURAL HEALTH UNIT - IDOTS</v>
      </c>
      <c r="J1437" t="str">
        <v>PUBLIC HEALTH CENTER</v>
      </c>
      <c r="K1437" t="str">
        <v>P</v>
      </c>
      <c r="L1437" t="str">
        <v>NEW</v>
      </c>
      <c r="M1437" t="str">
        <v>Clinically-diagnosed TB</v>
      </c>
      <c r="N1437" t="str">
        <v>Not Done Rif: N/A</v>
      </c>
      <c r="O1437" t="str">
        <v>DIED</v>
      </c>
    </row>
    <row r="1438">
      <c r="A1438" t="str">
        <v>DSTB</v>
      </c>
      <c r="B1438" t="str">
        <v>Validated</v>
      </c>
      <c r="C1438">
        <v>46195</v>
      </c>
      <c r="D1438">
        <v>76</v>
      </c>
      <c r="E1438" t="str">
        <v>F</v>
      </c>
      <c r="F1438" t="str">
        <v>POBLACION</v>
      </c>
      <c r="G1438" t="str">
        <v>CAPALONGA</v>
      </c>
      <c r="H1438" t="str">
        <v>CAMARINES NORTE</v>
      </c>
      <c r="I1438" t="str">
        <v>CAPALONGA RURAL HEALTH UNIT - IDOTS</v>
      </c>
      <c r="J1438" t="str">
        <v>PUBLIC HEALTH CENTER</v>
      </c>
      <c r="K1438" t="str">
        <v>P</v>
      </c>
      <c r="L1438" t="str">
        <v>RELAPSE</v>
      </c>
      <c r="M1438" t="str">
        <v>Clinically-diagnosed TB</v>
      </c>
      <c r="N1438" t="str">
        <v>Not Detected Rif: N/A</v>
      </c>
      <c r="O1438" t="str">
        <v>ON TREATMENT</v>
      </c>
    </row>
    <row r="1439">
      <c r="A1439" t="str">
        <v>DSTB</v>
      </c>
      <c r="B1439" t="str">
        <v>Validated</v>
      </c>
      <c r="C1439">
        <v>46203</v>
      </c>
      <c r="D1439">
        <v>53</v>
      </c>
      <c r="E1439" t="str">
        <v>F</v>
      </c>
      <c r="F1439" t="str">
        <v>ITOK</v>
      </c>
      <c r="G1439" t="str">
        <v>CAPALONGA</v>
      </c>
      <c r="H1439" t="str">
        <v>CAMARINES NORTE</v>
      </c>
      <c r="I1439" t="str">
        <v>CAPALONGA RURAL HEALTH UNIT - IDOTS</v>
      </c>
      <c r="J1439" t="str">
        <v>PUBLIC HEALTH CENTER</v>
      </c>
      <c r="K1439" t="str">
        <v>P</v>
      </c>
      <c r="L1439" t="str">
        <v>RELAPSE</v>
      </c>
      <c r="M1439" t="str">
        <v>Bacteriologically-confirmed TB</v>
      </c>
      <c r="N1439" t="str">
        <v>Detected High Rif-resistance not detected</v>
      </c>
      <c r="O1439" t="str">
        <v>ON TREATMENT</v>
      </c>
    </row>
    <row r="1440">
      <c r="A1440" t="str">
        <v>DSTB</v>
      </c>
      <c r="B1440" t="str">
        <v>Validated</v>
      </c>
      <c r="C1440">
        <v>46113</v>
      </c>
      <c r="D1440">
        <v>36</v>
      </c>
      <c r="E1440" t="str">
        <v>M</v>
      </c>
      <c r="F1440" t="str">
        <v>DAGOTDOTAN</v>
      </c>
      <c r="G1440" t="str">
        <v>SAN LORENZO RUIZ</v>
      </c>
      <c r="H1440" t="str">
        <v>CAMARINES NORTE</v>
      </c>
      <c r="I1440" t="str">
        <v>SAN LORENZO MUNICIPAL HEALTH - IDOTS</v>
      </c>
      <c r="J1440" t="str">
        <v>PUBLIC HEALTH CENTER</v>
      </c>
      <c r="K1440" t="str">
        <v>P</v>
      </c>
      <c r="L1440" t="str">
        <v>NEW</v>
      </c>
      <c r="M1440" t="str">
        <v>Bacteriologically-confirmed TB</v>
      </c>
      <c r="N1440" t="str">
        <v>Detected High Rif-resistance not detected</v>
      </c>
      <c r="O1440" t="str">
        <v>ON TREATMENT</v>
      </c>
    </row>
    <row r="1441">
      <c r="A1441" t="str">
        <v>DSTB</v>
      </c>
      <c r="B1441" t="str">
        <v>Validated</v>
      </c>
      <c r="C1441">
        <v>46133</v>
      </c>
      <c r="D1441">
        <v>58</v>
      </c>
      <c r="E1441" t="str">
        <v>M</v>
      </c>
      <c r="F1441" t="str">
        <v>MANLIMONSITO</v>
      </c>
      <c r="G1441" t="str">
        <v>SAN LORENZO RUIZ</v>
      </c>
      <c r="H1441" t="str">
        <v>CAMARINES NORTE</v>
      </c>
      <c r="I1441" t="str">
        <v>SAN LORENZO MUNICIPAL HEALTH - IDOTS</v>
      </c>
      <c r="J1441" t="str">
        <v>PUBLIC HEALTH CENTER</v>
      </c>
      <c r="K1441" t="str">
        <v>P</v>
      </c>
      <c r="L1441" t="str">
        <v>NEW</v>
      </c>
      <c r="M1441" t="str">
        <v>Clinically-diagnosed TB</v>
      </c>
      <c r="N1441" t="str">
        <v>Not Done Rif: N/A</v>
      </c>
      <c r="O1441" t="str">
        <v>ON TREATMENT</v>
      </c>
    </row>
    <row r="1442">
      <c r="A1442" t="str">
        <v>DSTB</v>
      </c>
      <c r="B1442" t="str">
        <v>Validated</v>
      </c>
      <c r="C1442">
        <v>46132</v>
      </c>
      <c r="D1442">
        <v>49</v>
      </c>
      <c r="E1442" t="str">
        <v>F</v>
      </c>
      <c r="F1442" t="str">
        <v>DACULANG BOLO</v>
      </c>
      <c r="G1442" t="str">
        <v>SAN LORENZO RUIZ</v>
      </c>
      <c r="H1442" t="str">
        <v>CAMARINES NORTE</v>
      </c>
      <c r="I1442" t="str">
        <v>SAN LORENZO MUNICIPAL HEALTH - IDOTS</v>
      </c>
      <c r="J1442" t="str">
        <v>PUBLIC HEALTH CENTER</v>
      </c>
      <c r="K1442" t="str">
        <v>P</v>
      </c>
      <c r="L1442" t="str">
        <v>NEW</v>
      </c>
      <c r="M1442" t="str">
        <v>Bacteriologically-confirmed TB</v>
      </c>
      <c r="N1442" t="str">
        <v>Detected Very Low Rif-resistance not detected</v>
      </c>
      <c r="O1442" t="str">
        <v>ON TREATMENT</v>
      </c>
    </row>
    <row r="1443">
      <c r="A1443" t="str">
        <v>DSTB</v>
      </c>
      <c r="B1443" t="str">
        <v>Validated</v>
      </c>
      <c r="C1443">
        <v>46136</v>
      </c>
      <c r="D1443">
        <v>34</v>
      </c>
      <c r="E1443" t="str">
        <v>M</v>
      </c>
      <c r="F1443" t="str">
        <v>MANLIMONSITO</v>
      </c>
      <c r="G1443" t="str">
        <v>SAN LORENZO RUIZ</v>
      </c>
      <c r="H1443" t="str">
        <v>CAMARINES NORTE</v>
      </c>
      <c r="I1443" t="str">
        <v>SAN LORENZO MUNICIPAL HEALTH - IDOTS</v>
      </c>
      <c r="J1443" t="str">
        <v>PUBLIC HEALTH CENTER</v>
      </c>
      <c r="K1443" t="str">
        <v>P</v>
      </c>
      <c r="L1443" t="str">
        <v>RELAPSE</v>
      </c>
      <c r="M1443" t="str">
        <v>Bacteriologically-confirmed TB</v>
      </c>
      <c r="N1443" t="str">
        <v>Detected Low Rif-resistance not detected</v>
      </c>
      <c r="O1443" t="str">
        <v>ON TREATMENT</v>
      </c>
    </row>
    <row r="1444">
      <c r="A1444" t="str">
        <v>DSTB</v>
      </c>
      <c r="B1444" t="str">
        <v>Validated</v>
      </c>
      <c r="C1444">
        <v>46136</v>
      </c>
      <c r="D1444">
        <v>31</v>
      </c>
      <c r="E1444" t="str">
        <v>F</v>
      </c>
      <c r="F1444" t="str">
        <v>MANLIMONSITO</v>
      </c>
      <c r="G1444" t="str">
        <v>SAN LORENZO RUIZ</v>
      </c>
      <c r="H1444" t="str">
        <v>CAMARINES NORTE</v>
      </c>
      <c r="I1444" t="str">
        <v>SAN LORENZO MUNICIPAL HEALTH - IDOTS</v>
      </c>
      <c r="J1444" t="str">
        <v>PUBLIC HEALTH CENTER</v>
      </c>
      <c r="K1444" t="str">
        <v>P</v>
      </c>
      <c r="L1444" t="str">
        <v>NEW</v>
      </c>
      <c r="M1444" t="str">
        <v>Bacteriologically-confirmed TB</v>
      </c>
      <c r="N1444" t="str">
        <v xml:space="preserve">Detected Very Low </v>
      </c>
      <c r="O1444" t="str">
        <v>ON TREATMENT</v>
      </c>
    </row>
    <row r="1445">
      <c r="A1445" t="str">
        <v>DSTB</v>
      </c>
      <c r="B1445" t="str">
        <v>Validated</v>
      </c>
      <c r="C1445">
        <v>46136</v>
      </c>
      <c r="D1445">
        <v>18</v>
      </c>
      <c r="E1445" t="str">
        <v>M</v>
      </c>
      <c r="F1445" t="str">
        <v>MAISOG</v>
      </c>
      <c r="G1445" t="str">
        <v>SAN LORENZO RUIZ</v>
      </c>
      <c r="H1445" t="str">
        <v>CAMARINES NORTE</v>
      </c>
      <c r="I1445" t="str">
        <v>SAN LORENZO MUNICIPAL HEALTH - IDOTS</v>
      </c>
      <c r="J1445" t="str">
        <v>PUBLIC HEALTH CENTER</v>
      </c>
      <c r="K1445" t="str">
        <v>P</v>
      </c>
      <c r="L1445" t="str">
        <v>NEW</v>
      </c>
      <c r="M1445" t="str">
        <v>Bacteriologically-confirmed TB</v>
      </c>
      <c r="N1445" t="str">
        <v xml:space="preserve">Detected Medium </v>
      </c>
      <c r="O1445" t="str">
        <v>ON TREATMENT</v>
      </c>
    </row>
    <row r="1446">
      <c r="A1446" t="str">
        <v>DSTB</v>
      </c>
      <c r="B1446" t="str">
        <v>Validated</v>
      </c>
      <c r="C1446">
        <v>46141</v>
      </c>
      <c r="D1446">
        <v>10</v>
      </c>
      <c r="E1446" t="str">
        <v>M</v>
      </c>
      <c r="F1446" t="str">
        <v>MANLIMONSITO</v>
      </c>
      <c r="G1446" t="str">
        <v>SAN LORENZO RUIZ</v>
      </c>
      <c r="H1446" t="str">
        <v>CAMARINES NORTE</v>
      </c>
      <c r="I1446" t="str">
        <v>SAN LORENZO MUNICIPAL HEALTH - IDOTS</v>
      </c>
      <c r="J1446" t="str">
        <v>PUBLIC HEALTH CENTER</v>
      </c>
      <c r="K1446" t="str">
        <v>P</v>
      </c>
      <c r="L1446" t="str">
        <v>NEW</v>
      </c>
      <c r="M1446" t="str">
        <v>Clinically-diagnosed TB</v>
      </c>
      <c r="N1446" t="str">
        <v>Not Done Rif: N/A</v>
      </c>
      <c r="O1446" t="str">
        <v>ON TREATMENT</v>
      </c>
    </row>
    <row r="1447">
      <c r="A1447" t="str">
        <v>DSTB</v>
      </c>
      <c r="B1447" t="str">
        <v>Validated</v>
      </c>
      <c r="C1447">
        <v>46141</v>
      </c>
      <c r="D1447">
        <v>9</v>
      </c>
      <c r="E1447" t="str">
        <v>F</v>
      </c>
      <c r="F1447" t="str">
        <v>MANLIMONSITO</v>
      </c>
      <c r="G1447" t="str">
        <v>SAN LORENZO RUIZ</v>
      </c>
      <c r="H1447" t="str">
        <v>CAMARINES NORTE</v>
      </c>
      <c r="I1447" t="str">
        <v>SAN LORENZO MUNICIPAL HEALTH - IDOTS</v>
      </c>
      <c r="J1447" t="str">
        <v>PUBLIC HEALTH CENTER</v>
      </c>
      <c r="K1447" t="str">
        <v>P</v>
      </c>
      <c r="L1447" t="str">
        <v>NEW</v>
      </c>
      <c r="M1447" t="str">
        <v>Clinically-diagnosed TB</v>
      </c>
      <c r="N1447" t="str">
        <v>Not Done Rif: N/A</v>
      </c>
      <c r="O1447" t="str">
        <v>ON TREATMENT</v>
      </c>
    </row>
    <row r="1448">
      <c r="A1448" t="str">
        <v>DSTB</v>
      </c>
      <c r="B1448" t="str">
        <v>Validated</v>
      </c>
      <c r="C1448">
        <v>46141</v>
      </c>
      <c r="D1448">
        <v>1</v>
      </c>
      <c r="E1448" t="str">
        <v>F</v>
      </c>
      <c r="F1448" t="str">
        <v>MANLIMONSITO</v>
      </c>
      <c r="G1448" t="str">
        <v>SAN LORENZO RUIZ</v>
      </c>
      <c r="H1448" t="str">
        <v>CAMARINES NORTE</v>
      </c>
      <c r="I1448" t="str">
        <v>SAN LORENZO MUNICIPAL HEALTH - IDOTS</v>
      </c>
      <c r="J1448" t="str">
        <v>PUBLIC HEALTH CENTER</v>
      </c>
      <c r="K1448" t="str">
        <v>P</v>
      </c>
      <c r="L1448" t="str">
        <v>NEW</v>
      </c>
      <c r="M1448" t="str">
        <v>Clinically-diagnosed TB</v>
      </c>
      <c r="N1448" t="str">
        <v>Not Done Rif: N/A</v>
      </c>
      <c r="O1448" t="str">
        <v>ON TREATMENT</v>
      </c>
    </row>
    <row r="1449">
      <c r="A1449" t="str">
        <v>DSTB</v>
      </c>
      <c r="B1449" t="str">
        <v>Validated</v>
      </c>
      <c r="C1449">
        <v>46154</v>
      </c>
      <c r="D1449">
        <v>39</v>
      </c>
      <c r="E1449" t="str">
        <v>F</v>
      </c>
      <c r="F1449" t="str">
        <v>MANLIMONSITO</v>
      </c>
      <c r="G1449" t="str">
        <v>SAN LORENZO RUIZ</v>
      </c>
      <c r="H1449" t="str">
        <v>CAMARINES NORTE</v>
      </c>
      <c r="I1449" t="str">
        <v>SAN LORENZO MUNICIPAL HEALTH - IDOTS</v>
      </c>
      <c r="J1449" t="str">
        <v>PUBLIC HEALTH CENTER</v>
      </c>
      <c r="K1449" t="str">
        <v>EP</v>
      </c>
      <c r="L1449" t="str">
        <v>NEW</v>
      </c>
      <c r="M1449" t="str">
        <v>Clinically-diagnosed TB</v>
      </c>
      <c r="N1449" t="str">
        <v>Not Detected Rif: N/A</v>
      </c>
      <c r="O1449" t="str">
        <v>ON TREATMENT</v>
      </c>
    </row>
    <row r="1450">
      <c r="A1450" t="str">
        <v>DSTB</v>
      </c>
      <c r="B1450" t="str">
        <v>Validated</v>
      </c>
      <c r="C1450">
        <v>46154</v>
      </c>
      <c r="D1450">
        <v>37</v>
      </c>
      <c r="E1450" t="str">
        <v>M</v>
      </c>
      <c r="F1450" t="str">
        <v>SAN RAMON</v>
      </c>
      <c r="G1450" t="str">
        <v>SAN LORENZO RUIZ</v>
      </c>
      <c r="H1450" t="str">
        <v>CAMARINES NORTE</v>
      </c>
      <c r="I1450" t="str">
        <v>SAN LORENZO MUNICIPAL HEALTH - IDOTS</v>
      </c>
      <c r="J1450" t="str">
        <v>PUBLIC HEALTH CENTER</v>
      </c>
      <c r="K1450" t="str">
        <v>P</v>
      </c>
      <c r="L1450" t="str">
        <v>NEW</v>
      </c>
      <c r="M1450" t="str">
        <v>Bacteriologically-confirmed TB</v>
      </c>
      <c r="N1450" t="str">
        <v xml:space="preserve">Detected High </v>
      </c>
      <c r="O1450" t="str">
        <v>ON TREATMENT</v>
      </c>
    </row>
    <row r="1451">
      <c r="A1451" t="str">
        <v>DSTB</v>
      </c>
      <c r="B1451" t="str">
        <v>Validated</v>
      </c>
      <c r="C1451">
        <v>46154</v>
      </c>
      <c r="D1451">
        <v>63</v>
      </c>
      <c r="E1451" t="str">
        <v>M</v>
      </c>
      <c r="F1451" t="str">
        <v>MAMPUROG</v>
      </c>
      <c r="G1451" t="str">
        <v>SAN LORENZO RUIZ</v>
      </c>
      <c r="H1451" t="str">
        <v>CAMARINES NORTE</v>
      </c>
      <c r="I1451" t="str">
        <v>SAN LORENZO MUNICIPAL HEALTH - IDOTS</v>
      </c>
      <c r="J1451" t="str">
        <v>PUBLIC HEALTH CENTER</v>
      </c>
      <c r="K1451" t="str">
        <v>P</v>
      </c>
      <c r="L1451" t="str">
        <v>NEW</v>
      </c>
      <c r="M1451" t="str">
        <v>Bacteriologically-confirmed TB</v>
      </c>
      <c r="N1451" t="str">
        <v xml:space="preserve">Detected High </v>
      </c>
      <c r="O1451" t="str">
        <v>ON TREATMENT</v>
      </c>
    </row>
    <row r="1452">
      <c r="A1452" t="str">
        <v>DSTB</v>
      </c>
      <c r="B1452" t="str">
        <v>Validated</v>
      </c>
      <c r="C1452">
        <v>46164</v>
      </c>
      <c r="D1452">
        <v>28</v>
      </c>
      <c r="E1452" t="str">
        <v>M</v>
      </c>
      <c r="F1452" t="str">
        <v>MAMPUROG</v>
      </c>
      <c r="G1452" t="str">
        <v>SAN LORENZO RUIZ</v>
      </c>
      <c r="H1452" t="str">
        <v>CAMARINES NORTE</v>
      </c>
      <c r="I1452" t="str">
        <v>SAN LORENZO MUNICIPAL HEALTH - IDOTS</v>
      </c>
      <c r="J1452" t="str">
        <v>PUBLIC HEALTH CENTER</v>
      </c>
      <c r="K1452" t="str">
        <v>P</v>
      </c>
      <c r="L1452" t="str">
        <v>NEW</v>
      </c>
      <c r="M1452" t="str">
        <v>Bacteriologically-confirmed TB</v>
      </c>
      <c r="N1452" t="str">
        <v>Detected Low Rif-resistance not detected</v>
      </c>
      <c r="O1452" t="str">
        <v>ON TREATMENT</v>
      </c>
    </row>
    <row r="1453">
      <c r="A1453" t="str">
        <v>DSTB</v>
      </c>
      <c r="B1453" t="str">
        <v>Validated</v>
      </c>
      <c r="C1453">
        <v>46167</v>
      </c>
      <c r="D1453">
        <v>48</v>
      </c>
      <c r="E1453" t="str">
        <v>M</v>
      </c>
      <c r="F1453" t="str">
        <v>MATACONG</v>
      </c>
      <c r="G1453" t="str">
        <v>SAN LORENZO RUIZ</v>
      </c>
      <c r="H1453" t="str">
        <v>CAMARINES NORTE</v>
      </c>
      <c r="I1453" t="str">
        <v>SAN LORENZO MUNICIPAL HEALTH - IDOTS</v>
      </c>
      <c r="J1453" t="str">
        <v>PUBLIC HEALTH CENTER</v>
      </c>
      <c r="K1453" t="str">
        <v>P</v>
      </c>
      <c r="L1453" t="str">
        <v>NEW</v>
      </c>
      <c r="M1453" t="str">
        <v>Clinically-diagnosed TB</v>
      </c>
      <c r="N1453" t="str">
        <v>Invalid/ no result/ error Rif: N/A</v>
      </c>
      <c r="O1453" t="str">
        <v>ON TREATMENT</v>
      </c>
    </row>
    <row r="1454">
      <c r="A1454" t="str">
        <v>DSTB</v>
      </c>
      <c r="B1454" t="str">
        <v>Validated</v>
      </c>
      <c r="C1454">
        <v>46171</v>
      </c>
      <c r="D1454">
        <v>69</v>
      </c>
      <c r="E1454" t="str">
        <v>M</v>
      </c>
      <c r="F1454" t="str">
        <v>MANLIMONSITO</v>
      </c>
      <c r="G1454" t="str">
        <v>SAN LORENZO RUIZ</v>
      </c>
      <c r="H1454" t="str">
        <v>CAMARINES NORTE</v>
      </c>
      <c r="I1454" t="str">
        <v>SAN LORENZO MUNICIPAL HEALTH - IDOTS</v>
      </c>
      <c r="J1454" t="str">
        <v>PUBLIC HEALTH CENTER</v>
      </c>
      <c r="K1454" t="str">
        <v>P</v>
      </c>
      <c r="L1454" t="str">
        <v>RELAPSE</v>
      </c>
      <c r="M1454" t="str">
        <v>Bacteriologically-confirmed TB</v>
      </c>
      <c r="N1454" t="str">
        <v xml:space="preserve">Detected Low </v>
      </c>
      <c r="O1454" t="str">
        <v>ON TREATMENT</v>
      </c>
    </row>
    <row r="1455">
      <c r="A1455" t="str">
        <v>DSTB</v>
      </c>
      <c r="B1455" t="str">
        <v>Validated</v>
      </c>
      <c r="C1455">
        <v>46174</v>
      </c>
      <c r="D1455">
        <v>21</v>
      </c>
      <c r="E1455" t="str">
        <v>F</v>
      </c>
      <c r="F1455" t="str">
        <v>SALVACION</v>
      </c>
      <c r="G1455" t="str">
        <v>SAN LORENZO RUIZ</v>
      </c>
      <c r="H1455" t="str">
        <v>CAMARINES NORTE</v>
      </c>
      <c r="I1455" t="str">
        <v>SAN LORENZO MUNICIPAL HEALTH - IDOTS</v>
      </c>
      <c r="J1455" t="str">
        <v>PUBLIC HEALTH CENTER</v>
      </c>
      <c r="K1455" t="str">
        <v>P</v>
      </c>
      <c r="L1455" t="str">
        <v>NEW</v>
      </c>
      <c r="M1455" t="str">
        <v>Bacteriologically-confirmed TB</v>
      </c>
      <c r="N1455" t="str">
        <v xml:space="preserve">Detected Low </v>
      </c>
      <c r="O1455" t="str">
        <v>ON TREATMENT</v>
      </c>
    </row>
    <row r="1456">
      <c r="A1456" t="str">
        <v>DSTB</v>
      </c>
      <c r="B1456" t="str">
        <v>Validated</v>
      </c>
      <c r="C1456">
        <v>46174</v>
      </c>
      <c r="D1456">
        <v>45</v>
      </c>
      <c r="E1456" t="str">
        <v>M</v>
      </c>
      <c r="F1456" t="str">
        <v>SAN ISIDRO</v>
      </c>
      <c r="G1456" t="str">
        <v>SAN LORENZO RUIZ</v>
      </c>
      <c r="H1456" t="str">
        <v>CAMARINES NORTE</v>
      </c>
      <c r="I1456" t="str">
        <v>SAN LORENZO MUNICIPAL HEALTH - IDOTS</v>
      </c>
      <c r="J1456" t="str">
        <v>PUBLIC HEALTH CENTER</v>
      </c>
      <c r="K1456" t="str">
        <v>P</v>
      </c>
      <c r="L1456" t="str">
        <v>NEW</v>
      </c>
      <c r="M1456" t="str">
        <v>Bacteriologically-confirmed TB</v>
      </c>
      <c r="N1456" t="str">
        <v>Detected High Rif-resistance not detected</v>
      </c>
      <c r="O1456" t="str">
        <v>ON TREATMENT</v>
      </c>
    </row>
    <row r="1457">
      <c r="A1457" t="str">
        <v>DSTB</v>
      </c>
      <c r="B1457" t="str">
        <v>Validated</v>
      </c>
      <c r="C1457">
        <v>46176</v>
      </c>
      <c r="D1457">
        <v>55</v>
      </c>
      <c r="E1457" t="str">
        <v>M</v>
      </c>
      <c r="F1457" t="str">
        <v>MAISOG</v>
      </c>
      <c r="G1457" t="str">
        <v>SAN LORENZO RUIZ</v>
      </c>
      <c r="H1457" t="str">
        <v>CAMARINES NORTE</v>
      </c>
      <c r="I1457" t="str">
        <v>SAN LORENZO MUNICIPAL HEALTH - IDOTS</v>
      </c>
      <c r="J1457" t="str">
        <v>PUBLIC HEALTH CENTER</v>
      </c>
      <c r="K1457" t="str">
        <v>P</v>
      </c>
      <c r="L1457" t="str">
        <v>NEW</v>
      </c>
      <c r="M1457" t="str">
        <v>Bacteriologically-confirmed TB</v>
      </c>
      <c r="N1457" t="str">
        <v>Detected Medium Rif-resistance not detected</v>
      </c>
      <c r="O1457" t="str">
        <v>ON TREATMENT</v>
      </c>
    </row>
    <row r="1458">
      <c r="A1458" t="str">
        <v>DSTB</v>
      </c>
      <c r="B1458" t="str">
        <v>Validated</v>
      </c>
      <c r="C1458">
        <v>46176</v>
      </c>
      <c r="D1458">
        <v>59</v>
      </c>
      <c r="E1458" t="str">
        <v>M</v>
      </c>
      <c r="F1458" t="str">
        <v>MAISOG</v>
      </c>
      <c r="G1458" t="str">
        <v>SAN LORENZO RUIZ</v>
      </c>
      <c r="H1458" t="str">
        <v>CAMARINES NORTE</v>
      </c>
      <c r="I1458" t="str">
        <v>SAN LORENZO MUNICIPAL HEALTH - IDOTS</v>
      </c>
      <c r="J1458" t="str">
        <v>PUBLIC HEALTH CENTER</v>
      </c>
      <c r="K1458" t="str">
        <v>P</v>
      </c>
      <c r="L1458" t="str">
        <v>NEW</v>
      </c>
      <c r="M1458" t="str">
        <v>Bacteriologically-confirmed TB</v>
      </c>
      <c r="N1458" t="str">
        <v xml:space="preserve">Detected Trace </v>
      </c>
      <c r="O1458" t="str">
        <v>ON TREATMENT</v>
      </c>
    </row>
    <row r="1459">
      <c r="A1459" t="str">
        <v>DSTB</v>
      </c>
      <c r="B1459" t="str">
        <v>Validated</v>
      </c>
      <c r="C1459">
        <v>46177</v>
      </c>
      <c r="D1459">
        <v>66</v>
      </c>
      <c r="E1459" t="str">
        <v>M</v>
      </c>
      <c r="F1459" t="str">
        <v>MATACONG</v>
      </c>
      <c r="G1459" t="str">
        <v>SAN LORENZO RUIZ</v>
      </c>
      <c r="H1459" t="str">
        <v>CAMARINES NORTE</v>
      </c>
      <c r="I1459" t="str">
        <v>SAN LORENZO MUNICIPAL HEALTH - IDOTS</v>
      </c>
      <c r="J1459" t="str">
        <v>OTHER PUBLIC FACILITY</v>
      </c>
      <c r="K1459" t="str">
        <v>P</v>
      </c>
      <c r="L1459" t="str">
        <v>NEW</v>
      </c>
      <c r="M1459" t="str">
        <v>Bacteriologically-confirmed TB</v>
      </c>
      <c r="N1459" t="str">
        <v xml:space="preserve">Detected Low </v>
      </c>
      <c r="O1459" t="str">
        <v>ON TREATMENT</v>
      </c>
    </row>
    <row r="1460">
      <c r="A1460" t="str">
        <v>DSTB</v>
      </c>
      <c r="B1460" t="str">
        <v>Validated</v>
      </c>
      <c r="C1460">
        <v>46181</v>
      </c>
      <c r="D1460">
        <v>21</v>
      </c>
      <c r="E1460" t="str">
        <v>M</v>
      </c>
      <c r="F1460" t="str">
        <v>MANLIMONSITO</v>
      </c>
      <c r="G1460" t="str">
        <v>SAN LORENZO RUIZ</v>
      </c>
      <c r="H1460" t="str">
        <v>CAMARINES NORTE</v>
      </c>
      <c r="I1460" t="str">
        <v>SAN LORENZO MUNICIPAL HEALTH - IDOTS</v>
      </c>
      <c r="J1460" t="str">
        <v>PUBLIC HEALTH CENTER</v>
      </c>
      <c r="K1460" t="str">
        <v>P</v>
      </c>
      <c r="L1460" t="str">
        <v>NEW</v>
      </c>
      <c r="M1460" t="str">
        <v>Bacteriologically-confirmed TB</v>
      </c>
      <c r="N1460" t="str">
        <v>Detected High Rif-resistance not detected</v>
      </c>
      <c r="O1460" t="str">
        <v>ON TREATMENT</v>
      </c>
    </row>
    <row r="1461">
      <c r="A1461" t="str">
        <v>DSTB</v>
      </c>
      <c r="B1461" t="str">
        <v>Validated</v>
      </c>
      <c r="C1461">
        <v>46188</v>
      </c>
      <c r="D1461">
        <v>45</v>
      </c>
      <c r="E1461" t="str">
        <v>M</v>
      </c>
      <c r="F1461" t="str">
        <v>MATACONG</v>
      </c>
      <c r="G1461" t="str">
        <v>SAN LORENZO RUIZ</v>
      </c>
      <c r="H1461" t="str">
        <v>CAMARINES NORTE</v>
      </c>
      <c r="I1461" t="str">
        <v>SAN LORENZO MUNICIPAL HEALTH - IDOTS</v>
      </c>
      <c r="J1461" t="str">
        <v>PUBLIC HEALTH CENTER</v>
      </c>
      <c r="K1461" t="str">
        <v>P</v>
      </c>
      <c r="L1461" t="str">
        <v>NEW</v>
      </c>
      <c r="M1461" t="str">
        <v>Bacteriologically-confirmed TB</v>
      </c>
      <c r="N1461" t="str">
        <v xml:space="preserve">Detected High </v>
      </c>
      <c r="O1461" t="str">
        <v>ON TREATMENT</v>
      </c>
    </row>
    <row r="1462">
      <c r="A1462" t="str">
        <v>DSTB</v>
      </c>
      <c r="B1462" t="str">
        <v>Validated</v>
      </c>
      <c r="C1462">
        <v>46195</v>
      </c>
      <c r="D1462">
        <v>67</v>
      </c>
      <c r="E1462" t="str">
        <v>F</v>
      </c>
      <c r="F1462" t="str">
        <v>MANLIMONSITO</v>
      </c>
      <c r="G1462" t="str">
        <v>SAN LORENZO RUIZ</v>
      </c>
      <c r="H1462" t="str">
        <v>CAMARINES NORTE</v>
      </c>
      <c r="I1462" t="str">
        <v>SAN LORENZO MUNICIPAL HEALTH - IDOTS</v>
      </c>
      <c r="J1462" t="str">
        <v>PUBLIC HEALTH CENTER</v>
      </c>
      <c r="K1462" t="str">
        <v>P</v>
      </c>
      <c r="L1462" t="str">
        <v>NEW</v>
      </c>
      <c r="M1462" t="str">
        <v>Clinically-diagnosed TB</v>
      </c>
      <c r="N1462" t="str">
        <v>Not Detected Rif: N/A</v>
      </c>
      <c r="O1462" t="str">
        <v>ON TREATMENT</v>
      </c>
    </row>
    <row r="1463">
      <c r="A1463" t="str">
        <v>DSTB</v>
      </c>
      <c r="B1463" t="str">
        <v>Validated</v>
      </c>
      <c r="C1463">
        <v>46192</v>
      </c>
      <c r="D1463">
        <v>58</v>
      </c>
      <c r="E1463" t="str">
        <v>M</v>
      </c>
      <c r="F1463" t="str">
        <v>DACULANG BOLO</v>
      </c>
      <c r="G1463" t="str">
        <v>SAN LORENZO RUIZ</v>
      </c>
      <c r="H1463" t="str">
        <v>CAMARINES NORTE</v>
      </c>
      <c r="I1463" t="str">
        <v>SAN LORENZO MUNICIPAL HEALTH - IDOTS</v>
      </c>
      <c r="J1463" t="str">
        <v>PUBLIC HEALTH CENTER</v>
      </c>
      <c r="K1463" t="str">
        <v>P</v>
      </c>
      <c r="L1463" t="str">
        <v>NEW</v>
      </c>
      <c r="M1463" t="str">
        <v>Bacteriologically-confirmed TB</v>
      </c>
      <c r="N1463" t="str">
        <v>Detected Medium Rif-resistance not detected</v>
      </c>
      <c r="O1463" t="str">
        <v>ON TREATMENT</v>
      </c>
    </row>
    <row r="1464">
      <c r="A1464" t="str">
        <v>DRTB</v>
      </c>
      <c r="B1464" t="str">
        <v>Validated</v>
      </c>
      <c r="C1464">
        <v>46129</v>
      </c>
      <c r="D1464">
        <v>42</v>
      </c>
      <c r="E1464" t="str">
        <v>F</v>
      </c>
      <c r="F1464" t="str">
        <v>BAGASBAS</v>
      </c>
      <c r="G1464" t="str">
        <v>DAET</v>
      </c>
      <c r="H1464" t="str">
        <v>CAMARINES NORTE</v>
      </c>
      <c r="I1464" t="str">
        <v>DAET RURAL HEALTH UNIT II - IDOTS</v>
      </c>
      <c r="J1464" t="str">
        <v>OTHER PUBLIC FACILITY</v>
      </c>
      <c r="K1464" t="str">
        <v>P</v>
      </c>
      <c r="L1464" t="str">
        <v>RELAPSE</v>
      </c>
      <c r="M1464" t="str">
        <v>Bacteriologically-confirmed TB</v>
      </c>
      <c r="N1464" t="str">
        <v>Detected Low Rif-resistance detected</v>
      </c>
      <c r="O1464" t="str">
        <v>ON TREATMENT</v>
      </c>
    </row>
    <row r="1465">
      <c r="A1465" t="str">
        <v>DRTB</v>
      </c>
      <c r="B1465" t="str">
        <v>Validated</v>
      </c>
      <c r="C1465">
        <v>46129</v>
      </c>
      <c r="D1465">
        <v>49</v>
      </c>
      <c r="E1465" t="str">
        <v>M</v>
      </c>
      <c r="F1465" t="str">
        <v>BARANGAY VIII</v>
      </c>
      <c r="G1465" t="str">
        <v>DAET</v>
      </c>
      <c r="H1465" t="str">
        <v>CAMARINES NORTE</v>
      </c>
      <c r="I1465" t="str">
        <v>DAET RURAL HEALTH UNIT II - IDOTS</v>
      </c>
      <c r="J1465" t="str">
        <v>PUBLIC HEALTH CENTER</v>
      </c>
      <c r="K1465" t="str">
        <v>P</v>
      </c>
      <c r="L1465" t="str">
        <v>RELAPSE</v>
      </c>
      <c r="M1465" t="str">
        <v>Bacteriologically-confirmed TB</v>
      </c>
      <c r="N1465" t="str">
        <v>Detected Low Rif-resistance detected</v>
      </c>
      <c r="O1465" t="str">
        <v>ON TREATMENT</v>
      </c>
    </row>
    <row r="1466">
      <c r="A1466" t="str">
        <v>DRTB</v>
      </c>
      <c r="B1466" t="str">
        <v>Validated</v>
      </c>
      <c r="C1466">
        <v>46135</v>
      </c>
      <c r="D1466">
        <v>31</v>
      </c>
      <c r="E1466" t="str">
        <v>M</v>
      </c>
      <c r="F1466" t="str">
        <v>COBANGBANG</v>
      </c>
      <c r="G1466" t="str">
        <v>DAET</v>
      </c>
      <c r="H1466" t="str">
        <v>CAMARINES NORTE</v>
      </c>
      <c r="I1466" t="str">
        <v>DAET RURAL HEALTH UNIT II - IDOTS</v>
      </c>
      <c r="J1466" t="str">
        <v>COMMUNITY</v>
      </c>
      <c r="K1466" t="str">
        <v>P</v>
      </c>
      <c r="L1466" t="str">
        <v>NEW</v>
      </c>
      <c r="M1466" t="str">
        <v>Bacteriologically-confirmed TB</v>
      </c>
      <c r="N1466" t="str">
        <v>Detected Low Rif-resistance not detected</v>
      </c>
      <c r="O1466" t="str">
        <v>ON TREATMENT</v>
      </c>
    </row>
    <row r="1467">
      <c r="A1467" t="str">
        <v>DRTB</v>
      </c>
      <c r="B1467" t="str">
        <v>Validated</v>
      </c>
      <c r="C1467">
        <v>46196</v>
      </c>
      <c r="D1467">
        <v>28</v>
      </c>
      <c r="E1467" t="str">
        <v>M</v>
      </c>
      <c r="F1467" t="str">
        <v>BARANGAY VIII</v>
      </c>
      <c r="G1467" t="str">
        <v>DAET</v>
      </c>
      <c r="H1467" t="str">
        <v>CAMARINES NORTE</v>
      </c>
      <c r="I1467" t="str">
        <v>DAET RURAL HEALTH UNIT II - IDOTS</v>
      </c>
      <c r="J1467" t="str">
        <v>PUBLIC HEALTH CENTER</v>
      </c>
      <c r="K1467" t="str">
        <v>P</v>
      </c>
      <c r="L1467" t="str">
        <v>RELAPSE</v>
      </c>
      <c r="M1467" t="str">
        <v>Bacteriologically-confirmed TB</v>
      </c>
      <c r="N1467" t="str">
        <v>Detected Medium Rif-resistance detected</v>
      </c>
      <c r="O1467" t="str">
        <v>ON TREATMENT</v>
      </c>
    </row>
    <row r="1468">
      <c r="A1468" t="str">
        <v>DRTB</v>
      </c>
      <c r="B1468" t="str">
        <v>Validated</v>
      </c>
      <c r="C1468">
        <v>46175</v>
      </c>
      <c r="D1468">
        <v>34</v>
      </c>
      <c r="E1468" t="str">
        <v>F</v>
      </c>
      <c r="F1468" t="str">
        <v>TULAY NA LUPA</v>
      </c>
      <c r="G1468" t="str">
        <v>LABO</v>
      </c>
      <c r="H1468" t="str">
        <v>CAMARINES NORTE</v>
      </c>
      <c r="I1468" t="str">
        <v>LABO RURAL HEALTH UNIT II - IDOTS</v>
      </c>
      <c r="J1468" t="str">
        <v>COMMUNITY</v>
      </c>
      <c r="K1468" t="str">
        <v>P</v>
      </c>
      <c r="L1468" t="str">
        <v>NEW</v>
      </c>
      <c r="M1468" t="str">
        <v>Bacteriologically-confirmed TB</v>
      </c>
      <c r="N1468" t="str">
        <v>Detected Low Rif-resistance detected</v>
      </c>
      <c r="O1468" t="str">
        <v>ON TREATMENT</v>
      </c>
    </row>
    <row r="1469">
      <c r="A1469" t="str">
        <v>DRTB</v>
      </c>
      <c r="B1469" t="str">
        <v>Validated</v>
      </c>
      <c r="C1469">
        <v>46183</v>
      </c>
      <c r="D1469">
        <v>35</v>
      </c>
      <c r="E1469" t="str">
        <v>M</v>
      </c>
      <c r="F1469" t="str">
        <v>MABILO II</v>
      </c>
      <c r="G1469" t="str">
        <v>LABO</v>
      </c>
      <c r="H1469" t="str">
        <v>CAMARINES NORTE</v>
      </c>
      <c r="I1469" t="str">
        <v>LABO RURAL HEALTH UNIT II - IDOTS</v>
      </c>
      <c r="J1469" t="str">
        <v>PUBLIC HEALTH CENTER</v>
      </c>
      <c r="K1469" t="str">
        <v>P</v>
      </c>
      <c r="L1469" t="str">
        <v>TX AFTER FAILURE</v>
      </c>
      <c r="M1469" t="str">
        <v>Bacteriologically-confirmed TB</v>
      </c>
      <c r="N1469" t="str">
        <v>Detected High Rif-resistance not detected</v>
      </c>
      <c r="O1469" t="str">
        <v>ON TREATMENT</v>
      </c>
    </row>
    <row r="1470">
      <c r="A1470" t="str">
        <v>DRTB</v>
      </c>
      <c r="B1470" t="str">
        <v>Validated</v>
      </c>
      <c r="C1470">
        <v>46182</v>
      </c>
      <c r="D1470">
        <v>19</v>
      </c>
      <c r="E1470" t="str">
        <v>F</v>
      </c>
      <c r="F1470" t="str">
        <v>BARANGAY VI</v>
      </c>
      <c r="G1470" t="str">
        <v>MERCEDES</v>
      </c>
      <c r="H1470" t="str">
        <v>CAMARINES NORTE</v>
      </c>
      <c r="I1470" t="str">
        <v>MERCEDES RURAL HEALTH UNIT - IDOTS</v>
      </c>
      <c r="J1470" t="str">
        <v>PUBLIC HEALTH CENTER</v>
      </c>
      <c r="K1470" t="str">
        <v>P</v>
      </c>
      <c r="L1470" t="str">
        <v>NEW</v>
      </c>
      <c r="M1470" t="str">
        <v>Bacteriologically-confirmed TB</v>
      </c>
      <c r="N1470" t="str">
        <v>Detected High Rif-resistance detected</v>
      </c>
      <c r="O1470" t="str">
        <v>ON TREATMENT</v>
      </c>
    </row>
    <row r="1471">
      <c r="A1471" t="str">
        <v>DRTB</v>
      </c>
      <c r="B1471" t="str">
        <v>Validated</v>
      </c>
      <c r="C1471">
        <v>46132</v>
      </c>
      <c r="D1471">
        <v>38</v>
      </c>
      <c r="E1471" t="str">
        <v>M</v>
      </c>
      <c r="F1471" t="str">
        <v>CAPACUAN</v>
      </c>
      <c r="G1471" t="str">
        <v>PARACALE</v>
      </c>
      <c r="H1471" t="str">
        <v>CAMARINES NORTE</v>
      </c>
      <c r="I1471" t="str">
        <v>PARACALE RURAL HEALTH UNIT I - IDOTS</v>
      </c>
      <c r="J1471" t="str">
        <v>PRIVATE FACILITY</v>
      </c>
      <c r="K1471" t="str">
        <v>P</v>
      </c>
      <c r="L1471" t="str">
        <v>RELAPSE</v>
      </c>
      <c r="M1471" t="str">
        <v>Bacteriologically-confirmed TB</v>
      </c>
      <c r="N1471" t="str">
        <v>Detected Very Low Rif-resistance detected</v>
      </c>
      <c r="O1471" t="str">
        <v>ON TREATMENT</v>
      </c>
    </row>
    <row r="1472">
      <c r="A1472" t="str">
        <v>DRTB</v>
      </c>
      <c r="B1472" t="str">
        <v>Validated</v>
      </c>
      <c r="C1472">
        <v>46150</v>
      </c>
      <c r="D1472">
        <v>63</v>
      </c>
      <c r="E1472" t="str">
        <v>F</v>
      </c>
      <c r="F1472" t="str">
        <v>DALNAC</v>
      </c>
      <c r="G1472" t="str">
        <v>PARACALE</v>
      </c>
      <c r="H1472" t="str">
        <v>CAMARINES NORTE</v>
      </c>
      <c r="I1472" t="str">
        <v>PARACALE RURAL HEALTH UNIT I - IDOTS</v>
      </c>
      <c r="J1472" t="str">
        <v>OTHER PUBLIC FACILITY</v>
      </c>
      <c r="K1472" t="str">
        <v>P</v>
      </c>
      <c r="L1472" t="str">
        <v>RELAPSE</v>
      </c>
      <c r="M1472" t="str">
        <v>Bacteriologically-confirmed TB</v>
      </c>
      <c r="N1472" t="str">
        <v>Detected Very Low Rif-resistance detected</v>
      </c>
      <c r="O1472" t="str">
        <v>ON TREATMENT</v>
      </c>
    </row>
    <row r="1473">
      <c r="A1473" t="str">
        <v>DRTB</v>
      </c>
      <c r="B1473" t="str">
        <v>Validated</v>
      </c>
      <c r="C1473">
        <v>46153</v>
      </c>
      <c r="D1473">
        <v>44</v>
      </c>
      <c r="E1473" t="str">
        <v>F</v>
      </c>
      <c r="F1473" t="str">
        <v>TUGOS</v>
      </c>
      <c r="G1473" t="str">
        <v>PARACALE</v>
      </c>
      <c r="H1473" t="str">
        <v>CAMARINES NORTE</v>
      </c>
      <c r="I1473" t="str">
        <v>PARACALE RURAL HEALTH UNIT I - IDOTS</v>
      </c>
      <c r="J1473" t="str">
        <v>PUBLIC HEALTH CENTER</v>
      </c>
      <c r="K1473" t="str">
        <v>P</v>
      </c>
      <c r="L1473" t="str">
        <v>TX AFTER FAILURE</v>
      </c>
      <c r="M1473" t="str">
        <v>Clinically-diagnosed TB</v>
      </c>
      <c r="N1473" t="str">
        <v>Not Detected Rif: N/A</v>
      </c>
      <c r="O1473" t="str">
        <v>ON TREATMENT</v>
      </c>
    </row>
    <row r="1474">
      <c r="A1474" t="str">
        <v>DRTB</v>
      </c>
      <c r="B1474" t="str">
        <v>Validated</v>
      </c>
      <c r="C1474">
        <v>46128</v>
      </c>
      <c r="D1474">
        <v>18</v>
      </c>
      <c r="E1474" t="str">
        <v>M</v>
      </c>
      <c r="F1474" t="str">
        <v>MATNOG</v>
      </c>
      <c r="G1474" t="str">
        <v>BASUD</v>
      </c>
      <c r="H1474" t="str">
        <v>CAMARINES NORTE</v>
      </c>
      <c r="I1474" t="str">
        <v>BASUD MUNICIPAL HEALTH - IDOTS</v>
      </c>
      <c r="J1474" t="str">
        <v>PUBLIC HEALTH CENTER</v>
      </c>
      <c r="K1474" t="str">
        <v>P</v>
      </c>
      <c r="L1474" t="str">
        <v>TX AFTER FAILURE</v>
      </c>
      <c r="M1474" t="str">
        <v>Bacteriologically-confirmed TB</v>
      </c>
      <c r="N1474" t="str">
        <v>Detected Medium Rif-resistance detected</v>
      </c>
      <c r="O1474" t="str">
        <v>ON TREATMENT</v>
      </c>
    </row>
    <row r="1475">
      <c r="A1475" t="str">
        <v>DRTB</v>
      </c>
      <c r="B1475" t="str">
        <v>Validated</v>
      </c>
      <c r="C1475">
        <v>46150</v>
      </c>
      <c r="D1475">
        <v>15</v>
      </c>
      <c r="E1475" t="str">
        <v>M</v>
      </c>
      <c r="F1475" t="str">
        <v>MANDAZO</v>
      </c>
      <c r="G1475" t="str">
        <v>BASUD</v>
      </c>
      <c r="H1475" t="str">
        <v>CAMARINES NORTE</v>
      </c>
      <c r="I1475" t="str">
        <v>BASUD MUNICIPAL HEALTH - IDOTS</v>
      </c>
      <c r="J1475" t="str">
        <v>PUBLIC HEALTH CENTER</v>
      </c>
      <c r="K1475" t="str">
        <v>P</v>
      </c>
      <c r="L1475" t="str">
        <v>NEW</v>
      </c>
      <c r="M1475" t="str">
        <v>Bacteriologically-confirmed TB</v>
      </c>
      <c r="N1475" t="str">
        <v>Detected High Rif-resistance detected</v>
      </c>
      <c r="O1475" t="str">
        <v>ON TREATMENT</v>
      </c>
    </row>
    <row r="1476">
      <c r="A1476" t="str">
        <v>DRTB</v>
      </c>
      <c r="B1476" t="str">
        <v>Validated</v>
      </c>
      <c r="C1476">
        <v>46163</v>
      </c>
      <c r="D1476">
        <v>39</v>
      </c>
      <c r="E1476" t="str">
        <v>M</v>
      </c>
      <c r="F1476" t="str">
        <v>PAG-ASA</v>
      </c>
      <c r="G1476" t="str">
        <v>JOSE PANGANIBAN</v>
      </c>
      <c r="H1476" t="str">
        <v>CAMARINES NORTE</v>
      </c>
      <c r="I1476" t="str">
        <v>JOSE PANGANIBAN RURAL HEALTH UNIT II - IDOTS</v>
      </c>
      <c r="J1476" t="str">
        <v>PUBLIC HEALTH CENTER</v>
      </c>
      <c r="K1476" t="str">
        <v>P</v>
      </c>
      <c r="L1476" t="str">
        <v>RELAPSE</v>
      </c>
      <c r="M1476" t="str">
        <v>Bacteriologically-confirmed TB</v>
      </c>
      <c r="N1476" t="str">
        <v>Detected Very Low Rif-resistance detected</v>
      </c>
      <c r="O1476" t="str">
        <v>ON TREATMENT</v>
      </c>
    </row>
    <row r="1477">
      <c r="A1477" t="str">
        <v>DRTB</v>
      </c>
      <c r="B1477" t="str">
        <v>Validated</v>
      </c>
      <c r="C1477">
        <v>46161</v>
      </c>
      <c r="D1477">
        <v>28</v>
      </c>
      <c r="E1477" t="str">
        <v>F</v>
      </c>
      <c r="F1477" t="str">
        <v>BARANGAY IV</v>
      </c>
      <c r="G1477" t="str">
        <v>DAET</v>
      </c>
      <c r="H1477" t="str">
        <v>CAMARINES NORTE</v>
      </c>
      <c r="I1477" t="str">
        <v>DAET RURAL HEALTH UNIT III - IDOTS</v>
      </c>
      <c r="J1477" t="str">
        <v>PUBLIC HEALTH CENTER</v>
      </c>
      <c r="K1477" t="str">
        <v>P</v>
      </c>
      <c r="L1477" t="str">
        <v>NEW</v>
      </c>
      <c r="M1477" t="str">
        <v>Bacteriologically-confirmed TB</v>
      </c>
      <c r="N1477" t="str">
        <v>Detected Very Low Rif-resistance detected</v>
      </c>
      <c r="O1477" t="str">
        <v>ON TREATMENT</v>
      </c>
    </row>
    <row r="1478">
      <c r="A1478" t="str">
        <v>DRTB</v>
      </c>
      <c r="B1478" t="str">
        <v>Validated</v>
      </c>
      <c r="C1478">
        <v>46127</v>
      </c>
      <c r="D1478">
        <v>41</v>
      </c>
      <c r="E1478" t="str">
        <v>M</v>
      </c>
      <c r="F1478" t="str">
        <v>KALAMUNDING (POB.)</v>
      </c>
      <c r="G1478" t="str">
        <v>LABO</v>
      </c>
      <c r="H1478" t="str">
        <v>CAMARINES NORTE</v>
      </c>
      <c r="I1478" t="str">
        <v>CAMARINES NORTE PROVINCIAL HOSPITAL - DOTS</v>
      </c>
      <c r="J1478" t="str">
        <v>PUBLIC HEALTH CENTER</v>
      </c>
      <c r="K1478" t="str">
        <v>P</v>
      </c>
      <c r="L1478" t="str">
        <v>RELAPSE</v>
      </c>
      <c r="M1478" t="str">
        <v>Bacteriologically-confirmed TB</v>
      </c>
      <c r="N1478" t="str">
        <v>Detected High Rif-resistance detected</v>
      </c>
      <c r="O1478" t="str">
        <v>DIED</v>
      </c>
    </row>
    <row r="1479">
      <c r="A1479" t="str">
        <v>DRTB</v>
      </c>
      <c r="B1479" t="str">
        <v>Validated</v>
      </c>
      <c r="C1479">
        <v>46177</v>
      </c>
      <c r="D1479">
        <v>72</v>
      </c>
      <c r="E1479" t="str">
        <v>F</v>
      </c>
      <c r="F1479" t="str">
        <v>SAN ISIDRO</v>
      </c>
      <c r="G1479" t="str">
        <v>TALISAY</v>
      </c>
      <c r="H1479" t="str">
        <v>CAMARINES NORTE</v>
      </c>
      <c r="I1479" t="str">
        <v>CAMARINES NORTE PROVINCIAL HOSPITAL - DOTS</v>
      </c>
      <c r="J1479" t="str">
        <v>PUBLIC HEALTH CENTER</v>
      </c>
      <c r="K1479" t="str">
        <v>P</v>
      </c>
      <c r="L1479" t="str">
        <v>RELAPSE</v>
      </c>
      <c r="M1479" t="str">
        <v>Bacteriologically-confirmed TB</v>
      </c>
      <c r="N1479" t="str">
        <v>Detected High Rif-resistance detected</v>
      </c>
      <c r="O1479" t="str">
        <v>DIED</v>
      </c>
    </row>
    <row r="1480">
      <c r="A1480" t="str">
        <v>DRTB</v>
      </c>
      <c r="B1480" t="str">
        <v>Validated</v>
      </c>
      <c r="C1480">
        <v>46128</v>
      </c>
      <c r="D1480">
        <v>54</v>
      </c>
      <c r="E1480" t="str">
        <v>F</v>
      </c>
      <c r="F1480" t="str">
        <v>IBERICA</v>
      </c>
      <c r="G1480" t="str">
        <v>LABO</v>
      </c>
      <c r="H1480" t="str">
        <v>CAMARINES NORTE</v>
      </c>
      <c r="I1480" t="str">
        <v>LABO RURAL HEALTH UNIT I - IDOTS</v>
      </c>
      <c r="J1480" t="str">
        <v>PUBLIC HEALTH CENTER</v>
      </c>
      <c r="K1480" t="str">
        <v>P</v>
      </c>
      <c r="L1480" t="str">
        <v>RELAPSE</v>
      </c>
      <c r="M1480" t="str">
        <v>Bacteriologically-confirmed TB</v>
      </c>
      <c r="N1480" t="str">
        <v>Detected High Rif-resistance detected</v>
      </c>
      <c r="O1480" t="str">
        <v>ON TREATMENT</v>
      </c>
    </row>
    <row r="1481">
      <c r="A1481" t="str">
        <v>DRTB</v>
      </c>
      <c r="B1481" t="str">
        <v>Validated</v>
      </c>
      <c r="C1481">
        <v>46147</v>
      </c>
      <c r="D1481">
        <v>30</v>
      </c>
      <c r="E1481" t="str">
        <v>M</v>
      </c>
      <c r="F1481" t="str">
        <v>MAOT</v>
      </c>
      <c r="G1481" t="str">
        <v>LABO</v>
      </c>
      <c r="H1481" t="str">
        <v>CAMARINES NORTE</v>
      </c>
      <c r="I1481" t="str">
        <v>LABO RURAL HEALTH UNIT I - IDOTS</v>
      </c>
      <c r="J1481" t="str">
        <v>PUBLIC HEALTH CENTER</v>
      </c>
      <c r="K1481" t="str">
        <v>P</v>
      </c>
      <c r="L1481" t="str">
        <v>RELAPSE</v>
      </c>
      <c r="M1481" t="str">
        <v>Bacteriologically-confirmed TB</v>
      </c>
      <c r="N1481" t="str">
        <v>Detected Medium Rif-resistance detected</v>
      </c>
      <c r="O1481" t="str">
        <v>ON TREATMENT</v>
      </c>
    </row>
    <row r="1482">
      <c r="A1482" t="str">
        <v>DRTB</v>
      </c>
      <c r="B1482" t="str">
        <v>Validated</v>
      </c>
      <c r="C1482">
        <v>46120</v>
      </c>
      <c r="D1482">
        <v>58</v>
      </c>
      <c r="E1482" t="str">
        <v>F</v>
      </c>
      <c r="F1482" t="str">
        <v>PARANG</v>
      </c>
      <c r="G1482" t="str">
        <v>JOSE PANGANIBAN</v>
      </c>
      <c r="H1482" t="str">
        <v>CAMARINES NORTE</v>
      </c>
      <c r="I1482" t="str">
        <v>JOSE PANGANIBAN RURAL HEALTH UNIT I - IDOTS</v>
      </c>
      <c r="J1482" t="str">
        <v>PUBLIC HEALTH CENTER</v>
      </c>
      <c r="K1482" t="str">
        <v>P</v>
      </c>
      <c r="L1482" t="str">
        <v>NEW</v>
      </c>
      <c r="M1482" t="str">
        <v>Bacteriologically-confirmed TB</v>
      </c>
      <c r="N1482" t="str">
        <v>Detected Low Rif-resistance detected</v>
      </c>
      <c r="O1482" t="str">
        <v>ON TREATMENT</v>
      </c>
    </row>
    <row r="1483">
      <c r="A1483" t="str">
        <v>DRTB</v>
      </c>
      <c r="B1483" t="str">
        <v>Validated</v>
      </c>
      <c r="C1483">
        <v>46139</v>
      </c>
      <c r="D1483">
        <v>30</v>
      </c>
      <c r="E1483" t="str">
        <v>M</v>
      </c>
      <c r="F1483" t="str">
        <v>SANTA ROSA SUR</v>
      </c>
      <c r="G1483" t="str">
        <v>JOSE PANGANIBAN</v>
      </c>
      <c r="H1483" t="str">
        <v>CAMARINES NORTE</v>
      </c>
      <c r="I1483" t="str">
        <v>JOSE PANGANIBAN RURAL HEALTH UNIT I - IDOTS</v>
      </c>
      <c r="J1483" t="str">
        <v>PUBLIC HEALTH CENTER</v>
      </c>
      <c r="K1483" t="str">
        <v>P</v>
      </c>
      <c r="L1483" t="str">
        <v>RELAPSE</v>
      </c>
      <c r="M1483" t="str">
        <v>Bacteriologically-confirmed TB</v>
      </c>
      <c r="N1483" t="str">
        <v>Detected Very Low Rif-resistance detected</v>
      </c>
      <c r="O1483" t="str">
        <v>ON TREATMENT</v>
      </c>
    </row>
    <row r="1484">
      <c r="A1484" t="str">
        <v>DRTB</v>
      </c>
      <c r="B1484" t="str">
        <v>Validated</v>
      </c>
      <c r="C1484">
        <v>46174</v>
      </c>
      <c r="D1484">
        <v>42</v>
      </c>
      <c r="E1484" t="str">
        <v>M</v>
      </c>
      <c r="F1484" t="str">
        <v>LUKLUKAN SUR</v>
      </c>
      <c r="G1484" t="str">
        <v>JOSE PANGANIBAN</v>
      </c>
      <c r="H1484" t="str">
        <v>CAMARINES NORTE</v>
      </c>
      <c r="I1484" t="str">
        <v>JOSE PANGANIBAN RURAL HEALTH UNIT I - IDOTS</v>
      </c>
      <c r="J1484" t="str">
        <v>PUBLIC HEALTH CENTER</v>
      </c>
      <c r="K1484" t="str">
        <v>P</v>
      </c>
      <c r="L1484" t="str">
        <v>NEW</v>
      </c>
      <c r="M1484" t="str">
        <v>Bacteriologically-confirmed TB</v>
      </c>
      <c r="N1484" t="str">
        <v>Detected High Rif-resistance detected</v>
      </c>
      <c r="O1484" t="str">
        <v>ON TREATMENT</v>
      </c>
    </row>
    <row r="1485">
      <c r="A1485" t="str">
        <v>DRTB</v>
      </c>
      <c r="B1485" t="str">
        <v>Validated</v>
      </c>
      <c r="C1485">
        <v>46120</v>
      </c>
      <c r="D1485">
        <v>55</v>
      </c>
      <c r="E1485" t="str">
        <v>M</v>
      </c>
      <c r="F1485" t="str">
        <v>MAGANG</v>
      </c>
      <c r="G1485" t="str">
        <v>DAET</v>
      </c>
      <c r="H1485" t="str">
        <v>CAMARINES NORTE</v>
      </c>
      <c r="I1485" t="str">
        <v>DAET RURAL HEALTH UNIT I - IDOTS</v>
      </c>
      <c r="J1485" t="str">
        <v>PUBLIC HEALTH CENTER</v>
      </c>
      <c r="K1485" t="str">
        <v>P</v>
      </c>
      <c r="L1485" t="str">
        <v>NEW</v>
      </c>
      <c r="M1485" t="str">
        <v>Bacteriologically-confirmed TB</v>
      </c>
      <c r="N1485" t="str">
        <v>Detected Medium Rif-resistance detected</v>
      </c>
      <c r="O1485" t="str">
        <v>ON TREATMENT</v>
      </c>
    </row>
    <row r="1486">
      <c r="A1486" t="str">
        <v>DRTB</v>
      </c>
      <c r="B1486" t="str">
        <v>Validated</v>
      </c>
      <c r="C1486">
        <v>46135</v>
      </c>
      <c r="D1486">
        <v>23</v>
      </c>
      <c r="E1486" t="str">
        <v>M</v>
      </c>
      <c r="F1486" t="str">
        <v>EXCIBAN</v>
      </c>
      <c r="G1486" t="str">
        <v>LABO</v>
      </c>
      <c r="H1486" t="str">
        <v>CAMARINES NORTE</v>
      </c>
      <c r="I1486" t="str">
        <v>LABO RURAL HEALTH UNIT III - IDOTS</v>
      </c>
      <c r="J1486" t="str">
        <v>PUBLIC HEALTH CENTER</v>
      </c>
      <c r="K1486" t="str">
        <v>P</v>
      </c>
      <c r="L1486" t="str">
        <v>NEW</v>
      </c>
      <c r="M1486" t="str">
        <v>Bacteriologically-confirmed TB</v>
      </c>
      <c r="N1486" t="str">
        <v>Detected High Rif-resistance detected</v>
      </c>
      <c r="O1486" t="str">
        <v>ON TREATMENT</v>
      </c>
    </row>
    <row r="1487">
      <c r="A1487" t="str">
        <v>DRTB</v>
      </c>
      <c r="B1487" t="str">
        <v>Validated</v>
      </c>
      <c r="C1487">
        <v>46168</v>
      </c>
      <c r="D1487">
        <v>31</v>
      </c>
      <c r="E1487" t="str">
        <v>M</v>
      </c>
      <c r="F1487" t="str">
        <v>TUGOS</v>
      </c>
      <c r="G1487" t="str">
        <v>PARACALE</v>
      </c>
      <c r="H1487" t="str">
        <v>CAMARINES NORTE</v>
      </c>
      <c r="I1487" t="str">
        <v>LABO DISTRICT HOSPITAL - REFERRING</v>
      </c>
      <c r="J1487" t="str">
        <v>OTHER PUBLIC FACILITY</v>
      </c>
      <c r="K1487" t="str">
        <v>P</v>
      </c>
      <c r="L1487" t="str">
        <v>RELAPSE</v>
      </c>
      <c r="M1487" t="str">
        <v>Bacteriologically-confirmed TB</v>
      </c>
      <c r="N1487" t="str">
        <v>Detected Very Low Rif-resistance detected</v>
      </c>
      <c r="O1487" t="str">
        <v>ON TREATMENT</v>
      </c>
    </row>
    <row r="1488">
      <c r="A1488" t="str">
        <v>DRTB</v>
      </c>
      <c r="B1488" t="str">
        <v>Validated</v>
      </c>
      <c r="C1488">
        <v>46192</v>
      </c>
      <c r="D1488">
        <v>65</v>
      </c>
      <c r="E1488" t="str">
        <v>F</v>
      </c>
      <c r="F1488" t="str">
        <v>POBLACION NORTE</v>
      </c>
      <c r="G1488" t="str">
        <v>PARACALE</v>
      </c>
      <c r="H1488" t="str">
        <v>CAMARINES NORTE</v>
      </c>
      <c r="I1488" t="str">
        <v>LABO DISTRICT HOSPITAL - REFERRING</v>
      </c>
      <c r="J1488" t="str">
        <v>OTHER PUBLIC FACILITY</v>
      </c>
      <c r="K1488" t="str">
        <v>P</v>
      </c>
      <c r="L1488" t="str">
        <v>RELAPSE</v>
      </c>
      <c r="M1488" t="str">
        <v>Bacteriologically-confirmed TB</v>
      </c>
      <c r="N1488" t="str">
        <v>Detected Very Low Rif-resistance detected</v>
      </c>
      <c r="O1488" t="str">
        <v>ON TREATMENT</v>
      </c>
    </row>
    <row r="1489">
      <c r="A1489" t="str">
        <v>DRTB</v>
      </c>
      <c r="B1489" t="str">
        <v>Validated</v>
      </c>
      <c r="C1489">
        <v>46177</v>
      </c>
      <c r="D1489">
        <v>42</v>
      </c>
      <c r="E1489" t="str">
        <v>M</v>
      </c>
      <c r="F1489" t="str">
        <v>MAMPUROG</v>
      </c>
      <c r="G1489" t="str">
        <v>SAN LORENZO RUIZ</v>
      </c>
      <c r="H1489" t="str">
        <v>CAMARINES NORTE</v>
      </c>
      <c r="I1489" t="str">
        <v>SAN LORENZO MUNICIPAL HEALTH - IDOTS</v>
      </c>
      <c r="J1489" t="str">
        <v>PUBLIC HEALTH CENTER</v>
      </c>
      <c r="K1489" t="str">
        <v>P</v>
      </c>
      <c r="L1489" t="str">
        <v>NEW</v>
      </c>
      <c r="M1489" t="str">
        <v>Bacteriologically-confirmed TB</v>
      </c>
      <c r="N1489" t="str">
        <v>Detected High Rif-resistance detected</v>
      </c>
      <c r="O1489" t="str">
        <v>ON TREATMENT</v>
      </c>
    </row>
  </sheetData>
  <pageMargins left="0.7" right="0.7" top="0.75" bottom="0.75" header="0.3" footer="0.3"/>
  <ignoredErrors>
    <ignoredError numberStoredAsText="1" sqref="A1:O14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91"/>
  <sheetViews>
    <sheetView workbookViewId="0" rightToLeft="0"/>
  </sheetViews>
  <sheetData>
    <row r="1">
      <c r="A1" t="str">
        <v>Type</v>
      </c>
      <c r="B1" t="str">
        <v>Date of Diagnosis</v>
      </c>
      <c r="C1" t="str">
        <v>Age</v>
      </c>
      <c r="D1" t="str">
        <v>Sex</v>
      </c>
      <c r="E1" t="str">
        <v>Brgy</v>
      </c>
      <c r="F1" t="str">
        <v>City/Municipality</v>
      </c>
      <c r="G1" t="str">
        <v>Province</v>
      </c>
      <c r="H1" t="str">
        <v>Screening/Diagnosing Health Facility</v>
      </c>
      <c r="I1" t="str">
        <v>Treatment Health Facility</v>
      </c>
      <c r="J1" t="str">
        <v>Referred to DOTS</v>
      </c>
      <c r="K1" t="str">
        <v>Referral Status</v>
      </c>
      <c r="L1" t="str">
        <v>Source of Patient</v>
      </c>
      <c r="M1" t="str">
        <v>Anatomical Site</v>
      </c>
      <c r="N1" t="str">
        <v>Registration Group</v>
      </c>
      <c r="O1" t="str">
        <v>Bacteriologic Status</v>
      </c>
      <c r="P1" t="str">
        <v>RDT Result</v>
      </c>
      <c r="Q1" t="str">
        <v>Outcome/Status</v>
      </c>
    </row>
    <row r="2">
      <c r="A2" t="str">
        <v>MN</v>
      </c>
      <c r="B2">
        <v>46101</v>
      </c>
      <c r="C2">
        <v>18</v>
      </c>
      <c r="D2" t="str">
        <v>F</v>
      </c>
      <c r="F2" t="str">
        <v>BASUD</v>
      </c>
      <c r="G2" t="str">
        <v>CAMARINES NORTE</v>
      </c>
      <c r="H2" t="str">
        <v>RONALDO DEJES MEDICAL AND SURGICAL CLINIC - MTBN</v>
      </c>
      <c r="J2" t="str">
        <v>N</v>
      </c>
      <c r="K2" t="str">
        <v>N/A</v>
      </c>
      <c r="L2" t="str">
        <v>Private</v>
      </c>
      <c r="M2" t="str">
        <v>P</v>
      </c>
      <c r="N2" t="str">
        <v>NEW</v>
      </c>
      <c r="O2" t="str">
        <v>Bacteriologically-confirmed TB</v>
      </c>
      <c r="P2" t="str">
        <v>MTB: Detected Rif-resistance detected</v>
      </c>
      <c r="Q2" t="str">
        <v>ON TREATMENT</v>
      </c>
    </row>
    <row r="3">
      <c r="A3" t="str">
        <v>MN</v>
      </c>
      <c r="B3">
        <v>46076</v>
      </c>
      <c r="C3">
        <v>58</v>
      </c>
      <c r="D3" t="str">
        <v>M</v>
      </c>
      <c r="E3" t="str">
        <v>LAG-ON</v>
      </c>
      <c r="F3" t="str">
        <v>DAET</v>
      </c>
      <c r="G3" t="str">
        <v>CAMARINES NORTE</v>
      </c>
      <c r="H3" t="str">
        <v>PONAYO MEDICAL CLINIC - MTBN</v>
      </c>
      <c r="J3" t="str">
        <v>N</v>
      </c>
      <c r="K3" t="str">
        <v>N/A</v>
      </c>
      <c r="L3" t="str">
        <v>Private</v>
      </c>
      <c r="M3" t="str">
        <v>P</v>
      </c>
      <c r="N3" t="str">
        <v>NEW</v>
      </c>
      <c r="O3" t="str">
        <v>Clinically-diagnosed TB</v>
      </c>
      <c r="P3" t="str">
        <v>MTB: Not Detected Rif: N/A</v>
      </c>
      <c r="Q3" t="str">
        <v>ON TREATMENT</v>
      </c>
    </row>
    <row r="4">
      <c r="A4" t="str">
        <v>MN</v>
      </c>
      <c r="B4">
        <v>46030</v>
      </c>
      <c r="C4">
        <v>39</v>
      </c>
      <c r="D4" t="str">
        <v>M</v>
      </c>
      <c r="F4" t="str">
        <v>DAET</v>
      </c>
      <c r="G4" t="str">
        <v>CAMARINES NORTE</v>
      </c>
      <c r="H4" t="str">
        <v>MOLAVE TABANAO MEDICAL CLINIC - MTBN</v>
      </c>
      <c r="J4" t="str">
        <v>N</v>
      </c>
      <c r="K4" t="str">
        <v>N/A</v>
      </c>
      <c r="L4" t="str">
        <v>Private</v>
      </c>
      <c r="M4" t="str">
        <v>P</v>
      </c>
      <c r="N4" t="str">
        <v>NEW</v>
      </c>
      <c r="O4" t="str">
        <v>Bacteriologically-confirmed TB</v>
      </c>
      <c r="P4" t="str">
        <v>MTB: Detected Rif-resistance not detected</v>
      </c>
      <c r="Q4" t="str">
        <v>ON TREATMENT</v>
      </c>
    </row>
    <row r="5">
      <c r="A5" t="str">
        <v>MN</v>
      </c>
      <c r="B5">
        <v>46084</v>
      </c>
      <c r="C5">
        <v>32</v>
      </c>
      <c r="D5" t="str">
        <v>F</v>
      </c>
      <c r="E5" t="str">
        <v>MOTHERLODE</v>
      </c>
      <c r="F5" t="str">
        <v>JOSE PANGANIBAN</v>
      </c>
      <c r="G5" t="str">
        <v>CAMARINES NORTE</v>
      </c>
      <c r="H5" t="str">
        <v>MOLAVE TABANAO MEDICAL CLINIC - MTBN</v>
      </c>
      <c r="J5" t="str">
        <v>N</v>
      </c>
      <c r="K5" t="str">
        <v>N/A</v>
      </c>
      <c r="L5" t="str">
        <v>Private</v>
      </c>
      <c r="M5" t="str">
        <v>EP</v>
      </c>
      <c r="N5" t="str">
        <v>NEW</v>
      </c>
      <c r="O5" t="str">
        <v>Clinically-diagnosed TB</v>
      </c>
      <c r="P5" t="str">
        <v>No Data</v>
      </c>
      <c r="Q5" t="str">
        <v>ON TREATMENT</v>
      </c>
    </row>
    <row r="6">
      <c r="A6" t="str">
        <v>MN</v>
      </c>
      <c r="B6">
        <v>46106</v>
      </c>
      <c r="C6">
        <v>30</v>
      </c>
      <c r="D6" t="str">
        <v>M</v>
      </c>
      <c r="E6" t="str">
        <v>MATANGO</v>
      </c>
      <c r="F6" t="str">
        <v>VINZONS</v>
      </c>
      <c r="G6" t="str">
        <v>CAMARINES NORTE</v>
      </c>
      <c r="H6" t="str">
        <v>MOLAVE TABANAO MEDICAL CLINIC - MTBN</v>
      </c>
      <c r="J6" t="str">
        <v>N</v>
      </c>
      <c r="K6" t="str">
        <v>N/A</v>
      </c>
      <c r="L6" t="str">
        <v>Private</v>
      </c>
      <c r="M6" t="str">
        <v>P</v>
      </c>
      <c r="N6" t="str">
        <v>NEW</v>
      </c>
      <c r="O6" t="str">
        <v>Bacteriologically-confirmed TB</v>
      </c>
      <c r="P6" t="str">
        <v>MTB: Detected Rif-resistance not detected</v>
      </c>
      <c r="Q6" t="str">
        <v>ON TREATMENT</v>
      </c>
    </row>
    <row r="7">
      <c r="A7" t="str">
        <v>MN</v>
      </c>
      <c r="B7">
        <v>46107</v>
      </c>
      <c r="C7">
        <v>60</v>
      </c>
      <c r="D7" t="str">
        <v>M</v>
      </c>
      <c r="E7" t="str">
        <v>BAGONG SILANG II</v>
      </c>
      <c r="F7" t="str">
        <v>LABO</v>
      </c>
      <c r="G7" t="str">
        <v>CAMARINES NORTE</v>
      </c>
      <c r="H7" t="str">
        <v>MOLAVE TABANAO MEDICAL CLINIC - MTBN</v>
      </c>
      <c r="J7" t="str">
        <v>N</v>
      </c>
      <c r="K7" t="str">
        <v>N/A</v>
      </c>
      <c r="L7" t="str">
        <v>Private</v>
      </c>
      <c r="M7" t="str">
        <v>P</v>
      </c>
      <c r="N7" t="str">
        <v>NEW</v>
      </c>
      <c r="O7" t="str">
        <v>Bacteriologically-confirmed TB</v>
      </c>
      <c r="P7" t="str">
        <v>MTB: Detected Rif-resistance not detected</v>
      </c>
      <c r="Q7" t="str">
        <v>ON TREATMENT</v>
      </c>
    </row>
    <row r="8">
      <c r="A8" t="str">
        <v>MN</v>
      </c>
      <c r="B8">
        <v>46090</v>
      </c>
      <c r="C8">
        <v>51</v>
      </c>
      <c r="D8" t="str">
        <v>M</v>
      </c>
      <c r="E8" t="str">
        <v>CALANGCAWAN NORTE</v>
      </c>
      <c r="F8" t="str">
        <v>VINZONS</v>
      </c>
      <c r="G8" t="str">
        <v>CAMARINES NORTE</v>
      </c>
      <c r="H8" t="str">
        <v>MOLAVE TABANAO MEDICAL CLINIC - MTBN</v>
      </c>
      <c r="J8" t="str">
        <v>N</v>
      </c>
      <c r="K8" t="str">
        <v>N/A</v>
      </c>
      <c r="L8" t="str">
        <v>Private</v>
      </c>
      <c r="M8" t="str">
        <v>P</v>
      </c>
      <c r="N8" t="str">
        <v>NEW</v>
      </c>
      <c r="O8" t="str">
        <v>Clinically-diagnosed TB</v>
      </c>
      <c r="P8" t="str">
        <v>MTB: Not Detected Rif: N/A</v>
      </c>
      <c r="Q8" t="str">
        <v>ON TREATMENT</v>
      </c>
    </row>
    <row r="9">
      <c r="A9" t="str">
        <v>MN</v>
      </c>
      <c r="B9">
        <v>46098</v>
      </c>
      <c r="C9">
        <v>85</v>
      </c>
      <c r="D9" t="str">
        <v>F</v>
      </c>
      <c r="E9" t="str">
        <v>CALERO</v>
      </c>
      <c r="F9" t="str">
        <v>JOSE PANGANIBAN</v>
      </c>
      <c r="G9" t="str">
        <v>CAMARINES NORTE</v>
      </c>
      <c r="H9" t="str">
        <v>MOLAVE TABANAO MEDICAL CLINIC - MTBN</v>
      </c>
      <c r="J9" t="str">
        <v>Y</v>
      </c>
      <c r="K9" t="str">
        <v>Requested</v>
      </c>
      <c r="L9" t="str">
        <v>Private</v>
      </c>
      <c r="M9" t="str">
        <v>P</v>
      </c>
      <c r="N9" t="str">
        <v>NEW</v>
      </c>
      <c r="O9" t="str">
        <v>Bacteriologically-confirmed TB</v>
      </c>
      <c r="P9" t="str">
        <v>MTB: Detected Rif-resistance not detected</v>
      </c>
      <c r="Q9" t="str">
        <v>DIAGNOSED</v>
      </c>
    </row>
    <row r="10">
      <c r="A10" t="str">
        <v>MN</v>
      </c>
      <c r="B10">
        <v>46090</v>
      </c>
      <c r="C10">
        <v>51</v>
      </c>
      <c r="D10" t="str">
        <v>M</v>
      </c>
      <c r="E10" t="str">
        <v>CALANGCAWAN NORTE</v>
      </c>
      <c r="F10" t="str">
        <v>VINZONS</v>
      </c>
      <c r="G10" t="str">
        <v>CAMARINES NORTE</v>
      </c>
      <c r="H10" t="str">
        <v>MOLAVE TABANAO MEDICAL CLINIC - MTBN</v>
      </c>
      <c r="J10" t="str">
        <v>N</v>
      </c>
      <c r="K10" t="str">
        <v>N/A</v>
      </c>
      <c r="L10" t="str">
        <v>Private</v>
      </c>
      <c r="M10" t="str">
        <v>P</v>
      </c>
      <c r="N10" t="str">
        <v>NEW</v>
      </c>
      <c r="O10" t="str">
        <v>Clinically-diagnosed TB</v>
      </c>
      <c r="P10" t="str">
        <v>MTB: Not Detected Rif: N/A</v>
      </c>
      <c r="Q10" t="str">
        <v>ON TREATMENT</v>
      </c>
    </row>
    <row r="11">
      <c r="A11" t="str">
        <v>MN</v>
      </c>
      <c r="B11">
        <v>46105</v>
      </c>
      <c r="C11">
        <v>46</v>
      </c>
      <c r="D11" t="str">
        <v>F</v>
      </c>
      <c r="E11" t="str">
        <v>BANOCBOC</v>
      </c>
      <c r="F11" t="str">
        <v>VINZONS</v>
      </c>
      <c r="G11" t="str">
        <v>CAMARINES NORTE</v>
      </c>
      <c r="H11" t="str">
        <v>MOLAVE TABANAO MEDICAL CLINIC - MTBN</v>
      </c>
      <c r="J11" t="str">
        <v>N</v>
      </c>
      <c r="K11" t="str">
        <v>N/A</v>
      </c>
      <c r="L11" t="str">
        <v>Private</v>
      </c>
      <c r="M11" t="str">
        <v>P</v>
      </c>
      <c r="N11" t="str">
        <v>RELAPSE</v>
      </c>
      <c r="O11" t="str">
        <v>Bacteriologically-confirmed TB</v>
      </c>
      <c r="P11" t="str">
        <v>MTB: Detected Rif-resistance not detected</v>
      </c>
      <c r="Q11" t="str">
        <v>ON TREATMENT</v>
      </c>
    </row>
    <row r="12">
      <c r="A12" t="str">
        <v>MN</v>
      </c>
      <c r="B12">
        <v>46098</v>
      </c>
      <c r="C12">
        <v>85</v>
      </c>
      <c r="D12" t="str">
        <v>F</v>
      </c>
      <c r="E12" t="str">
        <v>CALERO</v>
      </c>
      <c r="F12" t="str">
        <v>JOSE PANGANIBAN</v>
      </c>
      <c r="G12" t="str">
        <v>CAMARINES NORTE</v>
      </c>
      <c r="H12" t="str">
        <v>MOLAVE TABANAO MEDICAL CLINIC - MTBN</v>
      </c>
      <c r="J12" t="str">
        <v>Y</v>
      </c>
      <c r="K12" t="str">
        <v>Requested</v>
      </c>
      <c r="L12" t="str">
        <v>Private</v>
      </c>
      <c r="M12" t="str">
        <v>P</v>
      </c>
      <c r="N12" t="str">
        <v>NEW</v>
      </c>
      <c r="O12" t="str">
        <v>Bacteriologically-confirmed TB</v>
      </c>
      <c r="P12" t="str">
        <v>MTB: Detected Rif-resistance not detected</v>
      </c>
      <c r="Q12" t="str">
        <v>DIAGNOSED</v>
      </c>
    </row>
    <row r="13">
      <c r="A13" t="str">
        <v>MN</v>
      </c>
      <c r="B13">
        <v>46105</v>
      </c>
      <c r="C13">
        <v>46</v>
      </c>
      <c r="D13" t="str">
        <v>F</v>
      </c>
      <c r="E13" t="str">
        <v>BANOCBOC</v>
      </c>
      <c r="F13" t="str">
        <v>VINZONS</v>
      </c>
      <c r="G13" t="str">
        <v>CAMARINES NORTE</v>
      </c>
      <c r="H13" t="str">
        <v>MOLAVE TABANAO MEDICAL CLINIC - MTBN</v>
      </c>
      <c r="J13" t="str">
        <v>N</v>
      </c>
      <c r="K13" t="str">
        <v>N/A</v>
      </c>
      <c r="L13" t="str">
        <v>Private</v>
      </c>
      <c r="M13" t="str">
        <v>P</v>
      </c>
      <c r="N13" t="str">
        <v>RELAPSE</v>
      </c>
      <c r="O13" t="str">
        <v>Bacteriologically-confirmed TB</v>
      </c>
      <c r="P13" t="str">
        <v>MTB: Detected Rif-resistance not detected</v>
      </c>
      <c r="Q13" t="str">
        <v>ON TREATMENT</v>
      </c>
    </row>
    <row r="14">
      <c r="A14" t="str">
        <v>MN</v>
      </c>
      <c r="B14">
        <v>46101</v>
      </c>
      <c r="C14">
        <v>67</v>
      </c>
      <c r="D14" t="str">
        <v>F</v>
      </c>
      <c r="E14" t="str">
        <v>BARANGAY VII (POB.)</v>
      </c>
      <c r="F14" t="str">
        <v>DAET</v>
      </c>
      <c r="G14" t="str">
        <v>CAMARINES NORTE</v>
      </c>
      <c r="H14" t="str">
        <v>MOLAVE TABANAO MEDICAL CLINIC - MTBN</v>
      </c>
      <c r="J14" t="str">
        <v>N</v>
      </c>
      <c r="K14" t="str">
        <v>N/A</v>
      </c>
      <c r="L14" t="str">
        <v>Private</v>
      </c>
      <c r="M14" t="str">
        <v>P</v>
      </c>
      <c r="N14" t="str">
        <v>NEW</v>
      </c>
      <c r="O14" t="str">
        <v>Clinically-diagnosed TB</v>
      </c>
      <c r="P14" t="str">
        <v>No Data</v>
      </c>
      <c r="Q14" t="str">
        <v>ON TREATMENT</v>
      </c>
    </row>
    <row r="15">
      <c r="A15" t="str">
        <v>MN</v>
      </c>
      <c r="B15">
        <v>46105</v>
      </c>
      <c r="C15">
        <v>46</v>
      </c>
      <c r="D15" t="str">
        <v>F</v>
      </c>
      <c r="E15" t="str">
        <v>BANOCBOC</v>
      </c>
      <c r="F15" t="str">
        <v>VINZONS</v>
      </c>
      <c r="G15" t="str">
        <v>CAMARINES NORTE</v>
      </c>
      <c r="H15" t="str">
        <v>MOLAVE TABANAO MEDICAL CLINIC - MTBN</v>
      </c>
      <c r="J15" t="str">
        <v>N</v>
      </c>
      <c r="K15" t="str">
        <v>N/A</v>
      </c>
      <c r="L15" t="str">
        <v>Private</v>
      </c>
      <c r="M15" t="str">
        <v>P</v>
      </c>
      <c r="N15" t="str">
        <v>RELAPSE</v>
      </c>
      <c r="O15" t="str">
        <v>Bacteriologically-confirmed TB</v>
      </c>
      <c r="P15" t="str">
        <v>MTB: Detected Rif-resistance not detected</v>
      </c>
      <c r="Q15" t="str">
        <v>ON TREATMENT</v>
      </c>
    </row>
    <row r="16">
      <c r="A16" t="str">
        <v>MN</v>
      </c>
      <c r="B16">
        <v>46099</v>
      </c>
      <c r="C16">
        <v>54</v>
      </c>
      <c r="D16" t="str">
        <v>F</v>
      </c>
      <c r="E16" t="str">
        <v>SAN ROQUE</v>
      </c>
      <c r="F16" t="str">
        <v>MERCEDES</v>
      </c>
      <c r="G16" t="str">
        <v>CAMARINES NORTE</v>
      </c>
      <c r="H16" t="str">
        <v>DAET DOCTORS HOSPITAL INCORPORATED - MTBN</v>
      </c>
      <c r="J16" t="str">
        <v>N</v>
      </c>
      <c r="K16" t="str">
        <v>N/A</v>
      </c>
      <c r="L16" t="str">
        <v>Private</v>
      </c>
      <c r="M16" t="str">
        <v>P</v>
      </c>
      <c r="N16" t="str">
        <v>NEW</v>
      </c>
      <c r="O16" t="str">
        <v>Bacteriologically-confirmed TB</v>
      </c>
      <c r="P16" t="str">
        <v>MTB: Detected Rif-resistance not detected</v>
      </c>
      <c r="Q16" t="str">
        <v>ON TREATMENT</v>
      </c>
    </row>
    <row r="17">
      <c r="A17" t="str">
        <v>MN</v>
      </c>
      <c r="B17">
        <v>46079</v>
      </c>
      <c r="C17">
        <v>22</v>
      </c>
      <c r="D17" t="str">
        <v>M</v>
      </c>
      <c r="F17" t="str">
        <v>TALISAY</v>
      </c>
      <c r="G17" t="str">
        <v>CAMARINES NORTE</v>
      </c>
      <c r="H17" t="str">
        <v>DAET DOCTORS HOSPITAL INCORPORATED - MTBN</v>
      </c>
      <c r="J17" t="str">
        <v>N</v>
      </c>
      <c r="K17" t="str">
        <v>N/A</v>
      </c>
      <c r="L17" t="str">
        <v>Private</v>
      </c>
      <c r="M17" t="str">
        <v>P</v>
      </c>
      <c r="N17" t="str">
        <v>NEW</v>
      </c>
      <c r="O17" t="str">
        <v>Bacteriologically-confirmed TB</v>
      </c>
      <c r="P17" t="str">
        <v>MTB: Detected Rif-resistance not detected</v>
      </c>
      <c r="Q17" t="str">
        <v>ON TREATMENT</v>
      </c>
    </row>
    <row r="18">
      <c r="A18" t="str">
        <v>MN</v>
      </c>
      <c r="B18">
        <v>46087</v>
      </c>
      <c r="C18">
        <v>29</v>
      </c>
      <c r="D18" t="str">
        <v>M</v>
      </c>
      <c r="F18" t="str">
        <v>PARACALE</v>
      </c>
      <c r="G18" t="str">
        <v>CAMARINES NORTE</v>
      </c>
      <c r="H18" t="str">
        <v>DAET DOCTORS HOSPITAL INCORPORATED - MTBN</v>
      </c>
      <c r="J18" t="str">
        <v>N</v>
      </c>
      <c r="K18" t="str">
        <v>N/A</v>
      </c>
      <c r="L18" t="str">
        <v>Private</v>
      </c>
      <c r="M18" t="str">
        <v>P</v>
      </c>
      <c r="N18" t="str">
        <v>NEW</v>
      </c>
      <c r="O18" t="str">
        <v>Bacteriologically-confirmed TB</v>
      </c>
      <c r="P18" t="str">
        <v>MTB: Detected Rif-resistance indeterminate</v>
      </c>
      <c r="Q18" t="str">
        <v>DIED</v>
      </c>
    </row>
    <row r="19">
      <c r="A19" t="str">
        <v>MN</v>
      </c>
      <c r="B19">
        <v>46087</v>
      </c>
      <c r="C19">
        <v>29</v>
      </c>
      <c r="D19" t="str">
        <v>M</v>
      </c>
      <c r="E19" t="str">
        <v>BAGUMBAYAN</v>
      </c>
      <c r="F19" t="str">
        <v>PARACALE</v>
      </c>
      <c r="G19" t="str">
        <v>CAMARINES NORTE</v>
      </c>
      <c r="H19" t="str">
        <v>DAET DOCTORS HOSPITAL INCORPORATED - MTBN</v>
      </c>
      <c r="J19" t="str">
        <v>N</v>
      </c>
      <c r="K19" t="str">
        <v>N/A</v>
      </c>
      <c r="L19" t="str">
        <v>Private</v>
      </c>
      <c r="M19" t="str">
        <v>P</v>
      </c>
      <c r="N19" t="str">
        <v>NEW</v>
      </c>
      <c r="O19" t="str">
        <v>Bacteriologically-confirmed TB</v>
      </c>
      <c r="P19" t="str">
        <v>MTB: Detected Rif-resistance indeterminate</v>
      </c>
      <c r="Q19" t="str">
        <v>DIED</v>
      </c>
    </row>
    <row r="20">
      <c r="A20" t="str">
        <v>MN</v>
      </c>
      <c r="B20">
        <v>46086</v>
      </c>
      <c r="C20">
        <v>15</v>
      </c>
      <c r="D20" t="str">
        <v>M</v>
      </c>
      <c r="E20" t="str">
        <v>CARINGO</v>
      </c>
      <c r="F20" t="str">
        <v>MERCEDES</v>
      </c>
      <c r="G20" t="str">
        <v>CAMARINES NORTE</v>
      </c>
      <c r="H20" t="str">
        <v>DAET DOCTORS HOSPITAL INCORPORATED - MTBN</v>
      </c>
      <c r="J20" t="str">
        <v>N</v>
      </c>
      <c r="K20" t="str">
        <v>N/A</v>
      </c>
      <c r="L20" t="str">
        <v>Private</v>
      </c>
      <c r="M20" t="str">
        <v>P</v>
      </c>
      <c r="N20" t="str">
        <v>NEW</v>
      </c>
      <c r="O20" t="str">
        <v>Bacteriologically-confirmed TB</v>
      </c>
      <c r="P20" t="str">
        <v>MTB: Detected Rif-resistance indeterminate</v>
      </c>
      <c r="Q20" t="str">
        <v>ON TREATMENT</v>
      </c>
    </row>
    <row r="21">
      <c r="A21" t="str">
        <v>MN</v>
      </c>
      <c r="B21">
        <v>46096</v>
      </c>
      <c r="C21">
        <v>62</v>
      </c>
      <c r="D21" t="str">
        <v>M</v>
      </c>
      <c r="E21" t="str">
        <v>COBANGBANG (CARUMPIT)</v>
      </c>
      <c r="F21" t="str">
        <v>DAET</v>
      </c>
      <c r="G21" t="str">
        <v>CAMARINES NORTE</v>
      </c>
      <c r="H21" t="str">
        <v>DAET DOCTORS HOSPITAL INCORPORATED - MTBN</v>
      </c>
      <c r="J21" t="str">
        <v>N</v>
      </c>
      <c r="K21" t="str">
        <v>N/A</v>
      </c>
      <c r="L21" t="str">
        <v>Private</v>
      </c>
      <c r="M21" t="str">
        <v>P</v>
      </c>
      <c r="N21" t="str">
        <v>NEW</v>
      </c>
      <c r="O21" t="str">
        <v>Bacteriologically-confirmed TB</v>
      </c>
      <c r="P21" t="str">
        <v>MTB: Detected Rif-resistance not detected</v>
      </c>
      <c r="Q21" t="str">
        <v>ON TREATMENT</v>
      </c>
    </row>
    <row r="22">
      <c r="A22" t="str">
        <v>MN</v>
      </c>
      <c r="B22">
        <v>46096</v>
      </c>
      <c r="C22">
        <v>52</v>
      </c>
      <c r="D22" t="str">
        <v>M</v>
      </c>
      <c r="E22" t="str">
        <v>MANGCAMAGONG</v>
      </c>
      <c r="F22" t="str">
        <v>BASUD</v>
      </c>
      <c r="G22" t="str">
        <v>CAMARINES NORTE</v>
      </c>
      <c r="H22" t="str">
        <v>DAET DOCTORS HOSPITAL INCORPORATED - MTBN</v>
      </c>
      <c r="J22" t="str">
        <v>N</v>
      </c>
      <c r="K22" t="str">
        <v>N/A</v>
      </c>
      <c r="L22" t="str">
        <v>Private</v>
      </c>
      <c r="M22" t="str">
        <v>P</v>
      </c>
      <c r="N22" t="str">
        <v>NEW</v>
      </c>
      <c r="O22" t="str">
        <v>Bacteriologically-confirmed TB</v>
      </c>
      <c r="P22" t="str">
        <v>MTB: Detected Rif-resistance not detected</v>
      </c>
      <c r="Q22" t="str">
        <v>ON TREATMENT</v>
      </c>
    </row>
    <row r="23">
      <c r="A23" t="str">
        <v>MN</v>
      </c>
      <c r="B23">
        <v>46106</v>
      </c>
      <c r="C23">
        <v>28</v>
      </c>
      <c r="D23" t="str">
        <v>M</v>
      </c>
      <c r="E23" t="str">
        <v>BARANGAY VII (POB.)</v>
      </c>
      <c r="F23" t="str">
        <v>DAET</v>
      </c>
      <c r="G23" t="str">
        <v>CAMARINES NORTE</v>
      </c>
      <c r="H23" t="str">
        <v>DAET DOCTORS HOSPITAL INCORPORATED - MTBN</v>
      </c>
      <c r="J23" t="str">
        <v>N</v>
      </c>
      <c r="K23" t="str">
        <v>N/A</v>
      </c>
      <c r="L23" t="str">
        <v>Private</v>
      </c>
      <c r="M23" t="str">
        <v>P</v>
      </c>
      <c r="N23" t="str">
        <v>NEW</v>
      </c>
      <c r="O23" t="str">
        <v>Bacteriologically-confirmed TB</v>
      </c>
      <c r="P23" t="str">
        <v>MTB: Detected Rif-resistance not detected</v>
      </c>
      <c r="Q23" t="str">
        <v>ON TREATMENT</v>
      </c>
    </row>
    <row r="24">
      <c r="A24" t="str">
        <v>MN</v>
      </c>
      <c r="B24">
        <v>46076</v>
      </c>
      <c r="C24">
        <v>60</v>
      </c>
      <c r="D24" t="str">
        <v>F</v>
      </c>
      <c r="E24" t="str">
        <v>ALAWIHAO</v>
      </c>
      <c r="F24" t="str">
        <v>DAET</v>
      </c>
      <c r="G24" t="str">
        <v>CAMARINES NORTE</v>
      </c>
      <c r="H24" t="str">
        <v>DAET DOCTORS HOSPITAL INCORPORATED - MTBN</v>
      </c>
      <c r="J24" t="str">
        <v>N</v>
      </c>
      <c r="K24" t="str">
        <v>N/A</v>
      </c>
      <c r="L24" t="str">
        <v>Private</v>
      </c>
      <c r="M24" t="str">
        <v>P</v>
      </c>
      <c r="N24" t="str">
        <v>NEW</v>
      </c>
      <c r="O24" t="str">
        <v>Bacteriologically-confirmed TB</v>
      </c>
      <c r="P24" t="str">
        <v>MTB: Detected Rif-resistance not detected</v>
      </c>
      <c r="Q24" t="str">
        <v>ON TREATMENT</v>
      </c>
    </row>
    <row r="25">
      <c r="A25" t="str">
        <v>MN</v>
      </c>
      <c r="B25">
        <v>46098</v>
      </c>
      <c r="C25">
        <v>59</v>
      </c>
      <c r="D25" t="str">
        <v>M</v>
      </c>
      <c r="E25" t="str">
        <v>COBANGBANG (CARUMPIT)</v>
      </c>
      <c r="F25" t="str">
        <v>DAET</v>
      </c>
      <c r="G25" t="str">
        <v>CAMARINES NORTE</v>
      </c>
      <c r="H25" t="str">
        <v>DAET DOCTORS HOSPITAL INCORPORATED - MTBN</v>
      </c>
      <c r="J25" t="str">
        <v>N</v>
      </c>
      <c r="K25" t="str">
        <v>N/A</v>
      </c>
      <c r="L25" t="str">
        <v>Private</v>
      </c>
      <c r="M25" t="str">
        <v>P</v>
      </c>
      <c r="N25" t="str">
        <v>NEW</v>
      </c>
      <c r="O25" t="str">
        <v>Bacteriologically-confirmed TB</v>
      </c>
      <c r="P25" t="str">
        <v>MTB: Detected Rif-resistance not detected</v>
      </c>
      <c r="Q25" t="str">
        <v>ON TREATMENT</v>
      </c>
    </row>
    <row r="26">
      <c r="A26" t="str">
        <v>MN</v>
      </c>
      <c r="B26">
        <v>46098</v>
      </c>
      <c r="C26">
        <v>59</v>
      </c>
      <c r="D26" t="str">
        <v>M</v>
      </c>
      <c r="E26" t="str">
        <v>ALAWIHAO</v>
      </c>
      <c r="F26" t="str">
        <v>DAET</v>
      </c>
      <c r="G26" t="str">
        <v>CAMARINES NORTE</v>
      </c>
      <c r="H26" t="str">
        <v>DAET DOCTORS HOSPITAL INCORPORATED - MTBN</v>
      </c>
      <c r="J26" t="str">
        <v>N</v>
      </c>
      <c r="K26" t="str">
        <v>N/A</v>
      </c>
      <c r="L26" t="str">
        <v>Private</v>
      </c>
      <c r="M26" t="str">
        <v>P</v>
      </c>
      <c r="N26" t="str">
        <v>NEW</v>
      </c>
      <c r="O26" t="str">
        <v>Bacteriologically-confirmed TB</v>
      </c>
      <c r="P26" t="str">
        <v>MTB: Detected Rif-resistance not detected</v>
      </c>
      <c r="Q26" t="str">
        <v>ON TREATMENT</v>
      </c>
    </row>
    <row r="27">
      <c r="A27" t="str">
        <v>MN</v>
      </c>
      <c r="B27">
        <v>46040</v>
      </c>
      <c r="C27">
        <v>36</v>
      </c>
      <c r="D27" t="str">
        <v>M</v>
      </c>
      <c r="E27" t="str">
        <v>LANITON</v>
      </c>
      <c r="F27" t="str">
        <v>BASUD</v>
      </c>
      <c r="G27" t="str">
        <v>CAMARINES NORTE</v>
      </c>
      <c r="H27" t="str">
        <v>MEGA LIFE CLINIC AND INTERNAL MEDICINE - MTBN</v>
      </c>
      <c r="J27" t="str">
        <v>N</v>
      </c>
      <c r="K27" t="str">
        <v>N/A</v>
      </c>
      <c r="L27" t="str">
        <v>Private</v>
      </c>
      <c r="M27" t="str">
        <v>P</v>
      </c>
      <c r="N27" t="str">
        <v>NEW</v>
      </c>
      <c r="O27" t="str">
        <v>Bacteriologically-confirmed TB</v>
      </c>
      <c r="P27" t="str">
        <v>MTB: Detected Rif-resistance not detected</v>
      </c>
      <c r="Q27" t="str">
        <v>ON TREATMENT</v>
      </c>
    </row>
    <row r="28">
      <c r="A28" t="str">
        <v>MN</v>
      </c>
      <c r="B28">
        <v>46027</v>
      </c>
      <c r="C28">
        <v>43</v>
      </c>
      <c r="D28" t="str">
        <v>M</v>
      </c>
      <c r="E28" t="str">
        <v>BARANGAY I (POB.)</v>
      </c>
      <c r="F28" t="str">
        <v>DAET</v>
      </c>
      <c r="G28" t="str">
        <v>CAMARINES NORTE</v>
      </c>
      <c r="H28" t="str">
        <v>MEGA LIFE CLINIC AND INTERNAL MEDICINE - MTBN</v>
      </c>
      <c r="J28" t="str">
        <v>N</v>
      </c>
      <c r="K28" t="str">
        <v>N/A</v>
      </c>
      <c r="L28" t="str">
        <v>Private</v>
      </c>
      <c r="M28" t="str">
        <v>P</v>
      </c>
      <c r="N28" t="str">
        <v>NEW</v>
      </c>
      <c r="O28" t="str">
        <v>Bacteriologically-confirmed TB</v>
      </c>
      <c r="P28" t="str">
        <v>MTB: Detected Rif-resistance not detected</v>
      </c>
      <c r="Q28" t="str">
        <v>ON TREATMENT</v>
      </c>
    </row>
    <row r="29">
      <c r="A29" t="str">
        <v>MN</v>
      </c>
      <c r="B29">
        <v>46027</v>
      </c>
      <c r="C29">
        <v>50</v>
      </c>
      <c r="D29" t="str">
        <v>F</v>
      </c>
      <c r="E29" t="str">
        <v>POBLACION SUR</v>
      </c>
      <c r="F29" t="str">
        <v>PARACALE</v>
      </c>
      <c r="G29" t="str">
        <v>CAMARINES NORTE</v>
      </c>
      <c r="H29" t="str">
        <v>MEGA LIFE CLINIC AND INTERNAL MEDICINE - MTBN</v>
      </c>
      <c r="J29" t="str">
        <v>N</v>
      </c>
      <c r="K29" t="str">
        <v>N/A</v>
      </c>
      <c r="L29" t="str">
        <v>Private</v>
      </c>
      <c r="M29" t="str">
        <v>P</v>
      </c>
      <c r="N29" t="str">
        <v>NEW</v>
      </c>
      <c r="O29" t="str">
        <v>Bacteriologically-confirmed TB</v>
      </c>
      <c r="P29" t="str">
        <v>MTB: Detected Rif-resistance not detected</v>
      </c>
      <c r="Q29" t="str">
        <v>ON TREATMENT</v>
      </c>
    </row>
    <row r="30">
      <c r="A30" t="str">
        <v>MN</v>
      </c>
      <c r="B30">
        <v>46081</v>
      </c>
      <c r="C30">
        <v>57</v>
      </c>
      <c r="D30" t="str">
        <v>M</v>
      </c>
      <c r="E30" t="str">
        <v>MAGANG</v>
      </c>
      <c r="F30" t="str">
        <v>DAET</v>
      </c>
      <c r="G30" t="str">
        <v>CAMARINES NORTE</v>
      </c>
      <c r="H30" t="str">
        <v>MEGA LIFE CLINIC AND INTERNAL MEDICINE - MTBN</v>
      </c>
      <c r="J30" t="str">
        <v>N</v>
      </c>
      <c r="K30" t="str">
        <v>N/A</v>
      </c>
      <c r="L30" t="str">
        <v>Private</v>
      </c>
      <c r="M30" t="str">
        <v>P</v>
      </c>
      <c r="N30" t="str">
        <v>NEW</v>
      </c>
      <c r="O30" t="str">
        <v>Bacteriologically-confirmed TB</v>
      </c>
      <c r="P30" t="str">
        <v>MTB: Detected Rif-resistance indeterminate</v>
      </c>
      <c r="Q30" t="str">
        <v>ON TREATMENT</v>
      </c>
    </row>
    <row r="31">
      <c r="A31" t="str">
        <v>MN</v>
      </c>
      <c r="B31">
        <v>46106</v>
      </c>
      <c r="C31">
        <v>50</v>
      </c>
      <c r="D31" t="str">
        <v>M</v>
      </c>
      <c r="E31" t="str">
        <v>GUMAUS</v>
      </c>
      <c r="F31" t="str">
        <v>PARACALE</v>
      </c>
      <c r="G31" t="str">
        <v>CAMARINES NORTE</v>
      </c>
      <c r="H31" t="str">
        <v>MEGA LIFE CLINIC AND INTERNAL MEDICINE - MTBN</v>
      </c>
      <c r="J31" t="str">
        <v>Y</v>
      </c>
      <c r="K31" t="str">
        <v>Requested</v>
      </c>
      <c r="L31" t="str">
        <v>Private</v>
      </c>
      <c r="M31" t="str">
        <v>P</v>
      </c>
      <c r="N31" t="str">
        <v>NEW</v>
      </c>
      <c r="O31" t="str">
        <v>Bacteriologically-confirmed TB</v>
      </c>
      <c r="P31" t="str">
        <v>MTB: Detected Rif-resistance indeterminate</v>
      </c>
      <c r="Q31" t="str">
        <v>DIAGNOSED</v>
      </c>
    </row>
    <row r="32">
      <c r="A32" t="str">
        <v>MN</v>
      </c>
      <c r="B32">
        <v>46052</v>
      </c>
      <c r="C32">
        <v>14</v>
      </c>
      <c r="D32" t="str">
        <v>F</v>
      </c>
      <c r="E32" t="str">
        <v>CAHABAAN</v>
      </c>
      <c r="F32" t="str">
        <v>TALISAY</v>
      </c>
      <c r="G32" t="str">
        <v>CAMARINES NORTE</v>
      </c>
      <c r="H32" t="str">
        <v>LAZO CLINIC - MTBN</v>
      </c>
      <c r="J32" t="str">
        <v>N</v>
      </c>
      <c r="K32" t="str">
        <v>N/A</v>
      </c>
      <c r="L32" t="str">
        <v>Private</v>
      </c>
      <c r="M32" t="str">
        <v>P</v>
      </c>
      <c r="N32" t="str">
        <v>NEW</v>
      </c>
      <c r="O32" t="str">
        <v>Bacteriologically-confirmed TB</v>
      </c>
      <c r="P32" t="str">
        <v>MTB: Detected Rif-resistance indeterminate</v>
      </c>
      <c r="Q32" t="str">
        <v>ON TREATMENT</v>
      </c>
    </row>
    <row r="33">
      <c r="A33" t="str">
        <v>MN</v>
      </c>
      <c r="B33">
        <v>46055</v>
      </c>
      <c r="C33">
        <v>71</v>
      </c>
      <c r="D33" t="str">
        <v>M</v>
      </c>
      <c r="E33" t="str">
        <v>ALAWIHAO</v>
      </c>
      <c r="F33" t="str">
        <v>DAET</v>
      </c>
      <c r="G33" t="str">
        <v>CAMARINES NORTE</v>
      </c>
      <c r="H33" t="str">
        <v>LAZO CLINIC - MTBN</v>
      </c>
      <c r="J33" t="str">
        <v>N</v>
      </c>
      <c r="K33" t="str">
        <v>N/A</v>
      </c>
      <c r="L33" t="str">
        <v>Private</v>
      </c>
      <c r="M33" t="str">
        <v>P</v>
      </c>
      <c r="N33" t="str">
        <v>NEW</v>
      </c>
      <c r="O33" t="str">
        <v>Bacteriologically-confirmed TB</v>
      </c>
      <c r="P33" t="str">
        <v>MTB: Detected Rif-resistance not detected</v>
      </c>
      <c r="Q33" t="str">
        <v>ON TREATMENT</v>
      </c>
    </row>
    <row r="34">
      <c r="A34" t="str">
        <v>MN</v>
      </c>
      <c r="B34">
        <v>46032</v>
      </c>
      <c r="C34">
        <v>61</v>
      </c>
      <c r="D34" t="str">
        <v>M</v>
      </c>
      <c r="E34" t="str">
        <v>TUGOS</v>
      </c>
      <c r="F34" t="str">
        <v>PARACALE</v>
      </c>
      <c r="G34" t="str">
        <v>CAMARINES NORTE</v>
      </c>
      <c r="H34" t="str">
        <v>VICENTE-ISABEL MULTI-SPECIALTY CLINIC AND DIAGNOSTIC CENTER-CAM NORTE - MTBN</v>
      </c>
      <c r="J34" t="str">
        <v>N</v>
      </c>
      <c r="K34" t="str">
        <v>N/A</v>
      </c>
      <c r="L34" t="str">
        <v>Private</v>
      </c>
      <c r="M34" t="str">
        <v>P</v>
      </c>
      <c r="N34" t="str">
        <v>NEW</v>
      </c>
      <c r="O34" t="str">
        <v>Bacteriologically-confirmed TB</v>
      </c>
      <c r="P34" t="str">
        <v>MTB: Detected Rif-resistance not detected</v>
      </c>
      <c r="Q34" t="str">
        <v>ON TREATMENT</v>
      </c>
    </row>
    <row r="35">
      <c r="A35" t="str">
        <v>MN</v>
      </c>
      <c r="B35">
        <v>46032</v>
      </c>
      <c r="C35">
        <v>34</v>
      </c>
      <c r="D35" t="str">
        <v>M</v>
      </c>
      <c r="E35" t="str">
        <v>TAWIG</v>
      </c>
      <c r="F35" t="str">
        <v>PARACALE</v>
      </c>
      <c r="G35" t="str">
        <v>CAMARINES NORTE</v>
      </c>
      <c r="H35" t="str">
        <v>VICENTE-ISABEL MULTI-SPECIALTY CLINIC AND DIAGNOSTIC CENTER-CAM NORTE - MTBN</v>
      </c>
      <c r="J35" t="str">
        <v>N</v>
      </c>
      <c r="K35" t="str">
        <v>N/A</v>
      </c>
      <c r="L35" t="str">
        <v>Private</v>
      </c>
      <c r="M35" t="str">
        <v>P</v>
      </c>
      <c r="N35" t="str">
        <v>NEW</v>
      </c>
      <c r="O35" t="str">
        <v>Bacteriologically-confirmed TB</v>
      </c>
      <c r="P35" t="str">
        <v>MTB: Detected Rif-resistance not detected</v>
      </c>
      <c r="Q35" t="str">
        <v>ON TREATMENT</v>
      </c>
    </row>
    <row r="36">
      <c r="A36" t="str">
        <v>MN</v>
      </c>
      <c r="B36">
        <v>46032</v>
      </c>
      <c r="C36">
        <v>33</v>
      </c>
      <c r="D36" t="str">
        <v>F</v>
      </c>
      <c r="E36" t="str">
        <v>PINAGBIRAYAN MALAKI</v>
      </c>
      <c r="F36" t="str">
        <v>PARACALE</v>
      </c>
      <c r="G36" t="str">
        <v>CAMARINES NORTE</v>
      </c>
      <c r="H36" t="str">
        <v>VICENTE-ISABEL MULTI-SPECIALTY CLINIC AND DIAGNOSTIC CENTER-CAM NORTE - MTBN</v>
      </c>
      <c r="J36" t="str">
        <v>N</v>
      </c>
      <c r="K36" t="str">
        <v>N/A</v>
      </c>
      <c r="L36" t="str">
        <v>Private</v>
      </c>
      <c r="M36" t="str">
        <v>P</v>
      </c>
      <c r="N36" t="str">
        <v>NEW</v>
      </c>
      <c r="O36" t="str">
        <v>Bacteriologically-confirmed TB</v>
      </c>
      <c r="P36" t="str">
        <v>MTB: Detected Rif-resistance not detected</v>
      </c>
      <c r="Q36" t="str">
        <v>ON TREATMENT</v>
      </c>
    </row>
    <row r="37">
      <c r="A37" t="str">
        <v>MN</v>
      </c>
      <c r="B37">
        <v>46059</v>
      </c>
      <c r="C37">
        <v>34</v>
      </c>
      <c r="D37" t="str">
        <v>M</v>
      </c>
      <c r="E37" t="str">
        <v>POBLACION I (BARANGAY 1)</v>
      </c>
      <c r="F37" t="str">
        <v>REAL</v>
      </c>
      <c r="G37" t="str">
        <v>QUEZON</v>
      </c>
      <c r="H37" t="str">
        <v>VICENTE-ISABEL MULTI-SPECIALTY CLINIC AND DIAGNOSTIC CENTER-CAM NORTE - MTBN</v>
      </c>
      <c r="J37" t="str">
        <v>Y</v>
      </c>
      <c r="K37" t="str">
        <v>Requested</v>
      </c>
      <c r="L37" t="str">
        <v>Private</v>
      </c>
      <c r="M37" t="str">
        <v>P</v>
      </c>
      <c r="N37" t="str">
        <v>NEW</v>
      </c>
      <c r="O37" t="str">
        <v>Bacteriologically-confirmed TB</v>
      </c>
      <c r="P37" t="str">
        <v>MTB: Detected Rif-resistance indeterminate</v>
      </c>
      <c r="Q37" t="str">
        <v>DIAGNOSED</v>
      </c>
    </row>
    <row r="38">
      <c r="A38" t="str">
        <v>MN</v>
      </c>
      <c r="B38">
        <v>46052</v>
      </c>
      <c r="C38">
        <v>14</v>
      </c>
      <c r="D38" t="str">
        <v>M</v>
      </c>
      <c r="E38" t="str">
        <v>SANTA ROSA SUR</v>
      </c>
      <c r="F38" t="str">
        <v>JOSE PANGANIBAN</v>
      </c>
      <c r="G38" t="str">
        <v>CAMARINES NORTE</v>
      </c>
      <c r="H38" t="str">
        <v>VICENTE-ISABEL MULTI-SPECIALTY CLINIC AND DIAGNOSTIC CENTER-CAM NORTE - MTBN</v>
      </c>
      <c r="J38" t="str">
        <v>N</v>
      </c>
      <c r="K38" t="str">
        <v>N/A</v>
      </c>
      <c r="L38" t="str">
        <v>Private</v>
      </c>
      <c r="M38" t="str">
        <v>P</v>
      </c>
      <c r="N38" t="str">
        <v>NEW</v>
      </c>
      <c r="O38" t="str">
        <v>Bacteriologically-confirmed TB</v>
      </c>
      <c r="P38" t="str">
        <v>MTB: Detected Rif-resistance not detected</v>
      </c>
      <c r="Q38" t="str">
        <v>ON TREATMENT</v>
      </c>
    </row>
    <row r="39">
      <c r="A39" t="str">
        <v>MN</v>
      </c>
      <c r="B39">
        <v>46066</v>
      </c>
      <c r="C39">
        <v>9</v>
      </c>
      <c r="D39" t="str">
        <v>F</v>
      </c>
      <c r="E39" t="str">
        <v>COBANGBANG (CARUMPIT)</v>
      </c>
      <c r="F39" t="str">
        <v>DAET</v>
      </c>
      <c r="G39" t="str">
        <v>CAMARINES NORTE</v>
      </c>
      <c r="H39" t="str">
        <v>VICENTE-ISABEL MULTI-SPECIALTY CLINIC AND DIAGNOSTIC CENTER-CAM NORTE - MTBN</v>
      </c>
      <c r="J39" t="str">
        <v>N</v>
      </c>
      <c r="K39" t="str">
        <v>N/A</v>
      </c>
      <c r="L39" t="str">
        <v>Private</v>
      </c>
      <c r="M39" t="str">
        <v>P</v>
      </c>
      <c r="N39" t="str">
        <v>NEW</v>
      </c>
      <c r="O39" t="str">
        <v>Bacteriologically-confirmed TB</v>
      </c>
      <c r="P39" t="str">
        <v>MTB: Detected Rif-resistance not detected</v>
      </c>
      <c r="Q39" t="str">
        <v>ON TREATMENT</v>
      </c>
    </row>
    <row r="40">
      <c r="A40" t="str">
        <v>MN</v>
      </c>
      <c r="B40">
        <v>46066</v>
      </c>
      <c r="C40">
        <v>59</v>
      </c>
      <c r="D40" t="str">
        <v>M</v>
      </c>
      <c r="E40" t="str">
        <v>GUMAUS</v>
      </c>
      <c r="F40" t="str">
        <v>PARACALE</v>
      </c>
      <c r="G40" t="str">
        <v>CAMARINES NORTE</v>
      </c>
      <c r="H40" t="str">
        <v>VICENTE-ISABEL MULTI-SPECIALTY CLINIC AND DIAGNOSTIC CENTER-CAM NORTE - MTBN</v>
      </c>
      <c r="J40" t="str">
        <v>N</v>
      </c>
      <c r="K40" t="str">
        <v>N/A</v>
      </c>
      <c r="L40" t="str">
        <v>Private</v>
      </c>
      <c r="M40" t="str">
        <v>P</v>
      </c>
      <c r="N40" t="str">
        <v>NEW</v>
      </c>
      <c r="O40" t="str">
        <v>Bacteriologically-confirmed TB</v>
      </c>
      <c r="P40" t="str">
        <v>MTB: Detected Rif-resistance not detected</v>
      </c>
      <c r="Q40" t="str">
        <v>ON TREATMENT</v>
      </c>
    </row>
    <row r="41">
      <c r="A41" t="str">
        <v>MN</v>
      </c>
      <c r="B41">
        <v>46066</v>
      </c>
      <c r="C41">
        <v>11</v>
      </c>
      <c r="D41" t="str">
        <v>M</v>
      </c>
      <c r="E41" t="str">
        <v>BARANGAY II (POB.)</v>
      </c>
      <c r="F41" t="str">
        <v>MERCEDES</v>
      </c>
      <c r="G41" t="str">
        <v>CAMARINES NORTE</v>
      </c>
      <c r="H41" t="str">
        <v>VICENTE-ISABEL MULTI-SPECIALTY CLINIC AND DIAGNOSTIC CENTER-CAM NORTE - MTBN</v>
      </c>
      <c r="J41" t="str">
        <v>N</v>
      </c>
      <c r="K41" t="str">
        <v>N/A</v>
      </c>
      <c r="L41" t="str">
        <v>Private</v>
      </c>
      <c r="M41" t="str">
        <v>P</v>
      </c>
      <c r="N41" t="str">
        <v>NEW</v>
      </c>
      <c r="O41" t="str">
        <v>Bacteriologically-confirmed TB</v>
      </c>
      <c r="P41" t="str">
        <v>MTB: Detected Rif-resistance indeterminate</v>
      </c>
      <c r="Q41" t="str">
        <v>ON TREATMENT</v>
      </c>
    </row>
    <row r="42">
      <c r="A42" t="str">
        <v>MN</v>
      </c>
      <c r="B42">
        <v>46074</v>
      </c>
      <c r="C42">
        <v>20</v>
      </c>
      <c r="D42" t="str">
        <v>M</v>
      </c>
      <c r="E42" t="str">
        <v>PINAGBIRAYAN MALAKI</v>
      </c>
      <c r="F42" t="str">
        <v>PARACALE</v>
      </c>
      <c r="G42" t="str">
        <v>CAMARINES NORTE</v>
      </c>
      <c r="H42" t="str">
        <v>VICENTE-ISABEL MULTI-SPECIALTY CLINIC AND DIAGNOSTIC CENTER-CAM NORTE - MTBN</v>
      </c>
      <c r="J42" t="str">
        <v>N</v>
      </c>
      <c r="K42" t="str">
        <v>N/A</v>
      </c>
      <c r="L42" t="str">
        <v>Private</v>
      </c>
      <c r="M42" t="str">
        <v>P</v>
      </c>
      <c r="N42" t="str">
        <v>NEW</v>
      </c>
      <c r="O42" t="str">
        <v>Bacteriologically-confirmed TB</v>
      </c>
      <c r="P42" t="str">
        <v>MTB: Detected Rif-resistance not detected</v>
      </c>
      <c r="Q42" t="str">
        <v>ON TREATMENT</v>
      </c>
    </row>
    <row r="43">
      <c r="A43" t="str">
        <v>MN</v>
      </c>
      <c r="B43">
        <v>46081</v>
      </c>
      <c r="C43">
        <v>23</v>
      </c>
      <c r="D43" t="str">
        <v>F</v>
      </c>
      <c r="E43" t="str">
        <v>PARANG</v>
      </c>
      <c r="F43" t="str">
        <v>JOSE PANGANIBAN</v>
      </c>
      <c r="G43" t="str">
        <v>CAMARINES NORTE</v>
      </c>
      <c r="H43" t="str">
        <v>VICENTE-ISABEL MULTI-SPECIALTY CLINIC AND DIAGNOSTIC CENTER-CAM NORTE - MTBN</v>
      </c>
      <c r="J43" t="str">
        <v>N</v>
      </c>
      <c r="K43" t="str">
        <v>N/A</v>
      </c>
      <c r="L43" t="str">
        <v>Private</v>
      </c>
      <c r="M43" t="str">
        <v>P</v>
      </c>
      <c r="N43" t="str">
        <v>NEW</v>
      </c>
      <c r="O43" t="str">
        <v>Bacteriologically-confirmed TB</v>
      </c>
      <c r="P43" t="str">
        <v>MTB: Detected Rif-resistance indeterminate</v>
      </c>
      <c r="Q43" t="str">
        <v>ON TREATMENT</v>
      </c>
    </row>
    <row r="44">
      <c r="A44" t="str">
        <v>MN</v>
      </c>
      <c r="B44">
        <v>46081</v>
      </c>
      <c r="C44">
        <v>53</v>
      </c>
      <c r="D44" t="str">
        <v>M</v>
      </c>
      <c r="E44" t="str">
        <v>ALAWIHAO</v>
      </c>
      <c r="F44" t="str">
        <v>DAET</v>
      </c>
      <c r="G44" t="str">
        <v>CAMARINES NORTE</v>
      </c>
      <c r="H44" t="str">
        <v>VICENTE-ISABEL MULTI-SPECIALTY CLINIC AND DIAGNOSTIC CENTER-CAM NORTE - MTBN</v>
      </c>
      <c r="J44" t="str">
        <v>N</v>
      </c>
      <c r="K44" t="str">
        <v>N/A</v>
      </c>
      <c r="L44" t="str">
        <v>Private</v>
      </c>
      <c r="M44" t="str">
        <v>P</v>
      </c>
      <c r="N44" t="str">
        <v>NEW</v>
      </c>
      <c r="O44" t="str">
        <v>Bacteriologically-confirmed TB</v>
      </c>
      <c r="P44" t="str">
        <v>MTB: Detected Rif-resistance not detected</v>
      </c>
      <c r="Q44" t="str">
        <v>ON TREATMENT</v>
      </c>
    </row>
    <row r="45">
      <c r="A45" t="str">
        <v>MN</v>
      </c>
      <c r="B45">
        <v>46108</v>
      </c>
      <c r="C45">
        <v>27</v>
      </c>
      <c r="D45" t="str">
        <v>F</v>
      </c>
      <c r="F45" t="str">
        <v>DAET</v>
      </c>
      <c r="G45" t="str">
        <v>CAMARINES NORTE</v>
      </c>
      <c r="H45" t="str">
        <v>VICENTE-ISABEL MULTI-SPECIALTY CLINIC AND DIAGNOSTIC CENTER-CAM NORTE - MTBN</v>
      </c>
      <c r="J45" t="str">
        <v>N</v>
      </c>
      <c r="K45" t="str">
        <v>N/A</v>
      </c>
      <c r="L45" t="str">
        <v>Private</v>
      </c>
      <c r="M45" t="str">
        <v>P</v>
      </c>
      <c r="N45" t="str">
        <v>NEW</v>
      </c>
      <c r="O45" t="str">
        <v>Bacteriologically-confirmed TB</v>
      </c>
      <c r="P45" t="str">
        <v>MTB: Detected Rif-resistance not detected</v>
      </c>
      <c r="Q45" t="str">
        <v>DIED</v>
      </c>
    </row>
    <row r="46">
      <c r="A46" t="str">
        <v>MN</v>
      </c>
      <c r="B46">
        <v>46096</v>
      </c>
      <c r="C46">
        <v>22</v>
      </c>
      <c r="D46" t="str">
        <v>M</v>
      </c>
      <c r="E46" t="str">
        <v>LAG-ON</v>
      </c>
      <c r="F46" t="str">
        <v>DAET</v>
      </c>
      <c r="G46" t="str">
        <v>CAMARINES NORTE</v>
      </c>
      <c r="H46" t="str">
        <v>VICENTE-ISABEL MULTI-SPECIALTY CLINIC AND DIAGNOSTIC CENTER-CAM NORTE - MTBN</v>
      </c>
      <c r="J46" t="str">
        <v>N</v>
      </c>
      <c r="K46" t="str">
        <v>N/A</v>
      </c>
      <c r="L46" t="str">
        <v>Private</v>
      </c>
      <c r="M46" t="str">
        <v>P</v>
      </c>
      <c r="N46" t="str">
        <v>NEW</v>
      </c>
      <c r="O46" t="str">
        <v>Bacteriologically-confirmed TB</v>
      </c>
      <c r="P46" t="str">
        <v>MTB: Detected Rif-resistance not detected</v>
      </c>
      <c r="Q46" t="str">
        <v>ON TREATMENT</v>
      </c>
    </row>
    <row r="47">
      <c r="A47" t="str">
        <v>MN</v>
      </c>
      <c r="B47">
        <v>46096</v>
      </c>
      <c r="C47">
        <v>61</v>
      </c>
      <c r="D47" t="str">
        <v>F</v>
      </c>
      <c r="E47" t="str">
        <v>SANTA ROSA SUR</v>
      </c>
      <c r="F47" t="str">
        <v>JOSE PANGANIBAN</v>
      </c>
      <c r="G47" t="str">
        <v>CAMARINES NORTE</v>
      </c>
      <c r="H47" t="str">
        <v>VICENTE-ISABEL MULTI-SPECIALTY CLINIC AND DIAGNOSTIC CENTER-CAM NORTE - MTBN</v>
      </c>
      <c r="J47" t="str">
        <v>N</v>
      </c>
      <c r="K47" t="str">
        <v>N/A</v>
      </c>
      <c r="L47" t="str">
        <v>Private</v>
      </c>
      <c r="M47" t="str">
        <v>P</v>
      </c>
      <c r="N47" t="str">
        <v>NEW</v>
      </c>
      <c r="O47" t="str">
        <v>Bacteriologically-confirmed TB</v>
      </c>
      <c r="P47" t="str">
        <v>MTB: Detected Rif-resistance not detected</v>
      </c>
      <c r="Q47" t="str">
        <v>ON TREATMENT</v>
      </c>
    </row>
    <row r="48">
      <c r="A48" t="str">
        <v>MN</v>
      </c>
      <c r="B48">
        <v>46107</v>
      </c>
      <c r="C48">
        <v>42</v>
      </c>
      <c r="D48" t="str">
        <v>F</v>
      </c>
      <c r="F48" t="str">
        <v>PARACALE</v>
      </c>
      <c r="G48" t="str">
        <v>CAMARINES NORTE</v>
      </c>
      <c r="H48" t="str">
        <v>VICENTE-ISABEL MULTI-SPECIALTY CLINIC AND DIAGNOSTIC CENTER-CAM NORTE - MTBN</v>
      </c>
      <c r="J48" t="str">
        <v>N</v>
      </c>
      <c r="K48" t="str">
        <v>N/A</v>
      </c>
      <c r="L48" t="str">
        <v>Private</v>
      </c>
      <c r="M48" t="str">
        <v>P</v>
      </c>
      <c r="N48" t="str">
        <v>NEW</v>
      </c>
      <c r="O48" t="str">
        <v>Bacteriologically-confirmed TB</v>
      </c>
      <c r="P48" t="str">
        <v>MTB: Detected Rif-resistance indeterminate</v>
      </c>
      <c r="Q48" t="str">
        <v>ON TREATMENT</v>
      </c>
    </row>
    <row r="49">
      <c r="A49" t="str">
        <v>MN</v>
      </c>
      <c r="B49">
        <v>46111</v>
      </c>
      <c r="C49">
        <v>40</v>
      </c>
      <c r="D49" t="str">
        <v>M</v>
      </c>
      <c r="F49" t="str">
        <v>PARACALE</v>
      </c>
      <c r="G49" t="str">
        <v>CAMARINES NORTE</v>
      </c>
      <c r="H49" t="str">
        <v>VICENTE-ISABEL MULTI-SPECIALTY CLINIC AND DIAGNOSTIC CENTER-CAM NORTE - MTBN</v>
      </c>
      <c r="J49" t="str">
        <v>N</v>
      </c>
      <c r="K49" t="str">
        <v>N/A</v>
      </c>
      <c r="L49" t="str">
        <v>Private</v>
      </c>
      <c r="M49" t="str">
        <v>P</v>
      </c>
      <c r="N49" t="str">
        <v>NEW</v>
      </c>
      <c r="O49" t="str">
        <v>Bacteriologically-confirmed TB</v>
      </c>
      <c r="P49" t="str">
        <v>MTB: Detected Rif-resistance detected</v>
      </c>
      <c r="Q49" t="str">
        <v>ON TREATMENT</v>
      </c>
    </row>
    <row r="50">
      <c r="A50" t="str">
        <v>MN</v>
      </c>
      <c r="B50">
        <v>46078</v>
      </c>
      <c r="C50">
        <v>33</v>
      </c>
      <c r="D50" t="str">
        <v>M</v>
      </c>
      <c r="E50" t="str">
        <v>POBLACION NORTE</v>
      </c>
      <c r="F50" t="str">
        <v>PARACALE</v>
      </c>
      <c r="G50" t="str">
        <v>CAMARINES NORTE</v>
      </c>
      <c r="H50" t="str">
        <v>VICENTE-ISABEL MULTI-SPECIALTY CLINIC AND DIAGNOSTIC CENTER-CAM NORTE - MTBN</v>
      </c>
      <c r="J50" t="str">
        <v>N</v>
      </c>
      <c r="K50" t="str">
        <v>N/A</v>
      </c>
      <c r="L50" t="str">
        <v>Private</v>
      </c>
      <c r="M50" t="str">
        <v>P</v>
      </c>
      <c r="N50" t="str">
        <v>NEW</v>
      </c>
      <c r="O50" t="str">
        <v>Bacteriologically-confirmed TB</v>
      </c>
      <c r="P50" t="str">
        <v>MTB: Detected Rif-resistance not detected</v>
      </c>
      <c r="Q50" t="str">
        <v>ON TREATMENT</v>
      </c>
    </row>
    <row r="51">
      <c r="A51" t="str">
        <v>MN</v>
      </c>
      <c r="B51">
        <v>46029</v>
      </c>
      <c r="C51">
        <v>52</v>
      </c>
      <c r="D51" t="str">
        <v>M</v>
      </c>
      <c r="E51" t="str">
        <v>CALANGCAWAN SUR</v>
      </c>
      <c r="F51" t="str">
        <v>VINZONS</v>
      </c>
      <c r="G51" t="str">
        <v>CAMARINES NORTE</v>
      </c>
      <c r="H51" t="str">
        <v>LEON D. HERNANDEZ MEMORIAL HOSPITAL INC. - MTBN</v>
      </c>
      <c r="J51" t="str">
        <v>N</v>
      </c>
      <c r="K51" t="str">
        <v>N/A</v>
      </c>
      <c r="L51" t="str">
        <v>Private</v>
      </c>
      <c r="M51" t="str">
        <v>P</v>
      </c>
      <c r="N51" t="str">
        <v>NEW</v>
      </c>
      <c r="O51" t="str">
        <v>Bacteriologically-confirmed TB</v>
      </c>
      <c r="P51" t="str">
        <v>MTB: Detected Rif-resistance not detected</v>
      </c>
      <c r="Q51" t="str">
        <v>ON TREATMENT</v>
      </c>
    </row>
    <row r="52">
      <c r="A52" t="str">
        <v>MN</v>
      </c>
      <c r="B52">
        <v>46027</v>
      </c>
      <c r="C52">
        <v>70</v>
      </c>
      <c r="D52" t="str">
        <v>M</v>
      </c>
      <c r="E52" t="str">
        <v>SAN ISIDRO</v>
      </c>
      <c r="F52" t="str">
        <v>TALISAY</v>
      </c>
      <c r="G52" t="str">
        <v>CAMARINES NORTE</v>
      </c>
      <c r="H52" t="str">
        <v>LEON D. HERNANDEZ MEMORIAL HOSPITAL INC. - MTBN</v>
      </c>
      <c r="J52" t="str">
        <v>N</v>
      </c>
      <c r="K52" t="str">
        <v>N/A</v>
      </c>
      <c r="L52" t="str">
        <v>Private</v>
      </c>
      <c r="M52" t="str">
        <v>P</v>
      </c>
      <c r="N52" t="str">
        <v>NEW</v>
      </c>
      <c r="O52" t="str">
        <v>Bacteriologically-confirmed TB</v>
      </c>
      <c r="P52" t="str">
        <v>MTB: Detected Rif-resistance not detected</v>
      </c>
      <c r="Q52" t="str">
        <v>ON TREATMENT</v>
      </c>
    </row>
    <row r="53">
      <c r="A53" t="str">
        <v>MN</v>
      </c>
      <c r="B53">
        <v>46029</v>
      </c>
      <c r="C53">
        <v>54</v>
      </c>
      <c r="D53" t="str">
        <v>M</v>
      </c>
      <c r="F53" t="str">
        <v>LABO</v>
      </c>
      <c r="G53" t="str">
        <v>CAMARINES NORTE</v>
      </c>
      <c r="H53" t="str">
        <v>LEON D. HERNANDEZ MEMORIAL HOSPITAL INC. - MTBN</v>
      </c>
      <c r="J53" t="str">
        <v>N</v>
      </c>
      <c r="K53" t="str">
        <v>N/A</v>
      </c>
      <c r="L53" t="str">
        <v>Private</v>
      </c>
      <c r="M53" t="str">
        <v>P</v>
      </c>
      <c r="N53" t="str">
        <v>NEW</v>
      </c>
      <c r="O53" t="str">
        <v>Bacteriologically-confirmed TB</v>
      </c>
      <c r="P53" t="str">
        <v>MTB: Detected Rif-resistance detected</v>
      </c>
      <c r="Q53" t="str">
        <v>ON TREATMENT</v>
      </c>
    </row>
    <row r="54">
      <c r="A54" t="str">
        <v>MN</v>
      </c>
      <c r="B54">
        <v>46044</v>
      </c>
      <c r="C54">
        <v>69</v>
      </c>
      <c r="D54" t="str">
        <v>M</v>
      </c>
      <c r="E54" t="str">
        <v>SANTO DOMINGO</v>
      </c>
      <c r="F54" t="str">
        <v>VINZONS</v>
      </c>
      <c r="G54" t="str">
        <v>CAMARINES NORTE</v>
      </c>
      <c r="H54" t="str">
        <v>LEON D. HERNANDEZ MEMORIAL HOSPITAL INC. - MTBN</v>
      </c>
      <c r="J54" t="str">
        <v>N</v>
      </c>
      <c r="K54" t="str">
        <v>N/A</v>
      </c>
      <c r="L54" t="str">
        <v>Private</v>
      </c>
      <c r="M54" t="str">
        <v>P</v>
      </c>
      <c r="N54" t="str">
        <v>NEW</v>
      </c>
      <c r="O54" t="str">
        <v>Bacteriologically-confirmed TB</v>
      </c>
      <c r="P54" t="str">
        <v>MTB: Detected Rif-resistance not detected</v>
      </c>
      <c r="Q54" t="str">
        <v>ON TREATMENT</v>
      </c>
    </row>
    <row r="55">
      <c r="A55" t="str">
        <v>MN</v>
      </c>
      <c r="B55">
        <v>46036</v>
      </c>
      <c r="C55">
        <v>50</v>
      </c>
      <c r="D55" t="str">
        <v>F</v>
      </c>
      <c r="E55" t="str">
        <v>CAMAMBUGAN</v>
      </c>
      <c r="F55" t="str">
        <v>DAET</v>
      </c>
      <c r="G55" t="str">
        <v>CAMARINES NORTE</v>
      </c>
      <c r="H55" t="str">
        <v>LEON D. HERNANDEZ MEMORIAL HOSPITAL INC. - MTBN</v>
      </c>
      <c r="J55" t="str">
        <v>Y</v>
      </c>
      <c r="K55" t="str">
        <v>Requested</v>
      </c>
      <c r="L55" t="str">
        <v>Private</v>
      </c>
      <c r="M55" t="str">
        <v>P</v>
      </c>
      <c r="N55" t="str">
        <v>NEW</v>
      </c>
      <c r="O55" t="str">
        <v>Bacteriologically-confirmed TB</v>
      </c>
      <c r="P55" t="str">
        <v>MTB: Not Detected Rif: N/A</v>
      </c>
      <c r="Q55" t="str">
        <v>NOT ENROLLED</v>
      </c>
    </row>
    <row r="56">
      <c r="A56" t="str">
        <v>MN</v>
      </c>
      <c r="B56">
        <v>46028</v>
      </c>
      <c r="C56">
        <v>59</v>
      </c>
      <c r="D56" t="str">
        <v>M</v>
      </c>
      <c r="F56" t="str">
        <v>DAET</v>
      </c>
      <c r="G56" t="str">
        <v>CAMARINES NORTE</v>
      </c>
      <c r="H56" t="str">
        <v>LEON D. HERNANDEZ MEMORIAL HOSPITAL INC. - MTBN</v>
      </c>
      <c r="J56" t="str">
        <v>N</v>
      </c>
      <c r="K56" t="str">
        <v>N/A</v>
      </c>
      <c r="L56" t="str">
        <v>Private</v>
      </c>
      <c r="M56" t="str">
        <v>P</v>
      </c>
      <c r="N56" t="str">
        <v>NEW</v>
      </c>
      <c r="O56" t="str">
        <v>Bacteriologically-confirmed TB</v>
      </c>
      <c r="P56" t="str">
        <v>MTB: Detected Rif-resistance not detected</v>
      </c>
      <c r="Q56" t="str">
        <v>ON TREATMENT</v>
      </c>
    </row>
    <row r="57">
      <c r="A57" t="str">
        <v>MN</v>
      </c>
      <c r="B57">
        <v>46042</v>
      </c>
      <c r="C57">
        <v>52</v>
      </c>
      <c r="D57" t="str">
        <v>F</v>
      </c>
      <c r="F57" t="str">
        <v>VINZONS</v>
      </c>
      <c r="G57" t="str">
        <v>CAMARINES NORTE</v>
      </c>
      <c r="H57" t="str">
        <v>LEON D. HERNANDEZ MEMORIAL HOSPITAL INC. - MTBN</v>
      </c>
      <c r="J57" t="str">
        <v>N</v>
      </c>
      <c r="K57" t="str">
        <v>N/A</v>
      </c>
      <c r="L57" t="str">
        <v>Private</v>
      </c>
      <c r="M57" t="str">
        <v>P</v>
      </c>
      <c r="N57" t="str">
        <v>NEW</v>
      </c>
      <c r="O57" t="str">
        <v>Bacteriologically-confirmed TB</v>
      </c>
      <c r="P57" t="str">
        <v>MTB: Detected Rif-resistance not detected</v>
      </c>
      <c r="Q57" t="str">
        <v>ON TREATMENT</v>
      </c>
    </row>
    <row r="58">
      <c r="A58" t="str">
        <v>MN</v>
      </c>
      <c r="B58">
        <v>46050</v>
      </c>
      <c r="C58">
        <v>24</v>
      </c>
      <c r="D58" t="str">
        <v>M</v>
      </c>
      <c r="F58" t="str">
        <v>DAET</v>
      </c>
      <c r="G58" t="str">
        <v>CAMARINES NORTE</v>
      </c>
      <c r="H58" t="str">
        <v>LEON D. HERNANDEZ MEMORIAL HOSPITAL INC. - MTBN</v>
      </c>
      <c r="J58" t="str">
        <v>N</v>
      </c>
      <c r="K58" t="str">
        <v>N/A</v>
      </c>
      <c r="L58" t="str">
        <v>Private</v>
      </c>
      <c r="M58" t="str">
        <v>P</v>
      </c>
      <c r="N58" t="str">
        <v>NEW</v>
      </c>
      <c r="O58" t="str">
        <v>Bacteriologically-confirmed TB</v>
      </c>
      <c r="P58" t="str">
        <v>MTB: Detected Rif-resistance not detected</v>
      </c>
      <c r="Q58" t="str">
        <v>ON TREATMENT</v>
      </c>
    </row>
    <row r="59">
      <c r="A59" t="str">
        <v>MN</v>
      </c>
      <c r="B59">
        <v>46050</v>
      </c>
      <c r="C59">
        <v>65</v>
      </c>
      <c r="D59" t="str">
        <v>M</v>
      </c>
      <c r="F59" t="str">
        <v>VINZONS</v>
      </c>
      <c r="G59" t="str">
        <v>CAMARINES NORTE</v>
      </c>
      <c r="H59" t="str">
        <v>LEON D. HERNANDEZ MEMORIAL HOSPITAL INC. - MTBN</v>
      </c>
      <c r="J59" t="str">
        <v>N</v>
      </c>
      <c r="K59" t="str">
        <v>N/A</v>
      </c>
      <c r="L59" t="str">
        <v>Private</v>
      </c>
      <c r="M59" t="str">
        <v>P</v>
      </c>
      <c r="N59" t="str">
        <v>NEW</v>
      </c>
      <c r="O59" t="str">
        <v>Bacteriologically-confirmed TB</v>
      </c>
      <c r="P59" t="str">
        <v>MTB: Detected Rif-resistance not detected</v>
      </c>
      <c r="Q59" t="str">
        <v>ON TREATMENT</v>
      </c>
    </row>
    <row r="60">
      <c r="A60" t="str">
        <v>MN</v>
      </c>
      <c r="B60">
        <v>46064</v>
      </c>
      <c r="C60">
        <v>31</v>
      </c>
      <c r="D60" t="str">
        <v>M</v>
      </c>
      <c r="E60" t="str">
        <v>CALANGCAWAN SUR</v>
      </c>
      <c r="F60" t="str">
        <v>VINZONS</v>
      </c>
      <c r="G60" t="str">
        <v>CAMARINES NORTE</v>
      </c>
      <c r="H60" t="str">
        <v>LEON D. HERNANDEZ MEMORIAL HOSPITAL INC. - MTBN</v>
      </c>
      <c r="J60" t="str">
        <v>N</v>
      </c>
      <c r="K60" t="str">
        <v>N/A</v>
      </c>
      <c r="L60" t="str">
        <v>Private</v>
      </c>
      <c r="M60" t="str">
        <v>P</v>
      </c>
      <c r="N60" t="str">
        <v>NEW</v>
      </c>
      <c r="O60" t="str">
        <v>Clinically-diagnosed TB</v>
      </c>
      <c r="P60" t="str">
        <v>MTB: Not Detected Rif: N/A</v>
      </c>
      <c r="Q60" t="str">
        <v>ON TREATMENT</v>
      </c>
    </row>
    <row r="61">
      <c r="A61" t="str">
        <v>MN</v>
      </c>
      <c r="B61">
        <v>46073</v>
      </c>
      <c r="C61">
        <v>55</v>
      </c>
      <c r="D61" t="str">
        <v>F</v>
      </c>
      <c r="E61" t="str">
        <v>TULAY NA LUPA</v>
      </c>
      <c r="F61" t="str">
        <v>LABO</v>
      </c>
      <c r="G61" t="str">
        <v>CAMARINES NORTE</v>
      </c>
      <c r="H61" t="str">
        <v>LEON D. HERNANDEZ MEMORIAL HOSPITAL INC. - MTBN</v>
      </c>
      <c r="J61" t="str">
        <v>N</v>
      </c>
      <c r="K61" t="str">
        <v>N/A</v>
      </c>
      <c r="L61" t="str">
        <v>Private</v>
      </c>
      <c r="M61" t="str">
        <v>P</v>
      </c>
      <c r="N61" t="str">
        <v>NEW</v>
      </c>
      <c r="O61" t="str">
        <v>Bacteriologically-confirmed TB</v>
      </c>
      <c r="P61" t="str">
        <v>MTB: Detected Rif-resistance not detected</v>
      </c>
      <c r="Q61" t="str">
        <v>ON TREATMENT</v>
      </c>
    </row>
    <row r="62">
      <c r="A62" t="str">
        <v>MN</v>
      </c>
      <c r="B62">
        <v>46081</v>
      </c>
      <c r="C62">
        <v>66</v>
      </c>
      <c r="D62" t="str">
        <v>M</v>
      </c>
      <c r="F62" t="str">
        <v>DAET</v>
      </c>
      <c r="G62" t="str">
        <v>CAMARINES NORTE</v>
      </c>
      <c r="H62" t="str">
        <v>LEON D. HERNANDEZ MEMORIAL HOSPITAL INC. - MTBN</v>
      </c>
      <c r="J62" t="str">
        <v>N</v>
      </c>
      <c r="K62" t="str">
        <v>N/A</v>
      </c>
      <c r="L62" t="str">
        <v>Private</v>
      </c>
      <c r="M62" t="str">
        <v>P</v>
      </c>
      <c r="N62" t="str">
        <v>NEW</v>
      </c>
      <c r="O62" t="str">
        <v>Bacteriologically-confirmed TB</v>
      </c>
      <c r="P62" t="str">
        <v>MTB: Detected Rif-resistance indeterminate</v>
      </c>
      <c r="Q62" t="str">
        <v>ON TREATMENT</v>
      </c>
    </row>
    <row r="63">
      <c r="A63" t="str">
        <v>MN</v>
      </c>
      <c r="B63">
        <v>46094</v>
      </c>
      <c r="C63">
        <v>14</v>
      </c>
      <c r="D63" t="str">
        <v>M</v>
      </c>
      <c r="F63" t="str">
        <v>DAET</v>
      </c>
      <c r="G63" t="str">
        <v>CAMARINES NORTE</v>
      </c>
      <c r="H63" t="str">
        <v>LEON D. HERNANDEZ MEMORIAL HOSPITAL INC. - MTBN</v>
      </c>
      <c r="J63" t="str">
        <v>N</v>
      </c>
      <c r="K63" t="str">
        <v>N/A</v>
      </c>
      <c r="L63" t="str">
        <v>Private</v>
      </c>
      <c r="M63" t="str">
        <v>P</v>
      </c>
      <c r="N63" t="str">
        <v>NEW</v>
      </c>
      <c r="O63" t="str">
        <v>Clinically-diagnosed TB</v>
      </c>
      <c r="P63" t="str">
        <v>MTB: Not Detected Rif: N/A</v>
      </c>
      <c r="Q63" t="str">
        <v>ON TREATMENT</v>
      </c>
    </row>
    <row r="64">
      <c r="A64" t="str">
        <v>MN</v>
      </c>
      <c r="B64">
        <v>46091</v>
      </c>
      <c r="C64">
        <v>54</v>
      </c>
      <c r="D64" t="str">
        <v>F</v>
      </c>
      <c r="F64" t="str">
        <v>DAET</v>
      </c>
      <c r="G64" t="str">
        <v>CAMARINES NORTE</v>
      </c>
      <c r="H64" t="str">
        <v>LEON D. HERNANDEZ MEMORIAL HOSPITAL INC. - MTBN</v>
      </c>
      <c r="J64" t="str">
        <v>N</v>
      </c>
      <c r="K64" t="str">
        <v>N/A</v>
      </c>
      <c r="L64" t="str">
        <v>Private</v>
      </c>
      <c r="M64" t="str">
        <v>P</v>
      </c>
      <c r="N64" t="str">
        <v>NEW</v>
      </c>
      <c r="O64" t="str">
        <v>Bacteriologically-confirmed TB</v>
      </c>
      <c r="P64" t="str">
        <v>MTB: Detected Rif-resistance not detected</v>
      </c>
      <c r="Q64" t="str">
        <v>ON TREATMENT</v>
      </c>
    </row>
    <row r="65">
      <c r="A65" t="str">
        <v>MN</v>
      </c>
      <c r="B65">
        <v>46111</v>
      </c>
      <c r="C65">
        <v>69</v>
      </c>
      <c r="D65" t="str">
        <v>F</v>
      </c>
      <c r="E65" t="str">
        <v>GABON</v>
      </c>
      <c r="F65" t="str">
        <v>TALISAY</v>
      </c>
      <c r="G65" t="str">
        <v>CAMARINES NORTE</v>
      </c>
      <c r="H65" t="str">
        <v>LEON D. HERNANDEZ MEMORIAL HOSPITAL INC. - MTBN</v>
      </c>
      <c r="J65" t="str">
        <v>N</v>
      </c>
      <c r="K65" t="str">
        <v>N/A</v>
      </c>
      <c r="L65" t="str">
        <v>Private</v>
      </c>
      <c r="M65" t="str">
        <v>P</v>
      </c>
      <c r="N65" t="str">
        <v>NEW</v>
      </c>
      <c r="O65" t="str">
        <v>Bacteriologically-confirmed TB</v>
      </c>
      <c r="P65" t="str">
        <v>MTB: Detected Rif-resistance not detected</v>
      </c>
      <c r="Q65" t="str">
        <v>ON TREATMENT</v>
      </c>
    </row>
    <row r="66">
      <c r="A66" t="str">
        <v>MN</v>
      </c>
      <c r="B66">
        <v>46091</v>
      </c>
      <c r="C66">
        <v>69</v>
      </c>
      <c r="D66" t="str">
        <v>M</v>
      </c>
      <c r="E66" t="str">
        <v>GUBAT</v>
      </c>
      <c r="F66" t="str">
        <v>DAET</v>
      </c>
      <c r="G66" t="str">
        <v>CAMARINES NORTE</v>
      </c>
      <c r="H66" t="str">
        <v>LEON D. HERNANDEZ MEMORIAL HOSPITAL INC. - MTBN</v>
      </c>
      <c r="J66" t="str">
        <v>N</v>
      </c>
      <c r="K66" t="str">
        <v>N/A</v>
      </c>
      <c r="L66" t="str">
        <v>Private</v>
      </c>
      <c r="M66" t="str">
        <v>P</v>
      </c>
      <c r="N66" t="str">
        <v>NEW</v>
      </c>
      <c r="O66" t="str">
        <v>Bacteriologically-confirmed TB</v>
      </c>
      <c r="P66" t="str">
        <v>MTB: Detected Rif-resistance not detected</v>
      </c>
      <c r="Q66" t="str">
        <v>ON TREATMENT</v>
      </c>
    </row>
    <row r="67">
      <c r="A67" t="str">
        <v>MN</v>
      </c>
      <c r="B67">
        <v>46043</v>
      </c>
      <c r="C67">
        <v>67</v>
      </c>
      <c r="D67" t="str">
        <v>M</v>
      </c>
      <c r="E67" t="str">
        <v>TAISAN</v>
      </c>
      <c r="F67" t="str">
        <v>BASUD</v>
      </c>
      <c r="G67" t="str">
        <v>CAMARINES NORTE</v>
      </c>
      <c r="H67" t="str">
        <v>OUR LADY OF LOURDES HOSPITAL-DAET - MTBN</v>
      </c>
      <c r="J67" t="str">
        <v>N</v>
      </c>
      <c r="K67" t="str">
        <v>N/A</v>
      </c>
      <c r="L67" t="str">
        <v>Private</v>
      </c>
      <c r="M67" t="str">
        <v>P</v>
      </c>
      <c r="N67" t="str">
        <v>NEW</v>
      </c>
      <c r="O67" t="str">
        <v>Bacteriologically-confirmed TB</v>
      </c>
      <c r="P67" t="str">
        <v>MTB: Detected Rif-resistance not detected</v>
      </c>
      <c r="Q67" t="str">
        <v>ON TREATMENT</v>
      </c>
    </row>
    <row r="68">
      <c r="A68" t="str">
        <v>MN</v>
      </c>
      <c r="B68">
        <v>46037</v>
      </c>
      <c r="C68">
        <v>64</v>
      </c>
      <c r="D68" t="str">
        <v>M</v>
      </c>
      <c r="E68" t="str">
        <v>ALAWIHAO</v>
      </c>
      <c r="F68" t="str">
        <v>DAET</v>
      </c>
      <c r="G68" t="str">
        <v>CAMARINES NORTE</v>
      </c>
      <c r="H68" t="str">
        <v>OUR LADY OF LOURDES HOSPITAL-DAET - MTBN</v>
      </c>
      <c r="J68" t="str">
        <v>N</v>
      </c>
      <c r="K68" t="str">
        <v>N/A</v>
      </c>
      <c r="L68" t="str">
        <v>Private</v>
      </c>
      <c r="M68" t="str">
        <v>P</v>
      </c>
      <c r="N68" t="str">
        <v>NEW</v>
      </c>
      <c r="O68" t="str">
        <v>Bacteriologically-confirmed TB</v>
      </c>
      <c r="P68" t="str">
        <v>MTB: Detected Rif-resistance not detected</v>
      </c>
      <c r="Q68" t="str">
        <v>ON TREATMENT</v>
      </c>
    </row>
    <row r="69">
      <c r="A69" t="str">
        <v>MN</v>
      </c>
      <c r="B69">
        <v>46066</v>
      </c>
      <c r="C69">
        <v>29</v>
      </c>
      <c r="D69" t="str">
        <v>F</v>
      </c>
      <c r="E69" t="str">
        <v>POBLACION 1</v>
      </c>
      <c r="F69" t="str">
        <v>BASUD</v>
      </c>
      <c r="G69" t="str">
        <v>CAMARINES NORTE</v>
      </c>
      <c r="H69" t="str">
        <v>OUR LADY OF LOURDES HOSPITAL-DAET - MTBN</v>
      </c>
      <c r="J69" t="str">
        <v>N</v>
      </c>
      <c r="K69" t="str">
        <v>N/A</v>
      </c>
      <c r="L69" t="str">
        <v>Private</v>
      </c>
      <c r="M69" t="str">
        <v>P</v>
      </c>
      <c r="N69" t="str">
        <v>NEW</v>
      </c>
      <c r="O69" t="str">
        <v>Bacteriologically-confirmed TB</v>
      </c>
      <c r="P69" t="str">
        <v>MTB: Detected Rif-resistance not detected</v>
      </c>
      <c r="Q69" t="str">
        <v>ON TREATMENT</v>
      </c>
    </row>
    <row r="70">
      <c r="A70" t="str">
        <v>MN</v>
      </c>
      <c r="B70">
        <v>46081</v>
      </c>
      <c r="C70">
        <v>55</v>
      </c>
      <c r="D70" t="str">
        <v>M</v>
      </c>
      <c r="E70" t="str">
        <v>TULAY NA LUPA</v>
      </c>
      <c r="F70" t="str">
        <v>LABO</v>
      </c>
      <c r="G70" t="str">
        <v>CAMARINES NORTE</v>
      </c>
      <c r="H70" t="str">
        <v>OUR LADY OF LOURDES HOSPITAL-DAET - MTBN</v>
      </c>
      <c r="J70" t="str">
        <v>Y</v>
      </c>
      <c r="K70" t="str">
        <v>Requested</v>
      </c>
      <c r="L70" t="str">
        <v>Private</v>
      </c>
      <c r="M70" t="str">
        <v>P</v>
      </c>
      <c r="N70" t="str">
        <v>NEW</v>
      </c>
      <c r="O70" t="str">
        <v>Bacteriologically-confirmed TB</v>
      </c>
      <c r="P70" t="str">
        <v>MTB: Detected Rif-resistance not detected</v>
      </c>
      <c r="Q70" t="str">
        <v>DIAGNOSED</v>
      </c>
    </row>
    <row r="71">
      <c r="A71" t="str">
        <v>MN</v>
      </c>
      <c r="B71">
        <v>46096</v>
      </c>
      <c r="C71">
        <v>49</v>
      </c>
      <c r="D71" t="str">
        <v>M</v>
      </c>
      <c r="E71" t="str">
        <v>OSMEÑA</v>
      </c>
      <c r="F71" t="str">
        <v>JOSE PANGANIBAN</v>
      </c>
      <c r="G71" t="str">
        <v>CAMARINES NORTE</v>
      </c>
      <c r="H71" t="str">
        <v>OUR LADY OF LOURDES HOSPITAL-DAET - MTBN</v>
      </c>
      <c r="J71" t="str">
        <v>N</v>
      </c>
      <c r="K71" t="str">
        <v>N/A</v>
      </c>
      <c r="L71" t="str">
        <v>Private</v>
      </c>
      <c r="M71" t="str">
        <v>P</v>
      </c>
      <c r="N71" t="str">
        <v>NEW</v>
      </c>
      <c r="O71" t="str">
        <v>Bacteriologically-confirmed TB</v>
      </c>
      <c r="P71" t="str">
        <v>MTB: Detected Rif-resistance not detected</v>
      </c>
      <c r="Q71" t="str">
        <v>ON TREATMENT</v>
      </c>
    </row>
    <row r="72">
      <c r="A72" t="str">
        <v>MN</v>
      </c>
      <c r="B72">
        <v>46094</v>
      </c>
      <c r="C72">
        <v>75</v>
      </c>
      <c r="D72" t="str">
        <v>M</v>
      </c>
      <c r="E72" t="str">
        <v>MALAGUIT</v>
      </c>
      <c r="F72" t="str">
        <v>PARACALE</v>
      </c>
      <c r="G72" t="str">
        <v>CAMARINES NORTE</v>
      </c>
      <c r="H72" t="str">
        <v>OUR LADY OF LOURDES HOSPITAL-DAET - MTBN</v>
      </c>
      <c r="J72" t="str">
        <v>N</v>
      </c>
      <c r="K72" t="str">
        <v>N/A</v>
      </c>
      <c r="L72" t="str">
        <v>Private</v>
      </c>
      <c r="M72" t="str">
        <v>P</v>
      </c>
      <c r="N72" t="str">
        <v>NEW</v>
      </c>
      <c r="O72" t="str">
        <v>Bacteriologically-confirmed TB</v>
      </c>
      <c r="P72" t="str">
        <v>MTB: Detected Rif-resistance not detected</v>
      </c>
      <c r="Q72" t="str">
        <v>ON TREATMENT</v>
      </c>
    </row>
    <row r="73">
      <c r="A73" t="str">
        <v>MN</v>
      </c>
      <c r="B73">
        <v>46037</v>
      </c>
      <c r="C73">
        <v>60</v>
      </c>
      <c r="D73" t="str">
        <v>M</v>
      </c>
      <c r="E73" t="str">
        <v>LAG-ON</v>
      </c>
      <c r="F73" t="str">
        <v>DAET</v>
      </c>
      <c r="G73" t="str">
        <v>CAMARINES NORTE</v>
      </c>
      <c r="H73" t="str">
        <v>SANTISSIMA TRINIDAD HOSPITAL OF DAET - MTBN</v>
      </c>
      <c r="J73" t="str">
        <v>N</v>
      </c>
      <c r="K73" t="str">
        <v>N/A</v>
      </c>
      <c r="L73" t="str">
        <v>Private</v>
      </c>
      <c r="M73" t="str">
        <v>P</v>
      </c>
      <c r="N73" t="str">
        <v>NEW</v>
      </c>
      <c r="O73" t="str">
        <v>Bacteriologically-confirmed TB</v>
      </c>
      <c r="P73" t="str">
        <v>MTB: Detected Rif-resistance indeterminate</v>
      </c>
      <c r="Q73" t="str">
        <v>ON TREATMENT</v>
      </c>
    </row>
    <row r="74">
      <c r="A74" t="str">
        <v>MN</v>
      </c>
      <c r="B74">
        <v>46052</v>
      </c>
      <c r="C74">
        <v>66</v>
      </c>
      <c r="D74" t="str">
        <v>M</v>
      </c>
      <c r="E74" t="str">
        <v>TUACA</v>
      </c>
      <c r="F74" t="str">
        <v>BASUD</v>
      </c>
      <c r="G74" t="str">
        <v>CAMARINES NORTE</v>
      </c>
      <c r="H74" t="str">
        <v>SANTISSIMA TRINIDAD HOSPITAL OF DAET - MTBN</v>
      </c>
      <c r="J74" t="str">
        <v>Y</v>
      </c>
      <c r="K74" t="str">
        <v>Requested</v>
      </c>
      <c r="L74" t="str">
        <v>Private</v>
      </c>
      <c r="M74" t="str">
        <v>P</v>
      </c>
      <c r="N74" t="str">
        <v>NEW</v>
      </c>
      <c r="O74" t="str">
        <v>Bacteriologically-confirmed TB</v>
      </c>
      <c r="P74" t="str">
        <v>MTB: Detected Rif-resistance detected</v>
      </c>
      <c r="Q74" t="str">
        <v>DIAGNOSED</v>
      </c>
    </row>
    <row r="75">
      <c r="A75" t="str">
        <v>MN</v>
      </c>
      <c r="B75">
        <v>46027</v>
      </c>
      <c r="C75">
        <v>62</v>
      </c>
      <c r="D75" t="str">
        <v>M</v>
      </c>
      <c r="E75" t="str">
        <v>SANTA CRUZ</v>
      </c>
      <c r="F75" t="str">
        <v>LABO</v>
      </c>
      <c r="G75" t="str">
        <v>CAMARINES NORTE</v>
      </c>
      <c r="H75" t="str">
        <v>SANTISSIMA TRINIDAD HOSPITAL OF DAET - MTBN</v>
      </c>
      <c r="J75" t="str">
        <v>Y</v>
      </c>
      <c r="K75" t="str">
        <v>Requested</v>
      </c>
      <c r="L75" t="str">
        <v>Private</v>
      </c>
      <c r="M75" t="str">
        <v>P</v>
      </c>
      <c r="N75" t="str">
        <v>PREVIOUS TX OUTCOME UNKNOWN</v>
      </c>
      <c r="O75" t="str">
        <v>Bacteriologically-confirmed TB</v>
      </c>
      <c r="P75" t="str">
        <v>MTB: Detected Rif-resistance indeterminate</v>
      </c>
      <c r="Q75" t="str">
        <v>NOT EVALUATED</v>
      </c>
    </row>
    <row r="76">
      <c r="A76" t="str">
        <v>MN</v>
      </c>
      <c r="B76">
        <v>46082</v>
      </c>
      <c r="C76">
        <v>21</v>
      </c>
      <c r="D76" t="str">
        <v>M</v>
      </c>
      <c r="F76" t="str">
        <v>DAET</v>
      </c>
      <c r="G76" t="str">
        <v>CAMARINES NORTE</v>
      </c>
      <c r="H76" t="str">
        <v>SANTISSIMA TRINIDAD HOSPITAL OF DAET - MTBN</v>
      </c>
      <c r="J76" t="str">
        <v>N</v>
      </c>
      <c r="K76" t="str">
        <v>N/A</v>
      </c>
      <c r="L76" t="str">
        <v>Private</v>
      </c>
      <c r="M76" t="str">
        <v>P</v>
      </c>
      <c r="N76" t="str">
        <v>NEW</v>
      </c>
      <c r="O76" t="str">
        <v>Bacteriologically-confirmed TB</v>
      </c>
      <c r="P76" t="str">
        <v>MTB: Detected Rif-resistance indeterminate</v>
      </c>
      <c r="Q76" t="str">
        <v>ON TREATMENT</v>
      </c>
    </row>
    <row r="77">
      <c r="A77" t="str">
        <v>MN</v>
      </c>
      <c r="B77">
        <v>46058</v>
      </c>
      <c r="C77">
        <v>36</v>
      </c>
      <c r="D77" t="str">
        <v>M</v>
      </c>
      <c r="F77" t="str">
        <v>SANTA ELENA</v>
      </c>
      <c r="G77" t="str">
        <v>CAMARINES NORTE</v>
      </c>
      <c r="H77" t="str">
        <v>SANTISSIMA TRINIDAD HOSPITAL OF DAET - MTBN</v>
      </c>
      <c r="J77" t="str">
        <v>N</v>
      </c>
      <c r="K77" t="str">
        <v>N/A</v>
      </c>
      <c r="L77" t="str">
        <v>Private</v>
      </c>
      <c r="M77" t="str">
        <v>P</v>
      </c>
      <c r="N77" t="str">
        <v>NEW</v>
      </c>
      <c r="O77" t="str">
        <v>Bacteriologically-confirmed TB</v>
      </c>
      <c r="P77" t="str">
        <v>MTB: Detected Rif-resistance not detected</v>
      </c>
      <c r="Q77" t="str">
        <v>ON TREATMENT</v>
      </c>
    </row>
    <row r="78">
      <c r="A78" t="str">
        <v>MN</v>
      </c>
      <c r="B78">
        <v>46099</v>
      </c>
      <c r="C78">
        <v>42</v>
      </c>
      <c r="D78" t="str">
        <v>M</v>
      </c>
      <c r="E78" t="str">
        <v>MAMBALITE</v>
      </c>
      <c r="F78" t="str">
        <v>DAET</v>
      </c>
      <c r="G78" t="str">
        <v>CAMARINES NORTE</v>
      </c>
      <c r="H78" t="str">
        <v>ESPIRITU SANTO CLINIC - MTBN</v>
      </c>
      <c r="J78" t="str">
        <v>N</v>
      </c>
      <c r="K78" t="str">
        <v>N/A</v>
      </c>
      <c r="L78" t="str">
        <v>Private</v>
      </c>
      <c r="M78" t="str">
        <v>P</v>
      </c>
      <c r="N78" t="str">
        <v>NEW</v>
      </c>
      <c r="O78" t="str">
        <v>Clinically-diagnosed TB</v>
      </c>
      <c r="P78" t="str">
        <v>MTB: Not Detected Rif: N/A</v>
      </c>
      <c r="Q78" t="str">
        <v>ON TREATMENT</v>
      </c>
    </row>
    <row r="79">
      <c r="A79" t="str">
        <v>MN</v>
      </c>
      <c r="B79">
        <v>46028</v>
      </c>
      <c r="C79">
        <v>64</v>
      </c>
      <c r="D79" t="str">
        <v>F</v>
      </c>
      <c r="E79" t="str">
        <v>CATIOAN</v>
      </c>
      <c r="F79" t="str">
        <v>CAPALONGA</v>
      </c>
      <c r="G79" t="str">
        <v>CAMARINES NORTE</v>
      </c>
      <c r="H79" t="str">
        <v>MY MD CLINIC &amp; PHARMACY - MTBN</v>
      </c>
      <c r="J79" t="str">
        <v>N</v>
      </c>
      <c r="K79" t="str">
        <v>N/A</v>
      </c>
      <c r="L79" t="str">
        <v>Private</v>
      </c>
      <c r="M79" t="str">
        <v>P</v>
      </c>
      <c r="N79" t="str">
        <v>NEW</v>
      </c>
      <c r="O79" t="str">
        <v>Clinically-diagnosed TB</v>
      </c>
      <c r="P79" t="str">
        <v>MTB: Not Detected Rif: N/A</v>
      </c>
      <c r="Q79" t="str">
        <v>ON TREATMENT</v>
      </c>
    </row>
    <row r="80">
      <c r="A80" t="str">
        <v>MN</v>
      </c>
      <c r="B80">
        <v>46028</v>
      </c>
      <c r="C80">
        <v>22</v>
      </c>
      <c r="D80" t="str">
        <v>M</v>
      </c>
      <c r="E80" t="str">
        <v>ALAWIHAO</v>
      </c>
      <c r="F80" t="str">
        <v>DAET</v>
      </c>
      <c r="G80" t="str">
        <v>CAMARINES NORTE</v>
      </c>
      <c r="H80" t="str">
        <v>MY MD CLINIC &amp; PHARMACY - MTBN</v>
      </c>
      <c r="J80" t="str">
        <v>N</v>
      </c>
      <c r="K80" t="str">
        <v>N/A</v>
      </c>
      <c r="L80" t="str">
        <v>Private</v>
      </c>
      <c r="M80" t="str">
        <v>P</v>
      </c>
      <c r="N80" t="str">
        <v>NEW</v>
      </c>
      <c r="O80" t="str">
        <v>Clinically-diagnosed TB</v>
      </c>
      <c r="P80" t="str">
        <v>MTB: Not Detected Rif: N/A</v>
      </c>
      <c r="Q80" t="str">
        <v>ON TREATMENT</v>
      </c>
    </row>
    <row r="81">
      <c r="A81" t="str">
        <v>MN</v>
      </c>
      <c r="B81">
        <v>46035</v>
      </c>
      <c r="C81">
        <v>26</v>
      </c>
      <c r="D81" t="str">
        <v>M</v>
      </c>
      <c r="E81" t="str">
        <v>MACOGON</v>
      </c>
      <c r="F81" t="str">
        <v>LABO</v>
      </c>
      <c r="G81" t="str">
        <v>CAMARINES NORTE</v>
      </c>
      <c r="H81" t="str">
        <v>MY MD CLINIC &amp; PHARMACY - MTBN</v>
      </c>
      <c r="J81" t="str">
        <v>N</v>
      </c>
      <c r="K81" t="str">
        <v>N/A</v>
      </c>
      <c r="L81" t="str">
        <v>Private</v>
      </c>
      <c r="M81" t="str">
        <v>P</v>
      </c>
      <c r="N81" t="str">
        <v>NEW</v>
      </c>
      <c r="O81" t="str">
        <v>Clinically-diagnosed TB</v>
      </c>
      <c r="P81" t="str">
        <v>MTB: Not Detected Rif: N/A</v>
      </c>
      <c r="Q81" t="str">
        <v>ON TREATMENT</v>
      </c>
    </row>
    <row r="82">
      <c r="A82" t="str">
        <v>MN</v>
      </c>
      <c r="B82">
        <v>46035</v>
      </c>
      <c r="C82">
        <v>83</v>
      </c>
      <c r="D82" t="str">
        <v>F</v>
      </c>
      <c r="E82" t="str">
        <v>BARANGAY IV (POB.)</v>
      </c>
      <c r="F82" t="str">
        <v>MERCEDES</v>
      </c>
      <c r="G82" t="str">
        <v>CAMARINES NORTE</v>
      </c>
      <c r="H82" t="str">
        <v>MY MD CLINIC &amp; PHARMACY - MTBN</v>
      </c>
      <c r="J82" t="str">
        <v>N</v>
      </c>
      <c r="K82" t="str">
        <v>N/A</v>
      </c>
      <c r="L82" t="str">
        <v>Private</v>
      </c>
      <c r="M82" t="str">
        <v>EP</v>
      </c>
      <c r="N82" t="str">
        <v>NEW</v>
      </c>
      <c r="O82" t="str">
        <v>Clinically-diagnosed TB</v>
      </c>
      <c r="P82" t="str">
        <v>MTB: Not Detected Rif: N/A</v>
      </c>
      <c r="Q82" t="str">
        <v>ON TREATMENT</v>
      </c>
    </row>
    <row r="83">
      <c r="A83" t="str">
        <v>MN</v>
      </c>
      <c r="B83">
        <v>46049</v>
      </c>
      <c r="C83">
        <v>50</v>
      </c>
      <c r="D83" t="str">
        <v>F</v>
      </c>
      <c r="E83" t="str">
        <v>POBLACION SUR</v>
      </c>
      <c r="F83" t="str">
        <v>PARACALE</v>
      </c>
      <c r="G83" t="str">
        <v>CAMARINES NORTE</v>
      </c>
      <c r="H83" t="str">
        <v>MY MD CLINIC &amp; PHARMACY - MTBN</v>
      </c>
      <c r="J83" t="str">
        <v>N</v>
      </c>
      <c r="K83" t="str">
        <v>N/A</v>
      </c>
      <c r="L83" t="str">
        <v>Private</v>
      </c>
      <c r="M83" t="str">
        <v>P</v>
      </c>
      <c r="N83" t="str">
        <v>NEW</v>
      </c>
      <c r="O83" t="str">
        <v>Clinically-diagnosed TB</v>
      </c>
      <c r="P83" t="str">
        <v>MTB: Not Detected Rif: N/A</v>
      </c>
      <c r="Q83" t="str">
        <v>ON TREATMENT</v>
      </c>
    </row>
    <row r="84">
      <c r="A84" t="str">
        <v>MN</v>
      </c>
      <c r="B84">
        <v>46028</v>
      </c>
      <c r="C84">
        <v>36</v>
      </c>
      <c r="D84" t="str">
        <v>F</v>
      </c>
      <c r="E84" t="str">
        <v>GUBAT</v>
      </c>
      <c r="F84" t="str">
        <v>DAET</v>
      </c>
      <c r="G84" t="str">
        <v>CAMARINES NORTE</v>
      </c>
      <c r="H84" t="str">
        <v>MY MD CLINIC &amp; PHARMACY - MTBN</v>
      </c>
      <c r="J84" t="str">
        <v>N</v>
      </c>
      <c r="K84" t="str">
        <v>N/A</v>
      </c>
      <c r="L84" t="str">
        <v>Private</v>
      </c>
      <c r="M84" t="str">
        <v>P</v>
      </c>
      <c r="N84" t="str">
        <v>NEW</v>
      </c>
      <c r="O84" t="str">
        <v>Clinically-diagnosed TB</v>
      </c>
      <c r="P84" t="str">
        <v>No Data</v>
      </c>
      <c r="Q84" t="str">
        <v>ON TREATMENT</v>
      </c>
    </row>
    <row r="85">
      <c r="A85" t="str">
        <v>MN</v>
      </c>
      <c r="B85">
        <v>46028</v>
      </c>
      <c r="C85">
        <v>33</v>
      </c>
      <c r="D85" t="str">
        <v>F</v>
      </c>
      <c r="E85" t="str">
        <v>ALAWIHAO</v>
      </c>
      <c r="F85" t="str">
        <v>DAET</v>
      </c>
      <c r="G85" t="str">
        <v>CAMARINES NORTE</v>
      </c>
      <c r="H85" t="str">
        <v>MY MD CLINIC &amp; PHARMACY - MTBN</v>
      </c>
      <c r="J85" t="str">
        <v>N</v>
      </c>
      <c r="K85" t="str">
        <v>N/A</v>
      </c>
      <c r="L85" t="str">
        <v>Private</v>
      </c>
      <c r="M85" t="str">
        <v>P</v>
      </c>
      <c r="N85" t="str">
        <v>NEW</v>
      </c>
      <c r="O85" t="str">
        <v>Clinically-diagnosed TB</v>
      </c>
      <c r="P85" t="str">
        <v>No Data</v>
      </c>
      <c r="Q85" t="str">
        <v>ON TREATMENT</v>
      </c>
    </row>
    <row r="86">
      <c r="A86" t="str">
        <v>MN</v>
      </c>
      <c r="B86">
        <v>46035</v>
      </c>
      <c r="C86">
        <v>67</v>
      </c>
      <c r="D86" t="str">
        <v>F</v>
      </c>
      <c r="E86" t="str">
        <v>TUGOS</v>
      </c>
      <c r="F86" t="str">
        <v>PARACALE</v>
      </c>
      <c r="G86" t="str">
        <v>CAMARINES NORTE</v>
      </c>
      <c r="H86" t="str">
        <v>MY MD CLINIC &amp; PHARMACY - MTBN</v>
      </c>
      <c r="J86" t="str">
        <v>N</v>
      </c>
      <c r="K86" t="str">
        <v>N/A</v>
      </c>
      <c r="L86" t="str">
        <v>Private</v>
      </c>
      <c r="M86" t="str">
        <v>P</v>
      </c>
      <c r="N86" t="str">
        <v>NEW</v>
      </c>
      <c r="O86" t="str">
        <v>Clinically-diagnosed TB</v>
      </c>
      <c r="P86" t="str">
        <v>No Data</v>
      </c>
      <c r="Q86" t="str">
        <v>ON TREATMENT</v>
      </c>
    </row>
    <row r="87">
      <c r="A87" t="str">
        <v>MN</v>
      </c>
      <c r="B87">
        <v>46035</v>
      </c>
      <c r="C87">
        <v>61</v>
      </c>
      <c r="D87" t="str">
        <v>F</v>
      </c>
      <c r="E87" t="str">
        <v>POBLACION 1</v>
      </c>
      <c r="F87" t="str">
        <v>BASUD</v>
      </c>
      <c r="G87" t="str">
        <v>CAMARINES NORTE</v>
      </c>
      <c r="H87" t="str">
        <v>MY MD CLINIC &amp; PHARMACY - MTBN</v>
      </c>
      <c r="J87" t="str">
        <v>N</v>
      </c>
      <c r="K87" t="str">
        <v>N/A</v>
      </c>
      <c r="L87" t="str">
        <v>Private</v>
      </c>
      <c r="M87" t="str">
        <v>P</v>
      </c>
      <c r="N87" t="str">
        <v>NEW</v>
      </c>
      <c r="O87" t="str">
        <v>Clinically-diagnosed TB</v>
      </c>
      <c r="P87" t="str">
        <v>No Data</v>
      </c>
      <c r="Q87" t="str">
        <v>ON TREATMENT</v>
      </c>
    </row>
    <row r="88">
      <c r="A88" t="str">
        <v>MN</v>
      </c>
      <c r="B88">
        <v>46035</v>
      </c>
      <c r="C88">
        <v>65</v>
      </c>
      <c r="D88" t="str">
        <v>F</v>
      </c>
      <c r="E88" t="str">
        <v>POBLACION</v>
      </c>
      <c r="F88" t="str">
        <v>CAPALONGA</v>
      </c>
      <c r="G88" t="str">
        <v>CAMARINES NORTE</v>
      </c>
      <c r="H88" t="str">
        <v>MY MD CLINIC &amp; PHARMACY - MTBN</v>
      </c>
      <c r="J88" t="str">
        <v>N</v>
      </c>
      <c r="K88" t="str">
        <v>N/A</v>
      </c>
      <c r="L88" t="str">
        <v>Private</v>
      </c>
      <c r="M88" t="str">
        <v>P</v>
      </c>
      <c r="N88" t="str">
        <v>NEW</v>
      </c>
      <c r="O88" t="str">
        <v>Clinically-diagnosed TB</v>
      </c>
      <c r="P88" t="str">
        <v>No Data</v>
      </c>
      <c r="Q88" t="str">
        <v>ON TREATMENT</v>
      </c>
    </row>
    <row r="89">
      <c r="A89" t="str">
        <v>MN</v>
      </c>
      <c r="B89">
        <v>46035</v>
      </c>
      <c r="C89">
        <v>40</v>
      </c>
      <c r="D89" t="str">
        <v>F</v>
      </c>
      <c r="E89" t="str">
        <v>BULALA</v>
      </c>
      <c r="F89" t="str">
        <v>SANTA ELENA</v>
      </c>
      <c r="G89" t="str">
        <v>CAMARINES NORTE</v>
      </c>
      <c r="H89" t="str">
        <v>MY MD CLINIC &amp; PHARMACY - MTBN</v>
      </c>
      <c r="J89" t="str">
        <v>N</v>
      </c>
      <c r="K89" t="str">
        <v>N/A</v>
      </c>
      <c r="L89" t="str">
        <v>Private</v>
      </c>
      <c r="M89" t="str">
        <v>P</v>
      </c>
      <c r="N89" t="str">
        <v>NEW</v>
      </c>
      <c r="O89" t="str">
        <v>Clinically-diagnosed TB</v>
      </c>
      <c r="P89" t="str">
        <v>MTB: Not Detected Rif: N/A</v>
      </c>
      <c r="Q89" t="str">
        <v>ON TREATMENT</v>
      </c>
    </row>
    <row r="90">
      <c r="A90" t="str">
        <v>MN</v>
      </c>
      <c r="B90">
        <v>46035</v>
      </c>
      <c r="C90">
        <v>43</v>
      </c>
      <c r="D90" t="str">
        <v>M</v>
      </c>
      <c r="F90" t="str">
        <v>SAN VICENTE</v>
      </c>
      <c r="G90" t="str">
        <v>CAMARINES NORTE</v>
      </c>
      <c r="H90" t="str">
        <v>MY MD CLINIC &amp; PHARMACY - MTBN</v>
      </c>
      <c r="J90" t="str">
        <v>N</v>
      </c>
      <c r="K90" t="str">
        <v>N/A</v>
      </c>
      <c r="L90" t="str">
        <v>Private</v>
      </c>
      <c r="M90" t="str">
        <v>P</v>
      </c>
      <c r="N90" t="str">
        <v>NEW</v>
      </c>
      <c r="O90" t="str">
        <v>Clinically-diagnosed TB</v>
      </c>
      <c r="P90" t="str">
        <v>No Data</v>
      </c>
      <c r="Q90" t="str">
        <v>ON TREATMENT</v>
      </c>
    </row>
    <row r="91">
      <c r="A91" t="str">
        <v>MN</v>
      </c>
      <c r="B91">
        <v>46042</v>
      </c>
      <c r="C91">
        <v>30</v>
      </c>
      <c r="D91" t="str">
        <v>M</v>
      </c>
      <c r="E91" t="str">
        <v>DALNAC</v>
      </c>
      <c r="F91" t="str">
        <v>PARACALE</v>
      </c>
      <c r="G91" t="str">
        <v>CAMARINES NORTE</v>
      </c>
      <c r="H91" t="str">
        <v>MY MD CLINIC &amp; PHARMACY - MTBN</v>
      </c>
      <c r="J91" t="str">
        <v>N</v>
      </c>
      <c r="K91" t="str">
        <v>N/A</v>
      </c>
      <c r="L91" t="str">
        <v>Private</v>
      </c>
      <c r="M91" t="str">
        <v>P</v>
      </c>
      <c r="N91" t="str">
        <v>NEW</v>
      </c>
      <c r="O91" t="str">
        <v>Clinically-diagnosed TB</v>
      </c>
      <c r="P91" t="str">
        <v>MTB: Not Detected Rif: N/A</v>
      </c>
      <c r="Q91" t="str">
        <v>ON TREATMENT</v>
      </c>
    </row>
    <row r="92">
      <c r="A92" t="str">
        <v>MN</v>
      </c>
      <c r="B92">
        <v>46042</v>
      </c>
      <c r="C92">
        <v>51</v>
      </c>
      <c r="D92" t="str">
        <v>F</v>
      </c>
      <c r="E92" t="str">
        <v>SANTA ELENA</v>
      </c>
      <c r="F92" t="str">
        <v>JOSE PANGANIBAN</v>
      </c>
      <c r="G92" t="str">
        <v>CAMARINES NORTE</v>
      </c>
      <c r="H92" t="str">
        <v>MY MD CLINIC &amp; PHARMACY - MTBN</v>
      </c>
      <c r="J92" t="str">
        <v>N</v>
      </c>
      <c r="K92" t="str">
        <v>N/A</v>
      </c>
      <c r="L92" t="str">
        <v>Private</v>
      </c>
      <c r="M92" t="str">
        <v>P</v>
      </c>
      <c r="N92" t="str">
        <v>NEW</v>
      </c>
      <c r="O92" t="str">
        <v>Clinically-diagnosed TB</v>
      </c>
      <c r="P92" t="str">
        <v>No Data</v>
      </c>
      <c r="Q92" t="str">
        <v>ON TREATMENT</v>
      </c>
    </row>
    <row r="93">
      <c r="A93" t="str">
        <v>MN</v>
      </c>
      <c r="B93">
        <v>46042</v>
      </c>
      <c r="C93">
        <v>58</v>
      </c>
      <c r="D93" t="str">
        <v>M</v>
      </c>
      <c r="E93" t="str">
        <v>POBLACION SUR</v>
      </c>
      <c r="F93" t="str">
        <v>PARACALE</v>
      </c>
      <c r="G93" t="str">
        <v>CAMARINES NORTE</v>
      </c>
      <c r="H93" t="str">
        <v>MY MD CLINIC &amp; PHARMACY - MTBN</v>
      </c>
      <c r="J93" t="str">
        <v>N</v>
      </c>
      <c r="K93" t="str">
        <v>N/A</v>
      </c>
      <c r="L93" t="str">
        <v>Private</v>
      </c>
      <c r="M93" t="str">
        <v>P</v>
      </c>
      <c r="N93" t="str">
        <v>NEW</v>
      </c>
      <c r="O93" t="str">
        <v>Clinically-diagnosed TB</v>
      </c>
      <c r="P93" t="str">
        <v>No Data</v>
      </c>
      <c r="Q93" t="str">
        <v>ON TREATMENT</v>
      </c>
    </row>
    <row r="94">
      <c r="A94" t="str">
        <v>MN</v>
      </c>
      <c r="B94">
        <v>46049</v>
      </c>
      <c r="C94">
        <v>21</v>
      </c>
      <c r="D94" t="str">
        <v>M</v>
      </c>
      <c r="F94" t="str">
        <v>JOSE PANGANIBAN</v>
      </c>
      <c r="G94" t="str">
        <v>CAMARINES NORTE</v>
      </c>
      <c r="H94" t="str">
        <v>MY MD CLINIC &amp; PHARMACY - MTBN</v>
      </c>
      <c r="J94" t="str">
        <v>N</v>
      </c>
      <c r="K94" t="str">
        <v>N/A</v>
      </c>
      <c r="L94" t="str">
        <v>Private</v>
      </c>
      <c r="M94" t="str">
        <v>P</v>
      </c>
      <c r="N94" t="str">
        <v>NEW</v>
      </c>
      <c r="O94" t="str">
        <v>Clinically-diagnosed TB</v>
      </c>
      <c r="P94" t="str">
        <v>MTB: Detected Rif-resistance not detected</v>
      </c>
      <c r="Q94" t="str">
        <v>ON TREATMENT</v>
      </c>
    </row>
    <row r="95">
      <c r="A95" t="str">
        <v>MN</v>
      </c>
      <c r="B95">
        <v>46049</v>
      </c>
      <c r="C95">
        <v>50</v>
      </c>
      <c r="D95" t="str">
        <v>F</v>
      </c>
      <c r="E95" t="str">
        <v>CAMAMBUGAN</v>
      </c>
      <c r="F95" t="str">
        <v>DAET</v>
      </c>
      <c r="G95" t="str">
        <v>CAMARINES NORTE</v>
      </c>
      <c r="H95" t="str">
        <v>MY MD CLINIC &amp; PHARMACY - MTBN</v>
      </c>
      <c r="J95" t="str">
        <v>N</v>
      </c>
      <c r="K95" t="str">
        <v>N/A</v>
      </c>
      <c r="L95" t="str">
        <v>Private</v>
      </c>
      <c r="M95" t="str">
        <v>P</v>
      </c>
      <c r="N95" t="str">
        <v>NEW</v>
      </c>
      <c r="O95" t="str">
        <v>Clinically-diagnosed TB</v>
      </c>
      <c r="P95" t="str">
        <v>No Data</v>
      </c>
      <c r="Q95" t="str">
        <v>ON TREATMENT</v>
      </c>
    </row>
    <row r="96">
      <c r="A96" t="str">
        <v>MN</v>
      </c>
      <c r="B96">
        <v>46049</v>
      </c>
      <c r="C96">
        <v>27</v>
      </c>
      <c r="D96" t="str">
        <v>M</v>
      </c>
      <c r="E96" t="str">
        <v>BARANGAY III (POB.)</v>
      </c>
      <c r="F96" t="str">
        <v>MERCEDES</v>
      </c>
      <c r="G96" t="str">
        <v>CAMARINES NORTE</v>
      </c>
      <c r="H96" t="str">
        <v>MY MD CLINIC &amp; PHARMACY - MTBN</v>
      </c>
      <c r="J96" t="str">
        <v>N</v>
      </c>
      <c r="K96" t="str">
        <v>N/A</v>
      </c>
      <c r="L96" t="str">
        <v>Private</v>
      </c>
      <c r="M96" t="str">
        <v>P</v>
      </c>
      <c r="N96" t="str">
        <v>NEW</v>
      </c>
      <c r="O96" t="str">
        <v>Clinically-diagnosed TB</v>
      </c>
      <c r="P96" t="str">
        <v>MTB: Not Detected Rif: N/A</v>
      </c>
      <c r="Q96" t="str">
        <v>ON TREATMENT</v>
      </c>
    </row>
    <row r="97">
      <c r="A97" t="str">
        <v>MN</v>
      </c>
      <c r="B97">
        <v>46063</v>
      </c>
      <c r="C97">
        <v>34</v>
      </c>
      <c r="D97" t="str">
        <v>M</v>
      </c>
      <c r="E97" t="str">
        <v>GUMAMELA (POB.)</v>
      </c>
      <c r="F97" t="str">
        <v>LABO</v>
      </c>
      <c r="G97" t="str">
        <v>CAMARINES NORTE</v>
      </c>
      <c r="H97" t="str">
        <v>MY MD CLINIC &amp; PHARMACY - MTBN</v>
      </c>
      <c r="J97" t="str">
        <v>N</v>
      </c>
      <c r="K97" t="str">
        <v>N/A</v>
      </c>
      <c r="L97" t="str">
        <v>Private</v>
      </c>
      <c r="M97" t="str">
        <v>P</v>
      </c>
      <c r="N97" t="str">
        <v>NEW</v>
      </c>
      <c r="O97" t="str">
        <v>Bacteriologically-confirmed TB</v>
      </c>
      <c r="P97" t="str">
        <v>MTB: Detected Rif-resistance not detected</v>
      </c>
      <c r="Q97" t="str">
        <v>ON TREATMENT</v>
      </c>
    </row>
    <row r="98">
      <c r="A98" t="str">
        <v>MN</v>
      </c>
      <c r="B98">
        <v>46044</v>
      </c>
      <c r="C98">
        <v>43</v>
      </c>
      <c r="D98" t="str">
        <v>M</v>
      </c>
      <c r="E98" t="str">
        <v>CALANGCAWAN NORTE</v>
      </c>
      <c r="F98" t="str">
        <v>VINZONS</v>
      </c>
      <c r="G98" t="str">
        <v>CAMARINES NORTE</v>
      </c>
      <c r="H98" t="str">
        <v>MY MD CLINIC &amp; PHARMACY - MTBN</v>
      </c>
      <c r="J98" t="str">
        <v>N</v>
      </c>
      <c r="K98" t="str">
        <v>N/A</v>
      </c>
      <c r="L98" t="str">
        <v>Private</v>
      </c>
      <c r="M98" t="str">
        <v>P</v>
      </c>
      <c r="N98" t="str">
        <v>NEW</v>
      </c>
      <c r="O98" t="str">
        <v>Bacteriologically-confirmed TB</v>
      </c>
      <c r="P98" t="str">
        <v>MTB: Detected Rif: N/A</v>
      </c>
      <c r="Q98" t="str">
        <v>ON TREATMENT</v>
      </c>
    </row>
    <row r="99">
      <c r="A99" t="str">
        <v>MN</v>
      </c>
      <c r="B99">
        <v>46044</v>
      </c>
      <c r="C99">
        <v>43</v>
      </c>
      <c r="D99" t="str">
        <v>M</v>
      </c>
      <c r="E99" t="str">
        <v>CALANGCAWAN NORTE</v>
      </c>
      <c r="F99" t="str">
        <v>VINZONS</v>
      </c>
      <c r="G99" t="str">
        <v>CAMARINES NORTE</v>
      </c>
      <c r="H99" t="str">
        <v>MY MD CLINIC &amp; PHARMACY - MTBN</v>
      </c>
      <c r="J99" t="str">
        <v>N</v>
      </c>
      <c r="K99" t="str">
        <v>N/A</v>
      </c>
      <c r="L99" t="str">
        <v>Private</v>
      </c>
      <c r="M99" t="str">
        <v>P</v>
      </c>
      <c r="N99" t="str">
        <v>NEW</v>
      </c>
      <c r="O99" t="str">
        <v>Bacteriologically-confirmed TB</v>
      </c>
      <c r="P99" t="str">
        <v>MTB: Detected</v>
      </c>
      <c r="Q99" t="str">
        <v>ON TREATMENT</v>
      </c>
    </row>
    <row r="100">
      <c r="A100" t="str">
        <v>MN</v>
      </c>
      <c r="B100">
        <v>46056</v>
      </c>
      <c r="C100">
        <v>30</v>
      </c>
      <c r="D100" t="str">
        <v>M</v>
      </c>
      <c r="E100" t="str">
        <v>COBANGBANG (CARUMPIT)</v>
      </c>
      <c r="F100" t="str">
        <v>DAET</v>
      </c>
      <c r="G100" t="str">
        <v>CAMARINES NORTE</v>
      </c>
      <c r="H100" t="str">
        <v>MY MD CLINIC &amp; PHARMACY - MTBN</v>
      </c>
      <c r="J100" t="str">
        <v>N</v>
      </c>
      <c r="K100" t="str">
        <v>N/A</v>
      </c>
      <c r="L100" t="str">
        <v>Private</v>
      </c>
      <c r="M100" t="str">
        <v>P</v>
      </c>
      <c r="N100" t="str">
        <v>NEW</v>
      </c>
      <c r="O100" t="str">
        <v>Clinically-diagnosed TB</v>
      </c>
      <c r="P100" t="str">
        <v>No Data</v>
      </c>
      <c r="Q100" t="str">
        <v>ON TREATMENT</v>
      </c>
    </row>
    <row r="101">
      <c r="A101" t="str">
        <v>MN</v>
      </c>
      <c r="B101">
        <v>46056</v>
      </c>
      <c r="C101">
        <v>68</v>
      </c>
      <c r="D101" t="str">
        <v>M</v>
      </c>
      <c r="E101" t="str">
        <v>TALOBATIB</v>
      </c>
      <c r="F101" t="str">
        <v>LABO</v>
      </c>
      <c r="G101" t="str">
        <v>CAMARINES NORTE</v>
      </c>
      <c r="H101" t="str">
        <v>MY MD CLINIC &amp; PHARMACY - MTBN</v>
      </c>
      <c r="J101" t="str">
        <v>N</v>
      </c>
      <c r="K101" t="str">
        <v>N/A</v>
      </c>
      <c r="L101" t="str">
        <v>Private</v>
      </c>
      <c r="M101" t="str">
        <v>P</v>
      </c>
      <c r="N101" t="str">
        <v>NEW</v>
      </c>
      <c r="O101" t="str">
        <v>Clinically-diagnosed TB</v>
      </c>
      <c r="P101" t="str">
        <v>No Data</v>
      </c>
      <c r="Q101" t="str">
        <v>ON TREATMENT</v>
      </c>
    </row>
    <row r="102">
      <c r="A102" t="str">
        <v>MN</v>
      </c>
      <c r="B102">
        <v>46056</v>
      </c>
      <c r="C102">
        <v>32</v>
      </c>
      <c r="D102" t="str">
        <v>M</v>
      </c>
      <c r="E102" t="str">
        <v>DAGOTDOTAN</v>
      </c>
      <c r="F102" t="str">
        <v>SAN LORENZO RUIZ (IMELDA)</v>
      </c>
      <c r="G102" t="str">
        <v>CAMARINES NORTE</v>
      </c>
      <c r="H102" t="str">
        <v>MY MD CLINIC &amp; PHARMACY - MTBN</v>
      </c>
      <c r="J102" t="str">
        <v>N</v>
      </c>
      <c r="K102" t="str">
        <v>N/A</v>
      </c>
      <c r="L102" t="str">
        <v>Private</v>
      </c>
      <c r="M102" t="str">
        <v>P</v>
      </c>
      <c r="N102" t="str">
        <v>NEW</v>
      </c>
      <c r="O102" t="str">
        <v>Clinically-diagnosed TB</v>
      </c>
      <c r="P102" t="str">
        <v>MTB: Not Detected Rif: N/A</v>
      </c>
      <c r="Q102" t="str">
        <v>ON TREATMENT</v>
      </c>
    </row>
    <row r="103">
      <c r="A103" t="str">
        <v>MN</v>
      </c>
      <c r="B103">
        <v>46056</v>
      </c>
      <c r="C103">
        <v>74</v>
      </c>
      <c r="D103" t="str">
        <v>F</v>
      </c>
      <c r="E103" t="str">
        <v>BARANGAY V (POB.)</v>
      </c>
      <c r="F103" t="str">
        <v>DAET</v>
      </c>
      <c r="G103" t="str">
        <v>CAMARINES NORTE</v>
      </c>
      <c r="H103" t="str">
        <v>MY MD CLINIC &amp; PHARMACY - MTBN</v>
      </c>
      <c r="J103" t="str">
        <v>N</v>
      </c>
      <c r="K103" t="str">
        <v>N/A</v>
      </c>
      <c r="L103" t="str">
        <v>Private</v>
      </c>
      <c r="M103" t="str">
        <v>P</v>
      </c>
      <c r="N103" t="str">
        <v>NEW</v>
      </c>
      <c r="O103" t="str">
        <v>Clinically-diagnosed TB</v>
      </c>
      <c r="P103" t="str">
        <v>No Data</v>
      </c>
      <c r="Q103" t="str">
        <v>ON TREATMENT</v>
      </c>
    </row>
    <row r="104">
      <c r="A104" t="str">
        <v>MN</v>
      </c>
      <c r="B104">
        <v>46056</v>
      </c>
      <c r="C104">
        <v>31</v>
      </c>
      <c r="D104" t="str">
        <v>F</v>
      </c>
      <c r="E104" t="str">
        <v>CAMAMBUGAN</v>
      </c>
      <c r="F104" t="str">
        <v>DAET</v>
      </c>
      <c r="G104" t="str">
        <v>CAMARINES NORTE</v>
      </c>
      <c r="H104" t="str">
        <v>MY MD CLINIC &amp; PHARMACY - MTBN</v>
      </c>
      <c r="J104" t="str">
        <v>N</v>
      </c>
      <c r="K104" t="str">
        <v>N/A</v>
      </c>
      <c r="L104" t="str">
        <v>Private</v>
      </c>
      <c r="M104" t="str">
        <v>P</v>
      </c>
      <c r="N104" t="str">
        <v>NEW</v>
      </c>
      <c r="O104" t="str">
        <v>Clinically-diagnosed TB</v>
      </c>
      <c r="P104" t="str">
        <v>No Data</v>
      </c>
      <c r="Q104" t="str">
        <v>ON TREATMENT</v>
      </c>
    </row>
    <row r="105">
      <c r="A105" t="str">
        <v>MN</v>
      </c>
      <c r="B105">
        <v>46056</v>
      </c>
      <c r="C105">
        <v>25</v>
      </c>
      <c r="D105" t="str">
        <v>M</v>
      </c>
      <c r="E105" t="str">
        <v>MAMPUNGO</v>
      </c>
      <c r="F105" t="str">
        <v>PARACALE</v>
      </c>
      <c r="G105" t="str">
        <v>CAMARINES NORTE</v>
      </c>
      <c r="H105" t="str">
        <v>MY MD CLINIC &amp; PHARMACY - MTBN</v>
      </c>
      <c r="J105" t="str">
        <v>N</v>
      </c>
      <c r="K105" t="str">
        <v>N/A</v>
      </c>
      <c r="L105" t="str">
        <v>Private</v>
      </c>
      <c r="M105" t="str">
        <v>P</v>
      </c>
      <c r="N105" t="str">
        <v>NEW</v>
      </c>
      <c r="O105" t="str">
        <v>Clinically-diagnosed TB</v>
      </c>
      <c r="P105" t="str">
        <v>No Data</v>
      </c>
      <c r="Q105" t="str">
        <v>ON TREATMENT</v>
      </c>
    </row>
    <row r="106">
      <c r="A106" t="str">
        <v>MN</v>
      </c>
      <c r="B106">
        <v>46063</v>
      </c>
      <c r="C106">
        <v>30</v>
      </c>
      <c r="D106" t="str">
        <v>M</v>
      </c>
      <c r="E106" t="str">
        <v>DALAS</v>
      </c>
      <c r="F106" t="str">
        <v>LABO</v>
      </c>
      <c r="G106" t="str">
        <v>CAMARINES NORTE</v>
      </c>
      <c r="H106" t="str">
        <v>MY MD CLINIC &amp; PHARMACY - MTBN</v>
      </c>
      <c r="J106" t="str">
        <v>N</v>
      </c>
      <c r="K106" t="str">
        <v>N/A</v>
      </c>
      <c r="L106" t="str">
        <v>Private</v>
      </c>
      <c r="M106" t="str">
        <v>P</v>
      </c>
      <c r="N106" t="str">
        <v>NEW</v>
      </c>
      <c r="O106" t="str">
        <v>Clinically-diagnosed TB</v>
      </c>
      <c r="P106" t="str">
        <v>No Data</v>
      </c>
      <c r="Q106" t="str">
        <v>ON TREATMENT</v>
      </c>
    </row>
    <row r="107">
      <c r="A107" t="str">
        <v>MN</v>
      </c>
      <c r="B107">
        <v>46063</v>
      </c>
      <c r="C107">
        <v>50</v>
      </c>
      <c r="D107" t="str">
        <v>M</v>
      </c>
      <c r="E107" t="str">
        <v>MANCRUZ (MANGCRUZ)</v>
      </c>
      <c r="F107" t="str">
        <v>DAET</v>
      </c>
      <c r="G107" t="str">
        <v>CAMARINES NORTE</v>
      </c>
      <c r="H107" t="str">
        <v>MY MD CLINIC &amp; PHARMACY - MTBN</v>
      </c>
      <c r="J107" t="str">
        <v>N</v>
      </c>
      <c r="K107" t="str">
        <v>N/A</v>
      </c>
      <c r="L107" t="str">
        <v>Private</v>
      </c>
      <c r="M107" t="str">
        <v>P</v>
      </c>
      <c r="N107" t="str">
        <v>NEW</v>
      </c>
      <c r="O107" t="str">
        <v>Clinically-diagnosed TB</v>
      </c>
      <c r="P107" t="str">
        <v>No Data</v>
      </c>
      <c r="Q107" t="str">
        <v>ON TREATMENT</v>
      </c>
    </row>
    <row r="108">
      <c r="A108" t="str">
        <v>MN</v>
      </c>
      <c r="B108">
        <v>46066</v>
      </c>
      <c r="C108">
        <v>84</v>
      </c>
      <c r="D108" t="str">
        <v>F</v>
      </c>
      <c r="E108" t="str">
        <v>MAN-OGOB</v>
      </c>
      <c r="F108" t="str">
        <v>SAN VICENTE</v>
      </c>
      <c r="G108" t="str">
        <v>CAMARINES NORTE</v>
      </c>
      <c r="H108" t="str">
        <v>MY MD CLINIC &amp; PHARMACY - MTBN</v>
      </c>
      <c r="J108" t="str">
        <v>N</v>
      </c>
      <c r="K108" t="str">
        <v>N/A</v>
      </c>
      <c r="L108" t="str">
        <v>Private</v>
      </c>
      <c r="M108" t="str">
        <v>P</v>
      </c>
      <c r="N108" t="str">
        <v>NEW</v>
      </c>
      <c r="O108" t="str">
        <v>Bacteriologically-confirmed TB</v>
      </c>
      <c r="P108" t="str">
        <v>MTB: Detected Rif-resistance not detected</v>
      </c>
      <c r="Q108" t="str">
        <v>ON TREATMENT</v>
      </c>
    </row>
    <row r="109">
      <c r="A109" t="str">
        <v>MN</v>
      </c>
      <c r="B109">
        <v>46101</v>
      </c>
      <c r="C109">
        <v>26</v>
      </c>
      <c r="D109" t="str">
        <v>M</v>
      </c>
      <c r="F109" t="str">
        <v>JOSE PANGANIBAN</v>
      </c>
      <c r="G109" t="str">
        <v>CAMARINES NORTE</v>
      </c>
      <c r="H109" t="str">
        <v>MY MD CLINIC &amp; PHARMACY - MTBN</v>
      </c>
      <c r="J109" t="str">
        <v>N</v>
      </c>
      <c r="K109" t="str">
        <v>N/A</v>
      </c>
      <c r="L109" t="str">
        <v>Private</v>
      </c>
      <c r="M109" t="str">
        <v>P</v>
      </c>
      <c r="N109" t="str">
        <v>NEW</v>
      </c>
      <c r="O109" t="str">
        <v>Clinically-diagnosed TB</v>
      </c>
      <c r="P109" t="str">
        <v>No Data</v>
      </c>
      <c r="Q109" t="str">
        <v>ON TREATMENT</v>
      </c>
    </row>
    <row r="110">
      <c r="A110" t="str">
        <v>MN</v>
      </c>
      <c r="B110">
        <v>46108</v>
      </c>
      <c r="C110">
        <v>24</v>
      </c>
      <c r="D110" t="str">
        <v>M</v>
      </c>
      <c r="F110" t="str">
        <v>DAET</v>
      </c>
      <c r="G110" t="str">
        <v>CAMARINES NORTE</v>
      </c>
      <c r="H110" t="str">
        <v>MY MD CLINIC &amp; PHARMACY - MTBN</v>
      </c>
      <c r="J110" t="str">
        <v>N</v>
      </c>
      <c r="K110" t="str">
        <v>N/A</v>
      </c>
      <c r="L110" t="str">
        <v>Private</v>
      </c>
      <c r="M110" t="str">
        <v>P</v>
      </c>
      <c r="N110" t="str">
        <v>NEW</v>
      </c>
      <c r="O110" t="str">
        <v>Clinically-diagnosed TB</v>
      </c>
      <c r="P110" t="str">
        <v>No Data</v>
      </c>
      <c r="Q110" t="str">
        <v>ON TREATMENT</v>
      </c>
    </row>
    <row r="111">
      <c r="A111" t="str">
        <v>MN</v>
      </c>
      <c r="B111">
        <v>46087</v>
      </c>
      <c r="C111">
        <v>33</v>
      </c>
      <c r="D111" t="str">
        <v>F</v>
      </c>
      <c r="E111" t="str">
        <v>BAGASBAS</v>
      </c>
      <c r="F111" t="str">
        <v>DAET</v>
      </c>
      <c r="G111" t="str">
        <v>CAMARINES NORTE</v>
      </c>
      <c r="H111" t="str">
        <v>MY MD CLINIC &amp; PHARMACY - MTBN</v>
      </c>
      <c r="J111" t="str">
        <v>N</v>
      </c>
      <c r="K111" t="str">
        <v>N/A</v>
      </c>
      <c r="L111" t="str">
        <v>Private</v>
      </c>
      <c r="M111" t="str">
        <v>P</v>
      </c>
      <c r="N111" t="str">
        <v>NEW</v>
      </c>
      <c r="O111" t="str">
        <v>Bacteriologically-confirmed TB</v>
      </c>
      <c r="P111" t="str">
        <v>MTB: Detected Rif-resistance not detected</v>
      </c>
      <c r="Q111" t="str">
        <v>ON TREATMENT</v>
      </c>
    </row>
    <row r="112">
      <c r="A112" t="str">
        <v>MN</v>
      </c>
      <c r="B112">
        <v>46087</v>
      </c>
      <c r="C112">
        <v>26</v>
      </c>
      <c r="D112" t="str">
        <v>F</v>
      </c>
      <c r="E112" t="str">
        <v>LUKLUKAN NORTE</v>
      </c>
      <c r="F112" t="str">
        <v>JOSE PANGANIBAN</v>
      </c>
      <c r="G112" t="str">
        <v>CAMARINES NORTE</v>
      </c>
      <c r="H112" t="str">
        <v>MY MD CLINIC &amp; PHARMACY - MTBN</v>
      </c>
      <c r="J112" t="str">
        <v>N</v>
      </c>
      <c r="K112" t="str">
        <v>N/A</v>
      </c>
      <c r="L112" t="str">
        <v>Private</v>
      </c>
      <c r="M112" t="str">
        <v>P</v>
      </c>
      <c r="N112" t="str">
        <v>NEW</v>
      </c>
      <c r="O112" t="str">
        <v>Bacteriologically-confirmed TB</v>
      </c>
      <c r="P112" t="str">
        <v>MTB: Detected Rif-resistance not detected</v>
      </c>
      <c r="Q112" t="str">
        <v>ON TREATMENT</v>
      </c>
    </row>
    <row r="113">
      <c r="A113" t="str">
        <v>MN</v>
      </c>
      <c r="B113">
        <v>46082</v>
      </c>
      <c r="C113">
        <v>27</v>
      </c>
      <c r="D113" t="str">
        <v>M</v>
      </c>
      <c r="E113" t="str">
        <v>GUMAUS</v>
      </c>
      <c r="F113" t="str">
        <v>PARACALE</v>
      </c>
      <c r="G113" t="str">
        <v>CAMARINES NORTE</v>
      </c>
      <c r="H113" t="str">
        <v>MY MD CLINIC &amp; PHARMACY - MTBN</v>
      </c>
      <c r="J113" t="str">
        <v>N</v>
      </c>
      <c r="K113" t="str">
        <v>N/A</v>
      </c>
      <c r="L113" t="str">
        <v>Private</v>
      </c>
      <c r="M113" t="str">
        <v>P</v>
      </c>
      <c r="N113" t="str">
        <v>NEW</v>
      </c>
      <c r="O113" t="str">
        <v>Bacteriologically-confirmed TB</v>
      </c>
      <c r="P113" t="str">
        <v>MTB: Detected Rif-resistance indeterminate</v>
      </c>
      <c r="Q113" t="str">
        <v>ON TREATMENT</v>
      </c>
    </row>
    <row r="114">
      <c r="A114" t="str">
        <v>MN</v>
      </c>
      <c r="B114">
        <v>46051</v>
      </c>
      <c r="C114">
        <v>46</v>
      </c>
      <c r="D114" t="str">
        <v>M</v>
      </c>
      <c r="E114" t="str">
        <v>CASALUGAN</v>
      </c>
      <c r="F114" t="str">
        <v>PARACALE</v>
      </c>
      <c r="G114" t="str">
        <v>CAMARINES NORTE</v>
      </c>
      <c r="H114" t="str">
        <v>RACELIS-TIONGSON MEDICAL CLINIC AND HOSPITAL - MTBN</v>
      </c>
      <c r="J114" t="str">
        <v>Y</v>
      </c>
      <c r="K114" t="str">
        <v>Requested</v>
      </c>
      <c r="L114" t="str">
        <v>Private</v>
      </c>
      <c r="M114" t="str">
        <v>P</v>
      </c>
      <c r="N114" t="str">
        <v>NEW</v>
      </c>
      <c r="O114" t="str">
        <v>Clinically-diagnosed TB</v>
      </c>
      <c r="P114" t="str">
        <v>No Data</v>
      </c>
      <c r="Q114" t="str">
        <v>DIAGNOSED</v>
      </c>
    </row>
    <row r="115">
      <c r="A115" t="str">
        <v>MN</v>
      </c>
      <c r="B115">
        <v>46132</v>
      </c>
      <c r="C115">
        <v>57</v>
      </c>
      <c r="D115" t="str">
        <v>M</v>
      </c>
      <c r="E115" t="str">
        <v>ALAYAO</v>
      </c>
      <c r="F115" t="str">
        <v>CAPALONGA</v>
      </c>
      <c r="G115" t="str">
        <v>CAMARINES NORTE</v>
      </c>
      <c r="H115" t="str">
        <v>RONALDO DEJES MEDICAL AND SURGICAL CLINIC - MTBN</v>
      </c>
      <c r="J115" t="str">
        <v>N</v>
      </c>
      <c r="K115" t="str">
        <v>N/A</v>
      </c>
      <c r="L115" t="str">
        <v>Private</v>
      </c>
      <c r="M115" t="str">
        <v>P</v>
      </c>
      <c r="N115" t="str">
        <v>NEW</v>
      </c>
      <c r="O115" t="str">
        <v>Bacteriologically-confirmed TB</v>
      </c>
      <c r="P115" t="str">
        <v>MTB: Detected Rif-resistance not detected</v>
      </c>
      <c r="Q115" t="str">
        <v>ON TREATMENT</v>
      </c>
    </row>
    <row r="116">
      <c r="A116" t="str">
        <v>MN</v>
      </c>
      <c r="B116">
        <v>46132</v>
      </c>
      <c r="C116">
        <v>17</v>
      </c>
      <c r="D116" t="str">
        <v>F</v>
      </c>
      <c r="F116" t="str">
        <v>MERCEDES</v>
      </c>
      <c r="G116" t="str">
        <v>CAMARINES NORTE</v>
      </c>
      <c r="H116" t="str">
        <v>RONALDO DEJES MEDICAL AND SURGICAL CLINIC - MTBN</v>
      </c>
      <c r="J116" t="str">
        <v>N</v>
      </c>
      <c r="K116" t="str">
        <v>N/A</v>
      </c>
      <c r="L116" t="str">
        <v>Private</v>
      </c>
      <c r="M116" t="str">
        <v>P</v>
      </c>
      <c r="N116" t="str">
        <v>NEW</v>
      </c>
      <c r="O116" t="str">
        <v>Bacteriologically-confirmed TB</v>
      </c>
      <c r="P116" t="str">
        <v>MTB: Detected Rif-resistance not detected</v>
      </c>
      <c r="Q116" t="str">
        <v>ON TREATMENT</v>
      </c>
    </row>
    <row r="117">
      <c r="A117" t="str">
        <v>MN</v>
      </c>
      <c r="B117">
        <v>46136</v>
      </c>
      <c r="C117">
        <v>30</v>
      </c>
      <c r="D117" t="str">
        <v>M</v>
      </c>
      <c r="F117" t="str">
        <v>PARACALE</v>
      </c>
      <c r="G117" t="str">
        <v>CAMARINES NORTE</v>
      </c>
      <c r="H117" t="str">
        <v>RONALDO DEJES MEDICAL AND SURGICAL CLINIC - MTBN</v>
      </c>
      <c r="J117" t="str">
        <v>N</v>
      </c>
      <c r="K117" t="str">
        <v>N/A</v>
      </c>
      <c r="L117" t="str">
        <v>Private</v>
      </c>
      <c r="M117" t="str">
        <v>P</v>
      </c>
      <c r="N117" t="str">
        <v>NEW</v>
      </c>
      <c r="O117" t="str">
        <v>Bacteriologically-confirmed TB</v>
      </c>
      <c r="P117" t="str">
        <v>MTB: Detected Rif-resistance not detected</v>
      </c>
      <c r="Q117" t="str">
        <v>ON TREATMENT</v>
      </c>
    </row>
    <row r="118">
      <c r="A118" t="str">
        <v>MN</v>
      </c>
      <c r="B118">
        <v>46140</v>
      </c>
      <c r="C118">
        <v>17</v>
      </c>
      <c r="D118" t="str">
        <v>F</v>
      </c>
      <c r="E118" t="str">
        <v>PINAGBIRAYAN MALAKI</v>
      </c>
      <c r="F118" t="str">
        <v>PARACALE</v>
      </c>
      <c r="G118" t="str">
        <v>CAMARINES NORTE</v>
      </c>
      <c r="H118" t="str">
        <v>MOLAVE TABANAO MEDICAL CLINIC - MTBN</v>
      </c>
      <c r="J118" t="str">
        <v>N</v>
      </c>
      <c r="K118" t="str">
        <v>N/A</v>
      </c>
      <c r="L118" t="str">
        <v>Private</v>
      </c>
      <c r="M118" t="str">
        <v>P</v>
      </c>
      <c r="N118" t="str">
        <v>NEW</v>
      </c>
      <c r="O118" t="str">
        <v>Bacteriologically-confirmed TB</v>
      </c>
      <c r="P118" t="str">
        <v>MTB: Detected Rif-resistance not detected</v>
      </c>
      <c r="Q118" t="str">
        <v>ON TREATMENT</v>
      </c>
    </row>
    <row r="119">
      <c r="A119" t="str">
        <v>MN</v>
      </c>
      <c r="B119">
        <v>46146</v>
      </c>
      <c r="C119">
        <v>12</v>
      </c>
      <c r="D119" t="str">
        <v>F</v>
      </c>
      <c r="E119" t="str">
        <v>BARANGAY III (POB.)</v>
      </c>
      <c r="F119" t="str">
        <v>MERCEDES</v>
      </c>
      <c r="G119" t="str">
        <v>CAMARINES NORTE</v>
      </c>
      <c r="H119" t="str">
        <v>LABARRO`S CHILDRENS CLINIC - MTBN</v>
      </c>
      <c r="J119" t="str">
        <v>Y</v>
      </c>
      <c r="L119" t="str">
        <v>Private</v>
      </c>
      <c r="M119" t="str">
        <v>P</v>
      </c>
      <c r="N119" t="str">
        <v>NEW</v>
      </c>
      <c r="O119" t="str">
        <v>Bacteriologically-confirmed TB</v>
      </c>
      <c r="P119" t="str">
        <v>MTB: Detected Rif-resistance not detected</v>
      </c>
      <c r="Q119" t="str">
        <v>Screened</v>
      </c>
    </row>
    <row r="120">
      <c r="A120" t="str">
        <v>MN</v>
      </c>
      <c r="B120">
        <v>46122</v>
      </c>
      <c r="C120">
        <v>64</v>
      </c>
      <c r="D120" t="str">
        <v>F</v>
      </c>
      <c r="E120" t="str">
        <v>MALASUGUI</v>
      </c>
      <c r="F120" t="str">
        <v>LABO</v>
      </c>
      <c r="G120" t="str">
        <v>CAMARINES NORTE</v>
      </c>
      <c r="H120" t="str">
        <v>DR. MOISES V. CACAWA POLYCLINIC - MTBN</v>
      </c>
      <c r="J120" t="str">
        <v>N</v>
      </c>
      <c r="K120" t="str">
        <v>N/A</v>
      </c>
      <c r="L120" t="str">
        <v>Private</v>
      </c>
      <c r="M120" t="str">
        <v>P</v>
      </c>
      <c r="N120" t="str">
        <v>NEW</v>
      </c>
      <c r="O120" t="str">
        <v>Bacteriologically-confirmed TB</v>
      </c>
      <c r="P120" t="str">
        <v>MTB: Detected Rif-resistance not detected</v>
      </c>
      <c r="Q120" t="str">
        <v>ON TREATMENT</v>
      </c>
    </row>
    <row r="121">
      <c r="A121" t="str">
        <v>MN</v>
      </c>
      <c r="B121">
        <v>46122</v>
      </c>
      <c r="C121">
        <v>47</v>
      </c>
      <c r="D121" t="str">
        <v>M</v>
      </c>
      <c r="E121" t="str">
        <v>BARANGAY IV (POB.)</v>
      </c>
      <c r="F121" t="str">
        <v>DAET</v>
      </c>
      <c r="G121" t="str">
        <v>CAMARINES NORTE</v>
      </c>
      <c r="H121" t="str">
        <v>DAET DOCTORS HOSPITAL INCORPORATED - MTBN</v>
      </c>
      <c r="J121" t="str">
        <v>N</v>
      </c>
      <c r="K121" t="str">
        <v>N/A</v>
      </c>
      <c r="L121" t="str">
        <v>Private</v>
      </c>
      <c r="M121" t="str">
        <v>P</v>
      </c>
      <c r="N121" t="str">
        <v>NEW</v>
      </c>
      <c r="O121" t="str">
        <v>Bacteriologically-confirmed TB</v>
      </c>
      <c r="P121" t="str">
        <v>MTB: Detected Rif-resistance not detected</v>
      </c>
      <c r="Q121" t="str">
        <v>ON TREATMENT</v>
      </c>
    </row>
    <row r="122">
      <c r="A122" t="str">
        <v>MN</v>
      </c>
      <c r="B122">
        <v>46161</v>
      </c>
      <c r="C122">
        <v>22</v>
      </c>
      <c r="D122" t="str">
        <v>M</v>
      </c>
      <c r="F122" t="str">
        <v>MERCEDES</v>
      </c>
      <c r="G122" t="str">
        <v>CAMARINES NORTE</v>
      </c>
      <c r="H122" t="str">
        <v>DAET DOCTORS HOSPITAL INCORPORATED - MTBN</v>
      </c>
      <c r="J122" t="str">
        <v>N</v>
      </c>
      <c r="K122" t="str">
        <v>N/A</v>
      </c>
      <c r="L122" t="str">
        <v>Private</v>
      </c>
      <c r="M122" t="str">
        <v>P</v>
      </c>
      <c r="N122" t="str">
        <v>NEW</v>
      </c>
      <c r="O122" t="str">
        <v>Clinically-diagnosed TB</v>
      </c>
      <c r="P122" t="str">
        <v>MTB: Detected Rif-resistance not detected</v>
      </c>
      <c r="Q122" t="str">
        <v>ON TREATMENT</v>
      </c>
    </row>
    <row r="123">
      <c r="A123" t="str">
        <v>MN</v>
      </c>
      <c r="B123">
        <v>46141</v>
      </c>
      <c r="C123">
        <v>57</v>
      </c>
      <c r="D123" t="str">
        <v>F</v>
      </c>
      <c r="E123" t="str">
        <v>CAMAMBUGAN</v>
      </c>
      <c r="F123" t="str">
        <v>DAET</v>
      </c>
      <c r="G123" t="str">
        <v>CAMARINES NORTE</v>
      </c>
      <c r="H123" t="str">
        <v>DAET DOCTORS HOSPITAL INCORPORATED - MTBN</v>
      </c>
      <c r="J123" t="str">
        <v>N</v>
      </c>
      <c r="K123" t="str">
        <v>N/A</v>
      </c>
      <c r="L123" t="str">
        <v>Private</v>
      </c>
      <c r="M123" t="str">
        <v>P</v>
      </c>
      <c r="N123" t="str">
        <v>NEW</v>
      </c>
      <c r="O123" t="str">
        <v>Clinically-diagnosed TB</v>
      </c>
      <c r="P123" t="str">
        <v>MTB: Not Detected Rif: N/A</v>
      </c>
      <c r="Q123" t="str">
        <v>ON TREATMENT</v>
      </c>
    </row>
    <row r="124">
      <c r="A124" t="str">
        <v>MN</v>
      </c>
      <c r="B124">
        <v>46153</v>
      </c>
      <c r="C124">
        <v>85</v>
      </c>
      <c r="D124" t="str">
        <v>M</v>
      </c>
      <c r="E124" t="str">
        <v>GUINATUNGAN</v>
      </c>
      <c r="F124" t="str">
        <v>BASUD</v>
      </c>
      <c r="G124" t="str">
        <v>CAMARINES NORTE</v>
      </c>
      <c r="H124" t="str">
        <v>DAET DOCTORS HOSPITAL INCORPORATED - MTBN</v>
      </c>
      <c r="J124" t="str">
        <v>N</v>
      </c>
      <c r="K124" t="str">
        <v>N/A</v>
      </c>
      <c r="L124" t="str">
        <v>Private</v>
      </c>
      <c r="M124" t="str">
        <v>P</v>
      </c>
      <c r="N124" t="str">
        <v>NEW</v>
      </c>
      <c r="O124" t="str">
        <v>Bacteriologically-confirmed TB</v>
      </c>
      <c r="P124" t="str">
        <v>MTB: Not Detected Rif: N/A</v>
      </c>
      <c r="Q124" t="str">
        <v>ON TREATMENT</v>
      </c>
    </row>
    <row r="125">
      <c r="A125" t="str">
        <v>MN</v>
      </c>
      <c r="B125">
        <v>46175</v>
      </c>
      <c r="C125">
        <v>58</v>
      </c>
      <c r="D125" t="str">
        <v>M</v>
      </c>
      <c r="E125" t="str">
        <v>GUBAT</v>
      </c>
      <c r="F125" t="str">
        <v>DAET</v>
      </c>
      <c r="G125" t="str">
        <v>CAMARINES NORTE</v>
      </c>
      <c r="H125" t="str">
        <v>DAET DOCTORS HOSPITAL INCORPORATED - MTBN</v>
      </c>
      <c r="J125" t="str">
        <v>N</v>
      </c>
      <c r="K125" t="str">
        <v>N/A</v>
      </c>
      <c r="L125" t="str">
        <v>Private</v>
      </c>
      <c r="M125" t="str">
        <v>P</v>
      </c>
      <c r="N125" t="str">
        <v>NEW</v>
      </c>
      <c r="O125" t="str">
        <v>Clinically-diagnosed TB</v>
      </c>
      <c r="P125" t="str">
        <v>MTB: Not Detected Rif: N/A</v>
      </c>
      <c r="Q125" t="str">
        <v>ON TREATMENT</v>
      </c>
    </row>
    <row r="126">
      <c r="A126" t="str">
        <v>MN</v>
      </c>
      <c r="B126">
        <v>46122</v>
      </c>
      <c r="C126">
        <v>49</v>
      </c>
      <c r="D126" t="str">
        <v>M</v>
      </c>
      <c r="E126" t="str">
        <v>BARANGAY VIII (POB.)</v>
      </c>
      <c r="F126" t="str">
        <v>DAET</v>
      </c>
      <c r="G126" t="str">
        <v>CAMARINES NORTE</v>
      </c>
      <c r="H126" t="str">
        <v>DAET DOCTORS HOSPITAL INCORPORATED - MTBN</v>
      </c>
      <c r="J126" t="str">
        <v>Y</v>
      </c>
      <c r="K126" t="str">
        <v>Received</v>
      </c>
      <c r="L126" t="str">
        <v>Private</v>
      </c>
      <c r="M126" t="str">
        <v>P</v>
      </c>
      <c r="N126" t="str">
        <v>RELAPSE</v>
      </c>
      <c r="O126" t="str">
        <v>Bacteriologically-confirmed TB</v>
      </c>
      <c r="P126" t="str">
        <v>MTB: Detected Rif-resistance detected</v>
      </c>
      <c r="Q126" t="str">
        <v>ON TREATMENT</v>
      </c>
    </row>
    <row r="127">
      <c r="A127" t="str">
        <v>MN</v>
      </c>
      <c r="B127">
        <v>46127</v>
      </c>
      <c r="C127">
        <v>19</v>
      </c>
      <c r="D127" t="str">
        <v>F</v>
      </c>
      <c r="F127" t="str">
        <v>MERCEDES</v>
      </c>
      <c r="G127" t="str">
        <v>CAMARINES NORTE</v>
      </c>
      <c r="H127" t="str">
        <v>DAET DOCTORS HOSPITAL INCORPORATED - MTBN</v>
      </c>
      <c r="J127" t="str">
        <v>N</v>
      </c>
      <c r="K127" t="str">
        <v>N/A</v>
      </c>
      <c r="L127" t="str">
        <v>Private</v>
      </c>
      <c r="M127" t="str">
        <v>P</v>
      </c>
      <c r="N127" t="str">
        <v>NEW</v>
      </c>
      <c r="O127" t="str">
        <v>Bacteriologically-confirmed TB</v>
      </c>
      <c r="P127" t="str">
        <v>MTB: Detected Rif-resistance not detected</v>
      </c>
      <c r="Q127" t="str">
        <v>ON TREATMENT</v>
      </c>
    </row>
    <row r="128">
      <c r="A128" t="str">
        <v>MN</v>
      </c>
      <c r="B128">
        <v>46127</v>
      </c>
      <c r="C128">
        <v>50</v>
      </c>
      <c r="D128" t="str">
        <v>M</v>
      </c>
      <c r="F128" t="str">
        <v>MERCEDES</v>
      </c>
      <c r="G128" t="str">
        <v>CAMARINES NORTE</v>
      </c>
      <c r="H128" t="str">
        <v>DAET DOCTORS HOSPITAL INCORPORATED - MTBN</v>
      </c>
      <c r="J128" t="str">
        <v>N</v>
      </c>
      <c r="K128" t="str">
        <v>N/A</v>
      </c>
      <c r="L128" t="str">
        <v>Private</v>
      </c>
      <c r="M128" t="str">
        <v>P</v>
      </c>
      <c r="N128" t="str">
        <v>NEW</v>
      </c>
      <c r="O128" t="str">
        <v>Bacteriologically-confirmed TB</v>
      </c>
      <c r="P128" t="str">
        <v>MTB: Detected Rif-resistance not detected</v>
      </c>
      <c r="Q128" t="str">
        <v>ON TREATMENT</v>
      </c>
    </row>
    <row r="129">
      <c r="A129" t="str">
        <v>MN</v>
      </c>
      <c r="B129">
        <v>46132</v>
      </c>
      <c r="C129">
        <v>35</v>
      </c>
      <c r="D129" t="str">
        <v>F</v>
      </c>
      <c r="F129" t="str">
        <v>SAN LORENZO RUIZ (IMELDA)</v>
      </c>
      <c r="G129" t="str">
        <v>CAMARINES NORTE</v>
      </c>
      <c r="H129" t="str">
        <v>DAET DOCTORS HOSPITAL INCORPORATED - MTBN</v>
      </c>
      <c r="J129" t="str">
        <v>N</v>
      </c>
      <c r="K129" t="str">
        <v>N/A</v>
      </c>
      <c r="L129" t="str">
        <v>Private</v>
      </c>
      <c r="M129" t="str">
        <v>P</v>
      </c>
      <c r="N129" t="str">
        <v>NEW</v>
      </c>
      <c r="O129" t="str">
        <v>Bacteriologically-confirmed TB</v>
      </c>
      <c r="P129" t="str">
        <v>MTB: Detected Rif-resistance not detected</v>
      </c>
      <c r="Q129" t="str">
        <v>ON TREATMENT</v>
      </c>
    </row>
    <row r="130">
      <c r="A130" t="str">
        <v>MN</v>
      </c>
      <c r="B130">
        <v>46136</v>
      </c>
      <c r="C130">
        <v>29</v>
      </c>
      <c r="D130" t="str">
        <v>M</v>
      </c>
      <c r="F130" t="str">
        <v>VINZONS</v>
      </c>
      <c r="G130" t="str">
        <v>CAMARINES NORTE</v>
      </c>
      <c r="H130" t="str">
        <v>DAET DOCTORS HOSPITAL INCORPORATED - MTBN</v>
      </c>
      <c r="J130" t="str">
        <v>N</v>
      </c>
      <c r="K130" t="str">
        <v>N/A</v>
      </c>
      <c r="L130" t="str">
        <v>Private</v>
      </c>
      <c r="M130" t="str">
        <v>P</v>
      </c>
      <c r="N130" t="str">
        <v>NEW</v>
      </c>
      <c r="O130" t="str">
        <v>Bacteriologically-confirmed TB</v>
      </c>
      <c r="P130" t="str">
        <v>MTB: Detected Rif-resistance not detected</v>
      </c>
      <c r="Q130" t="str">
        <v>ON TREATMENT</v>
      </c>
    </row>
    <row r="131">
      <c r="A131" t="str">
        <v>MN</v>
      </c>
      <c r="B131">
        <v>46146</v>
      </c>
      <c r="C131">
        <v>45</v>
      </c>
      <c r="D131" t="str">
        <v>F</v>
      </c>
      <c r="F131" t="str">
        <v>CAPALONGA</v>
      </c>
      <c r="G131" t="str">
        <v>CAMARINES NORTE</v>
      </c>
      <c r="H131" t="str">
        <v>DAET DOCTORS HOSPITAL INCORPORATED - MTBN</v>
      </c>
      <c r="J131" t="str">
        <v>N</v>
      </c>
      <c r="K131" t="str">
        <v>N/A</v>
      </c>
      <c r="L131" t="str">
        <v>Private</v>
      </c>
      <c r="M131" t="str">
        <v>P</v>
      </c>
      <c r="N131" t="str">
        <v>NEW</v>
      </c>
      <c r="O131" t="str">
        <v>Bacteriologically-confirmed TB</v>
      </c>
      <c r="P131" t="str">
        <v>MTB: Detected Rif-resistance not detected</v>
      </c>
      <c r="Q131" t="str">
        <v>ON TREATMENT</v>
      </c>
    </row>
    <row r="132">
      <c r="A132" t="str">
        <v>MN</v>
      </c>
      <c r="B132">
        <v>46174</v>
      </c>
      <c r="C132">
        <v>64</v>
      </c>
      <c r="D132" t="str">
        <v>M</v>
      </c>
      <c r="E132" t="str">
        <v>MAGANG</v>
      </c>
      <c r="F132" t="str">
        <v>DAET</v>
      </c>
      <c r="G132" t="str">
        <v>CAMARINES NORTE</v>
      </c>
      <c r="H132" t="str">
        <v>DAET DOCTORS HOSPITAL INCORPORATED - MTBN</v>
      </c>
      <c r="J132" t="str">
        <v>N</v>
      </c>
      <c r="K132" t="str">
        <v>N/A</v>
      </c>
      <c r="L132" t="str">
        <v>Private</v>
      </c>
      <c r="M132" t="str">
        <v>P</v>
      </c>
      <c r="N132" t="str">
        <v>NEW</v>
      </c>
      <c r="O132" t="str">
        <v>Bacteriologically-confirmed TB</v>
      </c>
      <c r="P132" t="str">
        <v>MTB: Detected Rif-resistance not detected</v>
      </c>
      <c r="Q132" t="str">
        <v>ON TREATMENT</v>
      </c>
    </row>
    <row r="133">
      <c r="A133" t="str">
        <v>MN</v>
      </c>
      <c r="B133">
        <v>46198</v>
      </c>
      <c r="C133">
        <v>50</v>
      </c>
      <c r="D133" t="str">
        <v>M</v>
      </c>
      <c r="E133" t="str">
        <v>MANGUISOC</v>
      </c>
      <c r="F133" t="str">
        <v>MERCEDES</v>
      </c>
      <c r="G133" t="str">
        <v>CAMARINES NORTE</v>
      </c>
      <c r="H133" t="str">
        <v>DAET DOCTORS HOSPITAL INCORPORATED - MTBN</v>
      </c>
      <c r="J133" t="str">
        <v>N</v>
      </c>
      <c r="K133" t="str">
        <v>N/A</v>
      </c>
      <c r="L133" t="str">
        <v>Private</v>
      </c>
      <c r="M133" t="str">
        <v>P</v>
      </c>
      <c r="N133" t="str">
        <v>NEW</v>
      </c>
      <c r="O133" t="str">
        <v>Clinically-diagnosed TB</v>
      </c>
      <c r="P133" t="str">
        <v>No Data</v>
      </c>
      <c r="Q133" t="str">
        <v>ON TREATMENT</v>
      </c>
    </row>
    <row r="134">
      <c r="A134" t="str">
        <v>MN</v>
      </c>
      <c r="B134">
        <v>46127</v>
      </c>
      <c r="C134">
        <v>70</v>
      </c>
      <c r="D134" t="str">
        <v>F</v>
      </c>
      <c r="F134" t="str">
        <v>DAET</v>
      </c>
      <c r="G134" t="str">
        <v>CAMARINES NORTE</v>
      </c>
      <c r="H134" t="str">
        <v>MEGA LIFE CLINIC AND INTERNAL MEDICINE - MTBN</v>
      </c>
      <c r="J134" t="str">
        <v>N</v>
      </c>
      <c r="K134" t="str">
        <v>N/A</v>
      </c>
      <c r="L134" t="str">
        <v>Private</v>
      </c>
      <c r="M134" t="str">
        <v>P</v>
      </c>
      <c r="N134" t="str">
        <v>NEW</v>
      </c>
      <c r="O134" t="str">
        <v>Bacteriologically-confirmed TB</v>
      </c>
      <c r="P134" t="str">
        <v>MTB: Detected Rif-resistance not detected</v>
      </c>
      <c r="Q134" t="str">
        <v>ON TREATMENT</v>
      </c>
    </row>
    <row r="135">
      <c r="A135" t="str">
        <v>MN</v>
      </c>
      <c r="B135">
        <v>46146</v>
      </c>
      <c r="C135">
        <v>61</v>
      </c>
      <c r="D135" t="str">
        <v>M</v>
      </c>
      <c r="F135" t="str">
        <v>BASUD</v>
      </c>
      <c r="G135" t="str">
        <v>CAMARINES NORTE</v>
      </c>
      <c r="H135" t="str">
        <v>MEGA LIFE CLINIC AND INTERNAL MEDICINE - MTBN</v>
      </c>
      <c r="J135" t="str">
        <v>N</v>
      </c>
      <c r="K135" t="str">
        <v>N/A</v>
      </c>
      <c r="L135" t="str">
        <v>Private</v>
      </c>
      <c r="M135" t="str">
        <v>P</v>
      </c>
      <c r="N135" t="str">
        <v>NEW</v>
      </c>
      <c r="O135" t="str">
        <v>Bacteriologically-confirmed TB</v>
      </c>
      <c r="P135" t="str">
        <v>MTB: Detected Rif-resistance indeterminate</v>
      </c>
      <c r="Q135" t="str">
        <v>ON TREATMENT</v>
      </c>
    </row>
    <row r="136">
      <c r="A136" t="str">
        <v>MN</v>
      </c>
      <c r="B136">
        <v>46132</v>
      </c>
      <c r="C136">
        <v>31</v>
      </c>
      <c r="D136" t="str">
        <v>F</v>
      </c>
      <c r="F136" t="str">
        <v>VINZONS</v>
      </c>
      <c r="G136" t="str">
        <v>CAMARINES NORTE</v>
      </c>
      <c r="H136" t="str">
        <v>LAZO CLINIC - MTBN</v>
      </c>
      <c r="J136" t="str">
        <v>N</v>
      </c>
      <c r="K136" t="str">
        <v>N/A</v>
      </c>
      <c r="L136" t="str">
        <v>Private</v>
      </c>
      <c r="M136" t="str">
        <v>P</v>
      </c>
      <c r="N136" t="str">
        <v>NEW</v>
      </c>
      <c r="O136" t="str">
        <v>Bacteriologically-confirmed TB</v>
      </c>
      <c r="P136" t="str">
        <v>MTB: Detected Rif-resistance not detected</v>
      </c>
      <c r="Q136" t="str">
        <v>ON TREATMENT</v>
      </c>
    </row>
    <row r="137">
      <c r="A137" t="str">
        <v>MN</v>
      </c>
      <c r="B137">
        <v>46140</v>
      </c>
      <c r="C137">
        <v>17</v>
      </c>
      <c r="D137" t="str">
        <v>F</v>
      </c>
      <c r="F137" t="str">
        <v>TALISAY</v>
      </c>
      <c r="G137" t="str">
        <v>CAMARINES NORTE</v>
      </c>
      <c r="H137" t="str">
        <v>LAZO CLINIC - MTBN</v>
      </c>
      <c r="J137" t="str">
        <v>N</v>
      </c>
      <c r="K137" t="str">
        <v>N/A</v>
      </c>
      <c r="L137" t="str">
        <v>Private</v>
      </c>
      <c r="M137" t="str">
        <v>P</v>
      </c>
      <c r="N137" t="str">
        <v>NEW</v>
      </c>
      <c r="O137" t="str">
        <v>Bacteriologically-confirmed TB</v>
      </c>
      <c r="P137" t="str">
        <v>MTB: Detected Rif-resistance not detected</v>
      </c>
      <c r="Q137" t="str">
        <v>ON TREATMENT</v>
      </c>
    </row>
    <row r="138">
      <c r="A138" t="str">
        <v>MN</v>
      </c>
      <c r="B138">
        <v>46122</v>
      </c>
      <c r="C138">
        <v>65</v>
      </c>
      <c r="D138" t="str">
        <v>M</v>
      </c>
      <c r="F138" t="str">
        <v>PARACALE</v>
      </c>
      <c r="G138" t="str">
        <v>CAMARINES NORTE</v>
      </c>
      <c r="H138" t="str">
        <v>VICENTE-ISABEL MULTI-SPECIALTY CLINIC AND DIAGNOSTIC CENTER-CAM NORTE - MTBN</v>
      </c>
      <c r="J138" t="str">
        <v>N</v>
      </c>
      <c r="K138" t="str">
        <v>N/A</v>
      </c>
      <c r="L138" t="str">
        <v>Private</v>
      </c>
      <c r="M138" t="str">
        <v>P</v>
      </c>
      <c r="N138" t="str">
        <v>NEW</v>
      </c>
      <c r="O138" t="str">
        <v>Bacteriologically-confirmed TB</v>
      </c>
      <c r="P138" t="str">
        <v>MTB: Detected Rif-resistance not detected</v>
      </c>
      <c r="Q138" t="str">
        <v>ON TREATMENT</v>
      </c>
    </row>
    <row r="139">
      <c r="A139" t="str">
        <v>MN</v>
      </c>
      <c r="B139">
        <v>46122</v>
      </c>
      <c r="C139">
        <v>17</v>
      </c>
      <c r="D139" t="str">
        <v>M</v>
      </c>
      <c r="E139" t="str">
        <v>TABAS</v>
      </c>
      <c r="F139" t="str">
        <v>PARACALE</v>
      </c>
      <c r="G139" t="str">
        <v>CAMARINES NORTE</v>
      </c>
      <c r="H139" t="str">
        <v>VICENTE-ISABEL MULTI-SPECIALTY CLINIC AND DIAGNOSTIC CENTER-CAM NORTE - MTBN</v>
      </c>
      <c r="J139" t="str">
        <v>N</v>
      </c>
      <c r="K139" t="str">
        <v>N/A</v>
      </c>
      <c r="L139" t="str">
        <v>Private</v>
      </c>
      <c r="M139" t="str">
        <v>P</v>
      </c>
      <c r="N139" t="str">
        <v>NEW</v>
      </c>
      <c r="O139" t="str">
        <v>Bacteriologically-confirmed TB</v>
      </c>
      <c r="P139" t="str">
        <v>MTB: Detected Rif-resistance not detected</v>
      </c>
      <c r="Q139" t="str">
        <v>ON TREATMENT</v>
      </c>
    </row>
    <row r="140">
      <c r="A140" t="str">
        <v>MN</v>
      </c>
      <c r="B140">
        <v>46122</v>
      </c>
      <c r="C140">
        <v>42</v>
      </c>
      <c r="D140" t="str">
        <v>F</v>
      </c>
      <c r="E140" t="str">
        <v>BAGASBAS</v>
      </c>
      <c r="F140" t="str">
        <v>DAET</v>
      </c>
      <c r="G140" t="str">
        <v>CAMARINES NORTE</v>
      </c>
      <c r="H140" t="str">
        <v>VICENTE-ISABEL MULTI-SPECIALTY CLINIC AND DIAGNOSTIC CENTER-CAM NORTE - MTBN</v>
      </c>
      <c r="J140" t="str">
        <v>Y</v>
      </c>
      <c r="K140" t="str">
        <v>Requested</v>
      </c>
      <c r="L140" t="str">
        <v>Private</v>
      </c>
      <c r="M140" t="str">
        <v>P</v>
      </c>
      <c r="N140" t="str">
        <v>NEW</v>
      </c>
      <c r="O140" t="str">
        <v>Bacteriologically-confirmed TB</v>
      </c>
      <c r="P140" t="str">
        <v>MTB: Detected Rif-resistance indeterminate</v>
      </c>
      <c r="Q140" t="str">
        <v>DIAGNOSED</v>
      </c>
    </row>
    <row r="141">
      <c r="A141" t="str">
        <v>MN</v>
      </c>
      <c r="B141">
        <v>46127</v>
      </c>
      <c r="C141">
        <v>17</v>
      </c>
      <c r="D141" t="str">
        <v>M</v>
      </c>
      <c r="E141" t="str">
        <v>DALNAC</v>
      </c>
      <c r="F141" t="str">
        <v>PARACALE</v>
      </c>
      <c r="G141" t="str">
        <v>CAMARINES NORTE</v>
      </c>
      <c r="H141" t="str">
        <v>VICENTE-ISABEL MULTI-SPECIALTY CLINIC AND DIAGNOSTIC CENTER-CAM NORTE - MTBN</v>
      </c>
      <c r="J141" t="str">
        <v>N</v>
      </c>
      <c r="K141" t="str">
        <v>N/A</v>
      </c>
      <c r="L141" t="str">
        <v>Private</v>
      </c>
      <c r="M141" t="str">
        <v>P</v>
      </c>
      <c r="N141" t="str">
        <v>NEW</v>
      </c>
      <c r="O141" t="str">
        <v>Bacteriologically-confirmed TB</v>
      </c>
      <c r="P141" t="str">
        <v>MTB: Detected Rif-resistance not detected</v>
      </c>
      <c r="Q141" t="str">
        <v>ON TREATMENT</v>
      </c>
    </row>
    <row r="142">
      <c r="A142" t="str">
        <v>MN</v>
      </c>
      <c r="B142">
        <v>46127</v>
      </c>
      <c r="C142">
        <v>76</v>
      </c>
      <c r="D142" t="str">
        <v>M</v>
      </c>
      <c r="E142" t="str">
        <v>MAMBALITE</v>
      </c>
      <c r="F142" t="str">
        <v>DAET</v>
      </c>
      <c r="G142" t="str">
        <v>CAMARINES NORTE</v>
      </c>
      <c r="H142" t="str">
        <v>VICENTE-ISABEL MULTI-SPECIALTY CLINIC AND DIAGNOSTIC CENTER-CAM NORTE - MTBN</v>
      </c>
      <c r="K142" t="str">
        <v>N/A</v>
      </c>
      <c r="L142" t="str">
        <v>Private</v>
      </c>
      <c r="M142" t="str">
        <v>P</v>
      </c>
      <c r="N142" t="str">
        <v>NEW</v>
      </c>
      <c r="O142" t="str">
        <v>Bacteriologically-confirmed TB</v>
      </c>
      <c r="P142" t="str">
        <v>MTB: Detected Rif-resistance indeterminate</v>
      </c>
      <c r="Q142" t="str">
        <v>Screened</v>
      </c>
    </row>
    <row r="143">
      <c r="A143" t="str">
        <v>MN</v>
      </c>
      <c r="B143">
        <v>46127</v>
      </c>
      <c r="C143">
        <v>30</v>
      </c>
      <c r="D143" t="str">
        <v>M</v>
      </c>
      <c r="E143" t="str">
        <v>CALINTAAN</v>
      </c>
      <c r="F143" t="str">
        <v>TALISAY</v>
      </c>
      <c r="G143" t="str">
        <v>CAMARINES NORTE</v>
      </c>
      <c r="H143" t="str">
        <v>VICENTE-ISABEL MULTI-SPECIALTY CLINIC AND DIAGNOSTIC CENTER-CAM NORTE - MTBN</v>
      </c>
      <c r="J143" t="str">
        <v>N</v>
      </c>
      <c r="K143" t="str">
        <v>N/A</v>
      </c>
      <c r="L143" t="str">
        <v>Private</v>
      </c>
      <c r="M143" t="str">
        <v>P</v>
      </c>
      <c r="N143" t="str">
        <v>RELAPSE</v>
      </c>
      <c r="O143" t="str">
        <v>Bacteriologically-confirmed TB</v>
      </c>
      <c r="P143" t="str">
        <v>MTB: Detected Rif-resistance not detected</v>
      </c>
      <c r="Q143" t="str">
        <v>ON TREATMENT</v>
      </c>
    </row>
    <row r="144">
      <c r="A144" t="str">
        <v>MN</v>
      </c>
      <c r="B144">
        <v>46127</v>
      </c>
      <c r="C144">
        <v>75</v>
      </c>
      <c r="D144" t="str">
        <v>M</v>
      </c>
      <c r="F144" t="str">
        <v>PARACALE</v>
      </c>
      <c r="G144" t="str">
        <v>CAMARINES NORTE</v>
      </c>
      <c r="H144" t="str">
        <v>VICENTE-ISABEL MULTI-SPECIALTY CLINIC AND DIAGNOSTIC CENTER-CAM NORTE - MTBN</v>
      </c>
      <c r="J144" t="str">
        <v>N</v>
      </c>
      <c r="K144" t="str">
        <v>N/A</v>
      </c>
      <c r="L144" t="str">
        <v>Private</v>
      </c>
      <c r="M144" t="str">
        <v>P</v>
      </c>
      <c r="N144" t="str">
        <v>NEW</v>
      </c>
      <c r="O144" t="str">
        <v>Bacteriologically-confirmed TB</v>
      </c>
      <c r="P144" t="str">
        <v>MTB: Detected Rif-resistance not detected</v>
      </c>
      <c r="Q144" t="str">
        <v>ON TREATMENT</v>
      </c>
    </row>
    <row r="145">
      <c r="A145" t="str">
        <v>MN</v>
      </c>
      <c r="B145">
        <v>46132</v>
      </c>
      <c r="C145">
        <v>24</v>
      </c>
      <c r="D145" t="str">
        <v>F</v>
      </c>
      <c r="E145" t="str">
        <v>BORABOD</v>
      </c>
      <c r="F145" t="str">
        <v>DAET</v>
      </c>
      <c r="G145" t="str">
        <v>CAMARINES NORTE</v>
      </c>
      <c r="H145" t="str">
        <v>VICENTE-ISABEL MULTI-SPECIALTY CLINIC AND DIAGNOSTIC CENTER-CAM NORTE - MTBN</v>
      </c>
      <c r="J145" t="str">
        <v>N</v>
      </c>
      <c r="K145" t="str">
        <v>N/A</v>
      </c>
      <c r="L145" t="str">
        <v>Private</v>
      </c>
      <c r="M145" t="str">
        <v>P</v>
      </c>
      <c r="N145" t="str">
        <v>NEW</v>
      </c>
      <c r="O145" t="str">
        <v>Bacteriologically-confirmed TB</v>
      </c>
      <c r="P145" t="str">
        <v>MTB: Detected Rif-resistance not detected</v>
      </c>
      <c r="Q145" t="str">
        <v>ON TREATMENT</v>
      </c>
    </row>
    <row r="146">
      <c r="A146" t="str">
        <v>MN</v>
      </c>
      <c r="B146">
        <v>46137</v>
      </c>
      <c r="C146">
        <v>39</v>
      </c>
      <c r="D146" t="str">
        <v>M</v>
      </c>
      <c r="E146" t="str">
        <v>CAPACUAN</v>
      </c>
      <c r="F146" t="str">
        <v>PARACALE</v>
      </c>
      <c r="G146" t="str">
        <v>CAMARINES NORTE</v>
      </c>
      <c r="H146" t="str">
        <v>VICENTE-ISABEL MULTI-SPECIALTY CLINIC AND DIAGNOSTIC CENTER-CAM NORTE - MTBN</v>
      </c>
      <c r="J146" t="str">
        <v>N</v>
      </c>
      <c r="K146" t="str">
        <v>N/A</v>
      </c>
      <c r="L146" t="str">
        <v>Private</v>
      </c>
      <c r="M146" t="str">
        <v>P</v>
      </c>
      <c r="N146" t="str">
        <v>NEW</v>
      </c>
      <c r="O146" t="str">
        <v>Bacteriologically-confirmed TB</v>
      </c>
      <c r="P146" t="str">
        <v>MTB: Detected Rif-resistance not detected</v>
      </c>
      <c r="Q146" t="str">
        <v>ON TREATMENT</v>
      </c>
    </row>
    <row r="147">
      <c r="A147" t="str">
        <v>MN</v>
      </c>
      <c r="B147">
        <v>46137</v>
      </c>
      <c r="C147">
        <v>47</v>
      </c>
      <c r="D147" t="str">
        <v>M</v>
      </c>
      <c r="E147" t="str">
        <v>MATNOG</v>
      </c>
      <c r="F147" t="str">
        <v>BASUD</v>
      </c>
      <c r="G147" t="str">
        <v>CAMARINES NORTE</v>
      </c>
      <c r="H147" t="str">
        <v>VICENTE-ISABEL MULTI-SPECIALTY CLINIC AND DIAGNOSTIC CENTER-CAM NORTE - MTBN</v>
      </c>
      <c r="J147" t="str">
        <v>N</v>
      </c>
      <c r="K147" t="str">
        <v>N/A</v>
      </c>
      <c r="L147" t="str">
        <v>Private</v>
      </c>
      <c r="M147" t="str">
        <v>P</v>
      </c>
      <c r="N147" t="str">
        <v>NEW</v>
      </c>
      <c r="O147" t="str">
        <v>Bacteriologically-confirmed TB</v>
      </c>
      <c r="P147" t="str">
        <v>MTB: Detected Rif-resistance not detected</v>
      </c>
      <c r="Q147" t="str">
        <v>ON TREATMENT</v>
      </c>
    </row>
    <row r="148">
      <c r="A148" t="str">
        <v>MN</v>
      </c>
      <c r="B148">
        <v>46146</v>
      </c>
      <c r="C148">
        <v>18</v>
      </c>
      <c r="D148" t="str">
        <v>F</v>
      </c>
      <c r="E148" t="str">
        <v>ALAWIHAO</v>
      </c>
      <c r="F148" t="str">
        <v>DAET</v>
      </c>
      <c r="G148" t="str">
        <v>CAMARINES NORTE</v>
      </c>
      <c r="H148" t="str">
        <v>VICENTE-ISABEL MULTI-SPECIALTY CLINIC AND DIAGNOSTIC CENTER-CAM NORTE - MTBN</v>
      </c>
      <c r="J148" t="str">
        <v>Y</v>
      </c>
      <c r="K148" t="str">
        <v>Received</v>
      </c>
      <c r="L148" t="str">
        <v>Private</v>
      </c>
      <c r="M148" t="str">
        <v>P</v>
      </c>
      <c r="N148" t="str">
        <v>NEW</v>
      </c>
      <c r="O148" t="str">
        <v>Bacteriologically-confirmed TB</v>
      </c>
      <c r="P148" t="str">
        <v>MTB: Detected Rif-resistance not detected</v>
      </c>
      <c r="Q148" t="str">
        <v>ON TREATMENT</v>
      </c>
    </row>
    <row r="149">
      <c r="A149" t="str">
        <v>MN</v>
      </c>
      <c r="B149">
        <v>46146</v>
      </c>
      <c r="C149">
        <v>39</v>
      </c>
      <c r="D149" t="str">
        <v>M</v>
      </c>
      <c r="F149" t="str">
        <v>JOSE PANGANIBAN</v>
      </c>
      <c r="G149" t="str">
        <v>CAMARINES NORTE</v>
      </c>
      <c r="H149" t="str">
        <v>VICENTE-ISABEL MULTI-SPECIALTY CLINIC AND DIAGNOSTIC CENTER-CAM NORTE - MTBN</v>
      </c>
      <c r="J149" t="str">
        <v>N</v>
      </c>
      <c r="K149" t="str">
        <v>N/A</v>
      </c>
      <c r="L149" t="str">
        <v>Private</v>
      </c>
      <c r="M149" t="str">
        <v>P</v>
      </c>
      <c r="N149" t="str">
        <v>NEW</v>
      </c>
      <c r="O149" t="str">
        <v>Bacteriologically-confirmed TB</v>
      </c>
      <c r="P149" t="str">
        <v>MTB: Detected Rif-resistance indeterminate</v>
      </c>
      <c r="Q149" t="str">
        <v>ON TREATMENT</v>
      </c>
    </row>
    <row r="150">
      <c r="A150" t="str">
        <v>MN</v>
      </c>
      <c r="B150">
        <v>46146</v>
      </c>
      <c r="C150">
        <v>49</v>
      </c>
      <c r="D150" t="str">
        <v>F</v>
      </c>
      <c r="F150" t="str">
        <v>VINZONS</v>
      </c>
      <c r="G150" t="str">
        <v>CAMARINES NORTE</v>
      </c>
      <c r="H150" t="str">
        <v>VICENTE-ISABEL MULTI-SPECIALTY CLINIC AND DIAGNOSTIC CENTER-CAM NORTE - MTBN</v>
      </c>
      <c r="J150" t="str">
        <v>N</v>
      </c>
      <c r="K150" t="str">
        <v>N/A</v>
      </c>
      <c r="L150" t="str">
        <v>Private</v>
      </c>
      <c r="M150" t="str">
        <v>P</v>
      </c>
      <c r="N150" t="str">
        <v>NEW</v>
      </c>
      <c r="O150" t="str">
        <v>Bacteriologically-confirmed TB</v>
      </c>
      <c r="P150" t="str">
        <v>MTB: Detected Rif-resistance not detected</v>
      </c>
      <c r="Q150" t="str">
        <v>ON TREATMENT</v>
      </c>
    </row>
    <row r="151">
      <c r="A151" t="str">
        <v>MN</v>
      </c>
      <c r="B151">
        <v>46146</v>
      </c>
      <c r="C151">
        <v>26</v>
      </c>
      <c r="D151" t="str">
        <v>M</v>
      </c>
      <c r="E151" t="str">
        <v>BARANGAY VII (POB.)</v>
      </c>
      <c r="F151" t="str">
        <v>DAET</v>
      </c>
      <c r="G151" t="str">
        <v>CAMARINES NORTE</v>
      </c>
      <c r="H151" t="str">
        <v>VICENTE-ISABEL MULTI-SPECIALTY CLINIC AND DIAGNOSTIC CENTER-CAM NORTE - MTBN</v>
      </c>
      <c r="J151" t="str">
        <v>N</v>
      </c>
      <c r="K151" t="str">
        <v>N/A</v>
      </c>
      <c r="L151" t="str">
        <v>Private</v>
      </c>
      <c r="M151" t="str">
        <v>P</v>
      </c>
      <c r="N151" t="str">
        <v>NEW</v>
      </c>
      <c r="O151" t="str">
        <v>Clinically-diagnosed TB</v>
      </c>
      <c r="P151" t="str">
        <v>MTB: Not Detected Rif: N/A</v>
      </c>
      <c r="Q151" t="str">
        <v>ON TREATMENT</v>
      </c>
    </row>
    <row r="152">
      <c r="A152" t="str">
        <v>MN</v>
      </c>
      <c r="B152">
        <v>46132</v>
      </c>
      <c r="C152">
        <v>60</v>
      </c>
      <c r="D152" t="str">
        <v>M</v>
      </c>
      <c r="E152" t="str">
        <v>BARANGAY III (POB.)</v>
      </c>
      <c r="F152" t="str">
        <v>MERCEDES</v>
      </c>
      <c r="G152" t="str">
        <v>CAMARINES NORTE</v>
      </c>
      <c r="H152" t="str">
        <v>LEON D. HERNANDEZ MEMORIAL HOSPITAL INC. - MTBN</v>
      </c>
      <c r="J152" t="str">
        <v>N</v>
      </c>
      <c r="K152" t="str">
        <v>N/A</v>
      </c>
      <c r="L152" t="str">
        <v>Private</v>
      </c>
      <c r="M152" t="str">
        <v>P</v>
      </c>
      <c r="N152" t="str">
        <v>NEW</v>
      </c>
      <c r="O152" t="str">
        <v>Bacteriologically-confirmed TB</v>
      </c>
      <c r="P152" t="str">
        <v>MTB: Detected Rif-resistance indeterminate</v>
      </c>
      <c r="Q152" t="str">
        <v>ON TREATMENT</v>
      </c>
    </row>
    <row r="153">
      <c r="A153" t="str">
        <v>MN</v>
      </c>
      <c r="B153">
        <v>46132</v>
      </c>
      <c r="C153">
        <v>39</v>
      </c>
      <c r="D153" t="str">
        <v>M</v>
      </c>
      <c r="F153" t="str">
        <v>LABO</v>
      </c>
      <c r="G153" t="str">
        <v>CAMARINES NORTE</v>
      </c>
      <c r="H153" t="str">
        <v>LEON D. HERNANDEZ MEMORIAL HOSPITAL INC. - MTBN</v>
      </c>
      <c r="J153" t="str">
        <v>N</v>
      </c>
      <c r="K153" t="str">
        <v>N/A</v>
      </c>
      <c r="L153" t="str">
        <v>Private</v>
      </c>
      <c r="M153" t="str">
        <v>P</v>
      </c>
      <c r="N153" t="str">
        <v>RELAPSE</v>
      </c>
      <c r="O153" t="str">
        <v>Bacteriologically-confirmed TB</v>
      </c>
      <c r="P153" t="str">
        <v>MTB: Detected Rif-resistance indeterminate</v>
      </c>
      <c r="Q153" t="str">
        <v>ON TREATMENT</v>
      </c>
    </row>
    <row r="154">
      <c r="A154" t="str">
        <v>MN</v>
      </c>
      <c r="B154">
        <v>46136</v>
      </c>
      <c r="C154">
        <v>33</v>
      </c>
      <c r="D154" t="str">
        <v>M</v>
      </c>
      <c r="F154" t="str">
        <v>MERCEDES</v>
      </c>
      <c r="G154" t="str">
        <v>CAMARINES NORTE</v>
      </c>
      <c r="H154" t="str">
        <v>LEON D. HERNANDEZ MEMORIAL HOSPITAL INC. - MTBN</v>
      </c>
      <c r="J154" t="str">
        <v>N</v>
      </c>
      <c r="K154" t="str">
        <v>N/A</v>
      </c>
      <c r="L154" t="str">
        <v>Private</v>
      </c>
      <c r="M154" t="str">
        <v>P</v>
      </c>
      <c r="N154" t="str">
        <v>NEW</v>
      </c>
      <c r="O154" t="str">
        <v>Bacteriologically-confirmed TB</v>
      </c>
      <c r="P154" t="str">
        <v>MTB: Detected Rif-resistance not detected</v>
      </c>
      <c r="Q154" t="str">
        <v>ON TREATMENT</v>
      </c>
    </row>
    <row r="155">
      <c r="A155" t="str">
        <v>MN</v>
      </c>
      <c r="B155">
        <v>46146</v>
      </c>
      <c r="C155">
        <v>79</v>
      </c>
      <c r="D155" t="str">
        <v>F</v>
      </c>
      <c r="F155" t="str">
        <v>SAN VICENTE</v>
      </c>
      <c r="G155" t="str">
        <v>CAMARINES NORTE</v>
      </c>
      <c r="H155" t="str">
        <v>LEON D. HERNANDEZ MEMORIAL HOSPITAL INC. - MTBN</v>
      </c>
      <c r="J155" t="str">
        <v>N</v>
      </c>
      <c r="K155" t="str">
        <v>N/A</v>
      </c>
      <c r="L155" t="str">
        <v>Private</v>
      </c>
      <c r="M155" t="str">
        <v>P</v>
      </c>
      <c r="N155" t="str">
        <v>NEW</v>
      </c>
      <c r="O155" t="str">
        <v>Bacteriologically-confirmed TB</v>
      </c>
      <c r="P155" t="str">
        <v>MTB: Detected Rif-resistance not detected</v>
      </c>
      <c r="Q155" t="str">
        <v>ON TREATMENT</v>
      </c>
    </row>
    <row r="156">
      <c r="A156" t="str">
        <v>MN</v>
      </c>
      <c r="B156">
        <v>46165</v>
      </c>
      <c r="C156">
        <v>62</v>
      </c>
      <c r="D156" t="str">
        <v>F</v>
      </c>
      <c r="E156" t="str">
        <v>BARANGAY II (POB.)</v>
      </c>
      <c r="F156" t="str">
        <v>MERCEDES</v>
      </c>
      <c r="G156" t="str">
        <v>CAMARINES NORTE</v>
      </c>
      <c r="H156" t="str">
        <v>LEON D. HERNANDEZ MEMORIAL HOSPITAL INC. - MTBN</v>
      </c>
      <c r="J156" t="str">
        <v>N</v>
      </c>
      <c r="K156" t="str">
        <v>N/A</v>
      </c>
      <c r="L156" t="str">
        <v>Private</v>
      </c>
      <c r="M156" t="str">
        <v>P</v>
      </c>
      <c r="N156" t="str">
        <v>NEW</v>
      </c>
      <c r="O156" t="str">
        <v>Bacteriologically-confirmed TB</v>
      </c>
      <c r="P156" t="str">
        <v>MTB: Detected Rif-resistance not detected</v>
      </c>
      <c r="Q156" t="str">
        <v>ON TREATMENT</v>
      </c>
    </row>
    <row r="157">
      <c r="A157" t="str">
        <v>MN</v>
      </c>
      <c r="B157">
        <v>46140</v>
      </c>
      <c r="C157">
        <v>16</v>
      </c>
      <c r="D157" t="str">
        <v>M</v>
      </c>
      <c r="F157" t="str">
        <v>DAET</v>
      </c>
      <c r="G157" t="str">
        <v>CAMARINES NORTE</v>
      </c>
      <c r="H157" t="str">
        <v>OUR LADY OF LOURDES HOSPITAL-DAET - MTBN</v>
      </c>
      <c r="J157" t="str">
        <v>N</v>
      </c>
      <c r="K157" t="str">
        <v>N/A</v>
      </c>
      <c r="L157" t="str">
        <v>Private</v>
      </c>
      <c r="M157" t="str">
        <v>P</v>
      </c>
      <c r="N157" t="str">
        <v>NEW</v>
      </c>
      <c r="O157" t="str">
        <v>Bacteriologically-confirmed TB</v>
      </c>
      <c r="P157" t="str">
        <v>MTB: Detected Rif-resistance not detected</v>
      </c>
      <c r="Q157" t="str">
        <v>ON TREATMENT</v>
      </c>
    </row>
    <row r="158">
      <c r="A158" t="str">
        <v>MN</v>
      </c>
      <c r="B158">
        <v>46168</v>
      </c>
      <c r="C158">
        <v>38</v>
      </c>
      <c r="D158" t="str">
        <v>M</v>
      </c>
      <c r="E158" t="str">
        <v>BARANGAY III (POB.)</v>
      </c>
      <c r="F158" t="str">
        <v>MERCEDES</v>
      </c>
      <c r="G158" t="str">
        <v>CAMARINES NORTE</v>
      </c>
      <c r="H158" t="str">
        <v>OUR LADY OF LOURDES HOSPITAL-DAET - MTBN</v>
      </c>
      <c r="J158" t="str">
        <v>Y</v>
      </c>
      <c r="K158" t="str">
        <v>Received</v>
      </c>
      <c r="L158" t="str">
        <v>Private</v>
      </c>
      <c r="M158" t="str">
        <v>P</v>
      </c>
      <c r="N158" t="str">
        <v>RELAPSE</v>
      </c>
      <c r="O158" t="str">
        <v>Bacteriologically-confirmed TB</v>
      </c>
      <c r="P158" t="str">
        <v>MTB: Detected Rif-resistance not detected</v>
      </c>
      <c r="Q158" t="str">
        <v>ON TREATMENT</v>
      </c>
    </row>
    <row r="159">
      <c r="A159" t="str">
        <v>MN</v>
      </c>
      <c r="B159">
        <v>46168</v>
      </c>
      <c r="C159">
        <v>38</v>
      </c>
      <c r="D159" t="str">
        <v>M</v>
      </c>
      <c r="E159" t="str">
        <v>BARANGAY III (POB.)</v>
      </c>
      <c r="F159" t="str">
        <v>MERCEDES</v>
      </c>
      <c r="G159" t="str">
        <v>CAMARINES NORTE</v>
      </c>
      <c r="H159" t="str">
        <v>OUR LADY OF LOURDES HOSPITAL-DAET - MTBN</v>
      </c>
      <c r="J159" t="str">
        <v>Y</v>
      </c>
      <c r="K159" t="str">
        <v>Received</v>
      </c>
      <c r="L159" t="str">
        <v>Private</v>
      </c>
      <c r="M159" t="str">
        <v>P</v>
      </c>
      <c r="N159" t="str">
        <v>RELAPSE</v>
      </c>
      <c r="O159" t="str">
        <v>Bacteriologically-confirmed TB</v>
      </c>
      <c r="P159" t="str">
        <v>MTB: Detected Rif-resistance not detected</v>
      </c>
      <c r="Q159" t="str">
        <v>ON TREATMENT</v>
      </c>
    </row>
    <row r="160">
      <c r="A160" t="str">
        <v>MN</v>
      </c>
      <c r="B160">
        <v>46152</v>
      </c>
      <c r="C160">
        <v>47</v>
      </c>
      <c r="D160" t="str">
        <v>F</v>
      </c>
      <c r="E160" t="str">
        <v>BARANGAY VI (POB.)</v>
      </c>
      <c r="F160" t="str">
        <v>MERCEDES</v>
      </c>
      <c r="G160" t="str">
        <v>CAMARINES NORTE</v>
      </c>
      <c r="H160" t="str">
        <v>SANTISSIMA TRINIDAD HOSPITAL OF DAET - MTBN</v>
      </c>
      <c r="J160" t="str">
        <v>N</v>
      </c>
      <c r="K160" t="str">
        <v>N/A</v>
      </c>
      <c r="L160" t="str">
        <v>Private</v>
      </c>
      <c r="M160" t="str">
        <v>P</v>
      </c>
      <c r="N160" t="str">
        <v>NEW</v>
      </c>
      <c r="O160" t="str">
        <v>Clinically-diagnosed TB</v>
      </c>
      <c r="P160" t="str">
        <v>MTB: Not Detected Rif: N/A</v>
      </c>
      <c r="Q160" t="str">
        <v>ON TREATMENT</v>
      </c>
    </row>
    <row r="161">
      <c r="A161" t="str">
        <v>MN</v>
      </c>
      <c r="B161">
        <v>46196</v>
      </c>
      <c r="C161">
        <v>26</v>
      </c>
      <c r="D161" t="str">
        <v>M</v>
      </c>
      <c r="E161" t="str">
        <v>BARANGAY I (POB.)</v>
      </c>
      <c r="F161" t="str">
        <v>VINZONS</v>
      </c>
      <c r="G161" t="str">
        <v>CAMARINES NORTE</v>
      </c>
      <c r="H161" t="str">
        <v>MY MD CLINIC &amp; PHARMACY - MTBN</v>
      </c>
      <c r="J161" t="str">
        <v>N</v>
      </c>
      <c r="K161" t="str">
        <v>N/A</v>
      </c>
      <c r="L161" t="str">
        <v>Private</v>
      </c>
      <c r="M161" t="str">
        <v>P</v>
      </c>
      <c r="N161" t="str">
        <v>NEW</v>
      </c>
      <c r="O161" t="str">
        <v>Clinically-diagnosed TB</v>
      </c>
      <c r="P161" t="str">
        <v>MTB: Not Detected Rif: N/A</v>
      </c>
      <c r="Q161" t="str">
        <v>ON TREATMENT</v>
      </c>
    </row>
    <row r="162">
      <c r="A162" t="str">
        <v>MN</v>
      </c>
      <c r="B162">
        <v>46196</v>
      </c>
      <c r="C162">
        <v>67</v>
      </c>
      <c r="D162" t="str">
        <v>F</v>
      </c>
      <c r="E162" t="str">
        <v>MANLIMONSITO</v>
      </c>
      <c r="F162" t="str">
        <v>SAN LORENZO RUIZ (IMELDA)</v>
      </c>
      <c r="G162" t="str">
        <v>CAMARINES NORTE</v>
      </c>
      <c r="H162" t="str">
        <v>MY MD CLINIC &amp; PHARMACY - MTBN</v>
      </c>
      <c r="J162" t="str">
        <v>N</v>
      </c>
      <c r="K162" t="str">
        <v>N/A</v>
      </c>
      <c r="L162" t="str">
        <v>Private</v>
      </c>
      <c r="M162" t="str">
        <v>P</v>
      </c>
      <c r="N162" t="str">
        <v>NEW</v>
      </c>
      <c r="O162" t="str">
        <v>Clinically-diagnosed TB</v>
      </c>
      <c r="P162" t="str">
        <v>MTB: Not Detected Rif: N/A</v>
      </c>
      <c r="Q162" t="str">
        <v>ON TREATMENT</v>
      </c>
    </row>
    <row r="163">
      <c r="A163" t="str">
        <v>MN</v>
      </c>
      <c r="B163">
        <v>46132</v>
      </c>
      <c r="C163">
        <v>43</v>
      </c>
      <c r="D163" t="str">
        <v>F</v>
      </c>
      <c r="E163" t="str">
        <v>MAGANG</v>
      </c>
      <c r="F163" t="str">
        <v>DAET</v>
      </c>
      <c r="G163" t="str">
        <v>CAMARINES NORTE</v>
      </c>
      <c r="H163" t="str">
        <v>MY MD CLINIC &amp; PHARMACY - MTBN</v>
      </c>
      <c r="J163" t="str">
        <v>N</v>
      </c>
      <c r="K163" t="str">
        <v>N/A</v>
      </c>
      <c r="L163" t="str">
        <v>Private</v>
      </c>
      <c r="M163" t="str">
        <v>P</v>
      </c>
      <c r="N163" t="str">
        <v>NEW</v>
      </c>
      <c r="O163" t="str">
        <v>Bacteriologically-confirmed TB</v>
      </c>
      <c r="P163" t="str">
        <v>MTB: Detected Rif-resistance not detected</v>
      </c>
      <c r="Q163" t="str">
        <v>ON TREATMENT</v>
      </c>
    </row>
    <row r="164">
      <c r="A164" t="str">
        <v>MN</v>
      </c>
      <c r="B164">
        <v>46132</v>
      </c>
      <c r="C164">
        <v>24</v>
      </c>
      <c r="D164" t="str">
        <v>M</v>
      </c>
      <c r="E164" t="str">
        <v>MANCRUZ (MANGCRUZ)</v>
      </c>
      <c r="F164" t="str">
        <v>DAET</v>
      </c>
      <c r="G164" t="str">
        <v>CAMARINES NORTE</v>
      </c>
      <c r="H164" t="str">
        <v>MY MD CLINIC &amp; PHARMACY - MTBN</v>
      </c>
      <c r="J164" t="str">
        <v>N</v>
      </c>
      <c r="K164" t="str">
        <v>N/A</v>
      </c>
      <c r="L164" t="str">
        <v>Private</v>
      </c>
      <c r="M164" t="str">
        <v>P</v>
      </c>
      <c r="N164" t="str">
        <v>NEW</v>
      </c>
      <c r="O164" t="str">
        <v>Bacteriologically-confirmed TB</v>
      </c>
      <c r="P164" t="str">
        <v>MTB: Detected Rif-resistance not detected</v>
      </c>
      <c r="Q164" t="str">
        <v>ON TREATMENT</v>
      </c>
    </row>
    <row r="165">
      <c r="A165" t="str">
        <v>MN</v>
      </c>
      <c r="B165">
        <v>46146</v>
      </c>
      <c r="C165">
        <v>48</v>
      </c>
      <c r="D165" t="str">
        <v>M</v>
      </c>
      <c r="F165" t="str">
        <v>DAET</v>
      </c>
      <c r="G165" t="str">
        <v>CAMARINES NORTE</v>
      </c>
      <c r="H165" t="str">
        <v>MY MD CLINIC &amp; PHARMACY - MTBN</v>
      </c>
      <c r="J165" t="str">
        <v>N</v>
      </c>
      <c r="K165" t="str">
        <v>N/A</v>
      </c>
      <c r="L165" t="str">
        <v>Private</v>
      </c>
      <c r="M165" t="str">
        <v>P</v>
      </c>
      <c r="N165" t="str">
        <v>NEW</v>
      </c>
      <c r="O165" t="str">
        <v>Bacteriologically-confirmed TB</v>
      </c>
      <c r="P165" t="str">
        <v>MTB: Detected Rif-resistance not detected</v>
      </c>
      <c r="Q165" t="str">
        <v>ON TREATMENT</v>
      </c>
    </row>
    <row r="166">
      <c r="A166" t="str">
        <v>MN</v>
      </c>
      <c r="B166">
        <v>46143</v>
      </c>
      <c r="C166">
        <v>30</v>
      </c>
      <c r="D166" t="str">
        <v>F</v>
      </c>
      <c r="F166" t="str">
        <v>VINZONS</v>
      </c>
      <c r="G166" t="str">
        <v>CAMARINES NORTE</v>
      </c>
      <c r="H166" t="str">
        <v>MY MD CLINIC &amp; PHARMACY - MTBN</v>
      </c>
      <c r="J166" t="str">
        <v>N</v>
      </c>
      <c r="K166" t="str">
        <v>N/A</v>
      </c>
      <c r="L166" t="str">
        <v>Private</v>
      </c>
      <c r="M166" t="str">
        <v>P</v>
      </c>
      <c r="N166" t="str">
        <v>RELAPSE</v>
      </c>
      <c r="O166" t="str">
        <v>Bacteriologically-confirmed TB</v>
      </c>
      <c r="P166" t="str">
        <v>MTB: Detected Rif-resistance indeterminate</v>
      </c>
      <c r="Q166" t="str">
        <v>ON TREATMENT</v>
      </c>
    </row>
    <row r="167">
      <c r="A167" t="str">
        <v>MN</v>
      </c>
      <c r="B167">
        <v>46143</v>
      </c>
      <c r="C167">
        <v>29</v>
      </c>
      <c r="D167" t="str">
        <v>F</v>
      </c>
      <c r="E167" t="str">
        <v>PARANG</v>
      </c>
      <c r="F167" t="str">
        <v>JOSE PANGANIBAN</v>
      </c>
      <c r="G167" t="str">
        <v>CAMARINES NORTE</v>
      </c>
      <c r="H167" t="str">
        <v>MY MD CLINIC &amp; PHARMACY - MTBN</v>
      </c>
      <c r="J167" t="str">
        <v>Y</v>
      </c>
      <c r="K167" t="str">
        <v>Requested</v>
      </c>
      <c r="L167" t="str">
        <v>Private</v>
      </c>
      <c r="M167" t="str">
        <v>P</v>
      </c>
      <c r="N167" t="str">
        <v>NEW</v>
      </c>
      <c r="O167" t="str">
        <v>Clinically-diagnosed TB</v>
      </c>
      <c r="P167" t="str">
        <v>No Data</v>
      </c>
      <c r="Q167" t="str">
        <v>DIAGNOSED</v>
      </c>
    </row>
    <row r="168">
      <c r="A168" t="str">
        <v>MN</v>
      </c>
      <c r="B168">
        <v>46150</v>
      </c>
      <c r="C168">
        <v>31</v>
      </c>
      <c r="D168" t="str">
        <v>M</v>
      </c>
      <c r="F168" t="str">
        <v>DAET</v>
      </c>
      <c r="G168" t="str">
        <v>CAMARINES NORTE</v>
      </c>
      <c r="H168" t="str">
        <v>MY MD CLINIC &amp; PHARMACY - MTBN</v>
      </c>
      <c r="J168" t="str">
        <v>N</v>
      </c>
      <c r="K168" t="str">
        <v>N/A</v>
      </c>
      <c r="L168" t="str">
        <v>Private</v>
      </c>
      <c r="M168" t="str">
        <v>P</v>
      </c>
      <c r="N168" t="str">
        <v>NEW</v>
      </c>
      <c r="O168" t="str">
        <v>Clinically-diagnosed TB</v>
      </c>
      <c r="P168" t="str">
        <v>No Data</v>
      </c>
      <c r="Q168" t="str">
        <v>ON TREATMENT</v>
      </c>
    </row>
    <row r="169">
      <c r="A169" t="str">
        <v>MN</v>
      </c>
      <c r="B169">
        <v>46150</v>
      </c>
      <c r="C169">
        <v>66</v>
      </c>
      <c r="D169" t="str">
        <v>M</v>
      </c>
      <c r="E169" t="str">
        <v>MANTUGAWE</v>
      </c>
      <c r="F169" t="str">
        <v>BASUD</v>
      </c>
      <c r="G169" t="str">
        <v>CAMARINES NORTE</v>
      </c>
      <c r="H169" t="str">
        <v>MY MD CLINIC &amp; PHARMACY - MTBN</v>
      </c>
      <c r="J169" t="str">
        <v>N</v>
      </c>
      <c r="K169" t="str">
        <v>N/A</v>
      </c>
      <c r="L169" t="str">
        <v>Private</v>
      </c>
      <c r="M169" t="str">
        <v>P</v>
      </c>
      <c r="N169" t="str">
        <v>NEW</v>
      </c>
      <c r="O169" t="str">
        <v>Clinically-diagnosed TB</v>
      </c>
      <c r="P169" t="str">
        <v>MTB: Detected Rif-resistance not detected</v>
      </c>
      <c r="Q169" t="str">
        <v>ON TREATMENT</v>
      </c>
    </row>
    <row r="170">
      <c r="A170" t="str">
        <v>MN</v>
      </c>
      <c r="B170">
        <v>46150</v>
      </c>
      <c r="C170">
        <v>58</v>
      </c>
      <c r="D170" t="str">
        <v>F</v>
      </c>
      <c r="F170" t="str">
        <v>MERCEDES</v>
      </c>
      <c r="G170" t="str">
        <v>CAMARINES NORTE</v>
      </c>
      <c r="H170" t="str">
        <v>MY MD CLINIC &amp; PHARMACY - MTBN</v>
      </c>
      <c r="J170" t="str">
        <v>N</v>
      </c>
      <c r="K170" t="str">
        <v>N/A</v>
      </c>
      <c r="L170" t="str">
        <v>Private</v>
      </c>
      <c r="M170" t="str">
        <v>P</v>
      </c>
      <c r="N170" t="str">
        <v>RELAPSE</v>
      </c>
      <c r="O170" t="str">
        <v>Bacteriologically-confirmed TB</v>
      </c>
      <c r="P170" t="str">
        <v>MTB: Detected Rif-resistance indeterminate</v>
      </c>
      <c r="Q170" t="str">
        <v>ON TREATMENT</v>
      </c>
    </row>
    <row r="171">
      <c r="A171" t="str">
        <v>MN</v>
      </c>
      <c r="B171">
        <v>46161</v>
      </c>
      <c r="C171">
        <v>23</v>
      </c>
      <c r="D171" t="str">
        <v>F</v>
      </c>
      <c r="E171" t="str">
        <v>ALAWIHAO</v>
      </c>
      <c r="F171" t="str">
        <v>DAET</v>
      </c>
      <c r="G171" t="str">
        <v>CAMARINES NORTE</v>
      </c>
      <c r="H171" t="str">
        <v>MY MD CLINIC &amp; PHARMACY - MTBN</v>
      </c>
      <c r="J171" t="str">
        <v>N</v>
      </c>
      <c r="K171" t="str">
        <v>N/A</v>
      </c>
      <c r="L171" t="str">
        <v>Private</v>
      </c>
      <c r="M171" t="str">
        <v>P</v>
      </c>
      <c r="N171" t="str">
        <v>NEW</v>
      </c>
      <c r="O171" t="str">
        <v>Clinically-diagnosed TB</v>
      </c>
      <c r="P171" t="str">
        <v>MTB: Detected Rif-resistance not detected</v>
      </c>
      <c r="Q171" t="str">
        <v>ON TREATMENT</v>
      </c>
    </row>
    <row r="172">
      <c r="A172" t="str">
        <v>MN</v>
      </c>
      <c r="B172">
        <v>46161</v>
      </c>
      <c r="C172">
        <v>68</v>
      </c>
      <c r="D172" t="str">
        <v>M</v>
      </c>
      <c r="E172" t="str">
        <v>DOGONGAN</v>
      </c>
      <c r="F172" t="str">
        <v>DAET</v>
      </c>
      <c r="G172" t="str">
        <v>CAMARINES NORTE</v>
      </c>
      <c r="H172" t="str">
        <v>MY MD CLINIC &amp; PHARMACY - MTBN</v>
      </c>
      <c r="J172" t="str">
        <v>N</v>
      </c>
      <c r="K172" t="str">
        <v>N/A</v>
      </c>
      <c r="L172" t="str">
        <v>Private</v>
      </c>
      <c r="M172" t="str">
        <v>P</v>
      </c>
      <c r="N172" t="str">
        <v>NEW</v>
      </c>
      <c r="O172" t="str">
        <v>Clinically-diagnosed TB</v>
      </c>
      <c r="P172" t="str">
        <v>No Data</v>
      </c>
      <c r="Q172" t="str">
        <v>ON TREATMENT</v>
      </c>
    </row>
    <row r="173">
      <c r="A173" t="str">
        <v>MN</v>
      </c>
      <c r="B173">
        <v>46161</v>
      </c>
      <c r="C173">
        <v>33</v>
      </c>
      <c r="D173" t="str">
        <v>F</v>
      </c>
      <c r="E173" t="str">
        <v>ALAYAO</v>
      </c>
      <c r="F173" t="str">
        <v>CAPALONGA</v>
      </c>
      <c r="G173" t="str">
        <v>CAMARINES NORTE</v>
      </c>
      <c r="H173" t="str">
        <v>MY MD CLINIC &amp; PHARMACY - MTBN</v>
      </c>
      <c r="J173" t="str">
        <v>N</v>
      </c>
      <c r="K173" t="str">
        <v>N/A</v>
      </c>
      <c r="L173" t="str">
        <v>Private</v>
      </c>
      <c r="M173" t="str">
        <v>P</v>
      </c>
      <c r="N173" t="str">
        <v>NEW</v>
      </c>
      <c r="O173" t="str">
        <v>Clinically-diagnosed TB</v>
      </c>
      <c r="P173" t="str">
        <v>No Data</v>
      </c>
      <c r="Q173" t="str">
        <v>ON TREATMENT</v>
      </c>
    </row>
    <row r="174">
      <c r="A174" t="str">
        <v>MN</v>
      </c>
      <c r="B174">
        <v>46161</v>
      </c>
      <c r="C174">
        <v>26</v>
      </c>
      <c r="D174" t="str">
        <v>M</v>
      </c>
      <c r="E174" t="str">
        <v>GUBAT</v>
      </c>
      <c r="F174" t="str">
        <v>DAET</v>
      </c>
      <c r="G174" t="str">
        <v>CAMARINES NORTE</v>
      </c>
      <c r="H174" t="str">
        <v>MY MD CLINIC &amp; PHARMACY - MTBN</v>
      </c>
      <c r="J174" t="str">
        <v>Y</v>
      </c>
      <c r="K174" t="str">
        <v>Received</v>
      </c>
      <c r="L174" t="str">
        <v>Private</v>
      </c>
      <c r="M174" t="str">
        <v>P</v>
      </c>
      <c r="N174" t="str">
        <v>NEW</v>
      </c>
      <c r="O174" t="str">
        <v>Clinically-diagnosed TB</v>
      </c>
      <c r="P174" t="str">
        <v>No Data</v>
      </c>
      <c r="Q174" t="str">
        <v>ON TREATMENT</v>
      </c>
    </row>
    <row r="175">
      <c r="A175" t="str">
        <v>MN</v>
      </c>
      <c r="B175">
        <v>46164</v>
      </c>
      <c r="C175">
        <v>47</v>
      </c>
      <c r="D175" t="str">
        <v>M</v>
      </c>
      <c r="E175" t="str">
        <v>BARANGAY III (POB.)</v>
      </c>
      <c r="F175" t="str">
        <v>DAET</v>
      </c>
      <c r="G175" t="str">
        <v>CAMARINES NORTE</v>
      </c>
      <c r="H175" t="str">
        <v>MY MD CLINIC &amp; PHARMACY - MTBN</v>
      </c>
      <c r="J175" t="str">
        <v>N</v>
      </c>
      <c r="K175" t="str">
        <v>N/A</v>
      </c>
      <c r="L175" t="str">
        <v>Private</v>
      </c>
      <c r="M175" t="str">
        <v>P</v>
      </c>
      <c r="N175" t="str">
        <v>NEW</v>
      </c>
      <c r="O175" t="str">
        <v>Clinically-diagnosed TB</v>
      </c>
      <c r="P175" t="str">
        <v>MTB: Not Detected Rif: N/A</v>
      </c>
      <c r="Q175" t="str">
        <v>ON TREATMENT</v>
      </c>
    </row>
    <row r="176">
      <c r="A176" t="str">
        <v>MN</v>
      </c>
      <c r="B176">
        <v>46164</v>
      </c>
      <c r="C176">
        <v>63</v>
      </c>
      <c r="D176" t="str">
        <v>F</v>
      </c>
      <c r="F176" t="str">
        <v>DAET</v>
      </c>
      <c r="G176" t="str">
        <v>CAMARINES NORTE</v>
      </c>
      <c r="H176" t="str">
        <v>MY MD CLINIC &amp; PHARMACY - MTBN</v>
      </c>
      <c r="J176" t="str">
        <v>N</v>
      </c>
      <c r="K176" t="str">
        <v>N/A</v>
      </c>
      <c r="L176" t="str">
        <v>Private</v>
      </c>
      <c r="M176" t="str">
        <v>P</v>
      </c>
      <c r="N176" t="str">
        <v>NEW</v>
      </c>
      <c r="O176" t="str">
        <v>Clinically-diagnosed TB</v>
      </c>
      <c r="P176" t="str">
        <v>No Data</v>
      </c>
      <c r="Q176" t="str">
        <v>ON TREATMENT</v>
      </c>
    </row>
    <row r="177">
      <c r="A177" t="str">
        <v>MN</v>
      </c>
      <c r="B177">
        <v>46168</v>
      </c>
      <c r="C177">
        <v>34</v>
      </c>
      <c r="D177" t="str">
        <v>F</v>
      </c>
      <c r="F177" t="str">
        <v>LABO</v>
      </c>
      <c r="G177" t="str">
        <v>CAMARINES NORTE</v>
      </c>
      <c r="H177" t="str">
        <v>MY MD CLINIC &amp; PHARMACY - MTBN</v>
      </c>
      <c r="J177" t="str">
        <v>N</v>
      </c>
      <c r="K177" t="str">
        <v>N/A</v>
      </c>
      <c r="L177" t="str">
        <v>Private</v>
      </c>
      <c r="M177" t="str">
        <v>P</v>
      </c>
      <c r="N177" t="str">
        <v>NEW</v>
      </c>
      <c r="O177" t="str">
        <v>Clinically-diagnosed TB</v>
      </c>
      <c r="P177" t="str">
        <v>No Data</v>
      </c>
      <c r="Q177" t="str">
        <v>ON TREATMENT</v>
      </c>
    </row>
    <row r="178">
      <c r="A178" t="str">
        <v>MN</v>
      </c>
      <c r="B178">
        <v>46171</v>
      </c>
      <c r="C178">
        <v>9</v>
      </c>
      <c r="D178" t="str">
        <v>F</v>
      </c>
      <c r="F178" t="str">
        <v>LABO</v>
      </c>
      <c r="G178" t="str">
        <v>CAMARINES NORTE</v>
      </c>
      <c r="H178" t="str">
        <v>MY MD CLINIC &amp; PHARMACY - MTBN</v>
      </c>
      <c r="J178" t="str">
        <v>N</v>
      </c>
      <c r="K178" t="str">
        <v>N/A</v>
      </c>
      <c r="L178" t="str">
        <v>Private</v>
      </c>
      <c r="M178" t="str">
        <v>P</v>
      </c>
      <c r="N178" t="str">
        <v>NEW</v>
      </c>
      <c r="O178" t="str">
        <v>Clinically-diagnosed TB</v>
      </c>
      <c r="P178" t="str">
        <v>No Data</v>
      </c>
      <c r="Q178" t="str">
        <v>ON TREATMENT</v>
      </c>
    </row>
    <row r="179">
      <c r="A179" t="str">
        <v>MN</v>
      </c>
      <c r="B179">
        <v>46171</v>
      </c>
      <c r="C179">
        <v>19</v>
      </c>
      <c r="D179" t="str">
        <v>M</v>
      </c>
      <c r="E179" t="str">
        <v>AWITAN</v>
      </c>
      <c r="F179" t="str">
        <v>PARACALE</v>
      </c>
      <c r="G179" t="str">
        <v>CAMARINES NORTE</v>
      </c>
      <c r="H179" t="str">
        <v>MY MD CLINIC &amp; PHARMACY - MTBN</v>
      </c>
      <c r="J179" t="str">
        <v>N</v>
      </c>
      <c r="K179" t="str">
        <v>N/A</v>
      </c>
      <c r="L179" t="str">
        <v>Private</v>
      </c>
      <c r="M179" t="str">
        <v>P</v>
      </c>
      <c r="N179" t="str">
        <v>NEW</v>
      </c>
      <c r="O179" t="str">
        <v>Clinically-diagnosed TB</v>
      </c>
      <c r="P179" t="str">
        <v>MTB: Not Detected Rif: N/A</v>
      </c>
      <c r="Q179" t="str">
        <v>ON TREATMENT</v>
      </c>
    </row>
    <row r="180">
      <c r="A180" t="str">
        <v>MN</v>
      </c>
      <c r="B180">
        <v>46175</v>
      </c>
      <c r="C180">
        <v>36</v>
      </c>
      <c r="D180" t="str">
        <v>F</v>
      </c>
      <c r="E180" t="str">
        <v>COLASI</v>
      </c>
      <c r="F180" t="str">
        <v>MERCEDES</v>
      </c>
      <c r="G180" t="str">
        <v>CAMARINES NORTE</v>
      </c>
      <c r="H180" t="str">
        <v>MY MD CLINIC &amp; PHARMACY - MTBN</v>
      </c>
      <c r="J180" t="str">
        <v>Y</v>
      </c>
      <c r="K180" t="str">
        <v>Received</v>
      </c>
      <c r="L180" t="str">
        <v>Private</v>
      </c>
      <c r="M180" t="str">
        <v>P</v>
      </c>
      <c r="N180" t="str">
        <v>NEW</v>
      </c>
      <c r="O180" t="str">
        <v>Clinically-diagnosed TB</v>
      </c>
      <c r="P180" t="str">
        <v>No Data</v>
      </c>
      <c r="Q180" t="str">
        <v>DIED</v>
      </c>
    </row>
    <row r="181">
      <c r="A181" t="str">
        <v>MN</v>
      </c>
      <c r="B181">
        <v>46175</v>
      </c>
      <c r="C181">
        <v>29</v>
      </c>
      <c r="D181" t="str">
        <v>F</v>
      </c>
      <c r="E181" t="str">
        <v>SINGI</v>
      </c>
      <c r="F181" t="str">
        <v>VINZONS</v>
      </c>
      <c r="G181" t="str">
        <v>CAMARINES NORTE</v>
      </c>
      <c r="H181" t="str">
        <v>MY MD CLINIC &amp; PHARMACY - MTBN</v>
      </c>
      <c r="J181" t="str">
        <v>N</v>
      </c>
      <c r="K181" t="str">
        <v>N/A</v>
      </c>
      <c r="L181" t="str">
        <v>Private</v>
      </c>
      <c r="M181" t="str">
        <v>P</v>
      </c>
      <c r="N181" t="str">
        <v>NEW</v>
      </c>
      <c r="O181" t="str">
        <v>Clinically-diagnosed TB</v>
      </c>
      <c r="P181" t="str">
        <v>MTB: Not Detected Rif: N/A</v>
      </c>
      <c r="Q181" t="str">
        <v>ON TREATMENT</v>
      </c>
    </row>
    <row r="182">
      <c r="A182" t="str">
        <v>MN</v>
      </c>
      <c r="B182">
        <v>46185</v>
      </c>
      <c r="C182">
        <v>57</v>
      </c>
      <c r="D182" t="str">
        <v>M</v>
      </c>
      <c r="E182" t="str">
        <v>GUMAUS</v>
      </c>
      <c r="F182" t="str">
        <v>PARACALE</v>
      </c>
      <c r="G182" t="str">
        <v>CAMARINES NORTE</v>
      </c>
      <c r="H182" t="str">
        <v>MY MD CLINIC &amp; PHARMACY - MTBN</v>
      </c>
      <c r="J182" t="str">
        <v>Y</v>
      </c>
      <c r="K182" t="str">
        <v>Requested</v>
      </c>
      <c r="L182" t="str">
        <v>Private</v>
      </c>
      <c r="M182" t="str">
        <v>P</v>
      </c>
      <c r="N182" t="str">
        <v>NEW</v>
      </c>
      <c r="O182" t="str">
        <v>Clinically-diagnosed TB</v>
      </c>
      <c r="P182" t="str">
        <v>No Data</v>
      </c>
      <c r="Q182" t="str">
        <v>DIAGNOSED</v>
      </c>
    </row>
    <row r="183">
      <c r="A183" t="str">
        <v>MN</v>
      </c>
      <c r="B183">
        <v>46185</v>
      </c>
      <c r="C183">
        <v>25</v>
      </c>
      <c r="D183" t="str">
        <v>F</v>
      </c>
      <c r="E183" t="str">
        <v>LAG-ON</v>
      </c>
      <c r="F183" t="str">
        <v>DAET</v>
      </c>
      <c r="G183" t="str">
        <v>CAMARINES NORTE</v>
      </c>
      <c r="H183" t="str">
        <v>MY MD CLINIC &amp; PHARMACY - MTBN</v>
      </c>
      <c r="J183" t="str">
        <v>Y</v>
      </c>
      <c r="K183" t="str">
        <v>Requested</v>
      </c>
      <c r="L183" t="str">
        <v>Private</v>
      </c>
      <c r="M183" t="str">
        <v>P</v>
      </c>
      <c r="N183" t="str">
        <v>NEW</v>
      </c>
      <c r="O183" t="str">
        <v>Clinically-diagnosed TB</v>
      </c>
      <c r="P183" t="str">
        <v>No Data</v>
      </c>
      <c r="Q183" t="str">
        <v>DIAGNOSED</v>
      </c>
    </row>
    <row r="184">
      <c r="A184" t="str">
        <v>MN</v>
      </c>
      <c r="B184">
        <v>46189</v>
      </c>
      <c r="C184">
        <v>70</v>
      </c>
      <c r="D184" t="str">
        <v>F</v>
      </c>
      <c r="E184" t="str">
        <v>TUGOS</v>
      </c>
      <c r="F184" t="str">
        <v>PARACALE</v>
      </c>
      <c r="G184" t="str">
        <v>CAMARINES NORTE</v>
      </c>
      <c r="H184" t="str">
        <v>MY MD CLINIC &amp; PHARMACY - MTBN</v>
      </c>
      <c r="J184" t="str">
        <v>N</v>
      </c>
      <c r="K184" t="str">
        <v>N/A</v>
      </c>
      <c r="L184" t="str">
        <v>Private</v>
      </c>
      <c r="M184" t="str">
        <v>P</v>
      </c>
      <c r="N184" t="str">
        <v>RELAPSE</v>
      </c>
      <c r="O184" t="str">
        <v>Bacteriologically-confirmed TB</v>
      </c>
      <c r="P184" t="str">
        <v>MTB: Detected Rif-resistance indeterminate</v>
      </c>
      <c r="Q184" t="str">
        <v>ON TREATMENT</v>
      </c>
    </row>
    <row r="185">
      <c r="A185" t="str">
        <v>MN</v>
      </c>
      <c r="B185">
        <v>46189</v>
      </c>
      <c r="C185">
        <v>37</v>
      </c>
      <c r="D185" t="str">
        <v>M</v>
      </c>
      <c r="E185" t="str">
        <v>BAGONG BAYAN</v>
      </c>
      <c r="F185" t="str">
        <v>JOSE PANGANIBAN</v>
      </c>
      <c r="G185" t="str">
        <v>CAMARINES NORTE</v>
      </c>
      <c r="H185" t="str">
        <v>MY MD CLINIC &amp; PHARMACY - MTBN</v>
      </c>
      <c r="J185" t="str">
        <v>Y</v>
      </c>
      <c r="K185" t="str">
        <v>Requested</v>
      </c>
      <c r="L185" t="str">
        <v>Private</v>
      </c>
      <c r="M185" t="str">
        <v>P</v>
      </c>
      <c r="N185" t="str">
        <v>NEW</v>
      </c>
      <c r="O185" t="str">
        <v>Bacteriologically-confirmed TB</v>
      </c>
      <c r="P185" t="str">
        <v>No Data</v>
      </c>
      <c r="Q185" t="str">
        <v>NOT ENROLLED</v>
      </c>
    </row>
    <row r="186">
      <c r="A186" t="str">
        <v>MN</v>
      </c>
      <c r="B186">
        <v>46189</v>
      </c>
      <c r="C186">
        <v>36</v>
      </c>
      <c r="D186" t="str">
        <v>F</v>
      </c>
      <c r="E186" t="str">
        <v>PARANG</v>
      </c>
      <c r="F186" t="str">
        <v>JOSE PANGANIBAN</v>
      </c>
      <c r="G186" t="str">
        <v>CAMARINES NORTE</v>
      </c>
      <c r="H186" t="str">
        <v>MY MD CLINIC &amp; PHARMACY - MTBN</v>
      </c>
      <c r="J186" t="str">
        <v>Y</v>
      </c>
      <c r="K186" t="str">
        <v>Requested</v>
      </c>
      <c r="L186" t="str">
        <v>Private</v>
      </c>
      <c r="M186" t="str">
        <v>P</v>
      </c>
      <c r="N186" t="str">
        <v>NEW</v>
      </c>
      <c r="O186" t="str">
        <v>Clinically-diagnosed TB</v>
      </c>
      <c r="P186" t="str">
        <v>No Data</v>
      </c>
      <c r="Q186" t="str">
        <v>DIAGNOSED</v>
      </c>
    </row>
    <row r="187">
      <c r="A187" t="str">
        <v>MN</v>
      </c>
      <c r="B187">
        <v>46192</v>
      </c>
      <c r="C187">
        <v>67</v>
      </c>
      <c r="D187" t="str">
        <v>F</v>
      </c>
      <c r="E187" t="str">
        <v>MANLIMONSITO</v>
      </c>
      <c r="F187" t="str">
        <v>SAN LORENZO RUIZ (IMELDA)</v>
      </c>
      <c r="G187" t="str">
        <v>CAMARINES NORTE</v>
      </c>
      <c r="H187" t="str">
        <v>MY MD CLINIC &amp; PHARMACY - MTBN</v>
      </c>
      <c r="J187" t="str">
        <v>Y</v>
      </c>
      <c r="K187" t="str">
        <v>Requested</v>
      </c>
      <c r="L187" t="str">
        <v>Private</v>
      </c>
      <c r="M187" t="str">
        <v>P</v>
      </c>
      <c r="N187" t="str">
        <v>NEW</v>
      </c>
      <c r="O187" t="str">
        <v>Clinically-diagnosed TB</v>
      </c>
      <c r="P187" t="str">
        <v>MTB: Not Detected Rif: N/A</v>
      </c>
      <c r="Q187" t="str">
        <v>DIAGNOSED</v>
      </c>
    </row>
    <row r="188">
      <c r="A188" t="str">
        <v>MN</v>
      </c>
      <c r="B188">
        <v>46192</v>
      </c>
      <c r="C188">
        <v>51</v>
      </c>
      <c r="D188" t="str">
        <v>F</v>
      </c>
      <c r="E188" t="str">
        <v>GUMAUS</v>
      </c>
      <c r="F188" t="str">
        <v>PARACALE</v>
      </c>
      <c r="G188" t="str">
        <v>CAMARINES NORTE</v>
      </c>
      <c r="H188" t="str">
        <v>MY MD CLINIC &amp; PHARMACY - MTBN</v>
      </c>
      <c r="J188" t="str">
        <v>Y</v>
      </c>
      <c r="K188" t="str">
        <v>Requested</v>
      </c>
      <c r="L188" t="str">
        <v>Private</v>
      </c>
      <c r="M188" t="str">
        <v>P</v>
      </c>
      <c r="N188" t="str">
        <v>NEW</v>
      </c>
      <c r="O188" t="str">
        <v>Clinically-diagnosed TB</v>
      </c>
      <c r="P188" t="str">
        <v>No Data</v>
      </c>
      <c r="Q188" t="str">
        <v>DIAGNOSED</v>
      </c>
    </row>
    <row r="189">
      <c r="A189" t="str">
        <v>MN</v>
      </c>
      <c r="B189">
        <v>46196</v>
      </c>
      <c r="C189">
        <v>18</v>
      </c>
      <c r="D189" t="str">
        <v>F</v>
      </c>
      <c r="F189" t="str">
        <v>JOSE PANGANIBAN</v>
      </c>
      <c r="G189" t="str">
        <v>CAMARINES NORTE</v>
      </c>
      <c r="H189" t="str">
        <v>MY MD CLINIC &amp; PHARMACY - MTBN</v>
      </c>
      <c r="J189" t="str">
        <v>N</v>
      </c>
      <c r="K189" t="str">
        <v>N/A</v>
      </c>
      <c r="L189" t="str">
        <v>Private</v>
      </c>
      <c r="M189" t="str">
        <v>P</v>
      </c>
      <c r="N189" t="str">
        <v>NEW</v>
      </c>
      <c r="O189" t="str">
        <v>Clinically-diagnosed TB</v>
      </c>
      <c r="P189" t="str">
        <v>MTB: Not Detected Rif: N/A</v>
      </c>
      <c r="Q189" t="str">
        <v>ON TREATMENT</v>
      </c>
    </row>
    <row r="190">
      <c r="A190" t="str">
        <v>MN</v>
      </c>
      <c r="B190">
        <v>46196</v>
      </c>
      <c r="C190">
        <v>25</v>
      </c>
      <c r="D190" t="str">
        <v>M</v>
      </c>
      <c r="F190" t="str">
        <v>VINZONS</v>
      </c>
      <c r="G190" t="str">
        <v>CAMARINES NORTE</v>
      </c>
      <c r="H190" t="str">
        <v>MY MD CLINIC &amp; PHARMACY - MTBN</v>
      </c>
      <c r="J190" t="str">
        <v>N</v>
      </c>
      <c r="K190" t="str">
        <v>N/A</v>
      </c>
      <c r="L190" t="str">
        <v>Private</v>
      </c>
      <c r="M190" t="str">
        <v>P</v>
      </c>
      <c r="N190" t="str">
        <v>NEW</v>
      </c>
      <c r="O190" t="str">
        <v>Clinically-diagnosed TB</v>
      </c>
      <c r="P190" t="str">
        <v>MTB: Not Detected Rif: N/A</v>
      </c>
      <c r="Q190" t="str">
        <v>ON TREATMENT</v>
      </c>
    </row>
    <row r="191">
      <c r="A191" t="str">
        <v>MN</v>
      </c>
      <c r="B191">
        <v>46196</v>
      </c>
      <c r="C191">
        <v>33</v>
      </c>
      <c r="D191" t="str">
        <v>M</v>
      </c>
      <c r="E191" t="str">
        <v>MAGANG</v>
      </c>
      <c r="F191" t="str">
        <v>DAET</v>
      </c>
      <c r="G191" t="str">
        <v>CAMARINES NORTE</v>
      </c>
      <c r="H191" t="str">
        <v>MY MD CLINIC &amp; PHARMACY - MTBN</v>
      </c>
      <c r="J191" t="str">
        <v>Y</v>
      </c>
      <c r="K191" t="str">
        <v>Requested</v>
      </c>
      <c r="L191" t="str">
        <v>Private</v>
      </c>
      <c r="M191" t="str">
        <v>P</v>
      </c>
      <c r="N191" t="str">
        <v>NEW</v>
      </c>
      <c r="O191" t="str">
        <v>Clinically-diagnosed TB</v>
      </c>
      <c r="P191" t="str">
        <v>No Data</v>
      </c>
      <c r="Q191" t="str">
        <v>DIAGNOSED</v>
      </c>
    </row>
  </sheetData>
  <pageMargins left="0.7" right="0.7" top="0.75" bottom="0.75" header="0.3" footer="0.3"/>
  <ignoredErrors>
    <ignoredError numberStoredAsText="1" sqref="A1:Q1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3"/>
  <sheetViews>
    <sheetView workbookViewId="0" rightToLeft="0"/>
  </sheetViews>
  <sheetData>
    <row r="1">
      <c r="A1" t="str">
        <v>Type</v>
      </c>
      <c r="B1" t="str">
        <v>Validation Status</v>
      </c>
      <c r="C1" t="str">
        <v>Date of Notification</v>
      </c>
      <c r="D1" t="str">
        <v>Age</v>
      </c>
      <c r="E1" t="str">
        <v>Sex</v>
      </c>
      <c r="F1" t="str">
        <v>Brgy</v>
      </c>
      <c r="G1" t="str">
        <v>City/Municipality</v>
      </c>
      <c r="H1" t="str">
        <v>Province</v>
      </c>
      <c r="I1" t="str">
        <v>Screening/Diagnosing Health Facility</v>
      </c>
      <c r="J1" t="str">
        <v>Source of Patient</v>
      </c>
      <c r="K1" t="str">
        <v>Indication for TPT</v>
      </c>
      <c r="L1" t="str">
        <v>TPT Regimen</v>
      </c>
      <c r="M1" t="str">
        <v>Outcome/Status</v>
      </c>
    </row>
    <row r="2">
      <c r="A2" t="str">
        <v>TPT</v>
      </c>
      <c r="B2" t="str">
        <v>Validated</v>
      </c>
      <c r="C2">
        <v>46042</v>
      </c>
      <c r="D2">
        <v>65</v>
      </c>
      <c r="E2" t="str">
        <v>F</v>
      </c>
      <c r="I2" t="str">
        <v>BASUD MUNICIPAL HEALTH - IDOTS</v>
      </c>
      <c r="J2" t="str">
        <v>COMMUNITY</v>
      </c>
      <c r="K2" t="str">
        <v>Household Contact</v>
      </c>
      <c r="L2" t="str">
        <v>3HR</v>
      </c>
      <c r="M2" t="str">
        <v>ON TREATMENT</v>
      </c>
    </row>
    <row r="3">
      <c r="A3" t="str">
        <v>TPT</v>
      </c>
      <c r="B3" t="str">
        <v>Validated</v>
      </c>
      <c r="C3">
        <v>46045</v>
      </c>
      <c r="D3">
        <v>48</v>
      </c>
      <c r="E3" t="str">
        <v>F</v>
      </c>
      <c r="I3" t="str">
        <v>BASUD MUNICIPAL HEALTH - IDOTS</v>
      </c>
      <c r="J3" t="str">
        <v>COMMUNITY</v>
      </c>
      <c r="K3" t="str">
        <v>Close Contact</v>
      </c>
      <c r="L3" t="str">
        <v>3HR</v>
      </c>
      <c r="M3" t="str">
        <v>ON TREATMENT</v>
      </c>
    </row>
    <row r="4">
      <c r="A4" t="str">
        <v>TPT</v>
      </c>
      <c r="B4" t="str">
        <v>Validated</v>
      </c>
      <c r="C4">
        <v>46045</v>
      </c>
      <c r="D4">
        <v>73</v>
      </c>
      <c r="E4" t="str">
        <v>F</v>
      </c>
      <c r="I4" t="str">
        <v>BASUD MUNICIPAL HEALTH - IDOTS</v>
      </c>
      <c r="J4" t="str">
        <v>COMMUNITY</v>
      </c>
      <c r="K4" t="str">
        <v>Close Contact</v>
      </c>
      <c r="L4" t="str">
        <v>3HR</v>
      </c>
      <c r="M4" t="str">
        <v>ON TREATMENT</v>
      </c>
    </row>
    <row r="5">
      <c r="A5" t="str">
        <v>TPT</v>
      </c>
      <c r="B5" t="str">
        <v>Validated</v>
      </c>
      <c r="C5">
        <v>46045</v>
      </c>
      <c r="D5">
        <v>27</v>
      </c>
      <c r="E5" t="str">
        <v>F</v>
      </c>
      <c r="I5" t="str">
        <v>BASUD MUNICIPAL HEALTH - IDOTS</v>
      </c>
      <c r="J5" t="str">
        <v>COMMUNITY</v>
      </c>
      <c r="K5" t="str">
        <v>Close Contact</v>
      </c>
      <c r="L5" t="str">
        <v>3HR</v>
      </c>
      <c r="M5" t="str">
        <v>ON TREATMENT</v>
      </c>
    </row>
    <row r="6">
      <c r="A6" t="str">
        <v>TPT</v>
      </c>
      <c r="B6" t="str">
        <v>Validated</v>
      </c>
      <c r="C6">
        <v>46045</v>
      </c>
      <c r="D6">
        <v>27</v>
      </c>
      <c r="E6" t="str">
        <v>F</v>
      </c>
      <c r="I6" t="str">
        <v>BASUD MUNICIPAL HEALTH - IDOTS</v>
      </c>
      <c r="J6" t="str">
        <v>COMMUNITY</v>
      </c>
      <c r="K6" t="str">
        <v>Close Contact</v>
      </c>
      <c r="L6" t="str">
        <v>3HR</v>
      </c>
      <c r="M6" t="str">
        <v>ON TREATMENT</v>
      </c>
    </row>
    <row r="7">
      <c r="A7" t="str">
        <v>TPT</v>
      </c>
      <c r="B7" t="str">
        <v>Validated</v>
      </c>
      <c r="C7">
        <v>46045</v>
      </c>
      <c r="D7">
        <v>54</v>
      </c>
      <c r="E7" t="str">
        <v>F</v>
      </c>
      <c r="I7" t="str">
        <v>BASUD MUNICIPAL HEALTH - IDOTS</v>
      </c>
      <c r="J7" t="str">
        <v>COMMUNITY</v>
      </c>
      <c r="K7" t="str">
        <v>Close Contact</v>
      </c>
      <c r="L7" t="str">
        <v>3HR</v>
      </c>
      <c r="M7" t="str">
        <v>ON TREATMENT</v>
      </c>
    </row>
    <row r="8">
      <c r="A8" t="str">
        <v>TPT</v>
      </c>
      <c r="B8" t="str">
        <v>Validated</v>
      </c>
      <c r="C8">
        <v>46045</v>
      </c>
      <c r="D8">
        <v>1</v>
      </c>
      <c r="E8" t="str">
        <v>M</v>
      </c>
      <c r="I8" t="str">
        <v>BASUD MUNICIPAL HEALTH - IDOTS</v>
      </c>
      <c r="J8" t="str">
        <v>COMMUNITY</v>
      </c>
      <c r="K8" t="str">
        <v>Household Contact</v>
      </c>
      <c r="L8" t="str">
        <v>3HR</v>
      </c>
      <c r="M8" t="str">
        <v>ON TREATMENT</v>
      </c>
    </row>
    <row r="9">
      <c r="A9" t="str">
        <v>TPT</v>
      </c>
      <c r="B9" t="str">
        <v>Validated</v>
      </c>
      <c r="C9">
        <v>46073</v>
      </c>
      <c r="D9">
        <v>38</v>
      </c>
      <c r="E9" t="str">
        <v>M</v>
      </c>
      <c r="I9" t="str">
        <v>BASUD MUNICIPAL HEALTH - IDOTS</v>
      </c>
      <c r="J9" t="str">
        <v>COMMUNITY</v>
      </c>
      <c r="K9" t="str">
        <v>Close Contact</v>
      </c>
      <c r="L9" t="str">
        <v>3HR</v>
      </c>
      <c r="M9" t="str">
        <v>ON TREATMENT</v>
      </c>
    </row>
    <row r="10">
      <c r="A10" t="str">
        <v>TPT</v>
      </c>
      <c r="B10" t="str">
        <v>Validated</v>
      </c>
      <c r="C10">
        <v>46073</v>
      </c>
      <c r="D10">
        <v>32</v>
      </c>
      <c r="E10" t="str">
        <v>M</v>
      </c>
      <c r="I10" t="str">
        <v>BASUD MUNICIPAL HEALTH - IDOTS</v>
      </c>
      <c r="J10" t="str">
        <v>COMMUNITY</v>
      </c>
      <c r="K10" t="str">
        <v>Household Contact</v>
      </c>
      <c r="L10" t="str">
        <v>3HR</v>
      </c>
      <c r="M10" t="str">
        <v>ON TREATMENT</v>
      </c>
    </row>
    <row r="11">
      <c r="A11" t="str">
        <v>TPT</v>
      </c>
      <c r="B11" t="str">
        <v>Validated</v>
      </c>
      <c r="C11">
        <v>46080</v>
      </c>
      <c r="D11">
        <v>36</v>
      </c>
      <c r="E11" t="str">
        <v>F</v>
      </c>
      <c r="I11" t="str">
        <v>BASUD MUNICIPAL HEALTH - IDOTS</v>
      </c>
      <c r="J11" t="str">
        <v>COMMUNITY</v>
      </c>
      <c r="K11" t="str">
        <v>Household Contact</v>
      </c>
      <c r="L11" t="str">
        <v>3HR</v>
      </c>
      <c r="M11" t="str">
        <v>ON TREATMENT</v>
      </c>
    </row>
    <row r="12">
      <c r="A12" t="str">
        <v>TPT</v>
      </c>
      <c r="B12" t="str">
        <v>Validated</v>
      </c>
      <c r="C12">
        <v>46080</v>
      </c>
      <c r="D12">
        <v>32</v>
      </c>
      <c r="E12" t="str">
        <v>F</v>
      </c>
      <c r="I12" t="str">
        <v>BASUD MUNICIPAL HEALTH - IDOTS</v>
      </c>
      <c r="J12" t="str">
        <v>COMMUNITY</v>
      </c>
      <c r="K12" t="str">
        <v>Household Contact</v>
      </c>
      <c r="L12" t="str">
        <v>3HR</v>
      </c>
      <c r="M12" t="str">
        <v>ON TREATMENT</v>
      </c>
    </row>
    <row r="13">
      <c r="A13" t="str">
        <v>TPT</v>
      </c>
      <c r="B13" t="str">
        <v>Validated</v>
      </c>
      <c r="C13">
        <v>46029</v>
      </c>
      <c r="D13">
        <v>64</v>
      </c>
      <c r="E13" t="str">
        <v>F</v>
      </c>
      <c r="F13" t="str">
        <v>CATABAGUANGAN</v>
      </c>
      <c r="G13" t="str">
        <v>CAPALONGA</v>
      </c>
      <c r="H13" t="str">
        <v>CAMARINES NORTE</v>
      </c>
      <c r="I13" t="str">
        <v>CAPALONGA RURAL HEALTH UNIT - IDOTS</v>
      </c>
      <c r="J13" t="str">
        <v>PUBLIC HEALTH CENTER</v>
      </c>
      <c r="K13" t="str">
        <v>Household Contact</v>
      </c>
      <c r="L13" t="str">
        <v>3HP</v>
      </c>
      <c r="M13" t="str">
        <v>TREATMENT COMPLETED</v>
      </c>
    </row>
    <row r="14">
      <c r="A14" t="str">
        <v>TPT</v>
      </c>
      <c r="B14" t="str">
        <v>Validated</v>
      </c>
      <c r="C14">
        <v>46029</v>
      </c>
      <c r="D14">
        <v>26</v>
      </c>
      <c r="E14" t="str">
        <v>F</v>
      </c>
      <c r="F14" t="str">
        <v>CATABAGUANGAN</v>
      </c>
      <c r="G14" t="str">
        <v>CAPALONGA</v>
      </c>
      <c r="H14" t="str">
        <v>CAMARINES NORTE</v>
      </c>
      <c r="I14" t="str">
        <v>CAPALONGA RURAL HEALTH UNIT - IDOTS</v>
      </c>
      <c r="J14" t="str">
        <v>PUBLIC HEALTH CENTER</v>
      </c>
      <c r="K14" t="str">
        <v>Household Contact</v>
      </c>
      <c r="L14" t="str">
        <v>3HP</v>
      </c>
      <c r="M14" t="str">
        <v>TREATMENT COMPLETED</v>
      </c>
    </row>
    <row r="15">
      <c r="A15" t="str">
        <v>TPT</v>
      </c>
      <c r="B15" t="str">
        <v>Validated</v>
      </c>
      <c r="C15">
        <v>46029</v>
      </c>
      <c r="D15">
        <v>14</v>
      </c>
      <c r="E15" t="str">
        <v>F</v>
      </c>
      <c r="F15" t="str">
        <v>CATABAGUANGAN</v>
      </c>
      <c r="G15" t="str">
        <v>CAPALONGA</v>
      </c>
      <c r="H15" t="str">
        <v>CAMARINES NORTE</v>
      </c>
      <c r="I15" t="str">
        <v>CAPALONGA RURAL HEALTH UNIT - IDOTS</v>
      </c>
      <c r="J15" t="str">
        <v>PUBLIC HEALTH CENTER</v>
      </c>
      <c r="K15" t="str">
        <v>Household Contact</v>
      </c>
      <c r="L15" t="str">
        <v>3HP</v>
      </c>
      <c r="M15" t="str">
        <v>TREATMENT COMPLETED</v>
      </c>
    </row>
    <row r="16">
      <c r="A16" t="str">
        <v>TPT</v>
      </c>
      <c r="B16" t="str">
        <v>Validated</v>
      </c>
      <c r="C16">
        <v>46045</v>
      </c>
      <c r="D16">
        <v>33</v>
      </c>
      <c r="E16" t="str">
        <v>F</v>
      </c>
      <c r="F16" t="str">
        <v>ALAYAO</v>
      </c>
      <c r="G16" t="str">
        <v>CAPALONGA</v>
      </c>
      <c r="H16" t="str">
        <v>CAMARINES NORTE</v>
      </c>
      <c r="I16" t="str">
        <v>CAPALONGA RURAL HEALTH UNIT - IDOTS</v>
      </c>
      <c r="J16" t="str">
        <v>COMMUNITY</v>
      </c>
      <c r="K16" t="str">
        <v>Close Contact</v>
      </c>
      <c r="L16" t="str">
        <v>3HP</v>
      </c>
      <c r="M16" t="str">
        <v>TREATMENT COMPLETED</v>
      </c>
    </row>
    <row r="17">
      <c r="A17" t="str">
        <v>TPT</v>
      </c>
      <c r="B17" t="str">
        <v>Validated</v>
      </c>
      <c r="C17">
        <v>46055</v>
      </c>
      <c r="D17">
        <v>36</v>
      </c>
      <c r="E17" t="str">
        <v>M</v>
      </c>
      <c r="F17" t="str">
        <v>POBLACION</v>
      </c>
      <c r="G17" t="str">
        <v>CAPALONGA</v>
      </c>
      <c r="H17" t="str">
        <v>CAMARINES NORTE</v>
      </c>
      <c r="I17" t="str">
        <v>CAPALONGA RURAL HEALTH UNIT - IDOTS</v>
      </c>
      <c r="J17" t="str">
        <v>PUBLIC HEALTH CENTER</v>
      </c>
      <c r="K17" t="str">
        <v>Close Contact</v>
      </c>
      <c r="L17" t="str">
        <v>3HP</v>
      </c>
      <c r="M17" t="str">
        <v>TREATMENT COMPLETED</v>
      </c>
    </row>
    <row r="18">
      <c r="A18" t="str">
        <v>TPT</v>
      </c>
      <c r="B18" t="str">
        <v>Validated</v>
      </c>
      <c r="C18">
        <v>46045</v>
      </c>
      <c r="D18">
        <v>38</v>
      </c>
      <c r="E18" t="str">
        <v>F</v>
      </c>
      <c r="F18" t="str">
        <v>ITOK</v>
      </c>
      <c r="G18" t="str">
        <v>CAPALONGA</v>
      </c>
      <c r="H18" t="str">
        <v>CAMARINES NORTE</v>
      </c>
      <c r="I18" t="str">
        <v>CAPALONGA RURAL HEALTH UNIT - IDOTS</v>
      </c>
      <c r="J18" t="str">
        <v>COMMUNITY</v>
      </c>
      <c r="K18" t="str">
        <v>Household Contact</v>
      </c>
      <c r="L18" t="str">
        <v>3HP</v>
      </c>
      <c r="M18" t="str">
        <v>TREATMENT COMPLETED</v>
      </c>
    </row>
    <row r="19">
      <c r="A19" t="str">
        <v>TPT</v>
      </c>
      <c r="B19" t="str">
        <v>Validated</v>
      </c>
      <c r="C19">
        <v>46045</v>
      </c>
      <c r="D19">
        <v>14</v>
      </c>
      <c r="E19" t="str">
        <v>M</v>
      </c>
      <c r="F19" t="str">
        <v>ITOK</v>
      </c>
      <c r="G19" t="str">
        <v>CAPALONGA</v>
      </c>
      <c r="H19" t="str">
        <v>CAMARINES NORTE</v>
      </c>
      <c r="I19" t="str">
        <v>CAPALONGA RURAL HEALTH UNIT - IDOTS</v>
      </c>
      <c r="J19" t="str">
        <v>COMMUNITY</v>
      </c>
      <c r="K19" t="str">
        <v>Household Contact</v>
      </c>
      <c r="L19" t="str">
        <v>3HP</v>
      </c>
      <c r="M19" t="str">
        <v>TREATMENT COMPLETED</v>
      </c>
    </row>
    <row r="20">
      <c r="A20" t="str">
        <v>TPT</v>
      </c>
      <c r="B20" t="str">
        <v>Validated</v>
      </c>
      <c r="C20">
        <v>46079</v>
      </c>
      <c r="D20">
        <v>29</v>
      </c>
      <c r="E20" t="str">
        <v>F</v>
      </c>
      <c r="F20" t="str">
        <v>POBLACION</v>
      </c>
      <c r="G20" t="str">
        <v>CAPALONGA</v>
      </c>
      <c r="H20" t="str">
        <v>CAMARINES NORTE</v>
      </c>
      <c r="I20" t="str">
        <v>CAPALONGA RURAL HEALTH UNIT - IDOTS</v>
      </c>
      <c r="J20" t="str">
        <v>PUBLIC HEALTH CENTER</v>
      </c>
      <c r="K20" t="str">
        <v>Close Contact</v>
      </c>
      <c r="L20" t="str">
        <v>3HP</v>
      </c>
      <c r="M20" t="str">
        <v>TREATMENT COMPLETED</v>
      </c>
    </row>
    <row r="21">
      <c r="A21" t="str">
        <v>TPT</v>
      </c>
      <c r="B21" t="str">
        <v>Validated</v>
      </c>
      <c r="C21">
        <v>46042</v>
      </c>
      <c r="D21">
        <v>58</v>
      </c>
      <c r="E21" t="str">
        <v>F</v>
      </c>
      <c r="F21" t="str">
        <v>CAMAMBUGAN</v>
      </c>
      <c r="G21" t="str">
        <v>DAET</v>
      </c>
      <c r="H21" t="str">
        <v>CAMARINES NORTE</v>
      </c>
      <c r="I21" t="str">
        <v>DAET RURAL HEALTH UNIT I - IDOTS</v>
      </c>
      <c r="J21" t="str">
        <v>PUBLIC HEALTH CENTER</v>
      </c>
      <c r="K21" t="str">
        <v>Household Contact</v>
      </c>
      <c r="L21" t="str">
        <v>3HP</v>
      </c>
      <c r="M21" t="str">
        <v>TREATMENT COMPLETED</v>
      </c>
    </row>
    <row r="22">
      <c r="A22" t="str">
        <v>TPT</v>
      </c>
      <c r="B22" t="str">
        <v>Validated</v>
      </c>
      <c r="C22">
        <v>46048</v>
      </c>
      <c r="D22">
        <v>64</v>
      </c>
      <c r="E22" t="str">
        <v>M</v>
      </c>
      <c r="F22" t="str">
        <v>BARANGAY II (POB.)</v>
      </c>
      <c r="G22" t="str">
        <v>DAET</v>
      </c>
      <c r="H22" t="str">
        <v>CAMARINES NORTE</v>
      </c>
      <c r="I22" t="str">
        <v>DAET RURAL HEALTH UNIT I - IDOTS</v>
      </c>
      <c r="J22" t="str">
        <v>PUBLIC HEALTH CENTER</v>
      </c>
      <c r="K22" t="str">
        <v>Household Contact</v>
      </c>
      <c r="L22" t="str">
        <v>3HP</v>
      </c>
      <c r="M22" t="str">
        <v>TREATMENT COMPLETED</v>
      </c>
    </row>
    <row r="23">
      <c r="A23" t="str">
        <v>TPT</v>
      </c>
      <c r="B23" t="str">
        <v>Validated</v>
      </c>
      <c r="C23">
        <v>46059</v>
      </c>
      <c r="D23">
        <v>37</v>
      </c>
      <c r="E23" t="str">
        <v>F</v>
      </c>
      <c r="F23" t="str">
        <v>MAMBALITE</v>
      </c>
      <c r="G23" t="str">
        <v>DAET</v>
      </c>
      <c r="H23" t="str">
        <v>CAMARINES NORTE</v>
      </c>
      <c r="I23" t="str">
        <v>DAET RURAL HEALTH UNIT II - IDOTS</v>
      </c>
      <c r="J23" t="str">
        <v>PUBLIC HEALTH CENTER</v>
      </c>
      <c r="K23" t="str">
        <v>Household Contact</v>
      </c>
      <c r="L23" t="str">
        <v>3HP</v>
      </c>
      <c r="M23" t="str">
        <v>TREATMENT COMPLETED</v>
      </c>
    </row>
    <row r="24">
      <c r="A24" t="str">
        <v>TPT</v>
      </c>
      <c r="B24" t="str">
        <v>Validated</v>
      </c>
      <c r="C24">
        <v>46059</v>
      </c>
      <c r="D24">
        <v>16</v>
      </c>
      <c r="E24" t="str">
        <v>M</v>
      </c>
      <c r="F24" t="str">
        <v>MAMBALITE</v>
      </c>
      <c r="G24" t="str">
        <v>DAET</v>
      </c>
      <c r="H24" t="str">
        <v>CAMARINES NORTE</v>
      </c>
      <c r="I24" t="str">
        <v>DAET RURAL HEALTH UNIT II - IDOTS</v>
      </c>
      <c r="J24" t="str">
        <v>PUBLIC HEALTH CENTER</v>
      </c>
      <c r="K24" t="str">
        <v>Household Contact</v>
      </c>
      <c r="L24" t="str">
        <v>3HP</v>
      </c>
      <c r="M24" t="str">
        <v>TREATMENT COMPLETED</v>
      </c>
    </row>
    <row r="25">
      <c r="A25" t="str">
        <v>TPT</v>
      </c>
      <c r="B25" t="str">
        <v>Validated</v>
      </c>
      <c r="C25">
        <v>46064</v>
      </c>
      <c r="D25">
        <v>71</v>
      </c>
      <c r="E25" t="str">
        <v>F</v>
      </c>
      <c r="F25" t="str">
        <v>BARANGAY V (POB.)</v>
      </c>
      <c r="G25" t="str">
        <v>DAET</v>
      </c>
      <c r="H25" t="str">
        <v>CAMARINES NORTE</v>
      </c>
      <c r="I25" t="str">
        <v>DAET RURAL HEALTH UNIT III - IDOTS</v>
      </c>
      <c r="J25" t="str">
        <v>PUBLIC HEALTH CENTER</v>
      </c>
      <c r="K25" t="str">
        <v>Household Contact</v>
      </c>
      <c r="L25" t="str">
        <v>3HP</v>
      </c>
      <c r="M25" t="str">
        <v>ON TREATMENT</v>
      </c>
    </row>
    <row r="26">
      <c r="A26" t="str">
        <v>TPT</v>
      </c>
      <c r="B26" t="str">
        <v>Validated</v>
      </c>
      <c r="C26">
        <v>46099</v>
      </c>
      <c r="D26">
        <v>17</v>
      </c>
      <c r="E26" t="str">
        <v>F</v>
      </c>
      <c r="I26" t="str">
        <v>DAET RURAL HEALTH UNIT III - IDOTS</v>
      </c>
      <c r="J26" t="str">
        <v>PUBLIC HEALTH CENTER</v>
      </c>
      <c r="K26" t="str">
        <v>Household Contact</v>
      </c>
      <c r="L26" t="str">
        <v>3HP</v>
      </c>
      <c r="M26" t="str">
        <v>ON TREATMENT</v>
      </c>
    </row>
    <row r="27">
      <c r="A27" t="str">
        <v>TPT</v>
      </c>
      <c r="B27" t="str">
        <v>Validated</v>
      </c>
      <c r="C27">
        <v>46080</v>
      </c>
      <c r="D27">
        <v>36</v>
      </c>
      <c r="E27" t="str">
        <v>M</v>
      </c>
      <c r="F27" t="str">
        <v>BARANGAY III (POB.)</v>
      </c>
      <c r="G27" t="str">
        <v>DAET</v>
      </c>
      <c r="H27" t="str">
        <v>CAMARINES NORTE</v>
      </c>
      <c r="I27" t="str">
        <v>DAET RURAL HEALTH UNIT III - IDOTS</v>
      </c>
      <c r="J27" t="str">
        <v>PUBLIC HEALTH CENTER</v>
      </c>
      <c r="K27" t="str">
        <v>Household Contact</v>
      </c>
      <c r="L27" t="str">
        <v>3HP</v>
      </c>
      <c r="M27" t="str">
        <v>ON TREATMENT</v>
      </c>
    </row>
    <row r="28">
      <c r="A28" t="str">
        <v>TPT</v>
      </c>
      <c r="B28" t="str">
        <v>Validated</v>
      </c>
      <c r="C28">
        <v>46080</v>
      </c>
      <c r="D28">
        <v>74</v>
      </c>
      <c r="E28" t="str">
        <v>M</v>
      </c>
      <c r="F28" t="str">
        <v>BARANGAY III (POB.)</v>
      </c>
      <c r="G28" t="str">
        <v>DAET</v>
      </c>
      <c r="H28" t="str">
        <v>CAMARINES NORTE</v>
      </c>
      <c r="I28" t="str">
        <v>DAET RURAL HEALTH UNIT III - IDOTS</v>
      </c>
      <c r="J28" t="str">
        <v>PUBLIC HEALTH CENTER</v>
      </c>
      <c r="K28" t="str">
        <v>Household Contact</v>
      </c>
      <c r="L28" t="str">
        <v>3HP</v>
      </c>
      <c r="M28" t="str">
        <v>ON TREATMENT</v>
      </c>
    </row>
    <row r="29">
      <c r="A29" t="str">
        <v>TPT</v>
      </c>
      <c r="B29" t="str">
        <v>Validated</v>
      </c>
      <c r="C29">
        <v>46076</v>
      </c>
      <c r="D29">
        <v>43</v>
      </c>
      <c r="E29" t="str">
        <v>F</v>
      </c>
      <c r="F29" t="str">
        <v>BARANGAY IV (POB.)</v>
      </c>
      <c r="G29" t="str">
        <v>DAET</v>
      </c>
      <c r="H29" t="str">
        <v>CAMARINES NORTE</v>
      </c>
      <c r="I29" t="str">
        <v>DAET RURAL HEALTH UNIT III - IDOTS</v>
      </c>
      <c r="J29" t="str">
        <v>PUBLIC HEALTH CENTER</v>
      </c>
      <c r="K29" t="str">
        <v>Household Contact</v>
      </c>
      <c r="L29" t="str">
        <v>3HP</v>
      </c>
      <c r="M29" t="str">
        <v>ON TREATMENT</v>
      </c>
    </row>
    <row r="30">
      <c r="A30" t="str">
        <v>TPT</v>
      </c>
      <c r="B30" t="str">
        <v>Validated</v>
      </c>
      <c r="C30">
        <v>46071</v>
      </c>
      <c r="D30">
        <v>70</v>
      </c>
      <c r="E30" t="str">
        <v>F</v>
      </c>
      <c r="I30" t="str">
        <v>CAMARINES NORTE PROVINCIAL HOSPITAL - DOTS</v>
      </c>
      <c r="J30" t="str">
        <v>PUBLIC HEALTH CENTER</v>
      </c>
      <c r="K30" t="str">
        <v>Household Contact</v>
      </c>
      <c r="L30" t="str">
        <v>3HP</v>
      </c>
      <c r="M30" t="str">
        <v>ON TREATMENT</v>
      </c>
    </row>
    <row r="31">
      <c r="A31" t="str">
        <v>TPT</v>
      </c>
      <c r="B31" t="str">
        <v>Validated</v>
      </c>
      <c r="C31">
        <v>46105</v>
      </c>
      <c r="D31">
        <v>48</v>
      </c>
      <c r="E31" t="str">
        <v>F</v>
      </c>
      <c r="I31" t="str">
        <v>DAET RURAL HEALTH UNIT III - IDOTS</v>
      </c>
      <c r="J31" t="str">
        <v>PUBLIC HEALTH CENTER</v>
      </c>
      <c r="K31" t="str">
        <v>Household Contact</v>
      </c>
      <c r="L31" t="str">
        <v>3HP</v>
      </c>
      <c r="M31" t="str">
        <v>ON TREATMENT</v>
      </c>
    </row>
    <row r="32">
      <c r="A32" t="str">
        <v>TPT</v>
      </c>
      <c r="B32" t="str">
        <v>Validated</v>
      </c>
      <c r="C32">
        <v>46058</v>
      </c>
      <c r="D32">
        <v>65</v>
      </c>
      <c r="E32" t="str">
        <v>F</v>
      </c>
      <c r="I32" t="str">
        <v>DAET RURAL HEALTH UNIT III - IDOTS</v>
      </c>
      <c r="J32" t="str">
        <v>PUBLIC HEALTH CENTER</v>
      </c>
      <c r="K32" t="str">
        <v>Household Contact</v>
      </c>
      <c r="L32" t="str">
        <v>3HP</v>
      </c>
      <c r="M32" t="str">
        <v>ON TREATMENT</v>
      </c>
    </row>
    <row r="33">
      <c r="A33" t="str">
        <v>TPT</v>
      </c>
      <c r="B33" t="str">
        <v>Validated</v>
      </c>
      <c r="C33">
        <v>46069</v>
      </c>
      <c r="D33">
        <v>33</v>
      </c>
      <c r="E33" t="str">
        <v>F</v>
      </c>
      <c r="I33" t="str">
        <v>DAET RURAL HEALTH UNIT III - IDOTS</v>
      </c>
      <c r="J33" t="str">
        <v>PUBLIC HEALTH CENTER</v>
      </c>
      <c r="K33" t="str">
        <v>Household Contact</v>
      </c>
      <c r="L33" t="str">
        <v>3HP</v>
      </c>
      <c r="M33" t="str">
        <v>ON TREATMENT</v>
      </c>
    </row>
    <row r="34">
      <c r="A34" t="str">
        <v>TPT</v>
      </c>
      <c r="B34" t="str">
        <v>Validated</v>
      </c>
      <c r="C34">
        <v>46099</v>
      </c>
      <c r="D34">
        <v>28</v>
      </c>
      <c r="E34" t="str">
        <v>F</v>
      </c>
      <c r="I34" t="str">
        <v>DAET RURAL HEALTH UNIT III - IDOTS</v>
      </c>
      <c r="J34" t="str">
        <v>PUBLIC HEALTH CENTER</v>
      </c>
      <c r="K34" t="str">
        <v>Household Contact</v>
      </c>
      <c r="L34" t="str">
        <v>3HP</v>
      </c>
      <c r="M34" t="str">
        <v>ON TREATMENT</v>
      </c>
    </row>
    <row r="35">
      <c r="A35" t="str">
        <v>TPT</v>
      </c>
      <c r="B35" t="str">
        <v>Validated</v>
      </c>
      <c r="C35">
        <v>46127</v>
      </c>
      <c r="D35">
        <v>26</v>
      </c>
      <c r="E35" t="str">
        <v>F</v>
      </c>
      <c r="I35" t="str">
        <v>DAET RURAL HEALTH UNIT III - IDOTS</v>
      </c>
      <c r="J35" t="str">
        <v>PUBLIC HEALTH CENTER</v>
      </c>
      <c r="K35" t="str">
        <v>Household Contact</v>
      </c>
      <c r="L35" t="str">
        <v>3HP</v>
      </c>
      <c r="M35" t="str">
        <v>ON TREATMENT</v>
      </c>
    </row>
    <row r="36">
      <c r="A36" t="str">
        <v>TPT</v>
      </c>
      <c r="B36" t="str">
        <v>Validated</v>
      </c>
      <c r="C36">
        <v>46127</v>
      </c>
      <c r="D36">
        <v>52</v>
      </c>
      <c r="E36" t="str">
        <v>F</v>
      </c>
      <c r="I36" t="str">
        <v>DAET RURAL HEALTH UNIT III - IDOTS</v>
      </c>
      <c r="J36" t="str">
        <v>PUBLIC HEALTH CENTER</v>
      </c>
      <c r="K36" t="str">
        <v>Household Contact</v>
      </c>
      <c r="L36" t="str">
        <v>3HP</v>
      </c>
      <c r="M36" t="str">
        <v>ON TREATMENT</v>
      </c>
    </row>
    <row r="37">
      <c r="A37" t="str">
        <v>TPT</v>
      </c>
      <c r="B37" t="str">
        <v>Validated</v>
      </c>
      <c r="C37">
        <v>46105</v>
      </c>
      <c r="D37">
        <v>27</v>
      </c>
      <c r="E37" t="str">
        <v>M</v>
      </c>
      <c r="I37" t="str">
        <v>DAET RURAL HEALTH UNIT III - IDOTS</v>
      </c>
      <c r="J37" t="str">
        <v>PUBLIC HEALTH CENTER</v>
      </c>
      <c r="K37" t="str">
        <v>Household Contact</v>
      </c>
      <c r="L37" t="str">
        <v>3HP</v>
      </c>
      <c r="M37" t="str">
        <v>ON TREATMENT</v>
      </c>
    </row>
    <row r="38">
      <c r="A38" t="str">
        <v>TPT</v>
      </c>
      <c r="B38" t="str">
        <v>Validated</v>
      </c>
      <c r="C38">
        <v>46106</v>
      </c>
      <c r="D38">
        <v>46</v>
      </c>
      <c r="E38" t="str">
        <v>M</v>
      </c>
      <c r="I38" t="str">
        <v>DAET RURAL HEALTH UNIT III - IDOTS</v>
      </c>
      <c r="J38" t="str">
        <v>PUBLIC HEALTH CENTER</v>
      </c>
      <c r="K38" t="str">
        <v>Household Contact</v>
      </c>
      <c r="L38" t="str">
        <v>3HP</v>
      </c>
      <c r="M38" t="str">
        <v>ON TREATMENT</v>
      </c>
    </row>
    <row r="39">
      <c r="A39" t="str">
        <v>TPT</v>
      </c>
      <c r="B39" t="str">
        <v>Validated</v>
      </c>
      <c r="C39">
        <v>46106</v>
      </c>
      <c r="D39">
        <v>45</v>
      </c>
      <c r="E39" t="str">
        <v>F</v>
      </c>
      <c r="I39" t="str">
        <v>DAET RURAL HEALTH UNIT III - IDOTS</v>
      </c>
      <c r="J39" t="str">
        <v>PUBLIC HEALTH CENTER</v>
      </c>
      <c r="K39" t="str">
        <v>Household Contact</v>
      </c>
      <c r="L39" t="str">
        <v>3HP</v>
      </c>
      <c r="M39" t="str">
        <v>ON TREATMENT</v>
      </c>
    </row>
    <row r="40">
      <c r="A40" t="str">
        <v>TPT</v>
      </c>
      <c r="B40" t="str">
        <v>Validated</v>
      </c>
      <c r="C40">
        <v>46106</v>
      </c>
      <c r="D40">
        <v>22</v>
      </c>
      <c r="E40" t="str">
        <v>M</v>
      </c>
      <c r="I40" t="str">
        <v>DAET RURAL HEALTH UNIT III - IDOTS</v>
      </c>
      <c r="J40" t="str">
        <v>PUBLIC HEALTH CENTER</v>
      </c>
      <c r="K40" t="str">
        <v>Household Contact</v>
      </c>
      <c r="L40" t="str">
        <v>3HP</v>
      </c>
      <c r="M40" t="str">
        <v>ON TREATMENT</v>
      </c>
    </row>
    <row r="41">
      <c r="A41" t="str">
        <v>TPT</v>
      </c>
      <c r="B41" t="str">
        <v>Validated</v>
      </c>
      <c r="C41">
        <v>46111</v>
      </c>
      <c r="D41">
        <v>16</v>
      </c>
      <c r="E41" t="str">
        <v>F</v>
      </c>
      <c r="I41" t="str">
        <v>DAET RURAL HEALTH UNIT III - IDOTS</v>
      </c>
      <c r="J41" t="str">
        <v>PUBLIC HEALTH CENTER</v>
      </c>
      <c r="K41" t="str">
        <v>Household Contact</v>
      </c>
      <c r="L41" t="str">
        <v>3HP</v>
      </c>
      <c r="M41" t="str">
        <v>ON TREATMENT</v>
      </c>
    </row>
    <row r="42">
      <c r="A42" t="str">
        <v>TPT</v>
      </c>
      <c r="B42" t="str">
        <v>Validated</v>
      </c>
      <c r="C42">
        <v>46059</v>
      </c>
      <c r="D42">
        <v>21</v>
      </c>
      <c r="E42" t="str">
        <v>M</v>
      </c>
      <c r="F42" t="str">
        <v>MAGANG</v>
      </c>
      <c r="G42" t="str">
        <v>DAET</v>
      </c>
      <c r="H42" t="str">
        <v>CAMARINES NORTE</v>
      </c>
      <c r="I42" t="str">
        <v>CAMARINES NORTE PROVINCIAL HOSPITAL - DOTS</v>
      </c>
      <c r="J42" t="str">
        <v>PUBLIC HEALTH CENTER</v>
      </c>
      <c r="K42" t="str">
        <v>PLHIV</v>
      </c>
      <c r="L42" t="str">
        <v>3HR</v>
      </c>
      <c r="M42" t="str">
        <v>ON TREATMENT</v>
      </c>
    </row>
    <row r="43">
      <c r="A43" t="str">
        <v>TPT</v>
      </c>
      <c r="B43" t="str">
        <v>Validated</v>
      </c>
      <c r="C43">
        <v>46027</v>
      </c>
      <c r="D43">
        <v>38</v>
      </c>
      <c r="E43" t="str">
        <v>M</v>
      </c>
      <c r="F43" t="str">
        <v>COLASI</v>
      </c>
      <c r="G43" t="str">
        <v>MERCEDES</v>
      </c>
      <c r="H43" t="str">
        <v>CAMARINES NORTE</v>
      </c>
      <c r="I43" t="str">
        <v>CAMARINES NORTE PROVINCIAL HOSPITAL - DOTS</v>
      </c>
      <c r="J43" t="str">
        <v>PUBLIC HEALTH CENTER</v>
      </c>
      <c r="K43" t="str">
        <v>PLHIV</v>
      </c>
      <c r="L43" t="str">
        <v>3HR</v>
      </c>
      <c r="M43" t="str">
        <v>ON TREATMENT</v>
      </c>
    </row>
    <row r="44">
      <c r="A44" t="str">
        <v>TPT</v>
      </c>
      <c r="B44" t="str">
        <v>Validated</v>
      </c>
      <c r="C44">
        <v>46029</v>
      </c>
      <c r="D44">
        <v>24</v>
      </c>
      <c r="E44" t="str">
        <v>M</v>
      </c>
      <c r="F44" t="str">
        <v>EXCIBAN</v>
      </c>
      <c r="G44" t="str">
        <v>LABO</v>
      </c>
      <c r="H44" t="str">
        <v>CAMARINES NORTE</v>
      </c>
      <c r="I44" t="str">
        <v>CAMARINES NORTE PROVINCIAL HOSPITAL - DOTS</v>
      </c>
      <c r="J44" t="str">
        <v>PUBLIC HEALTH CENTER</v>
      </c>
      <c r="K44" t="str">
        <v>PLHIV</v>
      </c>
      <c r="L44" t="str">
        <v>3HP</v>
      </c>
      <c r="M44" t="str">
        <v>ON TREATMENT</v>
      </c>
    </row>
    <row r="45">
      <c r="A45" t="str">
        <v>TPT</v>
      </c>
      <c r="B45" t="str">
        <v>Validated</v>
      </c>
      <c r="C45">
        <v>46100</v>
      </c>
      <c r="D45">
        <v>7</v>
      </c>
      <c r="E45" t="str">
        <v>F</v>
      </c>
      <c r="I45" t="str">
        <v>MERCEDES RURAL HEALTH UNIT - IDOTS</v>
      </c>
      <c r="J45" t="str">
        <v>PUBLIC HEALTH CENTER</v>
      </c>
      <c r="K45" t="str">
        <v>Household Contact</v>
      </c>
      <c r="L45" t="str">
        <v>4R</v>
      </c>
      <c r="M45" t="str">
        <v>TREATMENT COMPLETED</v>
      </c>
    </row>
    <row r="46">
      <c r="A46" t="str">
        <v>TPT</v>
      </c>
      <c r="B46" t="str">
        <v>Validated</v>
      </c>
      <c r="C46">
        <v>46100</v>
      </c>
      <c r="D46">
        <v>34</v>
      </c>
      <c r="E46" t="str">
        <v>M</v>
      </c>
      <c r="I46" t="str">
        <v>MERCEDES RURAL HEALTH UNIT - IDOTS</v>
      </c>
      <c r="J46" t="str">
        <v>PUBLIC HEALTH CENTER</v>
      </c>
      <c r="K46" t="str">
        <v>Household Contact</v>
      </c>
      <c r="L46" t="str">
        <v>3HP</v>
      </c>
      <c r="M46" t="str">
        <v>TREATMENT COMPLETED</v>
      </c>
    </row>
    <row r="47">
      <c r="A47" t="str">
        <v>TPT</v>
      </c>
      <c r="B47" t="str">
        <v>Validated</v>
      </c>
      <c r="C47">
        <v>46107</v>
      </c>
      <c r="D47">
        <v>42</v>
      </c>
      <c r="E47" t="str">
        <v>F</v>
      </c>
      <c r="I47" t="str">
        <v>MERCEDES RURAL HEALTH UNIT - IDOTS</v>
      </c>
      <c r="J47" t="str">
        <v>PUBLIC HEALTH CENTER</v>
      </c>
      <c r="K47" t="str">
        <v>Household Contact</v>
      </c>
      <c r="L47" t="str">
        <v>3HP</v>
      </c>
      <c r="M47" t="str">
        <v>TREATMENT COMPLETED</v>
      </c>
    </row>
    <row r="48">
      <c r="A48" t="str">
        <v>TPT</v>
      </c>
      <c r="B48" t="str">
        <v>Validated</v>
      </c>
      <c r="C48">
        <v>46107</v>
      </c>
      <c r="D48">
        <v>19</v>
      </c>
      <c r="E48" t="str">
        <v>M</v>
      </c>
      <c r="F48" t="str">
        <v>SAN ROQUE</v>
      </c>
      <c r="G48" t="str">
        <v>MERCEDES</v>
      </c>
      <c r="H48" t="str">
        <v>CAMARINES NORTE</v>
      </c>
      <c r="I48" t="str">
        <v>MERCEDES RURAL HEALTH UNIT - IDOTS</v>
      </c>
      <c r="J48" t="str">
        <v>PUBLIC HEALTH CENTER</v>
      </c>
      <c r="K48" t="str">
        <v>Household Contact</v>
      </c>
      <c r="L48" t="str">
        <v>3HP</v>
      </c>
      <c r="M48" t="str">
        <v>TREATMENT COMPLETED</v>
      </c>
    </row>
    <row r="49">
      <c r="A49" t="str">
        <v>TPT</v>
      </c>
      <c r="B49" t="str">
        <v>Validated</v>
      </c>
      <c r="C49">
        <v>46107</v>
      </c>
      <c r="D49">
        <v>56</v>
      </c>
      <c r="E49" t="str">
        <v>F</v>
      </c>
      <c r="I49" t="str">
        <v>MERCEDES RURAL HEALTH UNIT - IDOTS</v>
      </c>
      <c r="J49" t="str">
        <v>PUBLIC HEALTH CENTER</v>
      </c>
      <c r="K49" t="str">
        <v>Household Contact</v>
      </c>
      <c r="L49" t="str">
        <v>3HP</v>
      </c>
      <c r="M49" t="str">
        <v>TREATMENT COMPLETED</v>
      </c>
    </row>
    <row r="50">
      <c r="A50" t="str">
        <v>TPT</v>
      </c>
      <c r="B50" t="str">
        <v>Validated</v>
      </c>
      <c r="C50">
        <v>46064</v>
      </c>
      <c r="D50">
        <v>42</v>
      </c>
      <c r="E50" t="str">
        <v>F</v>
      </c>
      <c r="F50" t="str">
        <v>CABANBANAN</v>
      </c>
      <c r="G50" t="str">
        <v>SAN VICENTE</v>
      </c>
      <c r="H50" t="str">
        <v>CAMARINES NORTE</v>
      </c>
      <c r="I50" t="str">
        <v>SAN VICENTE MUNICIPAL HEALTH OFFICE - IDOTS</v>
      </c>
      <c r="J50" t="str">
        <v>PUBLIC HEALTH CENTER</v>
      </c>
      <c r="K50" t="str">
        <v>Household Contact</v>
      </c>
      <c r="L50" t="str">
        <v>3HR</v>
      </c>
      <c r="M50" t="str">
        <v>ON TREATMENT</v>
      </c>
    </row>
    <row r="51">
      <c r="A51" t="str">
        <v>TPT</v>
      </c>
      <c r="B51" t="str">
        <v>Validated</v>
      </c>
      <c r="C51">
        <v>46064</v>
      </c>
      <c r="D51">
        <v>37</v>
      </c>
      <c r="E51" t="str">
        <v>F</v>
      </c>
      <c r="F51" t="str">
        <v>CABANBANAN</v>
      </c>
      <c r="G51" t="str">
        <v>SAN VICENTE</v>
      </c>
      <c r="H51" t="str">
        <v>CAMARINES NORTE</v>
      </c>
      <c r="I51" t="str">
        <v>SAN VICENTE MUNICIPAL HEALTH OFFICE - IDOTS</v>
      </c>
      <c r="J51" t="str">
        <v>PUBLIC HEALTH CENTER</v>
      </c>
      <c r="K51" t="str">
        <v>Household Contact</v>
      </c>
      <c r="L51" t="str">
        <v>3HR</v>
      </c>
      <c r="M51" t="str">
        <v>ON TREATMENT</v>
      </c>
    </row>
    <row r="52">
      <c r="A52" t="str">
        <v>TPT</v>
      </c>
      <c r="B52" t="str">
        <v>Validated</v>
      </c>
      <c r="C52">
        <v>46038</v>
      </c>
      <c r="D52">
        <v>72</v>
      </c>
      <c r="E52" t="str">
        <v>F</v>
      </c>
      <c r="F52" t="str">
        <v>TABUGON</v>
      </c>
      <c r="G52" t="str">
        <v>SANTA ELENA</v>
      </c>
      <c r="H52" t="str">
        <v>CAMARINES NORTE</v>
      </c>
      <c r="I52" t="str">
        <v>SANTA ELENA RURAL HEALTH UNIT - IDOTS</v>
      </c>
      <c r="J52" t="str">
        <v>PUBLIC HEALTH CENTER</v>
      </c>
      <c r="K52" t="str">
        <v>Household Contact</v>
      </c>
      <c r="L52" t="str">
        <v>3HP</v>
      </c>
      <c r="M52" t="str">
        <v>ON TREATMENT</v>
      </c>
    </row>
    <row r="53">
      <c r="A53" t="str">
        <v>TPT</v>
      </c>
      <c r="B53" t="str">
        <v>Validated</v>
      </c>
      <c r="C53">
        <v>46037</v>
      </c>
      <c r="D53">
        <v>8</v>
      </c>
      <c r="E53" t="str">
        <v>F</v>
      </c>
      <c r="F53" t="str">
        <v>SAN LORENZO</v>
      </c>
      <c r="G53" t="str">
        <v>SANTA ELENA</v>
      </c>
      <c r="H53" t="str">
        <v>CAMARINES NORTE</v>
      </c>
      <c r="I53" t="str">
        <v>SANTA ELENA RURAL HEALTH UNIT - IDOTS</v>
      </c>
      <c r="J53" t="str">
        <v>PUBLIC HEALTH CENTER</v>
      </c>
      <c r="K53" t="str">
        <v>Household Contact</v>
      </c>
      <c r="L53" t="str">
        <v>3HP</v>
      </c>
      <c r="M53" t="str">
        <v>ON TREATMENT</v>
      </c>
    </row>
    <row r="54">
      <c r="A54" t="str">
        <v>TPT</v>
      </c>
      <c r="B54" t="str">
        <v>Validated</v>
      </c>
      <c r="C54">
        <v>46037</v>
      </c>
      <c r="D54">
        <v>8</v>
      </c>
      <c r="E54" t="str">
        <v>M</v>
      </c>
      <c r="F54" t="str">
        <v>SAN LORENZO</v>
      </c>
      <c r="G54" t="str">
        <v>SANTA ELENA</v>
      </c>
      <c r="H54" t="str">
        <v>CAMARINES NORTE</v>
      </c>
      <c r="I54" t="str">
        <v>SANTA ELENA RURAL HEALTH UNIT - IDOTS</v>
      </c>
      <c r="J54" t="str">
        <v>PUBLIC HEALTH CENTER</v>
      </c>
      <c r="K54" t="str">
        <v>Household Contact</v>
      </c>
      <c r="L54" t="str">
        <v>3HP</v>
      </c>
      <c r="M54" t="str">
        <v>ON TREATMENT</v>
      </c>
    </row>
    <row r="55">
      <c r="A55" t="str">
        <v>TPT</v>
      </c>
      <c r="B55" t="str">
        <v>Validated</v>
      </c>
      <c r="C55">
        <v>46036</v>
      </c>
      <c r="D55">
        <v>53</v>
      </c>
      <c r="E55" t="str">
        <v>F</v>
      </c>
      <c r="F55" t="str">
        <v>CALANGCAWAN NORTE</v>
      </c>
      <c r="G55" t="str">
        <v>VINZONS</v>
      </c>
      <c r="H55" t="str">
        <v>CAMARINES NORTE</v>
      </c>
      <c r="I55" t="str">
        <v>VINZONS MUNICIPAL HEALTH OFFICE - IDOTS</v>
      </c>
      <c r="J55" t="str">
        <v>PUBLIC HEALTH CENTER</v>
      </c>
      <c r="K55" t="str">
        <v>Household Contact</v>
      </c>
      <c r="L55" t="str">
        <v>3HR</v>
      </c>
      <c r="M55" t="str">
        <v>ON TREATMENT</v>
      </c>
    </row>
    <row r="56">
      <c r="A56" t="str">
        <v>TPT</v>
      </c>
      <c r="B56" t="str">
        <v>Validated</v>
      </c>
      <c r="C56">
        <v>46036</v>
      </c>
      <c r="D56">
        <v>20</v>
      </c>
      <c r="E56" t="str">
        <v>F</v>
      </c>
      <c r="F56" t="str">
        <v>CALANGCAWAN NORTE</v>
      </c>
      <c r="G56" t="str">
        <v>VINZONS</v>
      </c>
      <c r="H56" t="str">
        <v>CAMARINES NORTE</v>
      </c>
      <c r="I56" t="str">
        <v>VINZONS MUNICIPAL HEALTH OFFICE - IDOTS</v>
      </c>
      <c r="J56" t="str">
        <v>PUBLIC HEALTH CENTER</v>
      </c>
      <c r="K56" t="str">
        <v>Close Contact</v>
      </c>
      <c r="L56" t="str">
        <v>3HR</v>
      </c>
      <c r="M56" t="str">
        <v>ON TREATMENT</v>
      </c>
    </row>
    <row r="57">
      <c r="A57" t="str">
        <v>TPT</v>
      </c>
      <c r="B57" t="str">
        <v>Validated</v>
      </c>
      <c r="C57">
        <v>46037</v>
      </c>
      <c r="D57">
        <v>0.08</v>
      </c>
      <c r="E57" t="str">
        <v>M</v>
      </c>
      <c r="F57" t="str">
        <v>AGUIT-IT</v>
      </c>
      <c r="G57" t="str">
        <v>VINZONS</v>
      </c>
      <c r="H57" t="str">
        <v>CAMARINES NORTE</v>
      </c>
      <c r="I57" t="str">
        <v>VINZONS MUNICIPAL HEALTH OFFICE - IDOTS</v>
      </c>
      <c r="J57" t="str">
        <v>PUBLIC HEALTH CENTER</v>
      </c>
      <c r="K57" t="str">
        <v>Close Contact</v>
      </c>
      <c r="L57" t="str">
        <v>3HR</v>
      </c>
      <c r="M57" t="str">
        <v>ON TREATMENT</v>
      </c>
    </row>
    <row r="58">
      <c r="A58" t="str">
        <v>TPT</v>
      </c>
      <c r="B58" t="str">
        <v>Validated</v>
      </c>
      <c r="C58">
        <v>46038</v>
      </c>
      <c r="D58">
        <v>8</v>
      </c>
      <c r="E58" t="str">
        <v>F</v>
      </c>
      <c r="F58" t="str">
        <v>AGUIT-IT</v>
      </c>
      <c r="G58" t="str">
        <v>VINZONS</v>
      </c>
      <c r="H58" t="str">
        <v>CAMARINES NORTE</v>
      </c>
      <c r="I58" t="str">
        <v>VINZONS MUNICIPAL HEALTH OFFICE - IDOTS</v>
      </c>
      <c r="J58" t="str">
        <v>PUBLIC HEALTH CENTER</v>
      </c>
      <c r="K58" t="str">
        <v>Close Contact</v>
      </c>
      <c r="L58" t="str">
        <v>6H</v>
      </c>
      <c r="M58" t="str">
        <v>ON TREATMENT</v>
      </c>
    </row>
    <row r="59">
      <c r="A59" t="str">
        <v>TPT</v>
      </c>
      <c r="B59" t="str">
        <v>Validated</v>
      </c>
      <c r="C59">
        <v>46038</v>
      </c>
      <c r="D59">
        <v>3</v>
      </c>
      <c r="E59" t="str">
        <v>F</v>
      </c>
      <c r="F59" t="str">
        <v>AGUIT-IT</v>
      </c>
      <c r="G59" t="str">
        <v>VINZONS</v>
      </c>
      <c r="H59" t="str">
        <v>CAMARINES NORTE</v>
      </c>
      <c r="I59" t="str">
        <v>VINZONS MUNICIPAL HEALTH OFFICE - IDOTS</v>
      </c>
      <c r="J59" t="str">
        <v>PUBLIC HEALTH CENTER</v>
      </c>
      <c r="K59" t="str">
        <v>Close Contact</v>
      </c>
      <c r="L59" t="str">
        <v>6H</v>
      </c>
      <c r="M59" t="str">
        <v>ON TREATMENT</v>
      </c>
    </row>
    <row r="60">
      <c r="A60" t="str">
        <v>TPT</v>
      </c>
      <c r="B60" t="str">
        <v>Validated</v>
      </c>
      <c r="C60">
        <v>46050</v>
      </c>
      <c r="D60">
        <v>26</v>
      </c>
      <c r="E60" t="str">
        <v>F</v>
      </c>
      <c r="F60" t="str">
        <v>SANTO DOMINGO</v>
      </c>
      <c r="G60" t="str">
        <v>VINZONS</v>
      </c>
      <c r="H60" t="str">
        <v>CAMARINES NORTE</v>
      </c>
      <c r="I60" t="str">
        <v>VINZONS MUNICIPAL HEALTH OFFICE - IDOTS</v>
      </c>
      <c r="J60" t="str">
        <v>PUBLIC HEALTH CENTER</v>
      </c>
      <c r="K60" t="str">
        <v>Household Contact</v>
      </c>
      <c r="L60" t="str">
        <v>3HR</v>
      </c>
      <c r="M60" t="str">
        <v>ON TREATMENT</v>
      </c>
    </row>
    <row r="61">
      <c r="A61" t="str">
        <v>TPT</v>
      </c>
      <c r="B61" t="str">
        <v>Validated</v>
      </c>
      <c r="C61">
        <v>46050</v>
      </c>
      <c r="D61">
        <v>18</v>
      </c>
      <c r="E61" t="str">
        <v>M</v>
      </c>
      <c r="F61" t="str">
        <v>SANTO DOMINGO</v>
      </c>
      <c r="G61" t="str">
        <v>VINZONS</v>
      </c>
      <c r="H61" t="str">
        <v>CAMARINES NORTE</v>
      </c>
      <c r="I61" t="str">
        <v>VINZONS MUNICIPAL HEALTH OFFICE - IDOTS</v>
      </c>
      <c r="J61" t="str">
        <v>PUBLIC HEALTH CENTER</v>
      </c>
      <c r="K61" t="str">
        <v>Household Contact</v>
      </c>
      <c r="L61" t="str">
        <v>3HR</v>
      </c>
      <c r="M61" t="str">
        <v>ON TREATMENT</v>
      </c>
    </row>
    <row r="62">
      <c r="A62" t="str">
        <v>TPT</v>
      </c>
      <c r="B62" t="str">
        <v>Validated</v>
      </c>
      <c r="C62">
        <v>46050</v>
      </c>
      <c r="D62">
        <v>16</v>
      </c>
      <c r="E62" t="str">
        <v>M</v>
      </c>
      <c r="F62" t="str">
        <v>SANTO DOMINGO</v>
      </c>
      <c r="G62" t="str">
        <v>VINZONS</v>
      </c>
      <c r="H62" t="str">
        <v>CAMARINES NORTE</v>
      </c>
      <c r="I62" t="str">
        <v>VINZONS MUNICIPAL HEALTH OFFICE - IDOTS</v>
      </c>
      <c r="J62" t="str">
        <v>PUBLIC HEALTH CENTER</v>
      </c>
      <c r="K62" t="str">
        <v>Household Contact</v>
      </c>
      <c r="L62" t="str">
        <v>3HR</v>
      </c>
      <c r="M62" t="str">
        <v>ON TREATMENT</v>
      </c>
    </row>
    <row r="63">
      <c r="A63" t="str">
        <v>TPT</v>
      </c>
      <c r="B63" t="str">
        <v>Validated</v>
      </c>
      <c r="C63">
        <v>46056</v>
      </c>
      <c r="D63">
        <v>65</v>
      </c>
      <c r="E63" t="str">
        <v>F</v>
      </c>
      <c r="F63" t="str">
        <v>CALANGCAWAN SUR</v>
      </c>
      <c r="G63" t="str">
        <v>VINZONS</v>
      </c>
      <c r="H63" t="str">
        <v>CAMARINES NORTE</v>
      </c>
      <c r="I63" t="str">
        <v>VINZONS MUNICIPAL HEALTH OFFICE - IDOTS</v>
      </c>
      <c r="J63" t="str">
        <v>PUBLIC HEALTH CENTER</v>
      </c>
      <c r="K63" t="str">
        <v>Close Contact</v>
      </c>
      <c r="L63" t="str">
        <v>3HR</v>
      </c>
      <c r="M63" t="str">
        <v>ON TREATMENT</v>
      </c>
    </row>
    <row r="64">
      <c r="A64" t="str">
        <v>TPT</v>
      </c>
      <c r="B64" t="str">
        <v>Validated</v>
      </c>
      <c r="C64">
        <v>46052</v>
      </c>
      <c r="D64">
        <v>27</v>
      </c>
      <c r="E64" t="str">
        <v>F</v>
      </c>
      <c r="F64" t="str">
        <v>CALANGCAWAN SUR</v>
      </c>
      <c r="G64" t="str">
        <v>VINZONS</v>
      </c>
      <c r="H64" t="str">
        <v>CAMARINES NORTE</v>
      </c>
      <c r="I64" t="str">
        <v>VINZONS MUNICIPAL HEALTH OFFICE - IDOTS</v>
      </c>
      <c r="J64" t="str">
        <v>PUBLIC HEALTH CENTER</v>
      </c>
      <c r="K64" t="str">
        <v>Household Contact</v>
      </c>
      <c r="L64" t="str">
        <v>3HR</v>
      </c>
      <c r="M64" t="str">
        <v>ON TREATMENT</v>
      </c>
    </row>
    <row r="65">
      <c r="A65" t="str">
        <v>TPT</v>
      </c>
      <c r="B65" t="str">
        <v>Validated</v>
      </c>
      <c r="C65">
        <v>46052</v>
      </c>
      <c r="D65">
        <v>56</v>
      </c>
      <c r="E65" t="str">
        <v>F</v>
      </c>
      <c r="F65" t="str">
        <v>CALANGCAWAN SUR</v>
      </c>
      <c r="G65" t="str">
        <v>VINZONS</v>
      </c>
      <c r="H65" t="str">
        <v>CAMARINES NORTE</v>
      </c>
      <c r="I65" t="str">
        <v>VINZONS MUNICIPAL HEALTH OFFICE - IDOTS</v>
      </c>
      <c r="J65" t="str">
        <v>PUBLIC HEALTH CENTER</v>
      </c>
      <c r="K65" t="str">
        <v>Household Contact</v>
      </c>
      <c r="L65" t="str">
        <v>3HR</v>
      </c>
      <c r="M65" t="str">
        <v>ON TREATMENT</v>
      </c>
    </row>
    <row r="66">
      <c r="A66" t="str">
        <v>TPT</v>
      </c>
      <c r="B66" t="str">
        <v>Validated</v>
      </c>
      <c r="C66">
        <v>46058</v>
      </c>
      <c r="D66">
        <v>28</v>
      </c>
      <c r="E66" t="str">
        <v>F</v>
      </c>
      <c r="F66" t="str">
        <v>CALANGCAWAN NORTE</v>
      </c>
      <c r="G66" t="str">
        <v>VINZONS</v>
      </c>
      <c r="H66" t="str">
        <v>CAMARINES NORTE</v>
      </c>
      <c r="I66" t="str">
        <v>VINZONS MUNICIPAL HEALTH OFFICE - IDOTS</v>
      </c>
      <c r="J66" t="str">
        <v>PUBLIC HEALTH CENTER</v>
      </c>
      <c r="K66" t="str">
        <v>Household Contact</v>
      </c>
      <c r="L66" t="str">
        <v>3HR</v>
      </c>
      <c r="M66" t="str">
        <v>ON TREATMENT</v>
      </c>
    </row>
    <row r="67">
      <c r="A67" t="str">
        <v>TPT</v>
      </c>
      <c r="B67" t="str">
        <v>Validated</v>
      </c>
      <c r="C67">
        <v>46057</v>
      </c>
      <c r="D67">
        <v>65</v>
      </c>
      <c r="E67" t="str">
        <v>F</v>
      </c>
      <c r="F67" t="str">
        <v>BARANGAY III (POB.)</v>
      </c>
      <c r="G67" t="str">
        <v>VINZONS</v>
      </c>
      <c r="H67" t="str">
        <v>CAMARINES NORTE</v>
      </c>
      <c r="I67" t="str">
        <v>VINZONS MUNICIPAL HEALTH OFFICE - IDOTS</v>
      </c>
      <c r="J67" t="str">
        <v>PUBLIC HEALTH CENTER</v>
      </c>
      <c r="K67" t="str">
        <v>Household Contact</v>
      </c>
      <c r="L67" t="str">
        <v>3HR</v>
      </c>
      <c r="M67" t="str">
        <v>ON TREATMENT</v>
      </c>
    </row>
    <row r="68">
      <c r="A68" t="str">
        <v>TPT</v>
      </c>
      <c r="B68" t="str">
        <v>Validated</v>
      </c>
      <c r="C68">
        <v>46057</v>
      </c>
      <c r="D68">
        <v>22</v>
      </c>
      <c r="E68" t="str">
        <v>F</v>
      </c>
      <c r="F68" t="str">
        <v>BARANGAY III (POB.)</v>
      </c>
      <c r="G68" t="str">
        <v>VINZONS</v>
      </c>
      <c r="H68" t="str">
        <v>CAMARINES NORTE</v>
      </c>
      <c r="I68" t="str">
        <v>VINZONS MUNICIPAL HEALTH OFFICE - IDOTS</v>
      </c>
      <c r="J68" t="str">
        <v>PUBLIC HEALTH CENTER</v>
      </c>
      <c r="K68" t="str">
        <v>Household Contact</v>
      </c>
      <c r="L68" t="str">
        <v>3HR</v>
      </c>
      <c r="M68" t="str">
        <v>ON TREATMENT</v>
      </c>
    </row>
    <row r="69">
      <c r="A69" t="str">
        <v>TPT</v>
      </c>
      <c r="B69" t="str">
        <v>Validated</v>
      </c>
      <c r="C69">
        <v>46059</v>
      </c>
      <c r="D69">
        <v>1</v>
      </c>
      <c r="E69" t="str">
        <v>M</v>
      </c>
      <c r="F69" t="str">
        <v>SANTO DOMINGO</v>
      </c>
      <c r="G69" t="str">
        <v>VINZONS</v>
      </c>
      <c r="H69" t="str">
        <v>CAMARINES NORTE</v>
      </c>
      <c r="I69" t="str">
        <v>VINZONS MUNICIPAL HEALTH OFFICE - IDOTS</v>
      </c>
      <c r="J69" t="str">
        <v>PUBLIC HEALTH CENTER</v>
      </c>
      <c r="K69" t="str">
        <v>Household Contact</v>
      </c>
      <c r="L69" t="str">
        <v>6H</v>
      </c>
      <c r="M69" t="str">
        <v>ON TREATMENT</v>
      </c>
    </row>
    <row r="70">
      <c r="A70" t="str">
        <v>TPT</v>
      </c>
      <c r="B70" t="str">
        <v>Validated</v>
      </c>
      <c r="C70">
        <v>46059</v>
      </c>
      <c r="D70">
        <v>27</v>
      </c>
      <c r="E70" t="str">
        <v>F</v>
      </c>
      <c r="F70" t="str">
        <v>GUINACUTAN</v>
      </c>
      <c r="G70" t="str">
        <v>VINZONS</v>
      </c>
      <c r="H70" t="str">
        <v>CAMARINES NORTE</v>
      </c>
      <c r="I70" t="str">
        <v>VINZONS MUNICIPAL HEALTH OFFICE - IDOTS</v>
      </c>
      <c r="J70" t="str">
        <v>PUBLIC HEALTH CENTER</v>
      </c>
      <c r="K70" t="str">
        <v>Household Contact</v>
      </c>
      <c r="L70" t="str">
        <v>3HR</v>
      </c>
      <c r="M70" t="str">
        <v>ON TREATMENT</v>
      </c>
    </row>
    <row r="71">
      <c r="A71" t="str">
        <v>TPT</v>
      </c>
      <c r="B71" t="str">
        <v>Validated</v>
      </c>
      <c r="C71">
        <v>46059</v>
      </c>
      <c r="D71">
        <v>10</v>
      </c>
      <c r="E71" t="str">
        <v>M</v>
      </c>
      <c r="F71" t="str">
        <v>SANTO DOMINGO</v>
      </c>
      <c r="G71" t="str">
        <v>VINZONS</v>
      </c>
      <c r="H71" t="str">
        <v>CAMARINES NORTE</v>
      </c>
      <c r="I71" t="str">
        <v>VINZONS MUNICIPAL HEALTH OFFICE - IDOTS</v>
      </c>
      <c r="J71" t="str">
        <v>PUBLIC HEALTH CENTER</v>
      </c>
      <c r="K71" t="str">
        <v>Household Contact</v>
      </c>
      <c r="L71" t="str">
        <v>6H</v>
      </c>
      <c r="M71" t="str">
        <v>ON TREATMENT</v>
      </c>
    </row>
    <row r="72">
      <c r="A72" t="str">
        <v>TPT</v>
      </c>
      <c r="B72" t="str">
        <v>Validated</v>
      </c>
      <c r="C72">
        <v>46063</v>
      </c>
      <c r="D72">
        <v>36</v>
      </c>
      <c r="E72" t="str">
        <v>F</v>
      </c>
      <c r="F72" t="str">
        <v>BANOCBOC</v>
      </c>
      <c r="G72" t="str">
        <v>VINZONS</v>
      </c>
      <c r="H72" t="str">
        <v>CAMARINES NORTE</v>
      </c>
      <c r="I72" t="str">
        <v>VINZONS MUNICIPAL HEALTH OFFICE - IDOTS</v>
      </c>
      <c r="J72" t="str">
        <v>PUBLIC HEALTH CENTER</v>
      </c>
      <c r="K72" t="str">
        <v>Household Contact</v>
      </c>
      <c r="L72" t="str">
        <v>3HR</v>
      </c>
      <c r="M72" t="str">
        <v>ON TREATMENT</v>
      </c>
    </row>
    <row r="73">
      <c r="A73" t="str">
        <v>TPT</v>
      </c>
      <c r="B73" t="str">
        <v>Validated</v>
      </c>
      <c r="C73">
        <v>46071</v>
      </c>
      <c r="D73">
        <v>61</v>
      </c>
      <c r="E73" t="str">
        <v>F</v>
      </c>
      <c r="F73" t="str">
        <v>CALANGCAWAN NORTE</v>
      </c>
      <c r="G73" t="str">
        <v>VINZONS</v>
      </c>
      <c r="H73" t="str">
        <v>CAMARINES NORTE</v>
      </c>
      <c r="I73" t="str">
        <v>VINZONS MUNICIPAL HEALTH OFFICE - IDOTS</v>
      </c>
      <c r="J73" t="str">
        <v>PUBLIC HEALTH CENTER</v>
      </c>
      <c r="K73" t="str">
        <v>Household Contact</v>
      </c>
      <c r="L73" t="str">
        <v>3HR</v>
      </c>
      <c r="M73" t="str">
        <v>ON TREATMENT</v>
      </c>
    </row>
    <row r="74">
      <c r="A74" t="str">
        <v>TPT</v>
      </c>
      <c r="B74" t="str">
        <v>Validated</v>
      </c>
      <c r="C74">
        <v>46076</v>
      </c>
      <c r="D74">
        <v>32</v>
      </c>
      <c r="E74" t="str">
        <v>M</v>
      </c>
      <c r="F74" t="str">
        <v>CALANGCAWAN NORTE</v>
      </c>
      <c r="G74" t="str">
        <v>VINZONS</v>
      </c>
      <c r="H74" t="str">
        <v>CAMARINES NORTE</v>
      </c>
      <c r="I74" t="str">
        <v>VINZONS MUNICIPAL HEALTH OFFICE - IDOTS</v>
      </c>
      <c r="J74" t="str">
        <v>PUBLIC HEALTH CENTER</v>
      </c>
      <c r="K74" t="str">
        <v>Household Contact</v>
      </c>
      <c r="L74" t="str">
        <v>3HR</v>
      </c>
      <c r="M74" t="str">
        <v>ON TREATMENT</v>
      </c>
    </row>
    <row r="75">
      <c r="A75" t="str">
        <v>TPT</v>
      </c>
      <c r="B75" t="str">
        <v>Validated</v>
      </c>
      <c r="C75">
        <v>46077</v>
      </c>
      <c r="D75">
        <v>28</v>
      </c>
      <c r="E75" t="str">
        <v>F</v>
      </c>
      <c r="F75" t="str">
        <v>CALANGCAWAN NORTE</v>
      </c>
      <c r="G75" t="str">
        <v>VINZONS</v>
      </c>
      <c r="H75" t="str">
        <v>CAMARINES NORTE</v>
      </c>
      <c r="I75" t="str">
        <v>VINZONS MUNICIPAL HEALTH OFFICE - IDOTS</v>
      </c>
      <c r="J75" t="str">
        <v>PUBLIC HEALTH CENTER</v>
      </c>
      <c r="K75" t="str">
        <v>Household Contact</v>
      </c>
      <c r="L75" t="str">
        <v>3HR</v>
      </c>
      <c r="M75" t="str">
        <v>ON TREATMENT</v>
      </c>
    </row>
    <row r="76">
      <c r="A76" t="str">
        <v>TPT</v>
      </c>
      <c r="B76" t="str">
        <v>Validated</v>
      </c>
      <c r="C76">
        <v>46077</v>
      </c>
      <c r="D76">
        <v>66</v>
      </c>
      <c r="E76" t="str">
        <v>F</v>
      </c>
      <c r="F76" t="str">
        <v>GUINACUTAN</v>
      </c>
      <c r="G76" t="str">
        <v>VINZONS</v>
      </c>
      <c r="H76" t="str">
        <v>CAMARINES NORTE</v>
      </c>
      <c r="I76" t="str">
        <v>VINZONS MUNICIPAL HEALTH OFFICE - IDOTS</v>
      </c>
      <c r="J76" t="str">
        <v>PUBLIC HEALTH CENTER</v>
      </c>
      <c r="K76" t="str">
        <v>Household Contact</v>
      </c>
      <c r="L76" t="str">
        <v>3HR</v>
      </c>
      <c r="M76" t="str">
        <v>ON TREATMENT</v>
      </c>
    </row>
    <row r="77">
      <c r="A77" t="str">
        <v>TPT</v>
      </c>
      <c r="B77" t="str">
        <v>Validated</v>
      </c>
      <c r="C77">
        <v>46077</v>
      </c>
      <c r="D77">
        <v>19</v>
      </c>
      <c r="E77" t="str">
        <v>M</v>
      </c>
      <c r="F77" t="str">
        <v>CALANGCAWAN NORTE</v>
      </c>
      <c r="G77" t="str">
        <v>VINZONS</v>
      </c>
      <c r="H77" t="str">
        <v>CAMARINES NORTE</v>
      </c>
      <c r="I77" t="str">
        <v>VINZONS MUNICIPAL HEALTH OFFICE - IDOTS</v>
      </c>
      <c r="J77" t="str">
        <v>PUBLIC HEALTH CENTER</v>
      </c>
      <c r="K77" t="str">
        <v>Household Contact</v>
      </c>
      <c r="L77" t="str">
        <v>3HR</v>
      </c>
      <c r="M77" t="str">
        <v>ON TREATMENT</v>
      </c>
    </row>
    <row r="78">
      <c r="A78" t="str">
        <v>TPT</v>
      </c>
      <c r="B78" t="str">
        <v>Validated</v>
      </c>
      <c r="C78">
        <v>46080</v>
      </c>
      <c r="D78">
        <v>5</v>
      </c>
      <c r="E78" t="str">
        <v>M</v>
      </c>
      <c r="F78" t="str">
        <v>CALANGCAWAN NORTE</v>
      </c>
      <c r="G78" t="str">
        <v>VINZONS</v>
      </c>
      <c r="H78" t="str">
        <v>CAMARINES NORTE</v>
      </c>
      <c r="I78" t="str">
        <v>VINZONS MUNICIPAL HEALTH OFFICE - IDOTS</v>
      </c>
      <c r="J78" t="str">
        <v>PUBLIC HEALTH CENTER</v>
      </c>
      <c r="K78" t="str">
        <v>Household Contact</v>
      </c>
      <c r="L78" t="str">
        <v>6H</v>
      </c>
      <c r="M78" t="str">
        <v>ON TREATMENT</v>
      </c>
    </row>
    <row r="79">
      <c r="A79" t="str">
        <v>TPT</v>
      </c>
      <c r="B79" t="str">
        <v>Validated</v>
      </c>
      <c r="C79">
        <v>46080</v>
      </c>
      <c r="D79">
        <v>8</v>
      </c>
      <c r="E79" t="str">
        <v>F</v>
      </c>
      <c r="F79" t="str">
        <v>CALANGCAWAN NORTE</v>
      </c>
      <c r="G79" t="str">
        <v>VINZONS</v>
      </c>
      <c r="H79" t="str">
        <v>CAMARINES NORTE</v>
      </c>
      <c r="I79" t="str">
        <v>VINZONS MUNICIPAL HEALTH OFFICE - IDOTS</v>
      </c>
      <c r="J79" t="str">
        <v>PUBLIC HEALTH CENTER</v>
      </c>
      <c r="K79" t="str">
        <v>Household Contact</v>
      </c>
      <c r="L79" t="str">
        <v>6H</v>
      </c>
      <c r="M79" t="str">
        <v>ON TREATMENT</v>
      </c>
    </row>
    <row r="80">
      <c r="A80" t="str">
        <v>TPT</v>
      </c>
      <c r="B80" t="str">
        <v>Validated</v>
      </c>
      <c r="C80">
        <v>46087</v>
      </c>
      <c r="D80">
        <v>65</v>
      </c>
      <c r="E80" t="str">
        <v>M</v>
      </c>
      <c r="I80" t="str">
        <v>VINZONS MUNICIPAL HEALTH OFFICE - IDOTS</v>
      </c>
      <c r="J80" t="str">
        <v>PUBLIC HEALTH CENTER</v>
      </c>
      <c r="K80" t="str">
        <v>Household Contact</v>
      </c>
      <c r="L80" t="str">
        <v>3HR</v>
      </c>
      <c r="M80" t="str">
        <v>ON TREATMENT</v>
      </c>
    </row>
    <row r="81">
      <c r="A81" t="str">
        <v>TPT</v>
      </c>
      <c r="B81" t="str">
        <v>Validated</v>
      </c>
      <c r="C81">
        <v>46093</v>
      </c>
      <c r="D81">
        <v>6</v>
      </c>
      <c r="E81" t="str">
        <v>F</v>
      </c>
      <c r="I81" t="str">
        <v>VINZONS MUNICIPAL HEALTH OFFICE - IDOTS</v>
      </c>
      <c r="J81" t="str">
        <v>PUBLIC HEALTH CENTER</v>
      </c>
      <c r="K81" t="str">
        <v>Household Contact</v>
      </c>
      <c r="L81" t="str">
        <v>6H</v>
      </c>
      <c r="M81" t="str">
        <v>ON TREATMENT</v>
      </c>
    </row>
    <row r="82">
      <c r="A82" t="str">
        <v>TPT</v>
      </c>
      <c r="B82" t="str">
        <v>Validated</v>
      </c>
      <c r="C82">
        <v>46094</v>
      </c>
      <c r="D82">
        <v>53</v>
      </c>
      <c r="E82" t="str">
        <v>F</v>
      </c>
      <c r="I82" t="str">
        <v>VINZONS MUNICIPAL HEALTH OFFICE - IDOTS</v>
      </c>
      <c r="J82" t="str">
        <v>PUBLIC HEALTH CENTER</v>
      </c>
      <c r="K82" t="str">
        <v>Household Contact</v>
      </c>
      <c r="L82" t="str">
        <v>3HR</v>
      </c>
      <c r="M82" t="str">
        <v>ON TREATMENT</v>
      </c>
    </row>
    <row r="83">
      <c r="A83" t="str">
        <v>TPT</v>
      </c>
      <c r="B83" t="str">
        <v>Validated</v>
      </c>
      <c r="C83">
        <v>46094</v>
      </c>
      <c r="D83">
        <v>15</v>
      </c>
      <c r="E83" t="str">
        <v>F</v>
      </c>
      <c r="I83" t="str">
        <v>VINZONS MUNICIPAL HEALTH OFFICE - IDOTS</v>
      </c>
      <c r="J83" t="str">
        <v>PUBLIC HEALTH CENTER</v>
      </c>
      <c r="K83" t="str">
        <v>Household Contact</v>
      </c>
      <c r="L83" t="str">
        <v>3HR</v>
      </c>
      <c r="M83" t="str">
        <v>ON TREATMENT</v>
      </c>
    </row>
    <row r="84">
      <c r="A84" t="str">
        <v>TPT</v>
      </c>
      <c r="B84" t="str">
        <v>Validated</v>
      </c>
      <c r="C84">
        <v>46094</v>
      </c>
      <c r="D84">
        <v>9</v>
      </c>
      <c r="E84" t="str">
        <v>F</v>
      </c>
      <c r="I84" t="str">
        <v>VINZONS MUNICIPAL HEALTH OFFICE - IDOTS</v>
      </c>
      <c r="J84" t="str">
        <v>PUBLIC HEALTH CENTER</v>
      </c>
      <c r="K84" t="str">
        <v>Household Contact</v>
      </c>
      <c r="L84" t="str">
        <v>6H</v>
      </c>
      <c r="M84" t="str">
        <v>ON TREATMENT</v>
      </c>
    </row>
    <row r="85">
      <c r="A85" t="str">
        <v>TPT</v>
      </c>
      <c r="B85" t="str">
        <v>Validated</v>
      </c>
      <c r="C85">
        <v>46094</v>
      </c>
      <c r="D85">
        <v>6</v>
      </c>
      <c r="E85" t="str">
        <v>M</v>
      </c>
      <c r="I85" t="str">
        <v>VINZONS MUNICIPAL HEALTH OFFICE - IDOTS</v>
      </c>
      <c r="J85" t="str">
        <v>PUBLIC HEALTH CENTER</v>
      </c>
      <c r="K85" t="str">
        <v>Household Contact</v>
      </c>
      <c r="L85" t="str">
        <v>6H</v>
      </c>
      <c r="M85" t="str">
        <v>ON TREATMENT</v>
      </c>
    </row>
    <row r="86">
      <c r="A86" t="str">
        <v>TPT</v>
      </c>
      <c r="B86" t="str">
        <v>Validated</v>
      </c>
      <c r="C86">
        <v>46094</v>
      </c>
      <c r="D86">
        <v>11</v>
      </c>
      <c r="E86" t="str">
        <v>F</v>
      </c>
      <c r="I86" t="str">
        <v>VINZONS MUNICIPAL HEALTH OFFICE - IDOTS</v>
      </c>
      <c r="J86" t="str">
        <v>PUBLIC HEALTH CENTER</v>
      </c>
      <c r="K86" t="str">
        <v>Household Contact</v>
      </c>
      <c r="L86" t="str">
        <v>6H</v>
      </c>
      <c r="M86" t="str">
        <v>ON TREATMENT</v>
      </c>
    </row>
    <row r="87">
      <c r="A87" t="str">
        <v>TPT</v>
      </c>
      <c r="B87" t="str">
        <v>Validated</v>
      </c>
      <c r="C87">
        <v>46094</v>
      </c>
      <c r="D87">
        <v>9</v>
      </c>
      <c r="E87" t="str">
        <v>F</v>
      </c>
      <c r="I87" t="str">
        <v>VINZONS MUNICIPAL HEALTH OFFICE - IDOTS</v>
      </c>
      <c r="J87" t="str">
        <v>PUBLIC HEALTH CENTER</v>
      </c>
      <c r="K87" t="str">
        <v>Household Contact</v>
      </c>
      <c r="L87" t="str">
        <v>6H</v>
      </c>
      <c r="M87" t="str">
        <v>ON TREATMENT</v>
      </c>
    </row>
    <row r="88">
      <c r="A88" t="str">
        <v>TPT</v>
      </c>
      <c r="B88" t="str">
        <v>Validated</v>
      </c>
      <c r="C88">
        <v>46094</v>
      </c>
      <c r="D88">
        <v>0.33</v>
      </c>
      <c r="E88" t="str">
        <v>M</v>
      </c>
      <c r="I88" t="str">
        <v>VINZONS MUNICIPAL HEALTH OFFICE - IDOTS</v>
      </c>
      <c r="J88" t="str">
        <v>PUBLIC HEALTH CENTER</v>
      </c>
      <c r="K88" t="str">
        <v>Household Contact</v>
      </c>
      <c r="L88" t="str">
        <v>6H</v>
      </c>
      <c r="M88" t="str">
        <v>ON TREATMENT</v>
      </c>
    </row>
    <row r="89">
      <c r="A89" t="str">
        <v>TPT</v>
      </c>
      <c r="B89" t="str">
        <v>Validated</v>
      </c>
      <c r="C89">
        <v>46093</v>
      </c>
      <c r="D89">
        <v>56</v>
      </c>
      <c r="E89" t="str">
        <v>F</v>
      </c>
      <c r="I89" t="str">
        <v>VINZONS MUNICIPAL HEALTH OFFICE - IDOTS</v>
      </c>
      <c r="J89" t="str">
        <v>PUBLIC HEALTH CENTER</v>
      </c>
      <c r="K89" t="str">
        <v>Household Contact</v>
      </c>
      <c r="L89" t="str">
        <v>3HR</v>
      </c>
      <c r="M89" t="str">
        <v>ON TREATMENT</v>
      </c>
    </row>
    <row r="90">
      <c r="A90" t="str">
        <v>TPT</v>
      </c>
      <c r="B90" t="str">
        <v>Validated</v>
      </c>
      <c r="C90">
        <v>46093</v>
      </c>
      <c r="D90">
        <v>15</v>
      </c>
      <c r="E90" t="str">
        <v>M</v>
      </c>
      <c r="I90" t="str">
        <v>VINZONS MUNICIPAL HEALTH OFFICE - IDOTS</v>
      </c>
      <c r="J90" t="str">
        <v>PUBLIC HEALTH CENTER</v>
      </c>
      <c r="K90" t="str">
        <v>Household Contact</v>
      </c>
      <c r="L90" t="str">
        <v>3HR</v>
      </c>
      <c r="M90" t="str">
        <v>ON TREATMENT</v>
      </c>
    </row>
    <row r="91">
      <c r="A91" t="str">
        <v>TPT</v>
      </c>
      <c r="B91" t="str">
        <v>Validated</v>
      </c>
      <c r="C91">
        <v>46093</v>
      </c>
      <c r="D91">
        <v>30</v>
      </c>
      <c r="E91" t="str">
        <v>M</v>
      </c>
      <c r="I91" t="str">
        <v>VINZONS MUNICIPAL HEALTH OFFICE - IDOTS</v>
      </c>
      <c r="J91" t="str">
        <v>PUBLIC HEALTH CENTER</v>
      </c>
      <c r="K91" t="str">
        <v>Household Contact</v>
      </c>
      <c r="L91" t="str">
        <v>3HR</v>
      </c>
      <c r="M91" t="str">
        <v>ON TREATMENT</v>
      </c>
    </row>
    <row r="92">
      <c r="A92" t="str">
        <v>TPT</v>
      </c>
      <c r="B92" t="str">
        <v>Validated</v>
      </c>
      <c r="C92">
        <v>46099</v>
      </c>
      <c r="D92">
        <v>2</v>
      </c>
      <c r="E92" t="str">
        <v>F</v>
      </c>
      <c r="I92" t="str">
        <v>VINZONS MUNICIPAL HEALTH OFFICE - IDOTS</v>
      </c>
      <c r="J92" t="str">
        <v>PUBLIC HEALTH CENTER</v>
      </c>
      <c r="K92" t="str">
        <v>Household Contact</v>
      </c>
      <c r="L92" t="str">
        <v>6H</v>
      </c>
      <c r="M92" t="str">
        <v>ON TREATMENT</v>
      </c>
    </row>
    <row r="93">
      <c r="A93" t="str">
        <v>TPT</v>
      </c>
      <c r="B93" t="str">
        <v>Validated</v>
      </c>
      <c r="C93">
        <v>46100</v>
      </c>
      <c r="D93">
        <v>9</v>
      </c>
      <c r="E93" t="str">
        <v>M</v>
      </c>
      <c r="I93" t="str">
        <v>VINZONS MUNICIPAL HEALTH OFFICE - IDOTS</v>
      </c>
      <c r="J93" t="str">
        <v>PUBLIC HEALTH CENTER</v>
      </c>
      <c r="K93" t="str">
        <v>Household Contact</v>
      </c>
      <c r="L93" t="str">
        <v>6H</v>
      </c>
      <c r="M93" t="str">
        <v>ON TREATMENT</v>
      </c>
    </row>
    <row r="94">
      <c r="A94" t="str">
        <v>TPT</v>
      </c>
      <c r="B94" t="str">
        <v>Validated</v>
      </c>
      <c r="C94">
        <v>46100</v>
      </c>
      <c r="D94">
        <v>4</v>
      </c>
      <c r="E94" t="str">
        <v>M</v>
      </c>
      <c r="I94" t="str">
        <v>VINZONS MUNICIPAL HEALTH OFFICE - IDOTS</v>
      </c>
      <c r="J94" t="str">
        <v>PUBLIC HEALTH CENTER</v>
      </c>
      <c r="K94" t="str">
        <v>Household Contact</v>
      </c>
      <c r="L94" t="str">
        <v>6H</v>
      </c>
      <c r="M94" t="str">
        <v>ON TREATMENT</v>
      </c>
    </row>
    <row r="95">
      <c r="A95" t="str">
        <v>TPT</v>
      </c>
      <c r="B95" t="str">
        <v>Validated</v>
      </c>
      <c r="C95">
        <v>46101</v>
      </c>
      <c r="D95">
        <v>63</v>
      </c>
      <c r="E95" t="str">
        <v>F</v>
      </c>
      <c r="I95" t="str">
        <v>VINZONS MUNICIPAL HEALTH OFFICE - IDOTS</v>
      </c>
      <c r="J95" t="str">
        <v>PUBLIC HEALTH CENTER</v>
      </c>
      <c r="K95" t="str">
        <v>Household Contact</v>
      </c>
      <c r="L95" t="str">
        <v>3HR</v>
      </c>
      <c r="M95" t="str">
        <v>ON TREATMENT</v>
      </c>
    </row>
    <row r="96">
      <c r="A96" t="str">
        <v>TPT</v>
      </c>
      <c r="B96" t="str">
        <v>Validated</v>
      </c>
      <c r="C96">
        <v>46132</v>
      </c>
      <c r="D96">
        <v>50</v>
      </c>
      <c r="E96" t="str">
        <v>F</v>
      </c>
      <c r="I96" t="str">
        <v>CAPALONGA RURAL HEALTH UNIT - IDOTS</v>
      </c>
      <c r="J96" t="str">
        <v>PUBLIC HEALTH CENTER</v>
      </c>
      <c r="K96" t="str">
        <v>Household Contact</v>
      </c>
      <c r="L96" t="str">
        <v>3HP</v>
      </c>
      <c r="M96" t="str">
        <v>ON TREATMENT</v>
      </c>
    </row>
    <row r="97">
      <c r="A97" t="str">
        <v>TPT</v>
      </c>
      <c r="B97" t="str">
        <v>Validated</v>
      </c>
      <c r="C97">
        <v>46189</v>
      </c>
      <c r="D97">
        <v>28</v>
      </c>
      <c r="E97" t="str">
        <v>M</v>
      </c>
      <c r="I97" t="str">
        <v>CAPALONGA RURAL HEALTH UNIT - IDOTS</v>
      </c>
      <c r="J97" t="str">
        <v>PUBLIC HEALTH CENTER</v>
      </c>
      <c r="K97" t="str">
        <v>Household Contact</v>
      </c>
      <c r="L97" t="str">
        <v>3HP</v>
      </c>
      <c r="M97" t="str">
        <v>ON TREATMENT</v>
      </c>
    </row>
    <row r="98">
      <c r="A98" t="str">
        <v>TPT</v>
      </c>
      <c r="B98" t="str">
        <v>Validated</v>
      </c>
      <c r="C98">
        <v>46189</v>
      </c>
      <c r="D98">
        <v>76</v>
      </c>
      <c r="E98" t="str">
        <v>F</v>
      </c>
      <c r="I98" t="str">
        <v>CAPALONGA RURAL HEALTH UNIT - IDOTS</v>
      </c>
      <c r="J98" t="str">
        <v>PUBLIC HEALTH CENTER</v>
      </c>
      <c r="K98" t="str">
        <v>Household Contact</v>
      </c>
      <c r="L98" t="str">
        <v>3HP</v>
      </c>
      <c r="M98" t="str">
        <v>ON TREATMENT</v>
      </c>
    </row>
    <row r="99">
      <c r="A99" t="str">
        <v>TPT</v>
      </c>
      <c r="B99" t="str">
        <v>Validated</v>
      </c>
      <c r="C99">
        <v>46189</v>
      </c>
      <c r="D99">
        <v>21</v>
      </c>
      <c r="E99" t="str">
        <v>F</v>
      </c>
      <c r="I99" t="str">
        <v>CAPALONGA RURAL HEALTH UNIT - IDOTS</v>
      </c>
      <c r="J99" t="str">
        <v>PUBLIC HEALTH CENTER</v>
      </c>
      <c r="K99" t="str">
        <v>Household Contact</v>
      </c>
      <c r="L99" t="str">
        <v>3HP</v>
      </c>
      <c r="M99" t="str">
        <v>ON TREATMENT</v>
      </c>
    </row>
    <row r="100">
      <c r="A100" t="str">
        <v>TPT</v>
      </c>
      <c r="B100" t="str">
        <v>Validated</v>
      </c>
      <c r="C100">
        <v>46189</v>
      </c>
      <c r="D100">
        <v>24</v>
      </c>
      <c r="E100" t="str">
        <v>F</v>
      </c>
      <c r="I100" t="str">
        <v>CAPALONGA RURAL HEALTH UNIT - IDOTS</v>
      </c>
      <c r="J100" t="str">
        <v>PUBLIC HEALTH CENTER</v>
      </c>
      <c r="K100" t="str">
        <v>Household Contact</v>
      </c>
      <c r="L100" t="str">
        <v>3HP</v>
      </c>
      <c r="M100" t="str">
        <v>ON TREATMENT</v>
      </c>
    </row>
    <row r="101">
      <c r="A101" t="str">
        <v>TPT</v>
      </c>
      <c r="B101" t="str">
        <v>Validated</v>
      </c>
      <c r="C101">
        <v>46189</v>
      </c>
      <c r="D101">
        <v>24</v>
      </c>
      <c r="E101" t="str">
        <v>F</v>
      </c>
      <c r="I101" t="str">
        <v>CAPALONGA RURAL HEALTH UNIT - IDOTS</v>
      </c>
      <c r="J101" t="str">
        <v>COMMUNITY</v>
      </c>
      <c r="K101" t="str">
        <v>Household Contact</v>
      </c>
      <c r="L101" t="str">
        <v>3HP</v>
      </c>
      <c r="M101" t="str">
        <v>ON TREATMENT</v>
      </c>
    </row>
    <row r="102">
      <c r="A102" t="str">
        <v>TPT</v>
      </c>
      <c r="B102" t="str">
        <v>Validated</v>
      </c>
      <c r="C102">
        <v>46195</v>
      </c>
      <c r="D102">
        <v>19</v>
      </c>
      <c r="E102" t="str">
        <v>M</v>
      </c>
      <c r="I102" t="str">
        <v>CAPALONGA RURAL HEALTH UNIT - IDOTS</v>
      </c>
      <c r="J102" t="str">
        <v>COMMUNITY</v>
      </c>
      <c r="K102" t="str">
        <v>Household Contact</v>
      </c>
      <c r="L102" t="str">
        <v>3HP</v>
      </c>
      <c r="M102" t="str">
        <v>ON TREATMENT</v>
      </c>
    </row>
    <row r="103">
      <c r="A103" t="str">
        <v>TPT</v>
      </c>
      <c r="B103" t="str">
        <v>Validated</v>
      </c>
      <c r="C103">
        <v>46195</v>
      </c>
      <c r="D103">
        <v>10</v>
      </c>
      <c r="E103" t="str">
        <v>F</v>
      </c>
      <c r="I103" t="str">
        <v>CAPALONGA RURAL HEALTH UNIT - IDOTS</v>
      </c>
      <c r="J103" t="str">
        <v>COMMUNITY</v>
      </c>
      <c r="K103" t="str">
        <v>Household Contact</v>
      </c>
      <c r="L103" t="str">
        <v>3HP</v>
      </c>
      <c r="M103" t="str">
        <v>ON TREATMENT</v>
      </c>
    </row>
    <row r="104">
      <c r="A104" t="str">
        <v>TPT</v>
      </c>
      <c r="B104" t="str">
        <v>Validated</v>
      </c>
      <c r="C104">
        <v>46202</v>
      </c>
      <c r="D104">
        <v>0.75</v>
      </c>
      <c r="E104" t="str">
        <v>M</v>
      </c>
      <c r="I104" t="str">
        <v>CAPALONGA RURAL HEALTH UNIT - IDOTS</v>
      </c>
      <c r="J104" t="str">
        <v>COMMUNITY</v>
      </c>
      <c r="K104" t="str">
        <v>Household Contact</v>
      </c>
      <c r="L104" t="str">
        <v>6H</v>
      </c>
      <c r="M104" t="str">
        <v>ON TREATMENT</v>
      </c>
    </row>
    <row r="105">
      <c r="A105" t="str">
        <v>TPT</v>
      </c>
      <c r="B105" t="str">
        <v>Validated</v>
      </c>
      <c r="C105">
        <v>46147</v>
      </c>
      <c r="D105">
        <v>68</v>
      </c>
      <c r="E105" t="str">
        <v>F</v>
      </c>
      <c r="I105" t="str">
        <v>DAET RURAL HEALTH UNIT I - IDOTS</v>
      </c>
      <c r="J105" t="str">
        <v>PUBLIC HEALTH CENTER</v>
      </c>
      <c r="K105" t="str">
        <v>Household Contact</v>
      </c>
      <c r="L105" t="str">
        <v>3HP</v>
      </c>
      <c r="M105" t="str">
        <v>ON TREATMENT</v>
      </c>
    </row>
    <row r="106">
      <c r="A106" t="str">
        <v>TPT</v>
      </c>
      <c r="B106" t="str">
        <v>Validated</v>
      </c>
      <c r="C106">
        <v>46132</v>
      </c>
      <c r="D106">
        <v>78</v>
      </c>
      <c r="E106" t="str">
        <v>F</v>
      </c>
      <c r="I106" t="str">
        <v>DAET RURAL HEALTH UNIT I - IDOTS</v>
      </c>
      <c r="J106" t="str">
        <v>PUBLIC HEALTH CENTER</v>
      </c>
      <c r="K106" t="str">
        <v>Household Contact</v>
      </c>
      <c r="L106" t="str">
        <v>3HP</v>
      </c>
      <c r="M106" t="str">
        <v>TREATMENT COMPLETED</v>
      </c>
    </row>
    <row r="107">
      <c r="A107" t="str">
        <v>TPT</v>
      </c>
      <c r="B107" t="str">
        <v>Validated</v>
      </c>
      <c r="C107">
        <v>46135</v>
      </c>
      <c r="D107">
        <v>53</v>
      </c>
      <c r="E107" t="str">
        <v>F</v>
      </c>
      <c r="I107" t="str">
        <v>DAET RURAL HEALTH UNIT I - IDOTS</v>
      </c>
      <c r="J107" t="str">
        <v>PUBLIC HEALTH CENTER</v>
      </c>
      <c r="K107" t="str">
        <v>Household Contact</v>
      </c>
      <c r="L107" t="str">
        <v>3HP</v>
      </c>
      <c r="M107" t="str">
        <v>ON TREATMENT</v>
      </c>
    </row>
    <row r="108">
      <c r="A108" t="str">
        <v>TPT</v>
      </c>
      <c r="B108" t="str">
        <v>Validated</v>
      </c>
      <c r="C108">
        <v>46127</v>
      </c>
      <c r="D108">
        <v>47</v>
      </c>
      <c r="E108" t="str">
        <v>M</v>
      </c>
      <c r="I108" t="str">
        <v>DAET RURAL HEALTH UNIT I - IDOTS</v>
      </c>
      <c r="J108" t="str">
        <v>PUBLIC HEALTH CENTER</v>
      </c>
      <c r="K108" t="str">
        <v>Household Contact</v>
      </c>
      <c r="L108" t="str">
        <v>3HP</v>
      </c>
      <c r="M108" t="str">
        <v>TREATMENT COMPLETED</v>
      </c>
    </row>
    <row r="109">
      <c r="A109" t="str">
        <v>TPT</v>
      </c>
      <c r="B109" t="str">
        <v>Validated</v>
      </c>
      <c r="C109">
        <v>46154</v>
      </c>
      <c r="D109">
        <v>25</v>
      </c>
      <c r="E109" t="str">
        <v>F</v>
      </c>
      <c r="I109" t="str">
        <v>DAET RURAL HEALTH UNIT I - IDOTS</v>
      </c>
      <c r="J109" t="str">
        <v>PUBLIC HEALTH CENTER</v>
      </c>
      <c r="K109" t="str">
        <v>Household Contact</v>
      </c>
      <c r="L109" t="str">
        <v>3HP</v>
      </c>
      <c r="M109" t="str">
        <v>ON TREATMENT</v>
      </c>
    </row>
    <row r="110">
      <c r="A110" t="str">
        <v>TPT</v>
      </c>
      <c r="B110" t="str">
        <v>Validated</v>
      </c>
      <c r="C110">
        <v>46181</v>
      </c>
      <c r="D110">
        <v>66</v>
      </c>
      <c r="E110" t="str">
        <v>F</v>
      </c>
      <c r="I110" t="str">
        <v>DAET RURAL HEALTH UNIT I - IDOTS</v>
      </c>
      <c r="J110" t="str">
        <v>PUBLIC HEALTH CENTER</v>
      </c>
      <c r="K110" t="str">
        <v>Household Contact</v>
      </c>
      <c r="L110" t="str">
        <v>3HP</v>
      </c>
      <c r="M110" t="str">
        <v>ON TREATMENT</v>
      </c>
    </row>
    <row r="111">
      <c r="A111" t="str">
        <v>TPT</v>
      </c>
      <c r="B111" t="str">
        <v>Validated</v>
      </c>
      <c r="C111">
        <v>46195</v>
      </c>
      <c r="D111">
        <v>46</v>
      </c>
      <c r="E111" t="str">
        <v>F</v>
      </c>
      <c r="I111" t="str">
        <v>DAET RURAL HEALTH UNIT I - IDOTS</v>
      </c>
      <c r="J111" t="str">
        <v>PUBLIC HEALTH CENTER</v>
      </c>
      <c r="K111" t="str">
        <v>Household Contact</v>
      </c>
      <c r="L111" t="str">
        <v>3HP</v>
      </c>
      <c r="M111" t="str">
        <v>ON TREATMENT</v>
      </c>
    </row>
    <row r="112">
      <c r="A112" t="str">
        <v>TPT</v>
      </c>
      <c r="B112" t="str">
        <v>Validated</v>
      </c>
      <c r="C112">
        <v>46149</v>
      </c>
      <c r="D112">
        <v>21</v>
      </c>
      <c r="E112" t="str">
        <v>F</v>
      </c>
      <c r="I112" t="str">
        <v>DAET RURAL HEALTH UNIT II - IDOTS</v>
      </c>
      <c r="J112" t="str">
        <v>PUBLIC HEALTH CENTER</v>
      </c>
      <c r="K112" t="str">
        <v>Household Contact</v>
      </c>
      <c r="L112" t="str">
        <v>3HP</v>
      </c>
      <c r="M112" t="str">
        <v>ON TREATMENT</v>
      </c>
    </row>
    <row r="113">
      <c r="A113" t="str">
        <v>TPT</v>
      </c>
      <c r="B113" t="str">
        <v>Validated</v>
      </c>
      <c r="C113">
        <v>46149</v>
      </c>
      <c r="D113">
        <v>16</v>
      </c>
      <c r="E113" t="str">
        <v>M</v>
      </c>
      <c r="I113" t="str">
        <v>DAET RURAL HEALTH UNIT II - IDOTS</v>
      </c>
      <c r="J113" t="str">
        <v>PUBLIC HEALTH CENTER</v>
      </c>
      <c r="K113" t="str">
        <v>Household Contact</v>
      </c>
      <c r="L113" t="str">
        <v>3HP</v>
      </c>
      <c r="M113" t="str">
        <v>ON TREATMENT</v>
      </c>
    </row>
    <row r="114">
      <c r="A114" t="str">
        <v>TPT</v>
      </c>
      <c r="B114" t="str">
        <v>Validated</v>
      </c>
      <c r="C114">
        <v>46149</v>
      </c>
      <c r="D114">
        <v>12</v>
      </c>
      <c r="E114" t="str">
        <v>F</v>
      </c>
      <c r="I114" t="str">
        <v>DAET RURAL HEALTH UNIT II - IDOTS</v>
      </c>
      <c r="J114" t="str">
        <v>PUBLIC HEALTH CENTER</v>
      </c>
      <c r="K114" t="str">
        <v>Household Contact</v>
      </c>
      <c r="L114" t="str">
        <v>3HP</v>
      </c>
      <c r="M114" t="str">
        <v>ON TREATMENT</v>
      </c>
    </row>
    <row r="115">
      <c r="A115" t="str">
        <v>TPT</v>
      </c>
      <c r="B115" t="str">
        <v>Validated</v>
      </c>
      <c r="C115">
        <v>46127</v>
      </c>
      <c r="D115">
        <v>56</v>
      </c>
      <c r="E115" t="str">
        <v>F</v>
      </c>
      <c r="I115" t="str">
        <v>DAET RURAL HEALTH UNIT II - IDOTS</v>
      </c>
      <c r="J115" t="str">
        <v>PUBLIC HEALTH CENTER</v>
      </c>
      <c r="K115" t="str">
        <v>Household Contact</v>
      </c>
      <c r="L115" t="str">
        <v>3HP</v>
      </c>
      <c r="M115" t="str">
        <v>ON TREATMENT</v>
      </c>
    </row>
    <row r="116">
      <c r="A116" t="str">
        <v>TPT</v>
      </c>
      <c r="B116" t="str">
        <v>Validated</v>
      </c>
      <c r="C116">
        <v>46146</v>
      </c>
      <c r="D116">
        <v>43</v>
      </c>
      <c r="E116" t="str">
        <v>M</v>
      </c>
      <c r="I116" t="str">
        <v>DAET RURAL HEALTH UNIT II - IDOTS</v>
      </c>
      <c r="J116" t="str">
        <v>PUBLIC HEALTH CENTER</v>
      </c>
      <c r="K116" t="str">
        <v>Household Contact</v>
      </c>
      <c r="L116" t="str">
        <v>3HP</v>
      </c>
      <c r="M116" t="str">
        <v>ON TREATMENT</v>
      </c>
    </row>
    <row r="117">
      <c r="A117" t="str">
        <v>TPT</v>
      </c>
      <c r="B117" t="str">
        <v>Validated</v>
      </c>
      <c r="C117">
        <v>46146</v>
      </c>
      <c r="D117">
        <v>40</v>
      </c>
      <c r="E117" t="str">
        <v>F</v>
      </c>
      <c r="I117" t="str">
        <v>DAET RURAL HEALTH UNIT II - IDOTS</v>
      </c>
      <c r="J117" t="str">
        <v>PUBLIC HEALTH CENTER</v>
      </c>
      <c r="K117" t="str">
        <v>Household Contact</v>
      </c>
      <c r="L117" t="str">
        <v>3HP</v>
      </c>
      <c r="M117" t="str">
        <v>ON TREATMENT</v>
      </c>
    </row>
    <row r="118">
      <c r="A118" t="str">
        <v>TPT</v>
      </c>
      <c r="B118" t="str">
        <v>Validated</v>
      </c>
      <c r="C118">
        <v>46146</v>
      </c>
      <c r="D118">
        <v>16</v>
      </c>
      <c r="E118" t="str">
        <v>M</v>
      </c>
      <c r="I118" t="str">
        <v>DAET RURAL HEALTH UNIT II - IDOTS</v>
      </c>
      <c r="J118" t="str">
        <v>PUBLIC HEALTH CENTER</v>
      </c>
      <c r="K118" t="str">
        <v>Household Contact</v>
      </c>
      <c r="L118" t="str">
        <v>3HP</v>
      </c>
      <c r="M118" t="str">
        <v>ON TREATMENT</v>
      </c>
    </row>
    <row r="119">
      <c r="A119" t="str">
        <v>TPT</v>
      </c>
      <c r="B119" t="str">
        <v>Validated</v>
      </c>
      <c r="C119">
        <v>46149</v>
      </c>
      <c r="D119">
        <v>13</v>
      </c>
      <c r="E119" t="str">
        <v>F</v>
      </c>
      <c r="I119" t="str">
        <v>DAET RURAL HEALTH UNIT II - IDOTS</v>
      </c>
      <c r="J119" t="str">
        <v>PUBLIC HEALTH CENTER</v>
      </c>
      <c r="K119" t="str">
        <v>Household Contact</v>
      </c>
      <c r="L119" t="str">
        <v>3HP</v>
      </c>
      <c r="M119" t="str">
        <v>ON TREATMENT</v>
      </c>
    </row>
    <row r="120">
      <c r="A120" t="str">
        <v>TPT</v>
      </c>
      <c r="B120" t="str">
        <v>Validated</v>
      </c>
      <c r="C120">
        <v>46149</v>
      </c>
      <c r="D120">
        <v>0</v>
      </c>
      <c r="E120" t="str">
        <v>F</v>
      </c>
      <c r="I120" t="str">
        <v>DAET RURAL HEALTH UNIT II - IDOTS</v>
      </c>
      <c r="J120" t="str">
        <v>PUBLIC HEALTH CENTER</v>
      </c>
      <c r="K120" t="str">
        <v>Household Contact</v>
      </c>
      <c r="L120" t="str">
        <v>3HP</v>
      </c>
      <c r="M120" t="str">
        <v>ON TREATMENT</v>
      </c>
    </row>
    <row r="121">
      <c r="A121" t="str">
        <v>TPT</v>
      </c>
      <c r="B121" t="str">
        <v>Validated</v>
      </c>
      <c r="C121">
        <v>46168</v>
      </c>
      <c r="D121">
        <v>12</v>
      </c>
      <c r="E121" t="str">
        <v>M</v>
      </c>
      <c r="I121" t="str">
        <v>DAET RURAL HEALTH UNIT II - IDOTS</v>
      </c>
      <c r="J121" t="str">
        <v>PUBLIC HEALTH CENTER</v>
      </c>
      <c r="K121" t="str">
        <v>Household Contact</v>
      </c>
      <c r="L121" t="str">
        <v>3HP</v>
      </c>
      <c r="M121" t="str">
        <v>ON TREATMENT</v>
      </c>
    </row>
    <row r="122">
      <c r="A122" t="str">
        <v>TPT</v>
      </c>
      <c r="B122" t="str">
        <v>Validated</v>
      </c>
      <c r="C122">
        <v>46168</v>
      </c>
      <c r="D122">
        <v>13</v>
      </c>
      <c r="E122" t="str">
        <v>F</v>
      </c>
      <c r="I122" t="str">
        <v>DAET RURAL HEALTH UNIT II - IDOTS</v>
      </c>
      <c r="J122" t="str">
        <v>PUBLIC HEALTH CENTER</v>
      </c>
      <c r="K122" t="str">
        <v>Household Contact</v>
      </c>
      <c r="L122" t="str">
        <v>3HP</v>
      </c>
      <c r="M122" t="str">
        <v>ON TREATMENT</v>
      </c>
    </row>
    <row r="123">
      <c r="A123" t="str">
        <v>TPT</v>
      </c>
      <c r="B123" t="str">
        <v>Validated</v>
      </c>
      <c r="C123">
        <v>46168</v>
      </c>
      <c r="D123">
        <v>13</v>
      </c>
      <c r="E123" t="str">
        <v>F</v>
      </c>
      <c r="I123" t="str">
        <v>DAET RURAL HEALTH UNIT II - IDOTS</v>
      </c>
      <c r="J123" t="str">
        <v>PUBLIC HEALTH CENTER</v>
      </c>
      <c r="K123" t="str">
        <v>Household Contact</v>
      </c>
      <c r="L123" t="str">
        <v>3HP</v>
      </c>
      <c r="M123" t="str">
        <v>ON TREATMENT</v>
      </c>
    </row>
    <row r="124">
      <c r="A124" t="str">
        <v>TPT</v>
      </c>
      <c r="B124" t="str">
        <v>Validated</v>
      </c>
      <c r="C124">
        <v>46168</v>
      </c>
      <c r="D124">
        <v>4</v>
      </c>
      <c r="E124" t="str">
        <v>M</v>
      </c>
      <c r="I124" t="str">
        <v>DAET RURAL HEALTH UNIT II - IDOTS</v>
      </c>
      <c r="J124" t="str">
        <v>PUBLIC HEALTH CENTER</v>
      </c>
      <c r="K124" t="str">
        <v>Household Contact</v>
      </c>
      <c r="L124" t="str">
        <v>6H</v>
      </c>
      <c r="M124" t="str">
        <v>ON TREATMENT</v>
      </c>
    </row>
    <row r="125">
      <c r="A125" t="str">
        <v>TPT</v>
      </c>
      <c r="B125" t="str">
        <v>Validated</v>
      </c>
      <c r="C125">
        <v>46146</v>
      </c>
      <c r="D125">
        <v>2</v>
      </c>
      <c r="E125" t="str">
        <v>F</v>
      </c>
      <c r="I125" t="str">
        <v>DAET RURAL HEALTH UNIT II - IDOTS</v>
      </c>
      <c r="J125" t="str">
        <v>OTHER PUBLIC FACILITY</v>
      </c>
      <c r="K125" t="str">
        <v>Clinical Risk Group</v>
      </c>
      <c r="L125" t="str">
        <v>6H</v>
      </c>
      <c r="M125" t="str">
        <v>ON TREATMENT</v>
      </c>
    </row>
    <row r="126">
      <c r="A126" t="str">
        <v>TPT</v>
      </c>
      <c r="B126" t="str">
        <v>Validated</v>
      </c>
      <c r="C126">
        <v>46168</v>
      </c>
      <c r="D126">
        <v>14</v>
      </c>
      <c r="E126" t="str">
        <v>M</v>
      </c>
      <c r="I126" t="str">
        <v>DAET RURAL HEALTH UNIT II - IDOTS</v>
      </c>
      <c r="J126" t="str">
        <v>PUBLIC HEALTH CENTER</v>
      </c>
      <c r="K126" t="str">
        <v>Household Contact</v>
      </c>
      <c r="L126" t="str">
        <v>3HP</v>
      </c>
      <c r="M126" t="str">
        <v>ON TREATMENT</v>
      </c>
    </row>
    <row r="127">
      <c r="A127" t="str">
        <v>TPT</v>
      </c>
      <c r="B127" t="str">
        <v>Validated</v>
      </c>
      <c r="C127">
        <v>46113</v>
      </c>
      <c r="D127">
        <v>65</v>
      </c>
      <c r="E127" t="str">
        <v>M</v>
      </c>
      <c r="I127" t="str">
        <v>DAET RURAL HEALTH UNIT III - IDOTS</v>
      </c>
      <c r="J127" t="str">
        <v>PUBLIC HEALTH CENTER</v>
      </c>
      <c r="K127" t="str">
        <v>Household Contact</v>
      </c>
      <c r="L127" t="str">
        <v>3HP</v>
      </c>
      <c r="M127" t="str">
        <v>ON TREATMENT</v>
      </c>
    </row>
    <row r="128">
      <c r="A128" t="str">
        <v>TPT</v>
      </c>
      <c r="B128" t="str">
        <v>Validated</v>
      </c>
      <c r="C128">
        <v>46113</v>
      </c>
      <c r="D128">
        <v>43</v>
      </c>
      <c r="E128" t="str">
        <v>M</v>
      </c>
      <c r="I128" t="str">
        <v>DAET RURAL HEALTH UNIT III - IDOTS</v>
      </c>
      <c r="J128" t="str">
        <v>PUBLIC HEALTH CENTER</v>
      </c>
      <c r="K128" t="str">
        <v>Household Contact</v>
      </c>
      <c r="L128" t="str">
        <v>3HP</v>
      </c>
      <c r="M128" t="str">
        <v>ON TREATMENT</v>
      </c>
    </row>
    <row r="129">
      <c r="A129" t="str">
        <v>TPT</v>
      </c>
      <c r="B129" t="str">
        <v>Validated</v>
      </c>
      <c r="C129">
        <v>46114</v>
      </c>
      <c r="D129">
        <v>38</v>
      </c>
      <c r="E129" t="str">
        <v>F</v>
      </c>
      <c r="I129" t="str">
        <v>DAET RURAL HEALTH UNIT III - IDOTS</v>
      </c>
      <c r="J129" t="str">
        <v>PUBLIC HEALTH CENTER</v>
      </c>
      <c r="K129" t="str">
        <v>Household Contact</v>
      </c>
      <c r="L129" t="str">
        <v>3HP</v>
      </c>
      <c r="M129" t="str">
        <v>ON TREATMENT</v>
      </c>
    </row>
    <row r="130">
      <c r="A130" t="str">
        <v>TPT</v>
      </c>
      <c r="B130" t="str">
        <v>Validated</v>
      </c>
      <c r="C130">
        <v>46120</v>
      </c>
      <c r="D130">
        <v>34</v>
      </c>
      <c r="E130" t="str">
        <v>F</v>
      </c>
      <c r="I130" t="str">
        <v>DAET RURAL HEALTH UNIT III - IDOTS</v>
      </c>
      <c r="J130" t="str">
        <v>PUBLIC HEALTH CENTER</v>
      </c>
      <c r="K130" t="str">
        <v>Household Contact</v>
      </c>
      <c r="L130" t="str">
        <v>3HP</v>
      </c>
      <c r="M130" t="str">
        <v>ON TREATMENT</v>
      </c>
    </row>
    <row r="131">
      <c r="A131" t="str">
        <v>TPT</v>
      </c>
      <c r="B131" t="str">
        <v>Validated</v>
      </c>
      <c r="C131">
        <v>46120</v>
      </c>
      <c r="D131">
        <v>35</v>
      </c>
      <c r="E131" t="str">
        <v>M</v>
      </c>
      <c r="I131" t="str">
        <v>DAET RURAL HEALTH UNIT III - IDOTS</v>
      </c>
      <c r="J131" t="str">
        <v>PUBLIC HEALTH CENTER</v>
      </c>
      <c r="K131" t="str">
        <v>Household Contact</v>
      </c>
      <c r="L131" t="str">
        <v>3HP</v>
      </c>
      <c r="M131" t="str">
        <v>ON TREATMENT</v>
      </c>
    </row>
    <row r="132">
      <c r="A132" t="str">
        <v>TPT</v>
      </c>
      <c r="B132" t="str">
        <v>Validated</v>
      </c>
      <c r="C132">
        <v>46140</v>
      </c>
      <c r="D132">
        <v>27</v>
      </c>
      <c r="E132" t="str">
        <v>M</v>
      </c>
      <c r="I132" t="str">
        <v>DAET RURAL HEALTH UNIT III - IDOTS</v>
      </c>
      <c r="J132" t="str">
        <v>PUBLIC HEALTH CENTER</v>
      </c>
      <c r="K132" t="str">
        <v>Household Contact</v>
      </c>
      <c r="L132" t="str">
        <v>3HP</v>
      </c>
      <c r="M132" t="str">
        <v>ON TREATMENT</v>
      </c>
    </row>
    <row r="133">
      <c r="A133" t="str">
        <v>TPT</v>
      </c>
      <c r="B133" t="str">
        <v>Validated</v>
      </c>
      <c r="C133">
        <v>46140</v>
      </c>
      <c r="D133">
        <v>21</v>
      </c>
      <c r="E133" t="str">
        <v>M</v>
      </c>
      <c r="I133" t="str">
        <v>DAET RURAL HEALTH UNIT III - IDOTS</v>
      </c>
      <c r="J133" t="str">
        <v>PUBLIC HEALTH CENTER</v>
      </c>
      <c r="K133" t="str">
        <v>Household Contact</v>
      </c>
      <c r="L133" t="str">
        <v>3HP</v>
      </c>
      <c r="M133" t="str">
        <v>ON TREATMENT</v>
      </c>
    </row>
    <row r="134">
      <c r="A134" t="str">
        <v>TPT</v>
      </c>
      <c r="B134" t="str">
        <v>Validated</v>
      </c>
      <c r="C134">
        <v>46139</v>
      </c>
      <c r="D134">
        <v>56</v>
      </c>
      <c r="E134" t="str">
        <v>F</v>
      </c>
      <c r="I134" t="str">
        <v>DAET RURAL HEALTH UNIT III - IDOTS</v>
      </c>
      <c r="J134" t="str">
        <v>PUBLIC HEALTH CENTER</v>
      </c>
      <c r="K134" t="str">
        <v>Close Contact</v>
      </c>
      <c r="L134" t="str">
        <v>3HP</v>
      </c>
      <c r="M134" t="str">
        <v>ON TREATMENT</v>
      </c>
    </row>
    <row r="135">
      <c r="A135" t="str">
        <v>TPT</v>
      </c>
      <c r="B135" t="str">
        <v>Validated</v>
      </c>
      <c r="C135">
        <v>46140</v>
      </c>
      <c r="D135">
        <v>53</v>
      </c>
      <c r="E135" t="str">
        <v>F</v>
      </c>
      <c r="I135" t="str">
        <v>DAET RURAL HEALTH UNIT III - IDOTS</v>
      </c>
      <c r="J135" t="str">
        <v>PUBLIC HEALTH CENTER</v>
      </c>
      <c r="K135" t="str">
        <v>Household Contact</v>
      </c>
      <c r="L135" t="str">
        <v>3HP</v>
      </c>
      <c r="M135" t="str">
        <v>ON TREATMENT</v>
      </c>
    </row>
    <row r="136">
      <c r="A136" t="str">
        <v>TPT</v>
      </c>
      <c r="B136" t="str">
        <v>Validated</v>
      </c>
      <c r="C136">
        <v>46140</v>
      </c>
      <c r="D136">
        <v>19</v>
      </c>
      <c r="E136" t="str">
        <v>M</v>
      </c>
      <c r="I136" t="str">
        <v>DAET RURAL HEALTH UNIT III - IDOTS</v>
      </c>
      <c r="J136" t="str">
        <v>PUBLIC HEALTH CENTER</v>
      </c>
      <c r="K136" t="str">
        <v>Household Contact</v>
      </c>
      <c r="L136" t="str">
        <v>3HP</v>
      </c>
      <c r="M136" t="str">
        <v>ON TREATMENT</v>
      </c>
    </row>
    <row r="137">
      <c r="A137" t="str">
        <v>TPT</v>
      </c>
      <c r="B137" t="str">
        <v>Validated</v>
      </c>
      <c r="C137">
        <v>46143</v>
      </c>
      <c r="D137">
        <v>47</v>
      </c>
      <c r="E137" t="str">
        <v>M</v>
      </c>
      <c r="I137" t="str">
        <v>DAET RURAL HEALTH UNIT III - IDOTS</v>
      </c>
      <c r="J137" t="str">
        <v>PUBLIC HEALTH CENTER</v>
      </c>
      <c r="K137" t="str">
        <v>Household Contact</v>
      </c>
      <c r="L137" t="str">
        <v>3HP</v>
      </c>
      <c r="M137" t="str">
        <v>ON TREATMENT</v>
      </c>
    </row>
    <row r="138">
      <c r="A138" t="str">
        <v>TPT</v>
      </c>
      <c r="B138" t="str">
        <v>Validated</v>
      </c>
      <c r="C138">
        <v>46148</v>
      </c>
      <c r="D138">
        <v>28</v>
      </c>
      <c r="E138" t="str">
        <v>F</v>
      </c>
      <c r="I138" t="str">
        <v>DAET RURAL HEALTH UNIT III - IDOTS</v>
      </c>
      <c r="J138" t="str">
        <v>PUBLIC HEALTH CENTER</v>
      </c>
      <c r="K138" t="str">
        <v>Household Contact</v>
      </c>
      <c r="L138" t="str">
        <v>3HP</v>
      </c>
      <c r="M138" t="str">
        <v>ON TREATMENT</v>
      </c>
    </row>
    <row r="139">
      <c r="A139" t="str">
        <v>TPT</v>
      </c>
      <c r="B139" t="str">
        <v>Validated</v>
      </c>
      <c r="C139">
        <v>46148</v>
      </c>
      <c r="D139">
        <v>41</v>
      </c>
      <c r="E139" t="str">
        <v>M</v>
      </c>
      <c r="I139" t="str">
        <v>DAET RURAL HEALTH UNIT III - IDOTS</v>
      </c>
      <c r="J139" t="str">
        <v>PUBLIC HEALTH CENTER</v>
      </c>
      <c r="K139" t="str">
        <v>Household Contact</v>
      </c>
      <c r="L139" t="str">
        <v>3HP</v>
      </c>
      <c r="M139" t="str">
        <v>ON TREATMENT</v>
      </c>
    </row>
    <row r="140">
      <c r="A140" t="str">
        <v>TPT</v>
      </c>
      <c r="B140" t="str">
        <v>Validated</v>
      </c>
      <c r="C140">
        <v>46150</v>
      </c>
      <c r="D140">
        <v>44</v>
      </c>
      <c r="E140" t="str">
        <v>M</v>
      </c>
      <c r="I140" t="str">
        <v>DAET RURAL HEALTH UNIT III - IDOTS</v>
      </c>
      <c r="J140" t="str">
        <v>PUBLIC HEALTH CENTER</v>
      </c>
      <c r="K140" t="str">
        <v>Household Contact</v>
      </c>
      <c r="L140" t="str">
        <v>3HP</v>
      </c>
      <c r="M140" t="str">
        <v>ON TREATMENT</v>
      </c>
    </row>
    <row r="141">
      <c r="A141" t="str">
        <v>TPT</v>
      </c>
      <c r="B141" t="str">
        <v>Validated</v>
      </c>
      <c r="C141">
        <v>46150</v>
      </c>
      <c r="D141">
        <v>40</v>
      </c>
      <c r="E141" t="str">
        <v>M</v>
      </c>
      <c r="I141" t="str">
        <v>DAET RURAL HEALTH UNIT III - IDOTS</v>
      </c>
      <c r="J141" t="str">
        <v>PUBLIC HEALTH CENTER</v>
      </c>
      <c r="K141" t="str">
        <v>Household Contact</v>
      </c>
      <c r="L141" t="str">
        <v>3HP</v>
      </c>
      <c r="M141" t="str">
        <v>ON TREATMENT</v>
      </c>
    </row>
    <row r="142">
      <c r="A142" t="str">
        <v>TPT</v>
      </c>
      <c r="B142" t="str">
        <v>Validated</v>
      </c>
      <c r="C142">
        <v>46150</v>
      </c>
      <c r="D142">
        <v>34</v>
      </c>
      <c r="E142" t="str">
        <v>M</v>
      </c>
      <c r="I142" t="str">
        <v>DAET RURAL HEALTH UNIT III - IDOTS</v>
      </c>
      <c r="J142" t="str">
        <v>PUBLIC HEALTH CENTER</v>
      </c>
      <c r="K142" t="str">
        <v>Household Contact</v>
      </c>
      <c r="L142" t="str">
        <v>3HP</v>
      </c>
      <c r="M142" t="str">
        <v>ON TREATMENT</v>
      </c>
    </row>
    <row r="143">
      <c r="A143" t="str">
        <v>TPT</v>
      </c>
      <c r="B143" t="str">
        <v>Validated</v>
      </c>
      <c r="C143">
        <v>46150</v>
      </c>
      <c r="D143">
        <v>27</v>
      </c>
      <c r="E143" t="str">
        <v>M</v>
      </c>
      <c r="I143" t="str">
        <v>DAET RURAL HEALTH UNIT III - IDOTS</v>
      </c>
      <c r="J143" t="str">
        <v>PUBLIC HEALTH CENTER</v>
      </c>
      <c r="K143" t="str">
        <v>Household Contact</v>
      </c>
      <c r="L143" t="str">
        <v>3HP</v>
      </c>
      <c r="M143" t="str">
        <v>ON TREATMENT</v>
      </c>
    </row>
    <row r="144">
      <c r="A144" t="str">
        <v>TPT</v>
      </c>
      <c r="B144" t="str">
        <v>Validated</v>
      </c>
      <c r="C144">
        <v>46150</v>
      </c>
      <c r="D144">
        <v>73</v>
      </c>
      <c r="E144" t="str">
        <v>M</v>
      </c>
      <c r="I144" t="str">
        <v>DAET RURAL HEALTH UNIT III - IDOTS</v>
      </c>
      <c r="J144" t="str">
        <v>PUBLIC HEALTH CENTER</v>
      </c>
      <c r="K144" t="str">
        <v>Household Contact</v>
      </c>
      <c r="L144" t="str">
        <v>3HP</v>
      </c>
      <c r="M144" t="str">
        <v>ON TREATMENT</v>
      </c>
    </row>
    <row r="145">
      <c r="A145" t="str">
        <v>TPT</v>
      </c>
      <c r="B145" t="str">
        <v>Validated</v>
      </c>
      <c r="C145">
        <v>46150</v>
      </c>
      <c r="D145">
        <v>41</v>
      </c>
      <c r="E145" t="str">
        <v>M</v>
      </c>
      <c r="I145" t="str">
        <v>DAET RURAL HEALTH UNIT III - IDOTS</v>
      </c>
      <c r="J145" t="str">
        <v>PUBLIC HEALTH CENTER</v>
      </c>
      <c r="K145" t="str">
        <v>Household Contact</v>
      </c>
      <c r="L145" t="str">
        <v>3HP</v>
      </c>
      <c r="M145" t="str">
        <v>ON TREATMENT</v>
      </c>
    </row>
    <row r="146">
      <c r="A146" t="str">
        <v>TPT</v>
      </c>
      <c r="B146" t="str">
        <v>Validated</v>
      </c>
      <c r="C146">
        <v>46163</v>
      </c>
      <c r="D146">
        <v>46</v>
      </c>
      <c r="E146" t="str">
        <v>F</v>
      </c>
      <c r="I146" t="str">
        <v>DAET RURAL HEALTH UNIT III - IDOTS</v>
      </c>
      <c r="J146" t="str">
        <v>PUBLIC HEALTH CENTER</v>
      </c>
      <c r="K146" t="str">
        <v>Household Contact</v>
      </c>
      <c r="L146" t="str">
        <v>3HP</v>
      </c>
      <c r="M146" t="str">
        <v>ON TREATMENT</v>
      </c>
    </row>
    <row r="147">
      <c r="A147" t="str">
        <v>TPT</v>
      </c>
      <c r="B147" t="str">
        <v>Validated</v>
      </c>
      <c r="C147">
        <v>46163</v>
      </c>
      <c r="D147">
        <v>18</v>
      </c>
      <c r="E147" t="str">
        <v>M</v>
      </c>
      <c r="I147" t="str">
        <v>DAET RURAL HEALTH UNIT III - IDOTS</v>
      </c>
      <c r="J147" t="str">
        <v>PUBLIC HEALTH CENTER</v>
      </c>
      <c r="K147" t="str">
        <v>Household Contact</v>
      </c>
      <c r="L147" t="str">
        <v>3HP</v>
      </c>
      <c r="M147" t="str">
        <v>ON TREATMENT</v>
      </c>
    </row>
    <row r="148">
      <c r="A148" t="str">
        <v>TPT</v>
      </c>
      <c r="B148" t="str">
        <v>Validated</v>
      </c>
      <c r="C148">
        <v>46163</v>
      </c>
      <c r="D148">
        <v>15</v>
      </c>
      <c r="E148" t="str">
        <v>M</v>
      </c>
      <c r="I148" t="str">
        <v>DAET RURAL HEALTH UNIT III - IDOTS</v>
      </c>
      <c r="J148" t="str">
        <v>PUBLIC HEALTH CENTER</v>
      </c>
      <c r="K148" t="str">
        <v>Household Contact</v>
      </c>
      <c r="L148" t="str">
        <v>3HP</v>
      </c>
      <c r="M148" t="str">
        <v>ON TREATMENT</v>
      </c>
    </row>
    <row r="149">
      <c r="A149" t="str">
        <v>TPT</v>
      </c>
      <c r="B149" t="str">
        <v>Validated</v>
      </c>
      <c r="C149">
        <v>46163</v>
      </c>
      <c r="D149">
        <v>44</v>
      </c>
      <c r="E149" t="str">
        <v>M</v>
      </c>
      <c r="I149" t="str">
        <v>DAET RURAL HEALTH UNIT III - IDOTS</v>
      </c>
      <c r="J149" t="str">
        <v>PUBLIC HEALTH CENTER</v>
      </c>
      <c r="K149" t="str">
        <v>Household Contact</v>
      </c>
      <c r="L149" t="str">
        <v>3HP</v>
      </c>
      <c r="M149" t="str">
        <v>ON TREATMENT</v>
      </c>
    </row>
    <row r="150">
      <c r="A150" t="str">
        <v>TPT</v>
      </c>
      <c r="B150" t="str">
        <v>Validated</v>
      </c>
      <c r="C150">
        <v>46164</v>
      </c>
      <c r="D150">
        <v>63</v>
      </c>
      <c r="E150" t="str">
        <v>M</v>
      </c>
      <c r="I150" t="str">
        <v>DAET RURAL HEALTH UNIT III - IDOTS</v>
      </c>
      <c r="J150" t="str">
        <v>PUBLIC HEALTH CENTER</v>
      </c>
      <c r="K150" t="str">
        <v>Household Contact</v>
      </c>
      <c r="L150" t="str">
        <v>3HP</v>
      </c>
      <c r="M150" t="str">
        <v>ON TREATMENT</v>
      </c>
    </row>
    <row r="151">
      <c r="A151" t="str">
        <v>TPT</v>
      </c>
      <c r="B151" t="str">
        <v>Validated</v>
      </c>
      <c r="C151">
        <v>46164</v>
      </c>
      <c r="D151">
        <v>59</v>
      </c>
      <c r="E151" t="str">
        <v>F</v>
      </c>
      <c r="I151" t="str">
        <v>DAET RURAL HEALTH UNIT III - IDOTS</v>
      </c>
      <c r="J151" t="str">
        <v>PUBLIC HEALTH CENTER</v>
      </c>
      <c r="K151" t="str">
        <v>Household Contact</v>
      </c>
      <c r="L151" t="str">
        <v>3HP</v>
      </c>
      <c r="M151" t="str">
        <v>ON TREATMENT</v>
      </c>
    </row>
    <row r="152">
      <c r="A152" t="str">
        <v>TPT</v>
      </c>
      <c r="B152" t="str">
        <v>Validated</v>
      </c>
      <c r="C152">
        <v>46174</v>
      </c>
      <c r="D152">
        <v>34</v>
      </c>
      <c r="E152" t="str">
        <v>M</v>
      </c>
      <c r="I152" t="str">
        <v>DAET RURAL HEALTH UNIT III - IDOTS</v>
      </c>
      <c r="J152" t="str">
        <v>PUBLIC HEALTH CENTER</v>
      </c>
      <c r="K152" t="str">
        <v>Household Contact</v>
      </c>
      <c r="L152" t="str">
        <v>3HP</v>
      </c>
      <c r="M152" t="str">
        <v>ON TREATMENT</v>
      </c>
    </row>
    <row r="153">
      <c r="A153" t="str">
        <v>TPT</v>
      </c>
      <c r="B153" t="str">
        <v>Validated</v>
      </c>
      <c r="C153">
        <v>46174</v>
      </c>
      <c r="D153">
        <v>17</v>
      </c>
      <c r="E153" t="str">
        <v>M</v>
      </c>
      <c r="I153" t="str">
        <v>DAET RURAL HEALTH UNIT III - IDOTS</v>
      </c>
      <c r="J153" t="str">
        <v>PUBLIC HEALTH CENTER</v>
      </c>
      <c r="K153" t="str">
        <v>Household Contact</v>
      </c>
      <c r="L153" t="str">
        <v>3HP</v>
      </c>
      <c r="M153" t="str">
        <v>ON TREATMENT</v>
      </c>
    </row>
    <row r="154">
      <c r="A154" t="str">
        <v>TPT</v>
      </c>
      <c r="B154" t="str">
        <v>Validated</v>
      </c>
      <c r="C154">
        <v>46191</v>
      </c>
      <c r="D154">
        <v>46</v>
      </c>
      <c r="E154" t="str">
        <v>F</v>
      </c>
      <c r="I154" t="str">
        <v>DAET RURAL HEALTH UNIT III - IDOTS</v>
      </c>
      <c r="J154" t="str">
        <v>PUBLIC HEALTH CENTER</v>
      </c>
      <c r="K154" t="str">
        <v>Household Contact</v>
      </c>
      <c r="L154" t="str">
        <v>3HP</v>
      </c>
      <c r="M154" t="str">
        <v>ON TREATMENT</v>
      </c>
    </row>
    <row r="155">
      <c r="A155" t="str">
        <v>TPT</v>
      </c>
      <c r="B155" t="str">
        <v>Validated</v>
      </c>
      <c r="C155">
        <v>46204</v>
      </c>
      <c r="D155">
        <v>50</v>
      </c>
      <c r="E155" t="str">
        <v>M</v>
      </c>
      <c r="I155" t="str">
        <v>DAET RURAL HEALTH UNIT III - IDOTS</v>
      </c>
      <c r="J155" t="str">
        <v>PUBLIC HEALTH CENTER</v>
      </c>
      <c r="K155" t="str">
        <v>Household Contact</v>
      </c>
      <c r="L155" t="str">
        <v>3HP</v>
      </c>
      <c r="M155" t="str">
        <v>ON TREATMENT</v>
      </c>
    </row>
    <row r="156">
      <c r="A156" t="str">
        <v>TPT</v>
      </c>
      <c r="B156" t="str">
        <v>Validated</v>
      </c>
      <c r="C156">
        <v>46191</v>
      </c>
      <c r="D156">
        <v>25</v>
      </c>
      <c r="E156" t="str">
        <v>M</v>
      </c>
      <c r="I156" t="str">
        <v>DAET RURAL HEALTH UNIT III - IDOTS</v>
      </c>
      <c r="J156" t="str">
        <v>PUBLIC HEALTH CENTER</v>
      </c>
      <c r="K156" t="str">
        <v>Household Contact</v>
      </c>
      <c r="L156" t="str">
        <v>3HP</v>
      </c>
      <c r="M156" t="str">
        <v>ON TREATMENT</v>
      </c>
    </row>
    <row r="157">
      <c r="A157" t="str">
        <v>TPT</v>
      </c>
      <c r="B157" t="str">
        <v>Validated</v>
      </c>
      <c r="C157">
        <v>46204</v>
      </c>
      <c r="D157">
        <v>22</v>
      </c>
      <c r="E157" t="str">
        <v>F</v>
      </c>
      <c r="I157" t="str">
        <v>DAET RURAL HEALTH UNIT III - IDOTS</v>
      </c>
      <c r="J157" t="str">
        <v>PUBLIC HEALTH CENTER</v>
      </c>
      <c r="K157" t="str">
        <v>Household Contact</v>
      </c>
      <c r="L157" t="str">
        <v>3HP</v>
      </c>
      <c r="M157" t="str">
        <v>ON TREATMENT</v>
      </c>
    </row>
    <row r="158">
      <c r="A158" t="str">
        <v>TPT</v>
      </c>
      <c r="B158" t="str">
        <v>Validated</v>
      </c>
      <c r="C158">
        <v>46191</v>
      </c>
      <c r="D158">
        <v>20</v>
      </c>
      <c r="E158" t="str">
        <v>F</v>
      </c>
      <c r="I158" t="str">
        <v>DAET RURAL HEALTH UNIT III - IDOTS</v>
      </c>
      <c r="J158" t="str">
        <v>PUBLIC HEALTH CENTER</v>
      </c>
      <c r="K158" t="str">
        <v>Household Contact</v>
      </c>
      <c r="L158" t="str">
        <v>3HP</v>
      </c>
      <c r="M158" t="str">
        <v>ON TREATMENT</v>
      </c>
    </row>
    <row r="159">
      <c r="A159" t="str">
        <v>TPT</v>
      </c>
      <c r="B159" t="str">
        <v>Validated</v>
      </c>
      <c r="C159">
        <v>46149</v>
      </c>
      <c r="D159">
        <v>44</v>
      </c>
      <c r="E159" t="str">
        <v>M</v>
      </c>
      <c r="I159" t="str">
        <v>CAMARINES NORTE PROVINCIAL HOSPITAL - DOTS</v>
      </c>
      <c r="J159" t="str">
        <v>PUBLIC HEALTH CENTER</v>
      </c>
      <c r="K159" t="str">
        <v>Household Contact</v>
      </c>
      <c r="L159" t="str">
        <v>3HR</v>
      </c>
      <c r="M159" t="str">
        <v>ON TREATMENT</v>
      </c>
    </row>
    <row r="160">
      <c r="A160" t="str">
        <v>TPT</v>
      </c>
      <c r="B160" t="str">
        <v>Validated</v>
      </c>
      <c r="C160">
        <v>46188</v>
      </c>
      <c r="D160">
        <v>26</v>
      </c>
      <c r="E160" t="str">
        <v>M</v>
      </c>
      <c r="I160" t="str">
        <v>CAMARINES NORTE PROVINCIAL HOSPITAL - DOTS</v>
      </c>
      <c r="J160" t="str">
        <v>PUBLIC HEALTH CENTER</v>
      </c>
      <c r="K160" t="str">
        <v>PLHIV</v>
      </c>
      <c r="L160" t="str">
        <v>3HR</v>
      </c>
      <c r="M160" t="str">
        <v>ON TREATMENT</v>
      </c>
    </row>
    <row r="161">
      <c r="A161" t="str">
        <v>TPT</v>
      </c>
      <c r="B161" t="str">
        <v>Validated</v>
      </c>
      <c r="C161">
        <v>46157</v>
      </c>
      <c r="D161">
        <v>22</v>
      </c>
      <c r="E161" t="str">
        <v>M</v>
      </c>
      <c r="I161" t="str">
        <v>CAMARINES NORTE PROVINCIAL HOSPITAL - DOTS</v>
      </c>
      <c r="J161" t="str">
        <v>PUBLIC HEALTH CENTER</v>
      </c>
      <c r="K161" t="str">
        <v>PLHIV</v>
      </c>
      <c r="L161" t="str">
        <v>3HP</v>
      </c>
      <c r="M161" t="str">
        <v>ON TREATMENT</v>
      </c>
    </row>
    <row r="162">
      <c r="A162" t="str">
        <v>TPT</v>
      </c>
      <c r="B162" t="str">
        <v>Validated</v>
      </c>
      <c r="C162">
        <v>46174</v>
      </c>
      <c r="D162">
        <v>56</v>
      </c>
      <c r="E162" t="str">
        <v>M</v>
      </c>
      <c r="I162" t="str">
        <v>CAMARINES NORTE PROVINCIAL HOSPITAL - DOTS</v>
      </c>
      <c r="J162" t="str">
        <v>PUBLIC HEALTH CENTER</v>
      </c>
      <c r="K162" t="str">
        <v>Household Contact</v>
      </c>
      <c r="L162" t="str">
        <v>3HR</v>
      </c>
      <c r="M162" t="str">
        <v>ON TREATMENT</v>
      </c>
    </row>
    <row r="163">
      <c r="A163" t="str">
        <v>TPT</v>
      </c>
      <c r="B163" t="str">
        <v>Validated</v>
      </c>
      <c r="C163">
        <v>46174</v>
      </c>
      <c r="D163">
        <v>35</v>
      </c>
      <c r="E163" t="str">
        <v>M</v>
      </c>
      <c r="I163" t="str">
        <v>CAMARINES NORTE PROVINCIAL HOSPITAL - DOTS</v>
      </c>
      <c r="J163" t="str">
        <v>PUBLIC HEALTH CENTER</v>
      </c>
      <c r="K163" t="str">
        <v>PLHIV</v>
      </c>
      <c r="L163" t="str">
        <v>3HR</v>
      </c>
      <c r="M163" t="str">
        <v>ON TREATMENT</v>
      </c>
    </row>
    <row r="164">
      <c r="A164" t="str">
        <v>TPT</v>
      </c>
      <c r="B164" t="str">
        <v>Validated</v>
      </c>
      <c r="C164">
        <v>46192</v>
      </c>
      <c r="D164">
        <v>45</v>
      </c>
      <c r="E164" t="str">
        <v>F</v>
      </c>
      <c r="I164" t="str">
        <v>MERCEDES RURAL HEALTH UNIT - IDOTS</v>
      </c>
      <c r="J164" t="str">
        <v>PUBLIC HEALTH CENTER</v>
      </c>
      <c r="K164" t="str">
        <v>Household Contact</v>
      </c>
      <c r="L164" t="str">
        <v>3HP</v>
      </c>
      <c r="M164" t="str">
        <v>ON TREATMENT</v>
      </c>
    </row>
    <row r="165">
      <c r="A165" t="str">
        <v>TPT</v>
      </c>
      <c r="B165" t="str">
        <v>Validated</v>
      </c>
      <c r="C165">
        <v>46129</v>
      </c>
      <c r="D165">
        <v>44</v>
      </c>
      <c r="E165" t="str">
        <v>F</v>
      </c>
      <c r="F165" t="str">
        <v>CAYUCYUCAN</v>
      </c>
      <c r="G165" t="str">
        <v>MERCEDES</v>
      </c>
      <c r="H165" t="str">
        <v>CAMARINES NORTE</v>
      </c>
      <c r="I165" t="str">
        <v>MERCEDES RURAL HEALTH UNIT - IDOTS</v>
      </c>
      <c r="J165" t="str">
        <v>PUBLIC HEALTH CENTER</v>
      </c>
      <c r="K165" t="str">
        <v>Household Contact</v>
      </c>
      <c r="L165" t="str">
        <v>3HP</v>
      </c>
      <c r="M165" t="str">
        <v>ON TREATMENT</v>
      </c>
    </row>
    <row r="166">
      <c r="A166" t="str">
        <v>TPT</v>
      </c>
      <c r="B166" t="str">
        <v>Validated</v>
      </c>
      <c r="C166">
        <v>46128</v>
      </c>
      <c r="D166">
        <v>24</v>
      </c>
      <c r="E166" t="str">
        <v>F</v>
      </c>
      <c r="F166" t="str">
        <v>SAN ROQUE</v>
      </c>
      <c r="G166" t="str">
        <v>MERCEDES</v>
      </c>
      <c r="H166" t="str">
        <v>CAMARINES NORTE</v>
      </c>
      <c r="I166" t="str">
        <v>MERCEDES RURAL HEALTH UNIT - IDOTS</v>
      </c>
      <c r="J166" t="str">
        <v>PUBLIC HEALTH CENTER</v>
      </c>
      <c r="K166" t="str">
        <v>Household Contact</v>
      </c>
      <c r="L166" t="str">
        <v>3HP</v>
      </c>
      <c r="M166" t="str">
        <v>ON TREATMENT</v>
      </c>
    </row>
    <row r="167">
      <c r="A167" t="str">
        <v>TPT</v>
      </c>
      <c r="B167" t="str">
        <v>Validated</v>
      </c>
      <c r="C167">
        <v>46128</v>
      </c>
      <c r="D167">
        <v>19</v>
      </c>
      <c r="E167" t="str">
        <v>M</v>
      </c>
      <c r="F167" t="str">
        <v>SAN ROQUE</v>
      </c>
      <c r="G167" t="str">
        <v>MERCEDES</v>
      </c>
      <c r="H167" t="str">
        <v>CAMARINES NORTE</v>
      </c>
      <c r="I167" t="str">
        <v>MERCEDES RURAL HEALTH UNIT - IDOTS</v>
      </c>
      <c r="J167" t="str">
        <v>PUBLIC HEALTH CENTER</v>
      </c>
      <c r="K167" t="str">
        <v>Household Contact</v>
      </c>
      <c r="L167" t="str">
        <v>3HP</v>
      </c>
      <c r="M167" t="str">
        <v>ON TREATMENT</v>
      </c>
    </row>
    <row r="168">
      <c r="A168" t="str">
        <v>TPT</v>
      </c>
      <c r="B168" t="str">
        <v>Validated</v>
      </c>
      <c r="C168">
        <v>46128</v>
      </c>
      <c r="D168">
        <v>59</v>
      </c>
      <c r="E168" t="str">
        <v>F</v>
      </c>
      <c r="F168" t="str">
        <v>SAN ROQUE</v>
      </c>
      <c r="G168" t="str">
        <v>MERCEDES</v>
      </c>
      <c r="H168" t="str">
        <v>CAMARINES NORTE</v>
      </c>
      <c r="I168" t="str">
        <v>MERCEDES RURAL HEALTH UNIT - IDOTS</v>
      </c>
      <c r="J168" t="str">
        <v>PUBLIC HEALTH CENTER</v>
      </c>
      <c r="K168" t="str">
        <v>Household Contact</v>
      </c>
      <c r="L168" t="str">
        <v>3HP</v>
      </c>
      <c r="M168" t="str">
        <v>ON TREATMENT</v>
      </c>
    </row>
    <row r="169">
      <c r="A169" t="str">
        <v>TPT</v>
      </c>
      <c r="B169" t="str">
        <v>Validated</v>
      </c>
      <c r="C169">
        <v>46139</v>
      </c>
      <c r="D169">
        <v>54</v>
      </c>
      <c r="E169" t="str">
        <v>M</v>
      </c>
      <c r="F169" t="str">
        <v>HINIPAAN</v>
      </c>
      <c r="G169" t="str">
        <v>MERCEDES</v>
      </c>
      <c r="H169" t="str">
        <v>CAMARINES NORTE</v>
      </c>
      <c r="I169" t="str">
        <v>MERCEDES RURAL HEALTH UNIT - IDOTS</v>
      </c>
      <c r="J169" t="str">
        <v>PUBLIC HEALTH CENTER</v>
      </c>
      <c r="K169" t="str">
        <v>Household Contact</v>
      </c>
      <c r="L169" t="str">
        <v>3HP</v>
      </c>
      <c r="M169" t="str">
        <v>ON TREATMENT</v>
      </c>
    </row>
    <row r="170">
      <c r="A170" t="str">
        <v>TPT</v>
      </c>
      <c r="B170" t="str">
        <v>Validated</v>
      </c>
      <c r="C170">
        <v>46162</v>
      </c>
      <c r="D170">
        <v>9</v>
      </c>
      <c r="E170" t="str">
        <v>F</v>
      </c>
      <c r="F170" t="str">
        <v>HINIPAAN</v>
      </c>
      <c r="G170" t="str">
        <v>MERCEDES</v>
      </c>
      <c r="H170" t="str">
        <v>CAMARINES NORTE</v>
      </c>
      <c r="I170" t="str">
        <v>MERCEDES RURAL HEALTH UNIT - IDOTS</v>
      </c>
      <c r="J170" t="str">
        <v>PUBLIC HEALTH CENTER</v>
      </c>
      <c r="K170" t="str">
        <v>Household Contact</v>
      </c>
      <c r="L170" t="str">
        <v>3HP</v>
      </c>
      <c r="M170" t="str">
        <v>ON TREATMENT</v>
      </c>
    </row>
    <row r="171">
      <c r="A171" t="str">
        <v>TPT</v>
      </c>
      <c r="B171" t="str">
        <v>Validated</v>
      </c>
      <c r="C171">
        <v>46163</v>
      </c>
      <c r="D171">
        <v>16</v>
      </c>
      <c r="E171" t="str">
        <v>F</v>
      </c>
      <c r="I171" t="str">
        <v>MERCEDES RURAL HEALTH UNIT - IDOTS</v>
      </c>
      <c r="J171" t="str">
        <v>PUBLIC HEALTH CENTER</v>
      </c>
      <c r="K171" t="str">
        <v>Household Contact</v>
      </c>
      <c r="L171" t="str">
        <v>3HR</v>
      </c>
      <c r="M171" t="str">
        <v>ON TREATMENT</v>
      </c>
    </row>
    <row r="172">
      <c r="A172" t="str">
        <v>TPT</v>
      </c>
      <c r="B172" t="str">
        <v>Validated</v>
      </c>
      <c r="C172">
        <v>46161</v>
      </c>
      <c r="D172">
        <v>17</v>
      </c>
      <c r="E172" t="str">
        <v>F</v>
      </c>
      <c r="I172" t="str">
        <v>MERCEDES RURAL HEALTH UNIT - IDOTS</v>
      </c>
      <c r="J172" t="str">
        <v>PUBLIC HEALTH CENTER</v>
      </c>
      <c r="K172" t="str">
        <v>Household Contact</v>
      </c>
      <c r="L172" t="str">
        <v>3HP</v>
      </c>
      <c r="M172" t="str">
        <v>ON TREATMENT</v>
      </c>
    </row>
    <row r="173">
      <c r="A173" t="str">
        <v>TPT</v>
      </c>
      <c r="B173" t="str">
        <v>Validated</v>
      </c>
      <c r="C173">
        <v>46161</v>
      </c>
      <c r="D173">
        <v>21</v>
      </c>
      <c r="E173" t="str">
        <v>F</v>
      </c>
      <c r="I173" t="str">
        <v>MERCEDES RURAL HEALTH UNIT - IDOTS</v>
      </c>
      <c r="J173" t="str">
        <v>PUBLIC HEALTH CENTER</v>
      </c>
      <c r="K173" t="str">
        <v>Household Contact</v>
      </c>
      <c r="L173" t="str">
        <v>3HP</v>
      </c>
      <c r="M173" t="str">
        <v>ON TREATMENT</v>
      </c>
    </row>
    <row r="174">
      <c r="A174" t="str">
        <v>TPT</v>
      </c>
      <c r="B174" t="str">
        <v>Validated</v>
      </c>
      <c r="C174">
        <v>46125</v>
      </c>
      <c r="D174">
        <v>69</v>
      </c>
      <c r="E174" t="str">
        <v>M</v>
      </c>
      <c r="I174" t="str">
        <v>MERCEDES RURAL HEALTH UNIT - IDOTS</v>
      </c>
      <c r="J174" t="str">
        <v>PUBLIC HEALTH CENTER</v>
      </c>
      <c r="K174" t="str">
        <v>Household Contact</v>
      </c>
      <c r="L174" t="str">
        <v>3HP</v>
      </c>
      <c r="M174" t="str">
        <v>ON TREATMENT</v>
      </c>
    </row>
    <row r="175">
      <c r="A175" t="str">
        <v>TPT</v>
      </c>
      <c r="B175" t="str">
        <v>Validated</v>
      </c>
      <c r="C175">
        <v>46125</v>
      </c>
      <c r="D175">
        <v>22</v>
      </c>
      <c r="E175" t="str">
        <v>F</v>
      </c>
      <c r="I175" t="str">
        <v>MERCEDES RURAL HEALTH UNIT - IDOTS</v>
      </c>
      <c r="J175" t="str">
        <v>PUBLIC HEALTH CENTER</v>
      </c>
      <c r="K175" t="str">
        <v>Household Contact</v>
      </c>
      <c r="L175" t="str">
        <v>3HP</v>
      </c>
      <c r="M175" t="str">
        <v>ON TREATMENT</v>
      </c>
    </row>
    <row r="176">
      <c r="A176" t="str">
        <v>TPT</v>
      </c>
      <c r="B176" t="str">
        <v>Validated</v>
      </c>
      <c r="C176">
        <v>46125</v>
      </c>
      <c r="D176">
        <v>41</v>
      </c>
      <c r="E176" t="str">
        <v>F</v>
      </c>
      <c r="I176" t="str">
        <v>MERCEDES RURAL HEALTH UNIT - IDOTS</v>
      </c>
      <c r="J176" t="str">
        <v>PUBLIC HEALTH CENTER</v>
      </c>
      <c r="K176" t="str">
        <v>Household Contact</v>
      </c>
      <c r="L176" t="str">
        <v>3HP</v>
      </c>
      <c r="M176" t="str">
        <v>ON TREATMENT</v>
      </c>
    </row>
    <row r="177">
      <c r="A177" t="str">
        <v>TPT</v>
      </c>
      <c r="B177" t="str">
        <v>Validated</v>
      </c>
      <c r="C177">
        <v>46125</v>
      </c>
      <c r="D177">
        <v>16</v>
      </c>
      <c r="E177" t="str">
        <v>M</v>
      </c>
      <c r="I177" t="str">
        <v>MERCEDES RURAL HEALTH UNIT - IDOTS</v>
      </c>
      <c r="J177" t="str">
        <v>PUBLIC HEALTH CENTER</v>
      </c>
      <c r="K177" t="str">
        <v>Household Contact</v>
      </c>
      <c r="L177" t="str">
        <v>3HP</v>
      </c>
      <c r="M177" t="str">
        <v>ON TREATMENT</v>
      </c>
    </row>
    <row r="178">
      <c r="A178" t="str">
        <v>TPT</v>
      </c>
      <c r="B178" t="str">
        <v>Validated</v>
      </c>
      <c r="C178">
        <v>46136</v>
      </c>
      <c r="D178">
        <v>72</v>
      </c>
      <c r="E178" t="str">
        <v>F</v>
      </c>
      <c r="I178" t="str">
        <v>MERCEDES RURAL HEALTH UNIT - IDOTS</v>
      </c>
      <c r="J178" t="str">
        <v>PUBLIC HEALTH CENTER</v>
      </c>
      <c r="K178" t="str">
        <v>Household Contact</v>
      </c>
      <c r="L178" t="str">
        <v>3HP</v>
      </c>
      <c r="M178" t="str">
        <v>ON TREATMENT</v>
      </c>
    </row>
    <row r="179">
      <c r="A179" t="str">
        <v>TPT</v>
      </c>
      <c r="B179" t="str">
        <v>Validated</v>
      </c>
      <c r="C179">
        <v>46136</v>
      </c>
      <c r="D179">
        <v>17</v>
      </c>
      <c r="E179" t="str">
        <v>M</v>
      </c>
      <c r="I179" t="str">
        <v>MERCEDES RURAL HEALTH UNIT - IDOTS</v>
      </c>
      <c r="J179" t="str">
        <v>PUBLIC HEALTH CENTER</v>
      </c>
      <c r="K179" t="str">
        <v>Household Contact</v>
      </c>
      <c r="L179" t="str">
        <v>3HP</v>
      </c>
      <c r="M179" t="str">
        <v>ON TREATMENT</v>
      </c>
    </row>
    <row r="180">
      <c r="A180" t="str">
        <v>TPT</v>
      </c>
      <c r="B180" t="str">
        <v>Validated</v>
      </c>
      <c r="C180">
        <v>46170</v>
      </c>
      <c r="D180">
        <v>27</v>
      </c>
      <c r="E180" t="str">
        <v>M</v>
      </c>
      <c r="I180" t="str">
        <v>MERCEDES RURAL HEALTH UNIT - IDOTS</v>
      </c>
      <c r="J180" t="str">
        <v>PUBLIC HEALTH CENTER</v>
      </c>
      <c r="K180" t="str">
        <v>Household Contact</v>
      </c>
      <c r="L180" t="str">
        <v>3HP</v>
      </c>
      <c r="M180" t="str">
        <v>ON TREATMENT</v>
      </c>
    </row>
    <row r="181">
      <c r="A181" t="str">
        <v>TPT</v>
      </c>
      <c r="B181" t="str">
        <v>Validated</v>
      </c>
      <c r="C181">
        <v>46181</v>
      </c>
      <c r="D181">
        <v>9</v>
      </c>
      <c r="E181" t="str">
        <v>F</v>
      </c>
      <c r="I181" t="str">
        <v>MERCEDES RURAL HEALTH UNIT - IDOTS</v>
      </c>
      <c r="J181" t="str">
        <v>PUBLIC HEALTH CENTER</v>
      </c>
      <c r="K181" t="str">
        <v>Household Contact</v>
      </c>
      <c r="L181" t="str">
        <v>3HP</v>
      </c>
      <c r="M181" t="str">
        <v>ON TREATMENT</v>
      </c>
    </row>
    <row r="182">
      <c r="A182" t="str">
        <v>TPT</v>
      </c>
      <c r="B182" t="str">
        <v>Validated</v>
      </c>
      <c r="C182">
        <v>46170</v>
      </c>
      <c r="D182">
        <v>48</v>
      </c>
      <c r="E182" t="str">
        <v>M</v>
      </c>
      <c r="I182" t="str">
        <v>MERCEDES RURAL HEALTH UNIT - IDOTS</v>
      </c>
      <c r="J182" t="str">
        <v>PUBLIC HEALTH CENTER</v>
      </c>
      <c r="K182" t="str">
        <v>Household Contact</v>
      </c>
      <c r="L182" t="str">
        <v>3HP</v>
      </c>
      <c r="M182" t="str">
        <v>ON TREATMENT</v>
      </c>
    </row>
    <row r="183">
      <c r="A183" t="str">
        <v>TPT</v>
      </c>
      <c r="B183" t="str">
        <v>Validated</v>
      </c>
      <c r="C183">
        <v>46170</v>
      </c>
      <c r="D183">
        <v>17</v>
      </c>
      <c r="E183" t="str">
        <v>F</v>
      </c>
      <c r="I183" t="str">
        <v>MERCEDES RURAL HEALTH UNIT - IDOTS</v>
      </c>
      <c r="J183" t="str">
        <v>PUBLIC HEALTH CENTER</v>
      </c>
      <c r="K183" t="str">
        <v>Household Contact</v>
      </c>
      <c r="L183" t="str">
        <v>3HP</v>
      </c>
      <c r="M183" t="str">
        <v>ON TREATMENT</v>
      </c>
    </row>
    <row r="184">
      <c r="A184" t="str">
        <v>TPT</v>
      </c>
      <c r="B184" t="str">
        <v>Validated</v>
      </c>
      <c r="C184">
        <v>46181</v>
      </c>
      <c r="D184">
        <v>13</v>
      </c>
      <c r="E184" t="str">
        <v>F</v>
      </c>
      <c r="I184" t="str">
        <v>MERCEDES RURAL HEALTH UNIT - IDOTS</v>
      </c>
      <c r="J184" t="str">
        <v>PUBLIC HEALTH CENTER</v>
      </c>
      <c r="K184" t="str">
        <v>Household Contact</v>
      </c>
      <c r="L184" t="str">
        <v>3HP</v>
      </c>
      <c r="M184" t="str">
        <v>ON TREATMENT</v>
      </c>
    </row>
    <row r="185">
      <c r="A185" t="str">
        <v>TPT</v>
      </c>
      <c r="B185" t="str">
        <v>Validated</v>
      </c>
      <c r="C185">
        <v>46170</v>
      </c>
      <c r="D185">
        <v>13</v>
      </c>
      <c r="E185" t="str">
        <v>F</v>
      </c>
      <c r="I185" t="str">
        <v>MERCEDES RURAL HEALTH UNIT - IDOTS</v>
      </c>
      <c r="J185" t="str">
        <v>PUBLIC HEALTH CENTER</v>
      </c>
      <c r="K185" t="str">
        <v>Household Contact</v>
      </c>
      <c r="L185" t="str">
        <v>3HP</v>
      </c>
      <c r="M185" t="str">
        <v>ON TREATMENT</v>
      </c>
    </row>
    <row r="186">
      <c r="A186" t="str">
        <v>TPT</v>
      </c>
      <c r="B186" t="str">
        <v>Validated</v>
      </c>
      <c r="C186">
        <v>46170</v>
      </c>
      <c r="D186">
        <v>18</v>
      </c>
      <c r="E186" t="str">
        <v>M</v>
      </c>
      <c r="I186" t="str">
        <v>MERCEDES RURAL HEALTH UNIT - IDOTS</v>
      </c>
      <c r="J186" t="str">
        <v>PUBLIC HEALTH CENTER</v>
      </c>
      <c r="K186" t="str">
        <v>Household Contact</v>
      </c>
      <c r="L186" t="str">
        <v>3HP</v>
      </c>
      <c r="M186" t="str">
        <v>ON TREATMENT</v>
      </c>
    </row>
    <row r="187">
      <c r="A187" t="str">
        <v>TPT</v>
      </c>
      <c r="B187" t="str">
        <v>Validated</v>
      </c>
      <c r="C187">
        <v>46163</v>
      </c>
      <c r="D187">
        <v>11</v>
      </c>
      <c r="E187" t="str">
        <v>F</v>
      </c>
      <c r="I187" t="str">
        <v>MERCEDES RURAL HEALTH UNIT - IDOTS</v>
      </c>
      <c r="J187" t="str">
        <v>PUBLIC HEALTH CENTER</v>
      </c>
      <c r="K187" t="str">
        <v>Household Contact</v>
      </c>
      <c r="L187" t="str">
        <v>3HP</v>
      </c>
      <c r="M187" t="str">
        <v>ON TREATMENT</v>
      </c>
    </row>
    <row r="188">
      <c r="A188" t="str">
        <v>TPT</v>
      </c>
      <c r="B188" t="str">
        <v>Validated</v>
      </c>
      <c r="C188">
        <v>46163</v>
      </c>
      <c r="D188">
        <v>7</v>
      </c>
      <c r="E188" t="str">
        <v>F</v>
      </c>
      <c r="I188" t="str">
        <v>MERCEDES RURAL HEALTH UNIT - IDOTS</v>
      </c>
      <c r="J188" t="str">
        <v>PUBLIC HEALTH CENTER</v>
      </c>
      <c r="K188" t="str">
        <v>Household Contact</v>
      </c>
      <c r="L188" t="str">
        <v>3HP</v>
      </c>
      <c r="M188" t="str">
        <v>ON TREATMENT</v>
      </c>
    </row>
    <row r="189">
      <c r="A189" t="str">
        <v>TPT</v>
      </c>
      <c r="B189" t="str">
        <v>Validated</v>
      </c>
      <c r="C189">
        <v>46163</v>
      </c>
      <c r="D189">
        <v>5</v>
      </c>
      <c r="E189" t="str">
        <v>M</v>
      </c>
      <c r="I189" t="str">
        <v>MERCEDES RURAL HEALTH UNIT - IDOTS</v>
      </c>
      <c r="J189" t="str">
        <v>PUBLIC HEALTH CENTER</v>
      </c>
      <c r="K189" t="str">
        <v>Household Contact</v>
      </c>
      <c r="L189" t="str">
        <v>3HP</v>
      </c>
      <c r="M189" t="str">
        <v>ON TREATMENT</v>
      </c>
    </row>
    <row r="190">
      <c r="A190" t="str">
        <v>TPT</v>
      </c>
      <c r="B190" t="str">
        <v>Validated</v>
      </c>
      <c r="C190">
        <v>46192</v>
      </c>
      <c r="D190">
        <v>17</v>
      </c>
      <c r="E190" t="str">
        <v>M</v>
      </c>
      <c r="I190" t="str">
        <v>MERCEDES RURAL HEALTH UNIT - IDOTS</v>
      </c>
      <c r="J190" t="str">
        <v>PUBLIC HEALTH CENTER</v>
      </c>
      <c r="K190" t="str">
        <v>Household Contact</v>
      </c>
      <c r="L190" t="str">
        <v>3HP</v>
      </c>
      <c r="M190" t="str">
        <v>ON TREATMENT</v>
      </c>
    </row>
    <row r="191">
      <c r="A191" t="str">
        <v>TPT</v>
      </c>
      <c r="B191" t="str">
        <v>Validated</v>
      </c>
      <c r="C191">
        <v>46139</v>
      </c>
      <c r="D191">
        <v>38</v>
      </c>
      <c r="E191" t="str">
        <v>M</v>
      </c>
      <c r="I191" t="str">
        <v>PARACALE RURAL HEALTH UNIT I - IDOTS</v>
      </c>
      <c r="J191" t="str">
        <v>PUBLIC HEALTH CENTER</v>
      </c>
      <c r="K191" t="str">
        <v>Close Contact</v>
      </c>
      <c r="L191" t="str">
        <v>3HP</v>
      </c>
      <c r="M191" t="str">
        <v>ON TREATMENT</v>
      </c>
    </row>
    <row r="192">
      <c r="A192" t="str">
        <v>TPT</v>
      </c>
      <c r="B192" t="str">
        <v>Validated</v>
      </c>
      <c r="C192">
        <v>46132</v>
      </c>
      <c r="D192">
        <v>60</v>
      </c>
      <c r="E192" t="str">
        <v>F</v>
      </c>
      <c r="I192" t="str">
        <v>PARACALE RURAL HEALTH UNIT I - IDOTS</v>
      </c>
      <c r="J192" t="str">
        <v>PUBLIC HEALTH CENTER</v>
      </c>
      <c r="K192" t="str">
        <v>Close Contact</v>
      </c>
      <c r="L192" t="str">
        <v>3HP</v>
      </c>
      <c r="M192" t="str">
        <v>ON TREATMENT</v>
      </c>
    </row>
    <row r="193">
      <c r="A193" t="str">
        <v>TPT</v>
      </c>
      <c r="B193" t="str">
        <v>Validated</v>
      </c>
      <c r="C193">
        <v>46139</v>
      </c>
      <c r="D193">
        <v>65</v>
      </c>
      <c r="E193" t="str">
        <v>M</v>
      </c>
      <c r="I193" t="str">
        <v>PARACALE RURAL HEALTH UNIT I - IDOTS</v>
      </c>
      <c r="J193" t="str">
        <v>PUBLIC HEALTH CENTER</v>
      </c>
      <c r="K193" t="str">
        <v>Close Contact</v>
      </c>
      <c r="L193" t="str">
        <v>3HP</v>
      </c>
      <c r="M193" t="str">
        <v>ON TREATMENT</v>
      </c>
    </row>
    <row r="194">
      <c r="A194" t="str">
        <v>TPT</v>
      </c>
      <c r="B194" t="str">
        <v>Validated</v>
      </c>
      <c r="C194">
        <v>46125</v>
      </c>
      <c r="D194">
        <v>39</v>
      </c>
      <c r="E194" t="str">
        <v>M</v>
      </c>
      <c r="I194" t="str">
        <v>PARACALE RURAL HEALTH UNIT I - IDOTS</v>
      </c>
      <c r="J194" t="str">
        <v>PRIVATE FACILITY</v>
      </c>
      <c r="K194" t="str">
        <v>Close Contact</v>
      </c>
      <c r="L194" t="str">
        <v>3HP</v>
      </c>
      <c r="M194" t="str">
        <v>ON TREATMENT</v>
      </c>
    </row>
    <row r="195">
      <c r="A195" t="str">
        <v>TPT</v>
      </c>
      <c r="B195" t="str">
        <v>Validated</v>
      </c>
      <c r="C195">
        <v>46146</v>
      </c>
      <c r="D195">
        <v>62</v>
      </c>
      <c r="E195" t="str">
        <v>F</v>
      </c>
      <c r="I195" t="str">
        <v>PARACALE RURAL HEALTH UNIT I - IDOTS</v>
      </c>
      <c r="J195" t="str">
        <v>OTHER PUBLIC FACILITY</v>
      </c>
      <c r="K195" t="str">
        <v>Close Contact</v>
      </c>
      <c r="L195" t="str">
        <v>3HP</v>
      </c>
      <c r="M195" t="str">
        <v>ON TREATMENT</v>
      </c>
    </row>
    <row r="196">
      <c r="A196" t="str">
        <v>TPT</v>
      </c>
      <c r="B196" t="str">
        <v>Validated</v>
      </c>
      <c r="C196">
        <v>46155</v>
      </c>
      <c r="D196">
        <v>54</v>
      </c>
      <c r="E196" t="str">
        <v>M</v>
      </c>
      <c r="I196" t="str">
        <v>PARACALE RURAL HEALTH UNIT I - IDOTS</v>
      </c>
      <c r="J196" t="str">
        <v>PUBLIC HEALTH CENTER</v>
      </c>
      <c r="K196" t="str">
        <v>Close Contact</v>
      </c>
      <c r="L196" t="str">
        <v>3HP</v>
      </c>
      <c r="M196" t="str">
        <v>FAILED</v>
      </c>
    </row>
    <row r="197">
      <c r="A197" t="str">
        <v>TPT</v>
      </c>
      <c r="B197" t="str">
        <v>Validated</v>
      </c>
      <c r="C197">
        <v>46139</v>
      </c>
      <c r="D197">
        <v>43</v>
      </c>
      <c r="E197" t="str">
        <v>F</v>
      </c>
      <c r="I197" t="str">
        <v>PARACALE RURAL HEALTH UNIT I - IDOTS</v>
      </c>
      <c r="J197" t="str">
        <v>PUBLIC HEALTH CENTER</v>
      </c>
      <c r="K197" t="str">
        <v>Close Contact</v>
      </c>
      <c r="L197" t="str">
        <v>3HP</v>
      </c>
      <c r="M197" t="str">
        <v>ON TREATMENT</v>
      </c>
    </row>
    <row r="198">
      <c r="A198" t="str">
        <v>TPT</v>
      </c>
      <c r="B198" t="str">
        <v>Validated</v>
      </c>
      <c r="C198">
        <v>46155</v>
      </c>
      <c r="D198">
        <v>35</v>
      </c>
      <c r="E198" t="str">
        <v>M</v>
      </c>
      <c r="I198" t="str">
        <v>PARACALE RURAL HEALTH UNIT I - IDOTS</v>
      </c>
      <c r="J198" t="str">
        <v>PUBLIC HEALTH CENTER</v>
      </c>
      <c r="K198" t="str">
        <v>Close Contact</v>
      </c>
      <c r="L198" t="str">
        <v>3HP</v>
      </c>
      <c r="M198" t="str">
        <v>ON TREATMENT</v>
      </c>
    </row>
    <row r="199">
      <c r="A199" t="str">
        <v>TPT</v>
      </c>
      <c r="B199" t="str">
        <v>Validated</v>
      </c>
      <c r="C199">
        <v>46139</v>
      </c>
      <c r="D199">
        <v>70</v>
      </c>
      <c r="E199" t="str">
        <v>F</v>
      </c>
      <c r="F199" t="str">
        <v>POBLACION NORTE</v>
      </c>
      <c r="G199" t="str">
        <v>PARACALE</v>
      </c>
      <c r="H199" t="str">
        <v>CAMARINES NORTE</v>
      </c>
      <c r="I199" t="str">
        <v>PARACALE RURAL HEALTH UNIT I - IDOTS</v>
      </c>
      <c r="J199" t="str">
        <v>OTHER PUBLIC FACILITY</v>
      </c>
      <c r="K199" t="str">
        <v>Household Contact</v>
      </c>
      <c r="L199" t="str">
        <v>3HP</v>
      </c>
      <c r="M199" t="str">
        <v>ON TREATMENT</v>
      </c>
    </row>
    <row r="200">
      <c r="A200" t="str">
        <v>TPT</v>
      </c>
      <c r="B200" t="str">
        <v>Validated</v>
      </c>
      <c r="C200">
        <v>46127</v>
      </c>
      <c r="D200">
        <v>61</v>
      </c>
      <c r="E200" t="str">
        <v>M</v>
      </c>
      <c r="I200" t="str">
        <v>PARACALE RURAL HEALTH UNIT I - IDOTS</v>
      </c>
      <c r="J200" t="str">
        <v>PUBLIC HEALTH CENTER</v>
      </c>
      <c r="K200" t="str">
        <v>Close Contact</v>
      </c>
      <c r="L200" t="str">
        <v>3HP</v>
      </c>
      <c r="M200" t="str">
        <v>ON TREATMENT</v>
      </c>
    </row>
    <row r="201">
      <c r="A201" t="str">
        <v>TPT</v>
      </c>
      <c r="B201" t="str">
        <v>Validated</v>
      </c>
      <c r="C201">
        <v>46132</v>
      </c>
      <c r="D201">
        <v>41</v>
      </c>
      <c r="E201" t="str">
        <v>F</v>
      </c>
      <c r="I201" t="str">
        <v>PARACALE RURAL HEALTH UNIT I - IDOTS</v>
      </c>
      <c r="J201" t="str">
        <v>PUBLIC HEALTH CENTER</v>
      </c>
      <c r="K201" t="str">
        <v>Close Contact</v>
      </c>
      <c r="L201" t="str">
        <v>3HP</v>
      </c>
      <c r="M201" t="str">
        <v>ON TREATMENT</v>
      </c>
    </row>
    <row r="202">
      <c r="A202" t="str">
        <v>TPT</v>
      </c>
      <c r="B202" t="str">
        <v>Validated</v>
      </c>
      <c r="C202">
        <v>46139</v>
      </c>
      <c r="D202">
        <v>37</v>
      </c>
      <c r="E202" t="str">
        <v>M</v>
      </c>
      <c r="I202" t="str">
        <v>PARACALE RURAL HEALTH UNIT I - IDOTS</v>
      </c>
      <c r="J202" t="str">
        <v>PRIVATE FACILITY</v>
      </c>
      <c r="K202" t="str">
        <v>Close Contact</v>
      </c>
      <c r="L202" t="str">
        <v>3HP</v>
      </c>
      <c r="M202" t="str">
        <v>ON TREATMENT</v>
      </c>
    </row>
    <row r="203">
      <c r="A203" t="str">
        <v>TPT</v>
      </c>
      <c r="B203" t="str">
        <v>Validated</v>
      </c>
      <c r="C203">
        <v>46139</v>
      </c>
      <c r="D203">
        <v>72</v>
      </c>
      <c r="E203" t="str">
        <v>M</v>
      </c>
      <c r="I203" t="str">
        <v>PARACALE RURAL HEALTH UNIT I - IDOTS</v>
      </c>
      <c r="J203" t="str">
        <v>PUBLIC HEALTH CENTER</v>
      </c>
      <c r="K203" t="str">
        <v>Close Contact</v>
      </c>
      <c r="L203" t="str">
        <v>3HP</v>
      </c>
      <c r="M203" t="str">
        <v>ON TREATMENT</v>
      </c>
    </row>
    <row r="204">
      <c r="A204" t="str">
        <v>TPT</v>
      </c>
      <c r="B204" t="str">
        <v>Validated</v>
      </c>
      <c r="C204">
        <v>46139</v>
      </c>
      <c r="D204">
        <v>83</v>
      </c>
      <c r="E204" t="str">
        <v>F</v>
      </c>
      <c r="I204" t="str">
        <v>PARACALE RURAL HEALTH UNIT I - IDOTS</v>
      </c>
      <c r="J204" t="str">
        <v>PRIVATE FACILITY</v>
      </c>
      <c r="K204" t="str">
        <v>Close Contact</v>
      </c>
      <c r="L204" t="str">
        <v>3HP</v>
      </c>
      <c r="M204" t="str">
        <v>ON TREATMENT</v>
      </c>
    </row>
    <row r="205">
      <c r="A205" t="str">
        <v>TPT</v>
      </c>
      <c r="B205" t="str">
        <v>Validated</v>
      </c>
      <c r="C205">
        <v>46139</v>
      </c>
      <c r="D205">
        <v>46</v>
      </c>
      <c r="E205" t="str">
        <v>M</v>
      </c>
      <c r="I205" t="str">
        <v>PARACALE RURAL HEALTH UNIT I - IDOTS</v>
      </c>
      <c r="J205" t="str">
        <v>PUBLIC HEALTH CENTER</v>
      </c>
      <c r="K205" t="str">
        <v>Close Contact</v>
      </c>
      <c r="L205" t="str">
        <v>3HP</v>
      </c>
      <c r="M205" t="str">
        <v>ON TREATMENT</v>
      </c>
    </row>
    <row r="206">
      <c r="A206" t="str">
        <v>TPT</v>
      </c>
      <c r="B206" t="str">
        <v>Validated</v>
      </c>
      <c r="C206">
        <v>46139</v>
      </c>
      <c r="D206">
        <v>41</v>
      </c>
      <c r="E206" t="str">
        <v>M</v>
      </c>
      <c r="I206" t="str">
        <v>PARACALE RURAL HEALTH UNIT I - IDOTS</v>
      </c>
      <c r="J206" t="str">
        <v>PUBLIC HEALTH CENTER</v>
      </c>
      <c r="K206" t="str">
        <v>Close Contact</v>
      </c>
      <c r="L206" t="str">
        <v>3HP</v>
      </c>
      <c r="M206" t="str">
        <v>ON TREATMENT</v>
      </c>
    </row>
    <row r="207">
      <c r="A207" t="str">
        <v>TPT</v>
      </c>
      <c r="B207" t="str">
        <v>Validated</v>
      </c>
      <c r="C207">
        <v>46139</v>
      </c>
      <c r="D207">
        <v>58</v>
      </c>
      <c r="E207" t="str">
        <v>M</v>
      </c>
      <c r="I207" t="str">
        <v>PARACALE RURAL HEALTH UNIT I - IDOTS</v>
      </c>
      <c r="J207" t="str">
        <v>PUBLIC HEALTH CENTER</v>
      </c>
      <c r="K207" t="str">
        <v>Close Contact</v>
      </c>
      <c r="L207" t="str">
        <v>3HP</v>
      </c>
      <c r="M207" t="str">
        <v>ON TREATMENT</v>
      </c>
    </row>
    <row r="208">
      <c r="A208" t="str">
        <v>TPT</v>
      </c>
      <c r="B208" t="str">
        <v>Validated</v>
      </c>
      <c r="C208">
        <v>46139</v>
      </c>
      <c r="D208">
        <v>41</v>
      </c>
      <c r="E208" t="str">
        <v>M</v>
      </c>
      <c r="I208" t="str">
        <v>PARACALE RURAL HEALTH UNIT I - IDOTS</v>
      </c>
      <c r="J208" t="str">
        <v>PRIVATE FACILITY</v>
      </c>
      <c r="K208" t="str">
        <v>Close Contact</v>
      </c>
      <c r="L208" t="str">
        <v>3HP</v>
      </c>
      <c r="M208" t="str">
        <v>ON TREATMENT</v>
      </c>
    </row>
    <row r="209">
      <c r="A209" t="str">
        <v>TPT</v>
      </c>
      <c r="B209" t="str">
        <v>Validated</v>
      </c>
      <c r="C209">
        <v>46146</v>
      </c>
      <c r="D209">
        <v>32</v>
      </c>
      <c r="E209" t="str">
        <v>F</v>
      </c>
      <c r="I209" t="str">
        <v>PARACALE RURAL HEALTH UNIT I - IDOTS</v>
      </c>
      <c r="J209" t="str">
        <v>PRIVATE FACILITY</v>
      </c>
      <c r="K209" t="str">
        <v>Household Contact</v>
      </c>
      <c r="L209" t="str">
        <v>3HP</v>
      </c>
      <c r="M209" t="str">
        <v>ON TREATMENT</v>
      </c>
    </row>
    <row r="210">
      <c r="A210" t="str">
        <v>TPT</v>
      </c>
      <c r="B210" t="str">
        <v>Validated</v>
      </c>
      <c r="C210">
        <v>46155</v>
      </c>
      <c r="D210">
        <v>66</v>
      </c>
      <c r="E210" t="str">
        <v>M</v>
      </c>
      <c r="I210" t="str">
        <v>PARACALE RURAL HEALTH UNIT I - IDOTS</v>
      </c>
      <c r="J210" t="str">
        <v>PRIVATE FACILITY</v>
      </c>
      <c r="K210" t="str">
        <v>Close Contact</v>
      </c>
      <c r="L210" t="str">
        <v>3HP</v>
      </c>
      <c r="M210" t="str">
        <v>ON TREATMENT</v>
      </c>
    </row>
    <row r="211">
      <c r="A211" t="str">
        <v>TPT</v>
      </c>
      <c r="B211" t="str">
        <v>Validated</v>
      </c>
      <c r="C211">
        <v>46155</v>
      </c>
      <c r="D211">
        <v>67</v>
      </c>
      <c r="E211" t="str">
        <v>M</v>
      </c>
      <c r="I211" t="str">
        <v>PARACALE RURAL HEALTH UNIT I - IDOTS</v>
      </c>
      <c r="J211" t="str">
        <v>PUBLIC HEALTH CENTER</v>
      </c>
      <c r="K211" t="str">
        <v>Close Contact</v>
      </c>
      <c r="L211" t="str">
        <v>3HP</v>
      </c>
      <c r="M211" t="str">
        <v>ON TREATMENT</v>
      </c>
    </row>
    <row r="212">
      <c r="A212" t="str">
        <v>TPT</v>
      </c>
      <c r="B212" t="str">
        <v>Validated</v>
      </c>
      <c r="C212">
        <v>46155</v>
      </c>
      <c r="D212">
        <v>58</v>
      </c>
      <c r="E212" t="str">
        <v>F</v>
      </c>
      <c r="I212" t="str">
        <v>PARACALE RURAL HEALTH UNIT I - IDOTS</v>
      </c>
      <c r="J212" t="str">
        <v>PRIVATE FACILITY</v>
      </c>
      <c r="K212" t="str">
        <v>Close Contact</v>
      </c>
      <c r="L212" t="str">
        <v>3HP</v>
      </c>
      <c r="M212" t="str">
        <v>ON TREATMENT</v>
      </c>
    </row>
    <row r="213">
      <c r="A213" t="str">
        <v>TPT</v>
      </c>
      <c r="B213" t="str">
        <v>Validated</v>
      </c>
      <c r="C213">
        <v>46155</v>
      </c>
      <c r="D213">
        <v>72</v>
      </c>
      <c r="E213" t="str">
        <v>F</v>
      </c>
      <c r="I213" t="str">
        <v>PARACALE RURAL HEALTH UNIT I - IDOTS</v>
      </c>
      <c r="J213" t="str">
        <v>PUBLIC HEALTH CENTER</v>
      </c>
      <c r="K213" t="str">
        <v>Close Contact</v>
      </c>
      <c r="L213" t="str">
        <v>3HP</v>
      </c>
      <c r="M213" t="str">
        <v>ON TREATMENT</v>
      </c>
    </row>
    <row r="214">
      <c r="A214" t="str">
        <v>TPT</v>
      </c>
      <c r="B214" t="str">
        <v>Validated</v>
      </c>
      <c r="C214">
        <v>46155</v>
      </c>
      <c r="D214">
        <v>28</v>
      </c>
      <c r="E214" t="str">
        <v>M</v>
      </c>
      <c r="I214" t="str">
        <v>PARACALE RURAL HEALTH UNIT I - IDOTS</v>
      </c>
      <c r="J214" t="str">
        <v>PUBLIC HEALTH CENTER</v>
      </c>
      <c r="K214" t="str">
        <v>Close Contact</v>
      </c>
      <c r="L214" t="str">
        <v>3HP</v>
      </c>
      <c r="M214" t="str">
        <v>ON TREATMENT</v>
      </c>
    </row>
    <row r="215">
      <c r="A215" t="str">
        <v>TPT</v>
      </c>
      <c r="B215" t="str">
        <v>Validated</v>
      </c>
      <c r="C215">
        <v>46155</v>
      </c>
      <c r="D215">
        <v>75</v>
      </c>
      <c r="E215" t="str">
        <v>M</v>
      </c>
      <c r="I215" t="str">
        <v>PARACALE RURAL HEALTH UNIT I - IDOTS</v>
      </c>
      <c r="J215" t="str">
        <v>PUBLIC HEALTH CENTER</v>
      </c>
      <c r="K215" t="str">
        <v>Household Contact</v>
      </c>
      <c r="L215" t="str">
        <v>3HP</v>
      </c>
      <c r="M215" t="str">
        <v>ON TREATMENT</v>
      </c>
    </row>
    <row r="216">
      <c r="A216" t="str">
        <v>TPT</v>
      </c>
      <c r="B216" t="str">
        <v>Validated</v>
      </c>
      <c r="C216">
        <v>46155</v>
      </c>
      <c r="D216">
        <v>55</v>
      </c>
      <c r="E216" t="str">
        <v>F</v>
      </c>
      <c r="I216" t="str">
        <v>PARACALE RURAL HEALTH UNIT I - IDOTS</v>
      </c>
      <c r="J216" t="str">
        <v>PUBLIC HEALTH CENTER</v>
      </c>
      <c r="K216" t="str">
        <v>Close Contact</v>
      </c>
      <c r="L216" t="str">
        <v>3HP</v>
      </c>
      <c r="M216" t="str">
        <v>ON TREATMENT</v>
      </c>
    </row>
    <row r="217">
      <c r="A217" t="str">
        <v>TPT</v>
      </c>
      <c r="B217" t="str">
        <v>Validated</v>
      </c>
      <c r="C217">
        <v>46155</v>
      </c>
      <c r="D217">
        <v>59</v>
      </c>
      <c r="E217" t="str">
        <v>M</v>
      </c>
      <c r="I217" t="str">
        <v>PARACALE RURAL HEALTH UNIT I - IDOTS</v>
      </c>
      <c r="J217" t="str">
        <v>PUBLIC HEALTH CENTER</v>
      </c>
      <c r="K217" t="str">
        <v>Close Contact</v>
      </c>
      <c r="L217" t="str">
        <v>3HP</v>
      </c>
      <c r="M217" t="str">
        <v>ON TREATMENT</v>
      </c>
    </row>
    <row r="218">
      <c r="A218" t="str">
        <v>TPT</v>
      </c>
      <c r="B218" t="str">
        <v>Validated</v>
      </c>
      <c r="C218">
        <v>46155</v>
      </c>
      <c r="D218">
        <v>31</v>
      </c>
      <c r="E218" t="str">
        <v>M</v>
      </c>
      <c r="I218" t="str">
        <v>PARACALE RURAL HEALTH UNIT I - IDOTS</v>
      </c>
      <c r="J218" t="str">
        <v>PUBLIC HEALTH CENTER</v>
      </c>
      <c r="K218" t="str">
        <v>Close Contact</v>
      </c>
      <c r="L218" t="str">
        <v>3HP</v>
      </c>
      <c r="M218" t="str">
        <v>ON TREATMENT</v>
      </c>
    </row>
    <row r="219">
      <c r="A219" t="str">
        <v>TPT</v>
      </c>
      <c r="B219" t="str">
        <v>Validated</v>
      </c>
      <c r="C219">
        <v>46155</v>
      </c>
      <c r="D219">
        <v>63</v>
      </c>
      <c r="E219" t="str">
        <v>F</v>
      </c>
      <c r="I219" t="str">
        <v>PARACALE RURAL HEALTH UNIT I - IDOTS</v>
      </c>
      <c r="J219" t="str">
        <v>PUBLIC HEALTH CENTER</v>
      </c>
      <c r="K219" t="str">
        <v>Close Contact</v>
      </c>
      <c r="L219" t="str">
        <v>3HP</v>
      </c>
      <c r="M219" t="str">
        <v>ON TREATMENT</v>
      </c>
    </row>
    <row r="220">
      <c r="A220" t="str">
        <v>TPT</v>
      </c>
      <c r="B220" t="str">
        <v>Validated</v>
      </c>
      <c r="C220">
        <v>46230</v>
      </c>
      <c r="D220">
        <v>70</v>
      </c>
      <c r="E220" t="str">
        <v>M</v>
      </c>
      <c r="I220" t="str">
        <v>PARACALE RURAL HEALTH UNIT I - IDOTS</v>
      </c>
      <c r="J220" t="str">
        <v>PUBLIC HEALTH CENTER</v>
      </c>
      <c r="K220" t="str">
        <v>Household Contact</v>
      </c>
      <c r="L220" t="str">
        <v>3HP</v>
      </c>
      <c r="M220" t="str">
        <v>ON TREATMENT</v>
      </c>
    </row>
    <row r="221">
      <c r="A221" t="str">
        <v>TPT</v>
      </c>
      <c r="B221" t="str">
        <v>Validated</v>
      </c>
      <c r="C221">
        <v>46154</v>
      </c>
      <c r="D221">
        <v>22</v>
      </c>
      <c r="E221" t="str">
        <v>M</v>
      </c>
      <c r="I221" t="str">
        <v>PARACALE RURAL HEALTH UNIT I - IDOTS</v>
      </c>
      <c r="J221" t="str">
        <v>PUBLIC HEALTH CENTER</v>
      </c>
      <c r="K221" t="str">
        <v>Household Contact</v>
      </c>
      <c r="L221" t="str">
        <v>3HP</v>
      </c>
      <c r="M221" t="str">
        <v>ON TREATMENT</v>
      </c>
    </row>
    <row r="222">
      <c r="A222" t="str">
        <v>TPT</v>
      </c>
      <c r="B222" t="str">
        <v>Validated</v>
      </c>
      <c r="C222">
        <v>46154</v>
      </c>
      <c r="D222">
        <v>12</v>
      </c>
      <c r="E222" t="str">
        <v>M</v>
      </c>
      <c r="I222" t="str">
        <v>PARACALE RURAL HEALTH UNIT I - IDOTS</v>
      </c>
      <c r="J222" t="str">
        <v>PUBLIC HEALTH CENTER</v>
      </c>
      <c r="K222" t="str">
        <v>Household Contact</v>
      </c>
      <c r="L222" t="str">
        <v>3HP</v>
      </c>
      <c r="M222" t="str">
        <v>ON TREATMENT</v>
      </c>
    </row>
    <row r="223">
      <c r="A223" t="str">
        <v>TPT</v>
      </c>
      <c r="B223" t="str">
        <v>Validated</v>
      </c>
      <c r="C223">
        <v>46230</v>
      </c>
      <c r="D223">
        <v>57</v>
      </c>
      <c r="E223" t="str">
        <v>M</v>
      </c>
      <c r="I223" t="str">
        <v>PARACALE RURAL HEALTH UNIT I - IDOTS</v>
      </c>
      <c r="J223" t="str">
        <v>PUBLIC HEALTH CENTER</v>
      </c>
      <c r="K223" t="str">
        <v>Household Contact</v>
      </c>
      <c r="L223" t="str">
        <v>3HP</v>
      </c>
      <c r="M223" t="str">
        <v>ON TREATMENT</v>
      </c>
    </row>
    <row r="224">
      <c r="A224" t="str">
        <v>TPT</v>
      </c>
      <c r="B224" t="str">
        <v>Validated</v>
      </c>
      <c r="C224">
        <v>46175</v>
      </c>
      <c r="D224">
        <v>41</v>
      </c>
      <c r="E224" t="str">
        <v>F</v>
      </c>
      <c r="F224" t="str">
        <v>CALANGCAWAN SUR</v>
      </c>
      <c r="G224" t="str">
        <v>VINZONS</v>
      </c>
      <c r="H224" t="str">
        <v>CAMARINES NORTE</v>
      </c>
      <c r="I224" t="str">
        <v>VINZONS MUNICIPAL HEALTH OFFICE - IDOTS</v>
      </c>
      <c r="J224" t="str">
        <v>PUBLIC HEALTH CENTER</v>
      </c>
      <c r="K224" t="str">
        <v>Household Contact</v>
      </c>
      <c r="L224" t="str">
        <v>3HR</v>
      </c>
      <c r="M224" t="str">
        <v>ON TREATMENT</v>
      </c>
    </row>
    <row r="225">
      <c r="A225" t="str">
        <v>TPT</v>
      </c>
      <c r="B225" t="str">
        <v>Validated</v>
      </c>
      <c r="C225">
        <v>46118</v>
      </c>
      <c r="D225">
        <v>15</v>
      </c>
      <c r="E225" t="str">
        <v>M</v>
      </c>
      <c r="I225" t="str">
        <v>VINZONS MUNICIPAL HEALTH OFFICE - IDOTS</v>
      </c>
      <c r="J225" t="str">
        <v>PUBLIC HEALTH CENTER</v>
      </c>
      <c r="K225" t="str">
        <v>Household Contact</v>
      </c>
      <c r="L225" t="str">
        <v>3HR</v>
      </c>
      <c r="M225" t="str">
        <v>ON TREATMENT</v>
      </c>
    </row>
    <row r="226">
      <c r="A226" t="str">
        <v>TPT</v>
      </c>
      <c r="B226" t="str">
        <v>Validated</v>
      </c>
      <c r="C226">
        <v>46118</v>
      </c>
      <c r="D226">
        <v>20</v>
      </c>
      <c r="E226" t="str">
        <v>M</v>
      </c>
      <c r="I226" t="str">
        <v>VINZONS MUNICIPAL HEALTH OFFICE - IDOTS</v>
      </c>
      <c r="J226" t="str">
        <v>PUBLIC HEALTH CENTER</v>
      </c>
      <c r="K226" t="str">
        <v>Household Contact</v>
      </c>
      <c r="L226" t="str">
        <v>3HR</v>
      </c>
      <c r="M226" t="str">
        <v>ON TREATMENT</v>
      </c>
    </row>
    <row r="227">
      <c r="A227" t="str">
        <v>TPT</v>
      </c>
      <c r="B227" t="str">
        <v>Validated</v>
      </c>
      <c r="C227">
        <v>46118</v>
      </c>
      <c r="D227">
        <v>16</v>
      </c>
      <c r="E227" t="str">
        <v>M</v>
      </c>
      <c r="I227" t="str">
        <v>VINZONS MUNICIPAL HEALTH OFFICE - IDOTS</v>
      </c>
      <c r="J227" t="str">
        <v>PUBLIC HEALTH CENTER</v>
      </c>
      <c r="K227" t="str">
        <v>Household Contact</v>
      </c>
      <c r="L227" t="str">
        <v>3HR</v>
      </c>
      <c r="M227" t="str">
        <v>ON TREATMENT</v>
      </c>
    </row>
    <row r="228">
      <c r="A228" t="str">
        <v>TPT</v>
      </c>
      <c r="B228" t="str">
        <v>Validated</v>
      </c>
      <c r="C228">
        <v>46118</v>
      </c>
      <c r="D228">
        <v>36</v>
      </c>
      <c r="E228" t="str">
        <v>M</v>
      </c>
      <c r="I228" t="str">
        <v>VINZONS MUNICIPAL HEALTH OFFICE - IDOTS</v>
      </c>
      <c r="J228" t="str">
        <v>PUBLIC HEALTH CENTER</v>
      </c>
      <c r="K228" t="str">
        <v>Household Contact</v>
      </c>
      <c r="L228" t="str">
        <v>3HR</v>
      </c>
      <c r="M228" t="str">
        <v>ON TREATMENT</v>
      </c>
    </row>
    <row r="229">
      <c r="A229" t="str">
        <v>TPT</v>
      </c>
      <c r="B229" t="str">
        <v>Validated</v>
      </c>
      <c r="C229">
        <v>46119</v>
      </c>
      <c r="D229">
        <v>20</v>
      </c>
      <c r="E229" t="str">
        <v>F</v>
      </c>
      <c r="I229" t="str">
        <v>VINZONS MUNICIPAL HEALTH OFFICE - IDOTS</v>
      </c>
      <c r="J229" t="str">
        <v>PUBLIC HEALTH CENTER</v>
      </c>
      <c r="K229" t="str">
        <v>Household Contact</v>
      </c>
      <c r="L229" t="str">
        <v>3HR</v>
      </c>
      <c r="M229" t="str">
        <v>ON TREATMENT</v>
      </c>
    </row>
    <row r="230">
      <c r="A230" t="str">
        <v>TPT</v>
      </c>
      <c r="B230" t="str">
        <v>Validated</v>
      </c>
      <c r="C230">
        <v>46119</v>
      </c>
      <c r="D230">
        <v>19</v>
      </c>
      <c r="E230" t="str">
        <v>F</v>
      </c>
      <c r="I230" t="str">
        <v>VINZONS MUNICIPAL HEALTH OFFICE - IDOTS</v>
      </c>
      <c r="J230" t="str">
        <v>PUBLIC HEALTH CENTER</v>
      </c>
      <c r="K230" t="str">
        <v>Household Contact</v>
      </c>
      <c r="L230" t="str">
        <v>3HR</v>
      </c>
      <c r="M230" t="str">
        <v>ON TREATMENT</v>
      </c>
    </row>
    <row r="231">
      <c r="A231" t="str">
        <v>TPT</v>
      </c>
      <c r="B231" t="str">
        <v>Validated</v>
      </c>
      <c r="C231">
        <v>46119</v>
      </c>
      <c r="D231">
        <v>40</v>
      </c>
      <c r="E231" t="str">
        <v>F</v>
      </c>
      <c r="I231" t="str">
        <v>VINZONS MUNICIPAL HEALTH OFFICE - IDOTS</v>
      </c>
      <c r="J231" t="str">
        <v>PUBLIC HEALTH CENTER</v>
      </c>
      <c r="K231" t="str">
        <v>Household Contact</v>
      </c>
      <c r="L231" t="str">
        <v>3HR</v>
      </c>
      <c r="M231" t="str">
        <v>ON TREATMENT</v>
      </c>
    </row>
    <row r="232">
      <c r="A232" t="str">
        <v>TPT</v>
      </c>
      <c r="B232" t="str">
        <v>Validated</v>
      </c>
      <c r="C232">
        <v>46119</v>
      </c>
      <c r="D232">
        <v>28</v>
      </c>
      <c r="E232" t="str">
        <v>F</v>
      </c>
      <c r="I232" t="str">
        <v>VINZONS MUNICIPAL HEALTH OFFICE - IDOTS</v>
      </c>
      <c r="J232" t="str">
        <v>PUBLIC HEALTH CENTER</v>
      </c>
      <c r="K232" t="str">
        <v>Household Contact</v>
      </c>
      <c r="L232" t="str">
        <v>3HR</v>
      </c>
      <c r="M232" t="str">
        <v>ON TREATMENT</v>
      </c>
    </row>
    <row r="233">
      <c r="A233" t="str">
        <v>TPT</v>
      </c>
      <c r="B233" t="str">
        <v>Validated</v>
      </c>
      <c r="C233">
        <v>46119</v>
      </c>
      <c r="D233">
        <v>54</v>
      </c>
      <c r="E233" t="str">
        <v>M</v>
      </c>
      <c r="I233" t="str">
        <v>VINZONS MUNICIPAL HEALTH OFFICE - IDOTS</v>
      </c>
      <c r="J233" t="str">
        <v>PUBLIC HEALTH CENTER</v>
      </c>
      <c r="K233" t="str">
        <v>Household Contact</v>
      </c>
      <c r="L233" t="str">
        <v>3HR</v>
      </c>
      <c r="M233" t="str">
        <v>ON TREATMENT</v>
      </c>
    </row>
    <row r="234">
      <c r="A234" t="str">
        <v>TPT</v>
      </c>
      <c r="B234" t="str">
        <v>Validated</v>
      </c>
      <c r="C234">
        <v>46119</v>
      </c>
      <c r="D234">
        <v>17</v>
      </c>
      <c r="E234" t="str">
        <v>F</v>
      </c>
      <c r="I234" t="str">
        <v>VINZONS MUNICIPAL HEALTH OFFICE - IDOTS</v>
      </c>
      <c r="J234" t="str">
        <v>PUBLIC HEALTH CENTER</v>
      </c>
      <c r="K234" t="str">
        <v>Household Contact</v>
      </c>
      <c r="L234" t="str">
        <v>3HR</v>
      </c>
      <c r="M234" t="str">
        <v>ON TREATMENT</v>
      </c>
    </row>
    <row r="235">
      <c r="A235" t="str">
        <v>TPT</v>
      </c>
      <c r="B235" t="str">
        <v>Validated</v>
      </c>
      <c r="C235">
        <v>46119</v>
      </c>
      <c r="D235">
        <v>11</v>
      </c>
      <c r="E235" t="str">
        <v>M</v>
      </c>
      <c r="I235" t="str">
        <v>VINZONS MUNICIPAL HEALTH OFFICE - IDOTS</v>
      </c>
      <c r="J235" t="str">
        <v>PUBLIC HEALTH CENTER</v>
      </c>
      <c r="K235" t="str">
        <v>Household Contact</v>
      </c>
      <c r="L235" t="str">
        <v>3HR</v>
      </c>
      <c r="M235" t="str">
        <v>ON TREATMENT</v>
      </c>
    </row>
    <row r="236">
      <c r="A236" t="str">
        <v>TPT</v>
      </c>
      <c r="B236" t="str">
        <v>Validated</v>
      </c>
      <c r="C236">
        <v>46119</v>
      </c>
      <c r="D236">
        <v>44</v>
      </c>
      <c r="E236" t="str">
        <v>F</v>
      </c>
      <c r="I236" t="str">
        <v>VINZONS MUNICIPAL HEALTH OFFICE - IDOTS</v>
      </c>
      <c r="J236" t="str">
        <v>PUBLIC HEALTH CENTER</v>
      </c>
      <c r="K236" t="str">
        <v>Household Contact</v>
      </c>
      <c r="L236" t="str">
        <v>3HR</v>
      </c>
      <c r="M236" t="str">
        <v>ON TREATMENT</v>
      </c>
    </row>
    <row r="237">
      <c r="A237" t="str">
        <v>TPT</v>
      </c>
      <c r="B237" t="str">
        <v>Validated</v>
      </c>
      <c r="C237">
        <v>46120</v>
      </c>
      <c r="D237">
        <v>40</v>
      </c>
      <c r="E237" t="str">
        <v>M</v>
      </c>
      <c r="I237" t="str">
        <v>VINZONS MUNICIPAL HEALTH OFFICE - IDOTS</v>
      </c>
      <c r="J237" t="str">
        <v>PUBLIC HEALTH CENTER</v>
      </c>
      <c r="K237" t="str">
        <v>Household Contact</v>
      </c>
      <c r="L237" t="str">
        <v>3HR</v>
      </c>
      <c r="M237" t="str">
        <v>ON TREATMENT</v>
      </c>
    </row>
    <row r="238">
      <c r="A238" t="str">
        <v>TPT</v>
      </c>
      <c r="B238" t="str">
        <v>Validated</v>
      </c>
      <c r="C238">
        <v>46120</v>
      </c>
      <c r="D238">
        <v>15</v>
      </c>
      <c r="E238" t="str">
        <v>M</v>
      </c>
      <c r="I238" t="str">
        <v>VINZONS MUNICIPAL HEALTH OFFICE - IDOTS</v>
      </c>
      <c r="J238" t="str">
        <v>PUBLIC HEALTH CENTER</v>
      </c>
      <c r="K238" t="str">
        <v>Household Contact</v>
      </c>
      <c r="L238" t="str">
        <v>3HR</v>
      </c>
      <c r="M238" t="str">
        <v>ON TREATMENT</v>
      </c>
    </row>
    <row r="239">
      <c r="A239" t="str">
        <v>TPT</v>
      </c>
      <c r="B239" t="str">
        <v>Validated</v>
      </c>
      <c r="C239">
        <v>46120</v>
      </c>
      <c r="D239">
        <v>38</v>
      </c>
      <c r="E239" t="str">
        <v>F</v>
      </c>
      <c r="I239" t="str">
        <v>VINZONS MUNICIPAL HEALTH OFFICE - IDOTS</v>
      </c>
      <c r="J239" t="str">
        <v>PUBLIC HEALTH CENTER</v>
      </c>
      <c r="K239" t="str">
        <v>Household Contact</v>
      </c>
      <c r="L239" t="str">
        <v>3HR</v>
      </c>
      <c r="M239" t="str">
        <v>ON TREATMENT</v>
      </c>
    </row>
    <row r="240">
      <c r="A240" t="str">
        <v>TPT</v>
      </c>
      <c r="B240" t="str">
        <v>Validated</v>
      </c>
      <c r="C240">
        <v>46125</v>
      </c>
      <c r="D240">
        <v>22</v>
      </c>
      <c r="E240" t="str">
        <v>M</v>
      </c>
      <c r="I240" t="str">
        <v>VINZONS MUNICIPAL HEALTH OFFICE - IDOTS</v>
      </c>
      <c r="J240" t="str">
        <v>PUBLIC HEALTH CENTER</v>
      </c>
      <c r="K240" t="str">
        <v>Household Contact</v>
      </c>
      <c r="L240" t="str">
        <v>3HR</v>
      </c>
      <c r="M240" t="str">
        <v>ON TREATMENT</v>
      </c>
    </row>
    <row r="241">
      <c r="A241" t="str">
        <v>TPT</v>
      </c>
      <c r="B241" t="str">
        <v>Validated</v>
      </c>
      <c r="C241">
        <v>46126</v>
      </c>
      <c r="D241">
        <v>56</v>
      </c>
      <c r="E241" t="str">
        <v>F</v>
      </c>
      <c r="I241" t="str">
        <v>VINZONS MUNICIPAL HEALTH OFFICE - IDOTS</v>
      </c>
      <c r="J241" t="str">
        <v>PUBLIC HEALTH CENTER</v>
      </c>
      <c r="K241" t="str">
        <v>Household Contact</v>
      </c>
      <c r="L241" t="str">
        <v>3HR</v>
      </c>
      <c r="M241" t="str">
        <v>ON TREATMENT</v>
      </c>
    </row>
    <row r="242">
      <c r="A242" t="str">
        <v>TPT</v>
      </c>
      <c r="B242" t="str">
        <v>Validated</v>
      </c>
      <c r="C242">
        <v>46126</v>
      </c>
      <c r="D242">
        <v>19</v>
      </c>
      <c r="E242" t="str">
        <v>F</v>
      </c>
      <c r="I242" t="str">
        <v>VINZONS MUNICIPAL HEALTH OFFICE - IDOTS</v>
      </c>
      <c r="J242" t="str">
        <v>PUBLIC HEALTH CENTER</v>
      </c>
      <c r="K242" t="str">
        <v>Household Contact</v>
      </c>
      <c r="L242" t="str">
        <v>3HR</v>
      </c>
      <c r="M242" t="str">
        <v>ON TREATMENT</v>
      </c>
    </row>
    <row r="243">
      <c r="A243" t="str">
        <v>TPT</v>
      </c>
      <c r="B243" t="str">
        <v>Validated</v>
      </c>
      <c r="C243">
        <v>46126</v>
      </c>
      <c r="D243">
        <v>12</v>
      </c>
      <c r="E243" t="str">
        <v>M</v>
      </c>
      <c r="I243" t="str">
        <v>VINZONS MUNICIPAL HEALTH OFFICE - IDOTS</v>
      </c>
      <c r="J243" t="str">
        <v>PUBLIC HEALTH CENTER</v>
      </c>
      <c r="K243" t="str">
        <v>Household Contact</v>
      </c>
      <c r="L243" t="str">
        <v>3HR</v>
      </c>
      <c r="M243" t="str">
        <v>ON TREATMENT</v>
      </c>
    </row>
    <row r="244">
      <c r="A244" t="str">
        <v>TPT</v>
      </c>
      <c r="B244" t="str">
        <v>Validated</v>
      </c>
      <c r="C244">
        <v>46126</v>
      </c>
      <c r="D244">
        <v>15</v>
      </c>
      <c r="E244" t="str">
        <v>M</v>
      </c>
      <c r="I244" t="str">
        <v>VINZONS MUNICIPAL HEALTH OFFICE - IDOTS</v>
      </c>
      <c r="J244" t="str">
        <v>PUBLIC HEALTH CENTER</v>
      </c>
      <c r="K244" t="str">
        <v>Household Contact</v>
      </c>
      <c r="L244" t="str">
        <v>3HR</v>
      </c>
      <c r="M244" t="str">
        <v>ON TREATMENT</v>
      </c>
    </row>
    <row r="245">
      <c r="A245" t="str">
        <v>TPT</v>
      </c>
      <c r="B245" t="str">
        <v>Validated</v>
      </c>
      <c r="C245">
        <v>46126</v>
      </c>
      <c r="D245">
        <v>18</v>
      </c>
      <c r="E245" t="str">
        <v>F</v>
      </c>
      <c r="I245" t="str">
        <v>VINZONS MUNICIPAL HEALTH OFFICE - IDOTS</v>
      </c>
      <c r="J245" t="str">
        <v>PUBLIC HEALTH CENTER</v>
      </c>
      <c r="K245" t="str">
        <v>Household Contact</v>
      </c>
      <c r="L245" t="str">
        <v>3HR</v>
      </c>
      <c r="M245" t="str">
        <v>ON TREATMENT</v>
      </c>
    </row>
    <row r="246">
      <c r="A246" t="str">
        <v>TPT</v>
      </c>
      <c r="B246" t="str">
        <v>Validated</v>
      </c>
      <c r="C246">
        <v>46127</v>
      </c>
      <c r="D246">
        <v>60</v>
      </c>
      <c r="E246" t="str">
        <v>M</v>
      </c>
      <c r="I246" t="str">
        <v>VINZONS MUNICIPAL HEALTH OFFICE - IDOTS</v>
      </c>
      <c r="J246" t="str">
        <v>PUBLIC HEALTH CENTER</v>
      </c>
      <c r="K246" t="str">
        <v>Household Contact</v>
      </c>
      <c r="L246" t="str">
        <v>3HR</v>
      </c>
      <c r="M246" t="str">
        <v>ON TREATMENT</v>
      </c>
    </row>
    <row r="247">
      <c r="A247" t="str">
        <v>TPT</v>
      </c>
      <c r="B247" t="str">
        <v>Validated</v>
      </c>
      <c r="C247">
        <v>46129</v>
      </c>
      <c r="D247">
        <v>8</v>
      </c>
      <c r="E247" t="str">
        <v>F</v>
      </c>
      <c r="I247" t="str">
        <v>VINZONS MUNICIPAL HEALTH OFFICE - IDOTS</v>
      </c>
      <c r="J247" t="str">
        <v>PUBLIC HEALTH CENTER</v>
      </c>
      <c r="K247" t="str">
        <v>Household Contact</v>
      </c>
      <c r="L247" t="str">
        <v>3HR</v>
      </c>
      <c r="M247" t="str">
        <v>ON TREATMENT</v>
      </c>
    </row>
    <row r="248">
      <c r="A248" t="str">
        <v>TPT</v>
      </c>
      <c r="B248" t="str">
        <v>Validated</v>
      </c>
      <c r="C248">
        <v>46129</v>
      </c>
      <c r="D248">
        <v>13</v>
      </c>
      <c r="E248" t="str">
        <v>F</v>
      </c>
      <c r="I248" t="str">
        <v>VINZONS MUNICIPAL HEALTH OFFICE - IDOTS</v>
      </c>
      <c r="J248" t="str">
        <v>PUBLIC HEALTH CENTER</v>
      </c>
      <c r="K248" t="str">
        <v>Household Contact</v>
      </c>
      <c r="L248" t="str">
        <v>3HR</v>
      </c>
      <c r="M248" t="str">
        <v>ON TREATMENT</v>
      </c>
    </row>
    <row r="249">
      <c r="A249" t="str">
        <v>TPT</v>
      </c>
      <c r="B249" t="str">
        <v>Validated</v>
      </c>
      <c r="C249">
        <v>46139</v>
      </c>
      <c r="D249">
        <v>13</v>
      </c>
      <c r="E249" t="str">
        <v>F</v>
      </c>
      <c r="I249" t="str">
        <v>VINZONS MUNICIPAL HEALTH OFFICE - IDOTS</v>
      </c>
      <c r="J249" t="str">
        <v>PUBLIC HEALTH CENTER</v>
      </c>
      <c r="K249" t="str">
        <v>Household Contact</v>
      </c>
      <c r="L249" t="str">
        <v>3HR</v>
      </c>
      <c r="M249" t="str">
        <v>ON TREATMENT</v>
      </c>
    </row>
    <row r="250">
      <c r="A250" t="str">
        <v>TPT</v>
      </c>
      <c r="B250" t="str">
        <v>Validated</v>
      </c>
      <c r="C250">
        <v>46139</v>
      </c>
      <c r="D250">
        <v>2</v>
      </c>
      <c r="E250" t="str">
        <v>M</v>
      </c>
      <c r="I250" t="str">
        <v>VINZONS MUNICIPAL HEALTH OFFICE - IDOTS</v>
      </c>
      <c r="J250" t="str">
        <v>PUBLIC HEALTH CENTER</v>
      </c>
      <c r="K250" t="str">
        <v>Household Contact</v>
      </c>
      <c r="L250" t="str">
        <v>3HR</v>
      </c>
      <c r="M250" t="str">
        <v>ON TREATMENT</v>
      </c>
    </row>
    <row r="251">
      <c r="A251" t="str">
        <v>TPT</v>
      </c>
      <c r="B251" t="str">
        <v>Validated</v>
      </c>
      <c r="C251">
        <v>46140</v>
      </c>
      <c r="D251">
        <v>21</v>
      </c>
      <c r="E251" t="str">
        <v>F</v>
      </c>
      <c r="I251" t="str">
        <v>VINZONS MUNICIPAL HEALTH OFFICE - IDOTS</v>
      </c>
      <c r="J251" t="str">
        <v>PUBLIC HEALTH CENTER</v>
      </c>
      <c r="K251" t="str">
        <v>Household Contact</v>
      </c>
      <c r="L251" t="str">
        <v>3HR</v>
      </c>
      <c r="M251" t="str">
        <v>ON TREATMENT</v>
      </c>
    </row>
    <row r="252">
      <c r="A252" t="str">
        <v>TPT</v>
      </c>
      <c r="B252" t="str">
        <v>Validated</v>
      </c>
      <c r="C252">
        <v>46140</v>
      </c>
      <c r="D252">
        <v>6</v>
      </c>
      <c r="E252" t="str">
        <v>F</v>
      </c>
      <c r="I252" t="str">
        <v>VINZONS MUNICIPAL HEALTH OFFICE - IDOTS</v>
      </c>
      <c r="J252" t="str">
        <v>PUBLIC HEALTH CENTER</v>
      </c>
      <c r="K252" t="str">
        <v>Household Contact</v>
      </c>
      <c r="L252" t="str">
        <v>3HR</v>
      </c>
      <c r="M252" t="str">
        <v>ON TREATMENT</v>
      </c>
    </row>
    <row r="253">
      <c r="A253" t="str">
        <v>TPT</v>
      </c>
      <c r="B253" t="str">
        <v>Validated</v>
      </c>
      <c r="C253">
        <v>46140</v>
      </c>
      <c r="D253">
        <v>4</v>
      </c>
      <c r="E253" t="str">
        <v>M</v>
      </c>
      <c r="I253" t="str">
        <v>VINZONS MUNICIPAL HEALTH OFFICE - IDOTS</v>
      </c>
      <c r="J253" t="str">
        <v>PUBLIC HEALTH CENTER</v>
      </c>
      <c r="K253" t="str">
        <v>Household Contact</v>
      </c>
      <c r="L253" t="str">
        <v>3HR</v>
      </c>
      <c r="M253" t="str">
        <v>ON TREATMENT</v>
      </c>
    </row>
    <row r="254">
      <c r="A254" t="str">
        <v>TPT</v>
      </c>
      <c r="B254" t="str">
        <v>Validated</v>
      </c>
      <c r="C254">
        <v>46140</v>
      </c>
      <c r="D254">
        <v>12</v>
      </c>
      <c r="E254" t="str">
        <v>M</v>
      </c>
      <c r="I254" t="str">
        <v>VINZONS MUNICIPAL HEALTH OFFICE - IDOTS</v>
      </c>
      <c r="J254" t="str">
        <v>PUBLIC HEALTH CENTER</v>
      </c>
      <c r="K254" t="str">
        <v>Household Contact</v>
      </c>
      <c r="L254" t="str">
        <v>3HR</v>
      </c>
      <c r="M254" t="str">
        <v>ON TREATMENT</v>
      </c>
    </row>
    <row r="255">
      <c r="A255" t="str">
        <v>TPT</v>
      </c>
      <c r="B255" t="str">
        <v>Validated</v>
      </c>
      <c r="C255">
        <v>46140</v>
      </c>
      <c r="D255">
        <v>21</v>
      </c>
      <c r="E255" t="str">
        <v>M</v>
      </c>
      <c r="I255" t="str">
        <v>VINZONS MUNICIPAL HEALTH OFFICE - IDOTS</v>
      </c>
      <c r="J255" t="str">
        <v>PUBLIC HEALTH CENTER</v>
      </c>
      <c r="K255" t="str">
        <v>Household Contact</v>
      </c>
      <c r="L255" t="str">
        <v>3HR</v>
      </c>
      <c r="M255" t="str">
        <v>ON TREATMENT</v>
      </c>
    </row>
    <row r="256">
      <c r="A256" t="str">
        <v>TPT</v>
      </c>
      <c r="B256" t="str">
        <v>Validated</v>
      </c>
      <c r="C256">
        <v>46150</v>
      </c>
      <c r="D256">
        <v>17</v>
      </c>
      <c r="E256" t="str">
        <v>F</v>
      </c>
      <c r="I256" t="str">
        <v>VINZONS MUNICIPAL HEALTH OFFICE - IDOTS</v>
      </c>
      <c r="J256" t="str">
        <v>PUBLIC HEALTH CENTER</v>
      </c>
      <c r="K256" t="str">
        <v>Household Contact</v>
      </c>
      <c r="L256" t="str">
        <v>3HR</v>
      </c>
      <c r="M256" t="str">
        <v>ON TREATMENT</v>
      </c>
    </row>
    <row r="257">
      <c r="A257" t="str">
        <v>TPT</v>
      </c>
      <c r="B257" t="str">
        <v>Validated</v>
      </c>
      <c r="C257">
        <v>46153</v>
      </c>
      <c r="D257">
        <v>12</v>
      </c>
      <c r="E257" t="str">
        <v>M</v>
      </c>
      <c r="I257" t="str">
        <v>VINZONS MUNICIPAL HEALTH OFFICE - IDOTS</v>
      </c>
      <c r="J257" t="str">
        <v>PUBLIC HEALTH CENTER</v>
      </c>
      <c r="K257" t="str">
        <v>Household Contact</v>
      </c>
      <c r="L257" t="str">
        <v>3HR</v>
      </c>
      <c r="M257" t="str">
        <v>ON TREATMENT</v>
      </c>
    </row>
    <row r="258">
      <c r="A258" t="str">
        <v>TPT</v>
      </c>
      <c r="B258" t="str">
        <v>Validated</v>
      </c>
      <c r="C258">
        <v>46167</v>
      </c>
      <c r="D258">
        <v>44</v>
      </c>
      <c r="E258" t="str">
        <v>F</v>
      </c>
      <c r="I258" t="str">
        <v>VINZONS MUNICIPAL HEALTH OFFICE - IDOTS</v>
      </c>
      <c r="J258" t="str">
        <v>PUBLIC HEALTH CENTER</v>
      </c>
      <c r="K258" t="str">
        <v>Household Contact</v>
      </c>
      <c r="L258" t="str">
        <v>3HR</v>
      </c>
      <c r="M258" t="str">
        <v>ON TREATMENT</v>
      </c>
    </row>
    <row r="259">
      <c r="A259" t="str">
        <v>TPT</v>
      </c>
      <c r="B259" t="str">
        <v>Validated</v>
      </c>
      <c r="C259">
        <v>46167</v>
      </c>
      <c r="D259">
        <v>69</v>
      </c>
      <c r="E259" t="str">
        <v>F</v>
      </c>
      <c r="I259" t="str">
        <v>VINZONS MUNICIPAL HEALTH OFFICE - IDOTS</v>
      </c>
      <c r="J259" t="str">
        <v>PUBLIC HEALTH CENTER</v>
      </c>
      <c r="K259" t="str">
        <v>Household Contact</v>
      </c>
      <c r="L259" t="str">
        <v>3HR</v>
      </c>
      <c r="M259" t="str">
        <v>ON TREATMENT</v>
      </c>
    </row>
    <row r="260">
      <c r="A260" t="str">
        <v>TPT</v>
      </c>
      <c r="B260" t="str">
        <v>Validated</v>
      </c>
      <c r="C260">
        <v>46167</v>
      </c>
      <c r="D260">
        <v>17</v>
      </c>
      <c r="E260" t="str">
        <v>M</v>
      </c>
      <c r="I260" t="str">
        <v>VINZONS MUNICIPAL HEALTH OFFICE - IDOTS</v>
      </c>
      <c r="J260" t="str">
        <v>PUBLIC HEALTH CENTER</v>
      </c>
      <c r="K260" t="str">
        <v>Household Contact</v>
      </c>
      <c r="L260" t="str">
        <v>3HR</v>
      </c>
      <c r="M260" t="str">
        <v>ON TREATMENT</v>
      </c>
    </row>
    <row r="261">
      <c r="A261" t="str">
        <v>TPT</v>
      </c>
      <c r="B261" t="str">
        <v>Validated</v>
      </c>
      <c r="C261">
        <v>46171</v>
      </c>
      <c r="D261">
        <v>22</v>
      </c>
      <c r="E261" t="str">
        <v>M</v>
      </c>
      <c r="I261" t="str">
        <v>VINZONS MUNICIPAL HEALTH OFFICE - IDOTS</v>
      </c>
      <c r="J261" t="str">
        <v>PUBLIC HEALTH CENTER</v>
      </c>
      <c r="K261" t="str">
        <v>Household Contact</v>
      </c>
      <c r="L261" t="str">
        <v>3HR</v>
      </c>
      <c r="M261" t="str">
        <v>ON TREATMENT</v>
      </c>
    </row>
    <row r="262">
      <c r="A262" t="str">
        <v>TPT</v>
      </c>
      <c r="B262" t="str">
        <v>Validated</v>
      </c>
      <c r="C262">
        <v>46171</v>
      </c>
      <c r="D262">
        <v>20</v>
      </c>
      <c r="E262" t="str">
        <v>F</v>
      </c>
      <c r="I262" t="str">
        <v>VINZONS MUNICIPAL HEALTH OFFICE - IDOTS</v>
      </c>
      <c r="J262" t="str">
        <v>PUBLIC HEALTH CENTER</v>
      </c>
      <c r="K262" t="str">
        <v>Household Contact</v>
      </c>
      <c r="L262" t="str">
        <v>3HR</v>
      </c>
      <c r="M262" t="str">
        <v>ON TREATMENT</v>
      </c>
    </row>
    <row r="263">
      <c r="A263" t="str">
        <v>TPT</v>
      </c>
      <c r="B263" t="str">
        <v>Validated</v>
      </c>
      <c r="C263">
        <v>46171</v>
      </c>
      <c r="D263">
        <v>4</v>
      </c>
      <c r="E263" t="str">
        <v>F</v>
      </c>
      <c r="I263" t="str">
        <v>VINZONS MUNICIPAL HEALTH OFFICE - IDOTS</v>
      </c>
      <c r="J263" t="str">
        <v>PUBLIC HEALTH CENTER</v>
      </c>
      <c r="K263" t="str">
        <v>Household Contact</v>
      </c>
      <c r="L263" t="str">
        <v>3HR</v>
      </c>
      <c r="M263" t="str">
        <v>ON TREATMENT</v>
      </c>
    </row>
  </sheetData>
  <pageMargins left="0.7" right="0.7" top="0.75" bottom="0.75" header="0.3" footer="0.3"/>
  <ignoredErrors>
    <ignoredError numberStoredAsText="1" sqref="A1:M2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243"/>
  <sheetViews>
    <sheetView workbookViewId="0" rightToLeft="0"/>
  </sheetViews>
  <sheetData>
    <row r="1">
      <c r="A1" t="str">
        <v>Type</v>
      </c>
      <c r="B1" t="str">
        <v>Date of Notification</v>
      </c>
      <c r="C1" t="str">
        <v>Brgy</v>
      </c>
      <c r="D1" t="str">
        <v>City/Municipality</v>
      </c>
      <c r="E1" t="str">
        <v>Province</v>
      </c>
      <c r="F1" t="str">
        <v>Treatment Health Facility</v>
      </c>
      <c r="G1" t="str">
        <v>Bacteriologic Status</v>
      </c>
      <c r="H1" t="str">
        <v>Outcome/Status</v>
      </c>
    </row>
    <row r="2">
      <c r="A2" t="str">
        <v>DS</v>
      </c>
      <c r="B2">
        <v>45660</v>
      </c>
      <c r="C2" t="str">
        <v>POBLACION 1</v>
      </c>
      <c r="D2" t="str">
        <v>BASUD</v>
      </c>
      <c r="E2" t="str">
        <v>CAMARINES NORTE</v>
      </c>
      <c r="F2" t="str">
        <v>BASUD MUNICIPAL HEALTH - IDOTS</v>
      </c>
      <c r="G2" t="str">
        <v>Bacteriologically-confirmed TB</v>
      </c>
      <c r="H2" t="str">
        <v>CURED</v>
      </c>
    </row>
    <row r="3">
      <c r="A3" t="str">
        <v>DS</v>
      </c>
      <c r="B3">
        <v>45664</v>
      </c>
      <c r="C3" t="str">
        <v>BACTAS</v>
      </c>
      <c r="D3" t="str">
        <v>BASUD</v>
      </c>
      <c r="E3" t="str">
        <v>CAMARINES NORTE</v>
      </c>
      <c r="F3" t="str">
        <v>BASUD MUNICIPAL HEALTH - IDOTS</v>
      </c>
      <c r="G3" t="str">
        <v>Bacteriologically-confirmed TB</v>
      </c>
      <c r="H3" t="str">
        <v>CURED</v>
      </c>
    </row>
    <row r="4">
      <c r="A4" t="str">
        <v>DS</v>
      </c>
      <c r="B4">
        <v>45670</v>
      </c>
      <c r="C4" t="str">
        <v>LANITON</v>
      </c>
      <c r="D4" t="str">
        <v>BASUD</v>
      </c>
      <c r="E4" t="str">
        <v>CAMARINES NORTE</v>
      </c>
      <c r="F4" t="str">
        <v>BASUD MUNICIPAL HEALTH - IDOTS</v>
      </c>
      <c r="G4" t="str">
        <v>Bacteriologically-confirmed TB</v>
      </c>
      <c r="H4" t="str">
        <v>CURED</v>
      </c>
    </row>
    <row r="5">
      <c r="A5" t="str">
        <v>DS</v>
      </c>
      <c r="B5">
        <v>45670</v>
      </c>
      <c r="C5" t="str">
        <v>ANGAS</v>
      </c>
      <c r="D5" t="str">
        <v>BASUD</v>
      </c>
      <c r="E5" t="str">
        <v>CAMARINES NORTE</v>
      </c>
      <c r="F5" t="str">
        <v>BASUD MUNICIPAL HEALTH - IDOTS</v>
      </c>
      <c r="G5" t="str">
        <v>Bacteriologically-confirmed TB</v>
      </c>
      <c r="H5" t="str">
        <v>CURED</v>
      </c>
    </row>
    <row r="6">
      <c r="A6" t="str">
        <v>DS</v>
      </c>
      <c r="B6">
        <v>45671</v>
      </c>
      <c r="C6" t="str">
        <v>PINAGWARASAN</v>
      </c>
      <c r="D6" t="str">
        <v>BASUD</v>
      </c>
      <c r="E6" t="str">
        <v>CAMARINES NORTE</v>
      </c>
      <c r="F6" t="str">
        <v>BASUD MUNICIPAL HEALTH - IDOTS</v>
      </c>
      <c r="G6" t="str">
        <v>Bacteriologically-confirmed TB</v>
      </c>
      <c r="H6" t="str">
        <v>CURED</v>
      </c>
    </row>
    <row r="7">
      <c r="A7" t="str">
        <v>DS</v>
      </c>
      <c r="B7">
        <v>45678</v>
      </c>
      <c r="C7" t="str">
        <v>SAN FELIPE</v>
      </c>
      <c r="D7" t="str">
        <v>BASUD</v>
      </c>
      <c r="E7" t="str">
        <v>CAMARINES NORTE</v>
      </c>
      <c r="F7" t="str">
        <v>BASUD MUNICIPAL HEALTH - IDOTS</v>
      </c>
      <c r="G7" t="str">
        <v>Bacteriologically-confirmed TB</v>
      </c>
      <c r="H7" t="str">
        <v>CURED</v>
      </c>
    </row>
    <row r="8">
      <c r="A8" t="str">
        <v>DS</v>
      </c>
      <c r="B8">
        <v>45684</v>
      </c>
      <c r="C8" t="str">
        <v>BACTAS</v>
      </c>
      <c r="D8" t="str">
        <v>BASUD</v>
      </c>
      <c r="E8" t="str">
        <v>CAMARINES NORTE</v>
      </c>
      <c r="F8" t="str">
        <v>BASUD MUNICIPAL HEALTH - IDOTS</v>
      </c>
      <c r="G8" t="str">
        <v>Bacteriologically-confirmed TB</v>
      </c>
      <c r="H8" t="str">
        <v>CURED</v>
      </c>
    </row>
    <row r="9">
      <c r="A9" t="str">
        <v>DS</v>
      </c>
      <c r="B9">
        <v>45688</v>
      </c>
      <c r="C9" t="str">
        <v>MANGCAMAGONG</v>
      </c>
      <c r="D9" t="str">
        <v>BASUD</v>
      </c>
      <c r="E9" t="str">
        <v>CAMARINES NORTE</v>
      </c>
      <c r="F9" t="str">
        <v>BASUD MUNICIPAL HEALTH - IDOTS</v>
      </c>
      <c r="G9" t="str">
        <v>Bacteriologically-confirmed TB</v>
      </c>
      <c r="H9" t="str">
        <v>CURED</v>
      </c>
    </row>
    <row r="10">
      <c r="A10" t="str">
        <v>DS</v>
      </c>
      <c r="B10">
        <v>45684</v>
      </c>
      <c r="C10" t="str">
        <v>TUACA</v>
      </c>
      <c r="D10" t="str">
        <v>BASUD</v>
      </c>
      <c r="E10" t="str">
        <v>CAMARINES NORTE</v>
      </c>
      <c r="F10" t="str">
        <v>BASUD MUNICIPAL HEALTH - IDOTS</v>
      </c>
      <c r="G10" t="str">
        <v>Bacteriologically-confirmed TB</v>
      </c>
      <c r="H10" t="str">
        <v>CURED</v>
      </c>
    </row>
    <row r="11">
      <c r="A11" t="str">
        <v>DS</v>
      </c>
      <c r="B11">
        <v>45698</v>
      </c>
      <c r="C11" t="str">
        <v>POBLACION 2</v>
      </c>
      <c r="D11" t="str">
        <v>BASUD</v>
      </c>
      <c r="E11" t="str">
        <v>CAMARINES NORTE</v>
      </c>
      <c r="F11" t="str">
        <v>BASUD MUNICIPAL HEALTH - IDOTS</v>
      </c>
      <c r="G11" t="str">
        <v>Bacteriologically-confirmed TB</v>
      </c>
      <c r="H11" t="str">
        <v>CURED</v>
      </c>
    </row>
    <row r="12">
      <c r="A12" t="str">
        <v>DS</v>
      </c>
      <c r="B12">
        <v>45699</v>
      </c>
      <c r="C12" t="str">
        <v>TABA-TABA</v>
      </c>
      <c r="D12" t="str">
        <v>BASUD</v>
      </c>
      <c r="E12" t="str">
        <v>CAMARINES NORTE</v>
      </c>
      <c r="F12" t="str">
        <v>BASUD MUNICIPAL HEALTH - IDOTS</v>
      </c>
      <c r="G12" t="str">
        <v>Bacteriologically-confirmed TB</v>
      </c>
      <c r="H12" t="str">
        <v>CURED</v>
      </c>
    </row>
    <row r="13">
      <c r="A13" t="str">
        <v>DS</v>
      </c>
      <c r="B13">
        <v>45702</v>
      </c>
      <c r="C13" t="str">
        <v>MANMUNTAY</v>
      </c>
      <c r="D13" t="str">
        <v>BASUD</v>
      </c>
      <c r="E13" t="str">
        <v>CAMARINES NORTE</v>
      </c>
      <c r="F13" t="str">
        <v>BASUD MUNICIPAL HEALTH - IDOTS</v>
      </c>
      <c r="G13" t="str">
        <v>Bacteriologically-confirmed TB</v>
      </c>
      <c r="H13" t="str">
        <v>CURED</v>
      </c>
    </row>
    <row r="14">
      <c r="A14" t="str">
        <v>DS</v>
      </c>
      <c r="B14">
        <v>45700</v>
      </c>
      <c r="C14" t="str">
        <v>MAMPILI</v>
      </c>
      <c r="D14" t="str">
        <v>BASUD</v>
      </c>
      <c r="E14" t="str">
        <v>CAMARINES NORTE</v>
      </c>
      <c r="F14" t="str">
        <v>BASUD MUNICIPAL HEALTH - IDOTS</v>
      </c>
      <c r="G14" t="str">
        <v>Bacteriologically-confirmed TB</v>
      </c>
      <c r="H14" t="str">
        <v>CURED</v>
      </c>
    </row>
    <row r="15">
      <c r="A15" t="str">
        <v>DS</v>
      </c>
      <c r="B15">
        <v>45700</v>
      </c>
      <c r="C15" t="str">
        <v>TACAD</v>
      </c>
      <c r="D15" t="str">
        <v>BASUD</v>
      </c>
      <c r="E15" t="str">
        <v>CAMARINES NORTE</v>
      </c>
      <c r="F15" t="str">
        <v>BASUD MUNICIPAL HEALTH - IDOTS</v>
      </c>
      <c r="G15" t="str">
        <v>Bacteriologically-confirmed TB</v>
      </c>
      <c r="H15" t="str">
        <v>CURED</v>
      </c>
    </row>
    <row r="16">
      <c r="A16" t="str">
        <v>DS</v>
      </c>
      <c r="B16">
        <v>45708</v>
      </c>
      <c r="C16" t="str">
        <v>SAN FELIPE</v>
      </c>
      <c r="D16" t="str">
        <v>BASUD</v>
      </c>
      <c r="E16" t="str">
        <v>CAMARINES NORTE</v>
      </c>
      <c r="F16" t="str">
        <v>BASUD MUNICIPAL HEALTH - IDOTS</v>
      </c>
      <c r="G16" t="str">
        <v>Bacteriologically-confirmed TB</v>
      </c>
      <c r="H16" t="str">
        <v>CURED</v>
      </c>
    </row>
    <row r="17">
      <c r="A17" t="str">
        <v>DS</v>
      </c>
      <c r="B17">
        <v>45714</v>
      </c>
      <c r="C17" t="str">
        <v>PAGSANGAHAN</v>
      </c>
      <c r="D17" t="str">
        <v>BASUD</v>
      </c>
      <c r="E17" t="str">
        <v>CAMARINES NORTE</v>
      </c>
      <c r="F17" t="str">
        <v>BASUD MUNICIPAL HEALTH - IDOTS</v>
      </c>
      <c r="G17" t="str">
        <v>Bacteriologically-confirmed TB</v>
      </c>
      <c r="H17" t="str">
        <v>CURED</v>
      </c>
    </row>
    <row r="18">
      <c r="A18" t="str">
        <v>DS</v>
      </c>
      <c r="B18">
        <v>45702</v>
      </c>
      <c r="C18" t="str">
        <v>MATNOG</v>
      </c>
      <c r="D18" t="str">
        <v>BASUD</v>
      </c>
      <c r="E18" t="str">
        <v>CAMARINES NORTE</v>
      </c>
      <c r="F18" t="str">
        <v>BASUD MUNICIPAL HEALTH - IDOTS</v>
      </c>
      <c r="G18" t="str">
        <v>Bacteriologically-confirmed TB</v>
      </c>
      <c r="H18" t="str">
        <v>CURED</v>
      </c>
    </row>
    <row r="19">
      <c r="A19" t="str">
        <v>DS</v>
      </c>
      <c r="B19">
        <v>45737</v>
      </c>
      <c r="C19" t="str">
        <v>BACTAS</v>
      </c>
      <c r="D19" t="str">
        <v>BASUD</v>
      </c>
      <c r="E19" t="str">
        <v>CAMARINES NORTE</v>
      </c>
      <c r="F19" t="str">
        <v>BASUD MUNICIPAL HEALTH - IDOTS</v>
      </c>
      <c r="G19" t="str">
        <v>Bacteriologically-confirmed TB</v>
      </c>
      <c r="H19" t="str">
        <v>CURED</v>
      </c>
    </row>
    <row r="20">
      <c r="A20" t="str">
        <v>DS</v>
      </c>
      <c r="B20">
        <v>45737</v>
      </c>
      <c r="C20" t="str">
        <v>POBLACION 1</v>
      </c>
      <c r="D20" t="str">
        <v>BASUD</v>
      </c>
      <c r="E20" t="str">
        <v>CAMARINES NORTE</v>
      </c>
      <c r="F20" t="str">
        <v>BASUD MUNICIPAL HEALTH - IDOTS</v>
      </c>
      <c r="G20" t="str">
        <v>Bacteriologically-confirmed TB</v>
      </c>
      <c r="H20" t="str">
        <v>CURED</v>
      </c>
    </row>
    <row r="21">
      <c r="A21" t="str">
        <v>DS</v>
      </c>
      <c r="B21">
        <v>45737</v>
      </c>
      <c r="C21" t="str">
        <v>SAN JOSE</v>
      </c>
      <c r="D21" t="str">
        <v>BASUD</v>
      </c>
      <c r="E21" t="str">
        <v>CAMARINES NORTE</v>
      </c>
      <c r="F21" t="str">
        <v>BASUD MUNICIPAL HEALTH - IDOTS</v>
      </c>
      <c r="G21" t="str">
        <v>Bacteriologically-confirmed TB</v>
      </c>
      <c r="H21" t="str">
        <v>CURED</v>
      </c>
    </row>
    <row r="22">
      <c r="A22" t="str">
        <v>DS</v>
      </c>
      <c r="B22">
        <v>45757</v>
      </c>
      <c r="C22" t="str">
        <v>MATNOG</v>
      </c>
      <c r="D22" t="str">
        <v>BASUD</v>
      </c>
      <c r="E22" t="str">
        <v>CAMARINES NORTE</v>
      </c>
      <c r="F22" t="str">
        <v>BASUD MUNICIPAL HEALTH - IDOTS</v>
      </c>
      <c r="G22" t="str">
        <v>Bacteriologically-confirmed TB</v>
      </c>
      <c r="H22" t="str">
        <v>CURED</v>
      </c>
    </row>
    <row r="23">
      <c r="A23" t="str">
        <v>DS</v>
      </c>
      <c r="B23">
        <v>45720</v>
      </c>
      <c r="C23" t="str">
        <v>POBLACION 1</v>
      </c>
      <c r="D23" t="str">
        <v>BASUD</v>
      </c>
      <c r="E23" t="str">
        <v>CAMARINES NORTE</v>
      </c>
      <c r="F23" t="str">
        <v>BASUD MUNICIPAL HEALTH - IDOTS</v>
      </c>
      <c r="G23" t="str">
        <v>Bacteriologically-confirmed TB</v>
      </c>
      <c r="H23" t="str">
        <v>CURED</v>
      </c>
    </row>
    <row r="24">
      <c r="A24" t="str">
        <v>DS</v>
      </c>
      <c r="B24">
        <v>45712</v>
      </c>
      <c r="C24" t="str">
        <v>SAN FELIPE</v>
      </c>
      <c r="D24" t="str">
        <v>BASUD</v>
      </c>
      <c r="E24" t="str">
        <v>CAMARINES NORTE</v>
      </c>
      <c r="F24" t="str">
        <v>BASUD MUNICIPAL HEALTH - IDOTS</v>
      </c>
      <c r="G24" t="str">
        <v>Bacteriologically-confirmed TB</v>
      </c>
      <c r="H24" t="str">
        <v>CURED</v>
      </c>
    </row>
    <row r="25">
      <c r="A25" t="str">
        <v>DS</v>
      </c>
      <c r="B25">
        <v>45765</v>
      </c>
      <c r="C25" t="str">
        <v>PAGSANGAHAN</v>
      </c>
      <c r="D25" t="str">
        <v>BASUD</v>
      </c>
      <c r="E25" t="str">
        <v>CAMARINES NORTE</v>
      </c>
      <c r="F25" t="str">
        <v>BASUD MUNICIPAL HEALTH - IDOTS</v>
      </c>
      <c r="G25" t="str">
        <v>Bacteriologically-confirmed TB</v>
      </c>
      <c r="H25" t="str">
        <v>CURED</v>
      </c>
    </row>
    <row r="26">
      <c r="A26" t="str">
        <v>DS</v>
      </c>
      <c r="B26">
        <v>45784</v>
      </c>
      <c r="C26" t="str">
        <v>MANTUGAWE</v>
      </c>
      <c r="D26" t="str">
        <v>BASUD</v>
      </c>
      <c r="E26" t="str">
        <v>CAMARINES NORTE</v>
      </c>
      <c r="F26" t="str">
        <v>BASUD MUNICIPAL HEALTH - IDOTS</v>
      </c>
      <c r="G26" t="str">
        <v>Bacteriologically-confirmed TB</v>
      </c>
      <c r="H26" t="str">
        <v>CURED</v>
      </c>
    </row>
    <row r="27">
      <c r="A27" t="str">
        <v>DS</v>
      </c>
      <c r="B27">
        <v>45791</v>
      </c>
      <c r="C27" t="str">
        <v>POBLACION 1</v>
      </c>
      <c r="D27" t="str">
        <v>BASUD</v>
      </c>
      <c r="E27" t="str">
        <v>CAMARINES NORTE</v>
      </c>
      <c r="F27" t="str">
        <v>BASUD MUNICIPAL HEALTH - IDOTS</v>
      </c>
      <c r="G27" t="str">
        <v>Bacteriologically-confirmed TB</v>
      </c>
      <c r="H27" t="str">
        <v>CURED</v>
      </c>
    </row>
    <row r="28">
      <c r="A28" t="str">
        <v>DS</v>
      </c>
      <c r="B28">
        <v>45817</v>
      </c>
      <c r="F28" t="str">
        <v>BASUD MUNICIPAL HEALTH - IDOTS</v>
      </c>
      <c r="G28" t="str">
        <v>Bacteriologically-confirmed TB</v>
      </c>
      <c r="H28" t="str">
        <v>CURED</v>
      </c>
    </row>
    <row r="29">
      <c r="A29" t="str">
        <v>DS</v>
      </c>
      <c r="B29">
        <v>45832</v>
      </c>
      <c r="C29" t="str">
        <v>PINAGWARASAN</v>
      </c>
      <c r="D29" t="str">
        <v>BASUD</v>
      </c>
      <c r="E29" t="str">
        <v>CAMARINES NORTE</v>
      </c>
      <c r="F29" t="str">
        <v>BASUD MUNICIPAL HEALTH - IDOTS</v>
      </c>
      <c r="G29" t="str">
        <v>Bacteriologically-confirmed TB</v>
      </c>
      <c r="H29" t="str">
        <v>CURED</v>
      </c>
    </row>
    <row r="30">
      <c r="A30" t="str">
        <v>DS</v>
      </c>
      <c r="B30">
        <v>45828</v>
      </c>
      <c r="C30" t="str">
        <v>POBLACION 1</v>
      </c>
      <c r="D30" t="str">
        <v>BASUD</v>
      </c>
      <c r="E30" t="str">
        <v>CAMARINES NORTE</v>
      </c>
      <c r="F30" t="str">
        <v>BASUD MUNICIPAL HEALTH - IDOTS</v>
      </c>
      <c r="G30" t="str">
        <v>Bacteriologically-confirmed TB</v>
      </c>
      <c r="H30" t="str">
        <v>CURED</v>
      </c>
    </row>
    <row r="31">
      <c r="A31" t="str">
        <v>DS</v>
      </c>
      <c r="B31">
        <v>45797</v>
      </c>
      <c r="C31" t="str">
        <v>TAISAN</v>
      </c>
      <c r="D31" t="str">
        <v>BASUD</v>
      </c>
      <c r="E31" t="str">
        <v>CAMARINES NORTE</v>
      </c>
      <c r="F31" t="str">
        <v>BASUD MUNICIPAL HEALTH - IDOTS</v>
      </c>
      <c r="G31" t="str">
        <v>Bacteriologically-confirmed TB</v>
      </c>
      <c r="H31" t="str">
        <v>CURED</v>
      </c>
    </row>
    <row r="32">
      <c r="A32" t="str">
        <v>DS</v>
      </c>
      <c r="B32">
        <v>45798</v>
      </c>
      <c r="C32" t="str">
        <v>MATNOG</v>
      </c>
      <c r="D32" t="str">
        <v>BASUD</v>
      </c>
      <c r="E32" t="str">
        <v>CAMARINES NORTE</v>
      </c>
      <c r="F32" t="str">
        <v>BASUD MUNICIPAL HEALTH - IDOTS</v>
      </c>
      <c r="G32" t="str">
        <v>Bacteriologically-confirmed TB</v>
      </c>
      <c r="H32" t="str">
        <v>CURED</v>
      </c>
    </row>
    <row r="33">
      <c r="A33" t="str">
        <v>DS</v>
      </c>
      <c r="B33">
        <v>45803</v>
      </c>
      <c r="C33" t="str">
        <v>LANITON</v>
      </c>
      <c r="D33" t="str">
        <v>BASUD</v>
      </c>
      <c r="E33" t="str">
        <v>CAMARINES NORTE</v>
      </c>
      <c r="F33" t="str">
        <v>BASUD MUNICIPAL HEALTH - IDOTS</v>
      </c>
      <c r="G33" t="str">
        <v>Bacteriologically-confirmed TB</v>
      </c>
      <c r="H33" t="str">
        <v>CURED</v>
      </c>
    </row>
    <row r="34">
      <c r="A34" t="str">
        <v>DS</v>
      </c>
      <c r="B34">
        <v>45800</v>
      </c>
      <c r="C34" t="str">
        <v>MAMPILI</v>
      </c>
      <c r="D34" t="str">
        <v>BASUD</v>
      </c>
      <c r="E34" t="str">
        <v>CAMARINES NORTE</v>
      </c>
      <c r="F34" t="str">
        <v>BASUD MUNICIPAL HEALTH - IDOTS</v>
      </c>
      <c r="G34" t="str">
        <v>Bacteriologically-confirmed TB</v>
      </c>
      <c r="H34" t="str">
        <v>CURED</v>
      </c>
    </row>
    <row r="35">
      <c r="A35" t="str">
        <v>DS</v>
      </c>
      <c r="B35">
        <v>45811</v>
      </c>
      <c r="C35" t="str">
        <v>MATNOG</v>
      </c>
      <c r="D35" t="str">
        <v>BASUD</v>
      </c>
      <c r="E35" t="str">
        <v>CAMARINES NORTE</v>
      </c>
      <c r="F35" t="str">
        <v>BASUD MUNICIPAL HEALTH - IDOTS</v>
      </c>
      <c r="G35" t="str">
        <v>Bacteriologically-confirmed TB</v>
      </c>
      <c r="H35" t="str">
        <v>CURED</v>
      </c>
    </row>
    <row r="36">
      <c r="A36" t="str">
        <v>DS</v>
      </c>
      <c r="B36">
        <v>45817</v>
      </c>
      <c r="F36" t="str">
        <v>BASUD MUNICIPAL HEALTH - IDOTS</v>
      </c>
      <c r="G36" t="str">
        <v>Bacteriologically-confirmed TB</v>
      </c>
      <c r="H36" t="str">
        <v>CURED</v>
      </c>
    </row>
    <row r="37">
      <c r="A37" t="str">
        <v>DS</v>
      </c>
      <c r="B37">
        <v>45825</v>
      </c>
      <c r="F37" t="str">
        <v>BASUD MUNICIPAL HEALTH - IDOTS</v>
      </c>
      <c r="G37" t="str">
        <v>Bacteriologically-confirmed TB</v>
      </c>
      <c r="H37" t="str">
        <v>CURED</v>
      </c>
    </row>
    <row r="38">
      <c r="A38" t="str">
        <v>DS</v>
      </c>
      <c r="B38">
        <v>45828</v>
      </c>
      <c r="C38" t="str">
        <v>SAN FELIPE</v>
      </c>
      <c r="D38" t="str">
        <v>BASUD</v>
      </c>
      <c r="E38" t="str">
        <v>CAMARINES NORTE</v>
      </c>
      <c r="F38" t="str">
        <v>BASUD MUNICIPAL HEALTH - IDOTS</v>
      </c>
      <c r="G38" t="str">
        <v>Bacteriologically-confirmed TB</v>
      </c>
      <c r="H38" t="str">
        <v>CURED</v>
      </c>
    </row>
    <row r="39">
      <c r="A39" t="str">
        <v>DS</v>
      </c>
      <c r="B39">
        <v>45818</v>
      </c>
      <c r="C39" t="str">
        <v>BINAWANGAN</v>
      </c>
      <c r="D39" t="str">
        <v>CAPALONGA</v>
      </c>
      <c r="E39" t="str">
        <v>CAMARINES NORTE</v>
      </c>
      <c r="F39" t="str">
        <v>CAPALONGA RURAL HEALTH UNIT - IDOTS</v>
      </c>
      <c r="G39" t="str">
        <v>Bacteriologically-confirmed TB</v>
      </c>
      <c r="H39" t="str">
        <v>CURED</v>
      </c>
    </row>
    <row r="40">
      <c r="A40" t="str">
        <v>DS</v>
      </c>
      <c r="B40">
        <v>45659</v>
      </c>
      <c r="C40" t="str">
        <v>CAMAGSAAN</v>
      </c>
      <c r="D40" t="str">
        <v>CAPALONGA</v>
      </c>
      <c r="E40" t="str">
        <v>CAMARINES NORTE</v>
      </c>
      <c r="F40" t="str">
        <v>CAPALONGA RURAL HEALTH UNIT - IDOTS</v>
      </c>
      <c r="G40" t="str">
        <v>Bacteriologically-confirmed TB</v>
      </c>
      <c r="H40" t="str">
        <v>CURED</v>
      </c>
    </row>
    <row r="41">
      <c r="A41" t="str">
        <v>DS</v>
      </c>
      <c r="B41">
        <v>45670</v>
      </c>
      <c r="C41" t="str">
        <v>UBANG</v>
      </c>
      <c r="D41" t="str">
        <v>CAPALONGA</v>
      </c>
      <c r="E41" t="str">
        <v>CAMARINES NORTE</v>
      </c>
      <c r="F41" t="str">
        <v>CAPALONGA RURAL HEALTH UNIT - IDOTS</v>
      </c>
      <c r="G41" t="str">
        <v>Bacteriologically-confirmed TB</v>
      </c>
      <c r="H41" t="str">
        <v>CURED</v>
      </c>
    </row>
    <row r="42">
      <c r="A42" t="str">
        <v>DS</v>
      </c>
      <c r="B42">
        <v>45681</v>
      </c>
      <c r="C42" t="str">
        <v>CAMAGSAAN</v>
      </c>
      <c r="D42" t="str">
        <v>CAPALONGA</v>
      </c>
      <c r="E42" t="str">
        <v>CAMARINES NORTE</v>
      </c>
      <c r="F42" t="str">
        <v>CAPALONGA RURAL HEALTH UNIT - IDOTS</v>
      </c>
      <c r="G42" t="str">
        <v>Bacteriologically-confirmed TB</v>
      </c>
      <c r="H42" t="str">
        <v>CURED</v>
      </c>
    </row>
    <row r="43">
      <c r="A43" t="str">
        <v>DS</v>
      </c>
      <c r="B43">
        <v>45681</v>
      </c>
      <c r="C43" t="str">
        <v>SAN ISIDRO</v>
      </c>
      <c r="D43" t="str">
        <v>CAPALONGA</v>
      </c>
      <c r="E43" t="str">
        <v>CAMARINES NORTE</v>
      </c>
      <c r="F43" t="str">
        <v>CAPALONGA RURAL HEALTH UNIT - IDOTS</v>
      </c>
      <c r="G43" t="str">
        <v>Bacteriologically-confirmed TB</v>
      </c>
      <c r="H43" t="str">
        <v>CURED</v>
      </c>
    </row>
    <row r="44">
      <c r="A44" t="str">
        <v>DS</v>
      </c>
      <c r="B44">
        <v>45702</v>
      </c>
      <c r="C44" t="str">
        <v>SAN LORENZO</v>
      </c>
      <c r="D44" t="str">
        <v>SANTA ELENA</v>
      </c>
      <c r="E44" t="str">
        <v>CAMARINES NORTE</v>
      </c>
      <c r="F44" t="str">
        <v>CAPALONGA RURAL HEALTH UNIT - IDOTS</v>
      </c>
      <c r="G44" t="str">
        <v>Bacteriologically-confirmed TB</v>
      </c>
      <c r="H44" t="str">
        <v>CURED</v>
      </c>
    </row>
    <row r="45">
      <c r="A45" t="str">
        <v>DS</v>
      </c>
      <c r="B45">
        <v>45699</v>
      </c>
      <c r="C45" t="str">
        <v>CALABACA</v>
      </c>
      <c r="D45" t="str">
        <v>CAPALONGA</v>
      </c>
      <c r="E45" t="str">
        <v>CAMARINES NORTE</v>
      </c>
      <c r="F45" t="str">
        <v>CAPALONGA RURAL HEALTH UNIT - IDOTS</v>
      </c>
      <c r="G45" t="str">
        <v>Bacteriologically-confirmed TB</v>
      </c>
      <c r="H45" t="str">
        <v>CURED</v>
      </c>
    </row>
    <row r="46">
      <c r="A46" t="str">
        <v>DS</v>
      </c>
      <c r="B46">
        <v>45698</v>
      </c>
      <c r="C46" t="str">
        <v>CAMAGSAAN</v>
      </c>
      <c r="D46" t="str">
        <v>CAPALONGA</v>
      </c>
      <c r="E46" t="str">
        <v>CAMARINES NORTE</v>
      </c>
      <c r="F46" t="str">
        <v>CAPALONGA RURAL HEALTH UNIT - IDOTS</v>
      </c>
      <c r="G46" t="str">
        <v>Bacteriologically-confirmed TB</v>
      </c>
      <c r="H46" t="str">
        <v>CURED</v>
      </c>
    </row>
    <row r="47">
      <c r="A47" t="str">
        <v>DS</v>
      </c>
      <c r="B47">
        <v>45699</v>
      </c>
      <c r="C47" t="str">
        <v>BINAWANGAN</v>
      </c>
      <c r="D47" t="str">
        <v>CAPALONGA</v>
      </c>
      <c r="E47" t="str">
        <v>CAMARINES NORTE</v>
      </c>
      <c r="F47" t="str">
        <v>CAPALONGA RURAL HEALTH UNIT - IDOTS</v>
      </c>
      <c r="G47" t="str">
        <v>Bacteriologically-confirmed TB</v>
      </c>
      <c r="H47" t="str">
        <v>CURED</v>
      </c>
    </row>
    <row r="48">
      <c r="A48" t="str">
        <v>DS</v>
      </c>
      <c r="B48">
        <v>45699</v>
      </c>
      <c r="C48" t="str">
        <v>SAN ROQUE</v>
      </c>
      <c r="D48" t="str">
        <v>CAPALONGA</v>
      </c>
      <c r="E48" t="str">
        <v>CAMARINES NORTE</v>
      </c>
      <c r="F48" t="str">
        <v>CAPALONGA RURAL HEALTH UNIT - IDOTS</v>
      </c>
      <c r="G48" t="str">
        <v>Bacteriologically-confirmed TB</v>
      </c>
      <c r="H48" t="str">
        <v>CURED</v>
      </c>
    </row>
    <row r="49">
      <c r="A49" t="str">
        <v>DS</v>
      </c>
      <c r="B49">
        <v>45734</v>
      </c>
      <c r="C49" t="str">
        <v>POBLACION</v>
      </c>
      <c r="D49" t="str">
        <v>CAPALONGA</v>
      </c>
      <c r="E49" t="str">
        <v>CAMARINES NORTE</v>
      </c>
      <c r="F49" t="str">
        <v>CAPALONGA RURAL HEALTH UNIT - IDOTS</v>
      </c>
      <c r="G49" t="str">
        <v>Bacteriologically-confirmed TB</v>
      </c>
      <c r="H49" t="str">
        <v>CURED</v>
      </c>
    </row>
    <row r="50">
      <c r="A50" t="str">
        <v>DS</v>
      </c>
      <c r="B50">
        <v>45733</v>
      </c>
      <c r="C50" t="str">
        <v>CALABACA</v>
      </c>
      <c r="D50" t="str">
        <v>CAPALONGA</v>
      </c>
      <c r="E50" t="str">
        <v>CAMARINES NORTE</v>
      </c>
      <c r="F50" t="str">
        <v>CAPALONGA RURAL HEALTH UNIT - IDOTS</v>
      </c>
      <c r="G50" t="str">
        <v>Bacteriologically-confirmed TB</v>
      </c>
      <c r="H50" t="str">
        <v>CURED</v>
      </c>
    </row>
    <row r="51">
      <c r="A51" t="str">
        <v>DS</v>
      </c>
      <c r="B51">
        <v>45734</v>
      </c>
      <c r="C51" t="str">
        <v>ALAYAO</v>
      </c>
      <c r="D51" t="str">
        <v>CAPALONGA</v>
      </c>
      <c r="E51" t="str">
        <v>CAMARINES NORTE</v>
      </c>
      <c r="F51" t="str">
        <v>CAPALONGA RURAL HEALTH UNIT - IDOTS</v>
      </c>
      <c r="G51" t="str">
        <v>Bacteriologically-confirmed TB</v>
      </c>
      <c r="H51" t="str">
        <v>CURED</v>
      </c>
    </row>
    <row r="52">
      <c r="A52" t="str">
        <v>DS</v>
      </c>
      <c r="B52">
        <v>45736</v>
      </c>
      <c r="C52" t="str">
        <v>UBANG</v>
      </c>
      <c r="D52" t="str">
        <v>CAPALONGA</v>
      </c>
      <c r="E52" t="str">
        <v>CAMARINES NORTE</v>
      </c>
      <c r="F52" t="str">
        <v>CAPALONGA RURAL HEALTH UNIT - IDOTS</v>
      </c>
      <c r="G52" t="str">
        <v>Bacteriologically-confirmed TB</v>
      </c>
      <c r="H52" t="str">
        <v>CURED</v>
      </c>
    </row>
    <row r="53">
      <c r="A53" t="str">
        <v>DS</v>
      </c>
      <c r="B53">
        <v>45750</v>
      </c>
      <c r="C53" t="str">
        <v>ALAYAO</v>
      </c>
      <c r="D53" t="str">
        <v>CAPALONGA</v>
      </c>
      <c r="E53" t="str">
        <v>CAMARINES NORTE</v>
      </c>
      <c r="F53" t="str">
        <v>CAPALONGA RURAL HEALTH UNIT - IDOTS</v>
      </c>
      <c r="G53" t="str">
        <v>Bacteriologically-confirmed TB</v>
      </c>
      <c r="H53" t="str">
        <v>CURED</v>
      </c>
    </row>
    <row r="54">
      <c r="A54" t="str">
        <v>DS</v>
      </c>
      <c r="B54">
        <v>45754</v>
      </c>
      <c r="C54" t="str">
        <v>BINAWANGAN</v>
      </c>
      <c r="D54" t="str">
        <v>CAPALONGA</v>
      </c>
      <c r="E54" t="str">
        <v>CAMARINES NORTE</v>
      </c>
      <c r="F54" t="str">
        <v>CAPALONGA RURAL HEALTH UNIT - IDOTS</v>
      </c>
      <c r="G54" t="str">
        <v>Bacteriologically-confirmed TB</v>
      </c>
      <c r="H54" t="str">
        <v>CURED</v>
      </c>
    </row>
    <row r="55">
      <c r="A55" t="str">
        <v>DS</v>
      </c>
      <c r="B55">
        <v>45754</v>
      </c>
      <c r="C55" t="str">
        <v>ITOK</v>
      </c>
      <c r="D55" t="str">
        <v>CAPALONGA</v>
      </c>
      <c r="E55" t="str">
        <v>CAMARINES NORTE</v>
      </c>
      <c r="F55" t="str">
        <v>CAPALONGA RURAL HEALTH UNIT - IDOTS</v>
      </c>
      <c r="G55" t="str">
        <v>Bacteriologically-confirmed TB</v>
      </c>
      <c r="H55" t="str">
        <v>CURED</v>
      </c>
    </row>
    <row r="56">
      <c r="A56" t="str">
        <v>DS</v>
      </c>
      <c r="B56">
        <v>45755</v>
      </c>
      <c r="C56" t="str">
        <v>SAN ROQUE</v>
      </c>
      <c r="D56" t="str">
        <v>CAPALONGA</v>
      </c>
      <c r="E56" t="str">
        <v>CAMARINES NORTE</v>
      </c>
      <c r="F56" t="str">
        <v>CAPALONGA RURAL HEALTH UNIT - IDOTS</v>
      </c>
      <c r="G56" t="str">
        <v>Bacteriologically-confirmed TB</v>
      </c>
      <c r="H56" t="str">
        <v>CURED</v>
      </c>
    </row>
    <row r="57">
      <c r="A57" t="str">
        <v>DS</v>
      </c>
      <c r="B57">
        <v>45800</v>
      </c>
      <c r="C57" t="str">
        <v>OLD CAMP</v>
      </c>
      <c r="D57" t="str">
        <v>CAPALONGA</v>
      </c>
      <c r="E57" t="str">
        <v>CAMARINES NORTE</v>
      </c>
      <c r="F57" t="str">
        <v>CAPALONGA RURAL HEALTH UNIT - IDOTS</v>
      </c>
      <c r="G57" t="str">
        <v>Bacteriologically-confirmed TB</v>
      </c>
      <c r="H57" t="str">
        <v>CURED</v>
      </c>
    </row>
    <row r="58">
      <c r="A58" t="str">
        <v>DS</v>
      </c>
      <c r="B58">
        <v>45776</v>
      </c>
      <c r="C58" t="str">
        <v>POBLACION</v>
      </c>
      <c r="D58" t="str">
        <v>CAPALONGA</v>
      </c>
      <c r="E58" t="str">
        <v>CAMARINES NORTE</v>
      </c>
      <c r="F58" t="str">
        <v>CAPALONGA RURAL HEALTH UNIT - IDOTS</v>
      </c>
      <c r="G58" t="str">
        <v>Bacteriologically-confirmed TB</v>
      </c>
      <c r="H58" t="str">
        <v>CURED</v>
      </c>
    </row>
    <row r="59">
      <c r="A59" t="str">
        <v>DS</v>
      </c>
      <c r="B59">
        <v>45776</v>
      </c>
      <c r="C59" t="str">
        <v>POBLACION</v>
      </c>
      <c r="D59" t="str">
        <v>CAPALONGA</v>
      </c>
      <c r="E59" t="str">
        <v>CAMARINES NORTE</v>
      </c>
      <c r="F59" t="str">
        <v>CAPALONGA RURAL HEALTH UNIT - IDOTS</v>
      </c>
      <c r="G59" t="str">
        <v>Bacteriologically-confirmed TB</v>
      </c>
      <c r="H59" t="str">
        <v>CURED</v>
      </c>
    </row>
    <row r="60">
      <c r="A60" t="str">
        <v>DS</v>
      </c>
      <c r="B60">
        <v>45797</v>
      </c>
      <c r="C60" t="str">
        <v>MAGSAYSAY</v>
      </c>
      <c r="D60" t="str">
        <v>CAPALONGA</v>
      </c>
      <c r="E60" t="str">
        <v>CAMARINES NORTE</v>
      </c>
      <c r="F60" t="str">
        <v>CAPALONGA RURAL HEALTH UNIT - IDOTS</v>
      </c>
      <c r="G60" t="str">
        <v>Bacteriologically-confirmed TB</v>
      </c>
      <c r="H60" t="str">
        <v>CURED</v>
      </c>
    </row>
    <row r="61">
      <c r="A61" t="str">
        <v>DS</v>
      </c>
      <c r="B61">
        <v>45798</v>
      </c>
      <c r="C61" t="str">
        <v>UBANG</v>
      </c>
      <c r="D61" t="str">
        <v>CAPALONGA</v>
      </c>
      <c r="E61" t="str">
        <v>CAMARINES NORTE</v>
      </c>
      <c r="F61" t="str">
        <v>CAPALONGA RURAL HEALTH UNIT - IDOTS</v>
      </c>
      <c r="G61" t="str">
        <v>Bacteriologically-confirmed TB</v>
      </c>
      <c r="H61" t="str">
        <v>CURED</v>
      </c>
    </row>
    <row r="62">
      <c r="A62" t="str">
        <v>DS</v>
      </c>
      <c r="B62">
        <v>45803</v>
      </c>
      <c r="C62" t="str">
        <v>CAMAGSAAN</v>
      </c>
      <c r="D62" t="str">
        <v>CAPALONGA</v>
      </c>
      <c r="E62" t="str">
        <v>CAMARINES NORTE</v>
      </c>
      <c r="F62" t="str">
        <v>CAPALONGA RURAL HEALTH UNIT - IDOTS</v>
      </c>
      <c r="G62" t="str">
        <v>Bacteriologically-confirmed TB</v>
      </c>
      <c r="H62" t="str">
        <v>CURED</v>
      </c>
    </row>
    <row r="63">
      <c r="A63" t="str">
        <v>DS</v>
      </c>
      <c r="B63">
        <v>45803</v>
      </c>
      <c r="C63" t="str">
        <v>POBLACION</v>
      </c>
      <c r="D63" t="str">
        <v>CAPALONGA</v>
      </c>
      <c r="E63" t="str">
        <v>CAMARINES NORTE</v>
      </c>
      <c r="F63" t="str">
        <v>CAPALONGA RURAL HEALTH UNIT - IDOTS</v>
      </c>
      <c r="G63" t="str">
        <v>Bacteriologically-confirmed TB</v>
      </c>
      <c r="H63" t="str">
        <v>CURED</v>
      </c>
    </row>
    <row r="64">
      <c r="A64" t="str">
        <v>DS</v>
      </c>
      <c r="B64">
        <v>45813</v>
      </c>
      <c r="C64" t="str">
        <v>CALABACA</v>
      </c>
      <c r="D64" t="str">
        <v>CAPALONGA</v>
      </c>
      <c r="E64" t="str">
        <v>CAMARINES NORTE</v>
      </c>
      <c r="F64" t="str">
        <v>CAPALONGA RURAL HEALTH UNIT - IDOTS</v>
      </c>
      <c r="G64" t="str">
        <v>Bacteriologically-confirmed TB</v>
      </c>
      <c r="H64" t="str">
        <v>CURED</v>
      </c>
    </row>
    <row r="65">
      <c r="A65" t="str">
        <v>DS</v>
      </c>
      <c r="B65">
        <v>45824</v>
      </c>
      <c r="C65" t="str">
        <v>OLD CAMP</v>
      </c>
      <c r="D65" t="str">
        <v>CAPALONGA</v>
      </c>
      <c r="E65" t="str">
        <v>CAMARINES NORTE</v>
      </c>
      <c r="F65" t="str">
        <v>CAPALONGA RURAL HEALTH UNIT - IDOTS</v>
      </c>
      <c r="G65" t="str">
        <v>Bacteriologically-confirmed TB</v>
      </c>
      <c r="H65" t="str">
        <v>CURED</v>
      </c>
    </row>
    <row r="66">
      <c r="A66" t="str">
        <v>DS</v>
      </c>
      <c r="B66">
        <v>45840</v>
      </c>
      <c r="C66" t="str">
        <v>CAMAGSAAN</v>
      </c>
      <c r="D66" t="str">
        <v>CAPALONGA</v>
      </c>
      <c r="E66" t="str">
        <v>CAMARINES NORTE</v>
      </c>
      <c r="F66" t="str">
        <v>CAPALONGA RURAL HEALTH UNIT - IDOTS</v>
      </c>
      <c r="G66" t="str">
        <v>Bacteriologically-confirmed TB</v>
      </c>
      <c r="H66" t="str">
        <v>CURED</v>
      </c>
    </row>
    <row r="67">
      <c r="A67" t="str">
        <v>DS</v>
      </c>
      <c r="B67">
        <v>45841</v>
      </c>
      <c r="C67" t="str">
        <v>ITOK</v>
      </c>
      <c r="D67" t="str">
        <v>CAPALONGA</v>
      </c>
      <c r="E67" t="str">
        <v>CAMARINES NORTE</v>
      </c>
      <c r="F67" t="str">
        <v>CAPALONGA RURAL HEALTH UNIT - IDOTS</v>
      </c>
      <c r="G67" t="str">
        <v>Bacteriologically-confirmed TB</v>
      </c>
      <c r="H67" t="str">
        <v>CURED</v>
      </c>
    </row>
    <row r="68">
      <c r="A68" t="str">
        <v>DS</v>
      </c>
      <c r="B68">
        <v>45840</v>
      </c>
      <c r="C68" t="str">
        <v>BINAWANGAN</v>
      </c>
      <c r="D68" t="str">
        <v>CAPALONGA</v>
      </c>
      <c r="E68" t="str">
        <v>CAMARINES NORTE</v>
      </c>
      <c r="F68" t="str">
        <v>CAPALONGA RURAL HEALTH UNIT - IDOTS</v>
      </c>
      <c r="G68" t="str">
        <v>Bacteriologically-confirmed TB</v>
      </c>
      <c r="H68" t="str">
        <v>CURED</v>
      </c>
    </row>
    <row r="69">
      <c r="A69" t="str">
        <v>DS</v>
      </c>
      <c r="B69">
        <v>45845</v>
      </c>
      <c r="C69" t="str">
        <v>CALABACA</v>
      </c>
      <c r="D69" t="str">
        <v>CAPALONGA</v>
      </c>
      <c r="E69" t="str">
        <v>CAMARINES NORTE</v>
      </c>
      <c r="F69" t="str">
        <v>CAPALONGA RURAL HEALTH UNIT - IDOTS</v>
      </c>
      <c r="G69" t="str">
        <v>Bacteriologically-confirmed TB</v>
      </c>
      <c r="H69" t="str">
        <v>CURED</v>
      </c>
    </row>
    <row r="70">
      <c r="A70" t="str">
        <v>DS</v>
      </c>
      <c r="B70">
        <v>45845</v>
      </c>
      <c r="C70" t="str">
        <v>ITOK</v>
      </c>
      <c r="D70" t="str">
        <v>CAPALONGA</v>
      </c>
      <c r="E70" t="str">
        <v>CAMARINES NORTE</v>
      </c>
      <c r="F70" t="str">
        <v>CAPALONGA RURAL HEALTH UNIT - IDOTS</v>
      </c>
      <c r="G70" t="str">
        <v>Bacteriologically-confirmed TB</v>
      </c>
      <c r="H70" t="str">
        <v>CURED</v>
      </c>
    </row>
    <row r="71">
      <c r="A71" t="str">
        <v>DS</v>
      </c>
      <c r="B71">
        <v>45853</v>
      </c>
      <c r="C71" t="str">
        <v>CATIOAN</v>
      </c>
      <c r="D71" t="str">
        <v>CAPALONGA</v>
      </c>
      <c r="E71" t="str">
        <v>CAMARINES NORTE</v>
      </c>
      <c r="F71" t="str">
        <v>CAPALONGA RURAL HEALTH UNIT - IDOTS</v>
      </c>
      <c r="G71" t="str">
        <v>Bacteriologically-confirmed TB</v>
      </c>
      <c r="H71" t="str">
        <v>CURED</v>
      </c>
    </row>
    <row r="72">
      <c r="A72" t="str">
        <v>DS</v>
      </c>
      <c r="B72">
        <v>45877</v>
      </c>
      <c r="C72" t="str">
        <v>POBLACION</v>
      </c>
      <c r="D72" t="str">
        <v>CAPALONGA</v>
      </c>
      <c r="E72" t="str">
        <v>CAMARINES NORTE</v>
      </c>
      <c r="F72" t="str">
        <v>CAPALONGA RURAL HEALTH UNIT - IDOTS</v>
      </c>
      <c r="G72" t="str">
        <v>Bacteriologically-confirmed TB</v>
      </c>
      <c r="H72" t="str">
        <v>CURED</v>
      </c>
    </row>
    <row r="73">
      <c r="A73" t="str">
        <v>DS</v>
      </c>
      <c r="B73">
        <v>45889</v>
      </c>
      <c r="C73" t="str">
        <v>CALABACA</v>
      </c>
      <c r="D73" t="str">
        <v>CAPALONGA</v>
      </c>
      <c r="E73" t="str">
        <v>CAMARINES NORTE</v>
      </c>
      <c r="F73" t="str">
        <v>CAPALONGA RURAL HEALTH UNIT - IDOTS</v>
      </c>
      <c r="G73" t="str">
        <v>Bacteriologically-confirmed TB</v>
      </c>
      <c r="H73" t="str">
        <v>CURED</v>
      </c>
    </row>
    <row r="74">
      <c r="A74" t="str">
        <v>DS</v>
      </c>
      <c r="B74">
        <v>45887</v>
      </c>
      <c r="C74" t="str">
        <v>CATIOAN</v>
      </c>
      <c r="D74" t="str">
        <v>CAPALONGA</v>
      </c>
      <c r="E74" t="str">
        <v>CAMARINES NORTE</v>
      </c>
      <c r="F74" t="str">
        <v>CAPALONGA RURAL HEALTH UNIT - IDOTS</v>
      </c>
      <c r="G74" t="str">
        <v>Bacteriologically-confirmed TB</v>
      </c>
      <c r="H74" t="str">
        <v>CURED</v>
      </c>
    </row>
    <row r="75">
      <c r="A75" t="str">
        <v>DS</v>
      </c>
      <c r="B75">
        <v>45882</v>
      </c>
      <c r="C75" t="str">
        <v>MABINI</v>
      </c>
      <c r="D75" t="str">
        <v>CAPALONGA</v>
      </c>
      <c r="E75" t="str">
        <v>CAMARINES NORTE</v>
      </c>
      <c r="F75" t="str">
        <v>CAPALONGA RURAL HEALTH UNIT - IDOTS</v>
      </c>
      <c r="G75" t="str">
        <v>Bacteriologically-confirmed TB</v>
      </c>
      <c r="H75" t="str">
        <v>CURED</v>
      </c>
    </row>
    <row r="76">
      <c r="A76" t="str">
        <v>DS</v>
      </c>
      <c r="B76">
        <v>45882</v>
      </c>
      <c r="C76" t="str">
        <v>CATIOAN</v>
      </c>
      <c r="D76" t="str">
        <v>CAPALONGA</v>
      </c>
      <c r="E76" t="str">
        <v>CAMARINES NORTE</v>
      </c>
      <c r="F76" t="str">
        <v>CAPALONGA RURAL HEALTH UNIT - IDOTS</v>
      </c>
      <c r="G76" t="str">
        <v>Bacteriologically-confirmed TB</v>
      </c>
      <c r="H76" t="str">
        <v>CURED</v>
      </c>
    </row>
    <row r="77">
      <c r="A77" t="str">
        <v>DS</v>
      </c>
      <c r="B77">
        <v>45918</v>
      </c>
      <c r="C77" t="str">
        <v>MATAQUE</v>
      </c>
      <c r="D77" t="str">
        <v>CAPALONGA</v>
      </c>
      <c r="E77" t="str">
        <v>CAMARINES NORTE</v>
      </c>
      <c r="F77" t="str">
        <v>CAPALONGA RURAL HEALTH UNIT - IDOTS</v>
      </c>
      <c r="G77" t="str">
        <v>Bacteriologically-confirmed TB</v>
      </c>
      <c r="H77" t="str">
        <v>CURED</v>
      </c>
    </row>
    <row r="78">
      <c r="A78" t="str">
        <v>DS</v>
      </c>
      <c r="B78">
        <v>45931</v>
      </c>
      <c r="C78" t="str">
        <v>POBLACION</v>
      </c>
      <c r="D78" t="str">
        <v>CAPALONGA</v>
      </c>
      <c r="E78" t="str">
        <v>CAMARINES NORTE</v>
      </c>
      <c r="F78" t="str">
        <v>CAPALONGA RURAL HEALTH UNIT - IDOTS</v>
      </c>
      <c r="G78" t="str">
        <v>Bacteriologically-confirmed TB</v>
      </c>
      <c r="H78" t="str">
        <v>CURED</v>
      </c>
    </row>
    <row r="79">
      <c r="A79" t="str">
        <v>DS</v>
      </c>
      <c r="B79">
        <v>45922</v>
      </c>
      <c r="C79" t="str">
        <v>POBLACION</v>
      </c>
      <c r="D79" t="str">
        <v>CAPALONGA</v>
      </c>
      <c r="E79" t="str">
        <v>CAMARINES NORTE</v>
      </c>
      <c r="F79" t="str">
        <v>CAPALONGA RURAL HEALTH UNIT - IDOTS</v>
      </c>
      <c r="G79" t="str">
        <v>Bacteriologically-confirmed TB</v>
      </c>
      <c r="H79" t="str">
        <v>CURED</v>
      </c>
    </row>
    <row r="80">
      <c r="A80" t="str">
        <v>DS</v>
      </c>
      <c r="B80">
        <v>45938</v>
      </c>
      <c r="C80" t="str">
        <v>UBANG</v>
      </c>
      <c r="D80" t="str">
        <v>CAPALONGA</v>
      </c>
      <c r="E80" t="str">
        <v>CAMARINES NORTE</v>
      </c>
      <c r="F80" t="str">
        <v>CAPALONGA RURAL HEALTH UNIT - IDOTS</v>
      </c>
      <c r="G80" t="str">
        <v>Bacteriologically-confirmed TB</v>
      </c>
      <c r="H80" t="str">
        <v>CURED</v>
      </c>
    </row>
    <row r="81">
      <c r="A81" t="str">
        <v>DS</v>
      </c>
      <c r="B81">
        <v>45938</v>
      </c>
      <c r="C81" t="str">
        <v>ITOK</v>
      </c>
      <c r="D81" t="str">
        <v>CAPALONGA</v>
      </c>
      <c r="E81" t="str">
        <v>CAMARINES NORTE</v>
      </c>
      <c r="F81" t="str">
        <v>CAPALONGA RURAL HEALTH UNIT - IDOTS</v>
      </c>
      <c r="G81" t="str">
        <v>Bacteriologically-confirmed TB</v>
      </c>
      <c r="H81" t="str">
        <v>CURED</v>
      </c>
    </row>
    <row r="82">
      <c r="A82" t="str">
        <v>DS</v>
      </c>
      <c r="B82">
        <v>45943</v>
      </c>
      <c r="C82" t="str">
        <v>POBLACION</v>
      </c>
      <c r="D82" t="str">
        <v>CAPALONGA</v>
      </c>
      <c r="E82" t="str">
        <v>CAMARINES NORTE</v>
      </c>
      <c r="F82" t="str">
        <v>CAPALONGA RURAL HEALTH UNIT - IDOTS</v>
      </c>
      <c r="G82" t="str">
        <v>Bacteriologically-confirmed TB</v>
      </c>
      <c r="H82" t="str">
        <v>CURED</v>
      </c>
    </row>
    <row r="83">
      <c r="A83" t="str">
        <v>DS</v>
      </c>
      <c r="B83">
        <v>45950</v>
      </c>
      <c r="C83" t="str">
        <v>CALABACA</v>
      </c>
      <c r="D83" t="str">
        <v>CAPALONGA</v>
      </c>
      <c r="E83" t="str">
        <v>CAMARINES NORTE</v>
      </c>
      <c r="F83" t="str">
        <v>CAPALONGA RURAL HEALTH UNIT - IDOTS</v>
      </c>
      <c r="G83" t="str">
        <v>Bacteriologically-confirmed TB</v>
      </c>
      <c r="H83" t="str">
        <v>CURED</v>
      </c>
    </row>
    <row r="84">
      <c r="A84" t="str">
        <v>DS</v>
      </c>
      <c r="B84">
        <v>45957</v>
      </c>
      <c r="C84" t="str">
        <v>MATAQUE</v>
      </c>
      <c r="D84" t="str">
        <v>CAPALONGA</v>
      </c>
      <c r="E84" t="str">
        <v>CAMARINES NORTE</v>
      </c>
      <c r="F84" t="str">
        <v>CAPALONGA RURAL HEALTH UNIT - IDOTS</v>
      </c>
      <c r="G84" t="str">
        <v>Bacteriologically-confirmed TB</v>
      </c>
      <c r="H84" t="str">
        <v>CURED</v>
      </c>
    </row>
    <row r="85">
      <c r="A85" t="str">
        <v>DS</v>
      </c>
      <c r="B85">
        <v>45959</v>
      </c>
      <c r="C85" t="str">
        <v>UBANG</v>
      </c>
      <c r="D85" t="str">
        <v>CAPALONGA</v>
      </c>
      <c r="E85" t="str">
        <v>CAMARINES NORTE</v>
      </c>
      <c r="F85" t="str">
        <v>CAPALONGA RURAL HEALTH UNIT - IDOTS</v>
      </c>
      <c r="G85" t="str">
        <v>Bacteriologically-confirmed TB</v>
      </c>
      <c r="H85" t="str">
        <v>CURED</v>
      </c>
    </row>
    <row r="86">
      <c r="A86" t="str">
        <v>DS</v>
      </c>
      <c r="B86">
        <v>45966</v>
      </c>
      <c r="C86" t="str">
        <v>CALABACA</v>
      </c>
      <c r="D86" t="str">
        <v>CAPALONGA</v>
      </c>
      <c r="E86" t="str">
        <v>CAMARINES NORTE</v>
      </c>
      <c r="F86" t="str">
        <v>CAPALONGA RURAL HEALTH UNIT - IDOTS</v>
      </c>
      <c r="G86" t="str">
        <v>Bacteriologically-confirmed TB</v>
      </c>
      <c r="H86" t="str">
        <v>CURED</v>
      </c>
    </row>
    <row r="87">
      <c r="A87" t="str">
        <v>DS</v>
      </c>
      <c r="B87">
        <v>45972</v>
      </c>
      <c r="C87" t="str">
        <v>CALABACA</v>
      </c>
      <c r="D87" t="str">
        <v>CAPALONGA</v>
      </c>
      <c r="E87" t="str">
        <v>CAMARINES NORTE</v>
      </c>
      <c r="F87" t="str">
        <v>CAPALONGA RURAL HEALTH UNIT - IDOTS</v>
      </c>
      <c r="G87" t="str">
        <v>Bacteriologically-confirmed TB</v>
      </c>
      <c r="H87" t="str">
        <v>CURED</v>
      </c>
    </row>
    <row r="88">
      <c r="A88" t="str">
        <v>DS</v>
      </c>
      <c r="B88">
        <v>45987</v>
      </c>
      <c r="C88" t="str">
        <v>VILLA BELEN</v>
      </c>
      <c r="D88" t="str">
        <v>CAPALONGA</v>
      </c>
      <c r="E88" t="str">
        <v>CAMARINES NORTE</v>
      </c>
      <c r="F88" t="str">
        <v>CAPALONGA RURAL HEALTH UNIT - IDOTS</v>
      </c>
      <c r="G88" t="str">
        <v>Bacteriologically-confirmed TB</v>
      </c>
      <c r="H88" t="str">
        <v>CURED</v>
      </c>
    </row>
    <row r="89">
      <c r="A89" t="str">
        <v>DS</v>
      </c>
      <c r="B89">
        <v>45992</v>
      </c>
      <c r="C89" t="str">
        <v>CATIOAN</v>
      </c>
      <c r="D89" t="str">
        <v>CAPALONGA</v>
      </c>
      <c r="E89" t="str">
        <v>CAMARINES NORTE</v>
      </c>
      <c r="F89" t="str">
        <v>CAPALONGA RURAL HEALTH UNIT - IDOTS</v>
      </c>
      <c r="G89" t="str">
        <v>Bacteriologically-confirmed TB</v>
      </c>
      <c r="H89" t="str">
        <v>CURED</v>
      </c>
    </row>
    <row r="90">
      <c r="A90" t="str">
        <v>DS</v>
      </c>
      <c r="B90">
        <v>46001</v>
      </c>
      <c r="C90" t="str">
        <v>MAGSAYSAY</v>
      </c>
      <c r="D90" t="str">
        <v>CAPALONGA</v>
      </c>
      <c r="E90" t="str">
        <v>CAMARINES NORTE</v>
      </c>
      <c r="F90" t="str">
        <v>CAPALONGA RURAL HEALTH UNIT - IDOTS</v>
      </c>
      <c r="G90" t="str">
        <v>Bacteriologically-confirmed TB</v>
      </c>
      <c r="H90" t="str">
        <v>CURED</v>
      </c>
    </row>
    <row r="91">
      <c r="A91" t="str">
        <v>DS</v>
      </c>
      <c r="B91">
        <v>46009</v>
      </c>
      <c r="C91" t="str">
        <v>ALAYAO</v>
      </c>
      <c r="D91" t="str">
        <v>CAPALONGA</v>
      </c>
      <c r="E91" t="str">
        <v>CAMARINES NORTE</v>
      </c>
      <c r="F91" t="str">
        <v>CAPALONGA RURAL HEALTH UNIT - IDOTS</v>
      </c>
      <c r="G91" t="str">
        <v>Bacteriologically-confirmed TB</v>
      </c>
      <c r="H91" t="str">
        <v>CURED</v>
      </c>
    </row>
    <row r="92">
      <c r="A92" t="str">
        <v>DS</v>
      </c>
      <c r="B92">
        <v>46014</v>
      </c>
      <c r="C92" t="str">
        <v>MABINI</v>
      </c>
      <c r="D92" t="str">
        <v>CAPALONGA</v>
      </c>
      <c r="E92" t="str">
        <v>CAMARINES NORTE</v>
      </c>
      <c r="F92" t="str">
        <v>CAPALONGA RURAL HEALTH UNIT - IDOTS</v>
      </c>
      <c r="G92" t="str">
        <v>Bacteriologically-confirmed TB</v>
      </c>
      <c r="H92" t="str">
        <v>CURED</v>
      </c>
    </row>
    <row r="93">
      <c r="A93" t="str">
        <v>DS</v>
      </c>
      <c r="B93">
        <v>46014</v>
      </c>
      <c r="C93" t="str">
        <v>MAGSAYSAY</v>
      </c>
      <c r="D93" t="str">
        <v>CAPALONGA</v>
      </c>
      <c r="E93" t="str">
        <v>CAMARINES NORTE</v>
      </c>
      <c r="F93" t="str">
        <v>CAPALONGA RURAL HEALTH UNIT - IDOTS</v>
      </c>
      <c r="G93" t="str">
        <v>Bacteriologically-confirmed TB</v>
      </c>
      <c r="H93" t="str">
        <v>CURED</v>
      </c>
    </row>
    <row r="94">
      <c r="A94" t="str">
        <v>DS</v>
      </c>
      <c r="B94">
        <v>45659</v>
      </c>
      <c r="C94" t="str">
        <v>MAGANG</v>
      </c>
      <c r="D94" t="str">
        <v>DAET</v>
      </c>
      <c r="E94" t="str">
        <v>CAMARINES NORTE</v>
      </c>
      <c r="F94" t="str">
        <v>DAET RURAL HEALTH UNIT I - IDOTS</v>
      </c>
      <c r="G94" t="str">
        <v>Bacteriologically-confirmed TB</v>
      </c>
      <c r="H94" t="str">
        <v>CURED</v>
      </c>
    </row>
    <row r="95">
      <c r="A95" t="str">
        <v>DS</v>
      </c>
      <c r="B95">
        <v>45663</v>
      </c>
      <c r="C95" t="str">
        <v>MANCRUZ (MANGCRUZ)</v>
      </c>
      <c r="D95" t="str">
        <v>DAET</v>
      </c>
      <c r="E95" t="str">
        <v>CAMARINES NORTE</v>
      </c>
      <c r="F95" t="str">
        <v>DAET RURAL HEALTH UNIT I - IDOTS</v>
      </c>
      <c r="G95" t="str">
        <v>Bacteriologically-confirmed TB</v>
      </c>
      <c r="H95" t="str">
        <v>CURED</v>
      </c>
    </row>
    <row r="96">
      <c r="A96" t="str">
        <v>DS</v>
      </c>
      <c r="B96">
        <v>45663</v>
      </c>
      <c r="C96" t="str">
        <v>CALASGASAN</v>
      </c>
      <c r="D96" t="str">
        <v>DAET</v>
      </c>
      <c r="E96" t="str">
        <v>CAMARINES NORTE</v>
      </c>
      <c r="F96" t="str">
        <v>DAET RURAL HEALTH UNIT I - IDOTS</v>
      </c>
      <c r="G96" t="str">
        <v>Bacteriologically-confirmed TB</v>
      </c>
      <c r="H96" t="str">
        <v>CURED</v>
      </c>
    </row>
    <row r="97">
      <c r="A97" t="str">
        <v>DS</v>
      </c>
      <c r="B97">
        <v>45666</v>
      </c>
      <c r="C97" t="str">
        <v>ALAWIHAO</v>
      </c>
      <c r="D97" t="str">
        <v>DAET</v>
      </c>
      <c r="E97" t="str">
        <v>CAMARINES NORTE</v>
      </c>
      <c r="F97" t="str">
        <v>DAET RURAL HEALTH UNIT I - IDOTS</v>
      </c>
      <c r="G97" t="str">
        <v>Bacteriologically-confirmed TB</v>
      </c>
      <c r="H97" t="str">
        <v>CURED</v>
      </c>
    </row>
    <row r="98">
      <c r="A98" t="str">
        <v>DS</v>
      </c>
      <c r="B98">
        <v>45674</v>
      </c>
      <c r="C98" t="str">
        <v>ALAWIHAO</v>
      </c>
      <c r="D98" t="str">
        <v>DAET</v>
      </c>
      <c r="E98" t="str">
        <v>CAMARINES NORTE</v>
      </c>
      <c r="F98" t="str">
        <v>DAET RURAL HEALTH UNIT I - IDOTS</v>
      </c>
      <c r="G98" t="str">
        <v>Bacteriologically-confirmed TB</v>
      </c>
      <c r="H98" t="str">
        <v>CURED</v>
      </c>
    </row>
    <row r="99">
      <c r="A99" t="str">
        <v>DS</v>
      </c>
      <c r="B99">
        <v>45677</v>
      </c>
      <c r="C99" t="str">
        <v>ALAWIHAO</v>
      </c>
      <c r="D99" t="str">
        <v>DAET</v>
      </c>
      <c r="E99" t="str">
        <v>CAMARINES NORTE</v>
      </c>
      <c r="F99" t="str">
        <v>DAET RURAL HEALTH UNIT I - IDOTS</v>
      </c>
      <c r="G99" t="str">
        <v>Bacteriologically-confirmed TB</v>
      </c>
      <c r="H99" t="str">
        <v>CURED</v>
      </c>
    </row>
    <row r="100">
      <c r="A100" t="str">
        <v>DS</v>
      </c>
      <c r="B100">
        <v>45679</v>
      </c>
      <c r="C100" t="str">
        <v>CALASGASAN</v>
      </c>
      <c r="D100" t="str">
        <v>DAET</v>
      </c>
      <c r="E100" t="str">
        <v>CAMARINES NORTE</v>
      </c>
      <c r="F100" t="str">
        <v>DAET RURAL HEALTH UNIT I - IDOTS</v>
      </c>
      <c r="G100" t="str">
        <v>Bacteriologically-confirmed TB</v>
      </c>
      <c r="H100" t="str">
        <v>CURED</v>
      </c>
    </row>
    <row r="101">
      <c r="A101" t="str">
        <v>DS</v>
      </c>
      <c r="B101">
        <v>45677</v>
      </c>
      <c r="C101" t="str">
        <v>MAGANG</v>
      </c>
      <c r="D101" t="str">
        <v>DAET</v>
      </c>
      <c r="E101" t="str">
        <v>CAMARINES NORTE</v>
      </c>
      <c r="F101" t="str">
        <v>DAET RURAL HEALTH UNIT I - IDOTS</v>
      </c>
      <c r="G101" t="str">
        <v>Bacteriologically-confirmed TB</v>
      </c>
      <c r="H101" t="str">
        <v>CURED</v>
      </c>
    </row>
    <row r="102">
      <c r="A102" t="str">
        <v>DS</v>
      </c>
      <c r="B102">
        <v>45685</v>
      </c>
      <c r="C102" t="str">
        <v>ALAWIHAO</v>
      </c>
      <c r="D102" t="str">
        <v>DAET</v>
      </c>
      <c r="E102" t="str">
        <v>CAMARINES NORTE</v>
      </c>
      <c r="F102" t="str">
        <v>DAET RURAL HEALTH UNIT I - IDOTS</v>
      </c>
      <c r="G102" t="str">
        <v>Bacteriologically-confirmed TB</v>
      </c>
      <c r="H102" t="str">
        <v>CURED</v>
      </c>
    </row>
    <row r="103">
      <c r="A103" t="str">
        <v>DS</v>
      </c>
      <c r="B103">
        <v>45679</v>
      </c>
      <c r="C103" t="str">
        <v>DOGONGAN</v>
      </c>
      <c r="D103" t="str">
        <v>DAET</v>
      </c>
      <c r="E103" t="str">
        <v>CAMARINES NORTE</v>
      </c>
      <c r="F103" t="str">
        <v>DAET RURAL HEALTH UNIT I - IDOTS</v>
      </c>
      <c r="G103" t="str">
        <v>Bacteriologically-confirmed TB</v>
      </c>
      <c r="H103" t="str">
        <v>CURED</v>
      </c>
    </row>
    <row r="104">
      <c r="A104" t="str">
        <v>DS</v>
      </c>
      <c r="B104">
        <v>45673</v>
      </c>
      <c r="C104" t="str">
        <v>CAMAMBUGAN</v>
      </c>
      <c r="D104" t="str">
        <v>DAET</v>
      </c>
      <c r="E104" t="str">
        <v>CAMARINES NORTE</v>
      </c>
      <c r="F104" t="str">
        <v>DAET RURAL HEALTH UNIT I - IDOTS</v>
      </c>
      <c r="G104" t="str">
        <v>Bacteriologically-confirmed TB</v>
      </c>
      <c r="H104" t="str">
        <v>CURED</v>
      </c>
    </row>
    <row r="105">
      <c r="A105" t="str">
        <v>DS</v>
      </c>
      <c r="B105">
        <v>45684</v>
      </c>
      <c r="C105" t="str">
        <v>BIBIRAO</v>
      </c>
      <c r="D105" t="str">
        <v>DAET</v>
      </c>
      <c r="E105" t="str">
        <v>CAMARINES NORTE</v>
      </c>
      <c r="F105" t="str">
        <v>DAET RURAL HEALTH UNIT I - IDOTS</v>
      </c>
      <c r="G105" t="str">
        <v>Bacteriologically-confirmed TB</v>
      </c>
      <c r="H105" t="str">
        <v>CURED</v>
      </c>
    </row>
    <row r="106">
      <c r="A106" t="str">
        <v>DS</v>
      </c>
      <c r="B106">
        <v>45698</v>
      </c>
      <c r="C106" t="str">
        <v>ALAWIHAO</v>
      </c>
      <c r="D106" t="str">
        <v>DAET</v>
      </c>
      <c r="E106" t="str">
        <v>CAMARINES NORTE</v>
      </c>
      <c r="F106" t="str">
        <v>DAET RURAL HEALTH UNIT I - IDOTS</v>
      </c>
      <c r="G106" t="str">
        <v>Bacteriologically-confirmed TB</v>
      </c>
      <c r="H106" t="str">
        <v>CURED</v>
      </c>
    </row>
    <row r="107">
      <c r="A107" t="str">
        <v>DS</v>
      </c>
      <c r="B107">
        <v>45692</v>
      </c>
      <c r="C107" t="str">
        <v>ALAWIHAO</v>
      </c>
      <c r="D107" t="str">
        <v>DAET</v>
      </c>
      <c r="E107" t="str">
        <v>CAMARINES NORTE</v>
      </c>
      <c r="F107" t="str">
        <v>DAET RURAL HEALTH UNIT I - IDOTS</v>
      </c>
      <c r="G107" t="str">
        <v>Bacteriologically-confirmed TB</v>
      </c>
      <c r="H107" t="str">
        <v>CURED</v>
      </c>
    </row>
    <row r="108">
      <c r="A108" t="str">
        <v>DS</v>
      </c>
      <c r="B108">
        <v>45705</v>
      </c>
      <c r="C108" t="str">
        <v>PAMORANGON</v>
      </c>
      <c r="D108" t="str">
        <v>DAET</v>
      </c>
      <c r="E108" t="str">
        <v>CAMARINES NORTE</v>
      </c>
      <c r="F108" t="str">
        <v>DAET RURAL HEALTH UNIT I - IDOTS</v>
      </c>
      <c r="G108" t="str">
        <v>Bacteriologically-confirmed TB</v>
      </c>
      <c r="H108" t="str">
        <v>CURED</v>
      </c>
    </row>
    <row r="109">
      <c r="A109" t="str">
        <v>DS</v>
      </c>
      <c r="B109">
        <v>45701</v>
      </c>
      <c r="C109" t="str">
        <v>CAMAMBUGAN</v>
      </c>
      <c r="D109" t="str">
        <v>DAET</v>
      </c>
      <c r="E109" t="str">
        <v>CAMARINES NORTE</v>
      </c>
      <c r="F109" t="str">
        <v>DAET RURAL HEALTH UNIT I - IDOTS</v>
      </c>
      <c r="G109" t="str">
        <v>Bacteriologically-confirmed TB</v>
      </c>
      <c r="H109" t="str">
        <v>CURED</v>
      </c>
    </row>
    <row r="110">
      <c r="A110" t="str">
        <v>DS</v>
      </c>
      <c r="B110">
        <v>45705</v>
      </c>
      <c r="C110" t="str">
        <v>CAMAMBUGAN</v>
      </c>
      <c r="D110" t="str">
        <v>DAET</v>
      </c>
      <c r="E110" t="str">
        <v>CAMARINES NORTE</v>
      </c>
      <c r="F110" t="str">
        <v>DAET RURAL HEALTH UNIT I - IDOTS</v>
      </c>
      <c r="G110" t="str">
        <v>Bacteriologically-confirmed TB</v>
      </c>
      <c r="H110" t="str">
        <v>CURED</v>
      </c>
    </row>
    <row r="111">
      <c r="A111" t="str">
        <v>DS</v>
      </c>
      <c r="B111">
        <v>45702</v>
      </c>
      <c r="C111" t="str">
        <v>ALAWIHAO</v>
      </c>
      <c r="D111" t="str">
        <v>DAET</v>
      </c>
      <c r="E111" t="str">
        <v>CAMARINES NORTE</v>
      </c>
      <c r="F111" t="str">
        <v>DAET RURAL HEALTH UNIT I - IDOTS</v>
      </c>
      <c r="G111" t="str">
        <v>Bacteriologically-confirmed TB</v>
      </c>
      <c r="H111" t="str">
        <v>CURED</v>
      </c>
    </row>
    <row r="112">
      <c r="A112" t="str">
        <v>DS</v>
      </c>
      <c r="B112">
        <v>45705</v>
      </c>
      <c r="C112" t="str">
        <v>MANCRUZ (MANGCRUZ)</v>
      </c>
      <c r="D112" t="str">
        <v>DAET</v>
      </c>
      <c r="E112" t="str">
        <v>CAMARINES NORTE</v>
      </c>
      <c r="F112" t="str">
        <v>DAET RURAL HEALTH UNIT I - IDOTS</v>
      </c>
      <c r="G112" t="str">
        <v>Bacteriologically-confirmed TB</v>
      </c>
      <c r="H112" t="str">
        <v>CURED</v>
      </c>
    </row>
    <row r="113">
      <c r="A113" t="str">
        <v>DS</v>
      </c>
      <c r="B113">
        <v>45706</v>
      </c>
      <c r="C113" t="str">
        <v>ALAWIHAO</v>
      </c>
      <c r="D113" t="str">
        <v>DAET</v>
      </c>
      <c r="E113" t="str">
        <v>CAMARINES NORTE</v>
      </c>
      <c r="F113" t="str">
        <v>DAET RURAL HEALTH UNIT I - IDOTS</v>
      </c>
      <c r="G113" t="str">
        <v>Bacteriologically-confirmed TB</v>
      </c>
      <c r="H113" t="str">
        <v>CURED</v>
      </c>
    </row>
    <row r="114">
      <c r="A114" t="str">
        <v>DS</v>
      </c>
      <c r="B114">
        <v>45712</v>
      </c>
      <c r="C114" t="str">
        <v>DOGONGAN</v>
      </c>
      <c r="D114" t="str">
        <v>DAET</v>
      </c>
      <c r="E114" t="str">
        <v>CAMARINES NORTE</v>
      </c>
      <c r="F114" t="str">
        <v>DAET RURAL HEALTH UNIT I - IDOTS</v>
      </c>
      <c r="G114" t="str">
        <v>Bacteriologically-confirmed TB</v>
      </c>
      <c r="H114" t="str">
        <v>CURED</v>
      </c>
    </row>
    <row r="115">
      <c r="A115" t="str">
        <v>DS</v>
      </c>
      <c r="B115">
        <v>45709</v>
      </c>
      <c r="C115" t="str">
        <v>MAGANG</v>
      </c>
      <c r="D115" t="str">
        <v>DAET</v>
      </c>
      <c r="E115" t="str">
        <v>CAMARINES NORTE</v>
      </c>
      <c r="F115" t="str">
        <v>DAET RURAL HEALTH UNIT I - IDOTS</v>
      </c>
      <c r="G115" t="str">
        <v>Bacteriologically-confirmed TB</v>
      </c>
      <c r="H115" t="str">
        <v>CURED</v>
      </c>
    </row>
    <row r="116">
      <c r="A116" t="str">
        <v>DS</v>
      </c>
      <c r="B116">
        <v>45712</v>
      </c>
      <c r="C116" t="str">
        <v>ALAWIHAO</v>
      </c>
      <c r="D116" t="str">
        <v>DAET</v>
      </c>
      <c r="E116" t="str">
        <v>CAMARINES NORTE</v>
      </c>
      <c r="F116" t="str">
        <v>DAET RURAL HEALTH UNIT I - IDOTS</v>
      </c>
      <c r="G116" t="str">
        <v>Bacteriologically-confirmed TB</v>
      </c>
      <c r="H116" t="str">
        <v>CURED</v>
      </c>
    </row>
    <row r="117">
      <c r="A117" t="str">
        <v>DS</v>
      </c>
      <c r="B117">
        <v>45712</v>
      </c>
      <c r="C117" t="str">
        <v>ALAWIHAO</v>
      </c>
      <c r="D117" t="str">
        <v>DAET</v>
      </c>
      <c r="E117" t="str">
        <v>CAMARINES NORTE</v>
      </c>
      <c r="F117" t="str">
        <v>DAET RURAL HEALTH UNIT I - IDOTS</v>
      </c>
      <c r="G117" t="str">
        <v>Bacteriologically-confirmed TB</v>
      </c>
      <c r="H117" t="str">
        <v>CURED</v>
      </c>
    </row>
    <row r="118">
      <c r="A118" t="str">
        <v>DS</v>
      </c>
      <c r="B118">
        <v>45721</v>
      </c>
      <c r="C118" t="str">
        <v>BARANGAY II (POB.)</v>
      </c>
      <c r="D118" t="str">
        <v>DAET</v>
      </c>
      <c r="E118" t="str">
        <v>CAMARINES NORTE</v>
      </c>
      <c r="F118" t="str">
        <v>DAET RURAL HEALTH UNIT I - IDOTS</v>
      </c>
      <c r="G118" t="str">
        <v>Bacteriologically-confirmed TB</v>
      </c>
      <c r="H118" t="str">
        <v>CURED</v>
      </c>
    </row>
    <row r="119">
      <c r="A119" t="str">
        <v>DS</v>
      </c>
      <c r="B119">
        <v>45726</v>
      </c>
      <c r="C119" t="str">
        <v>BARANGAY II (POB.)</v>
      </c>
      <c r="D119" t="str">
        <v>DAET</v>
      </c>
      <c r="E119" t="str">
        <v>CAMARINES NORTE</v>
      </c>
      <c r="F119" t="str">
        <v>DAET RURAL HEALTH UNIT I - IDOTS</v>
      </c>
      <c r="G119" t="str">
        <v>Bacteriologically-confirmed TB</v>
      </c>
      <c r="H119" t="str">
        <v>CURED</v>
      </c>
    </row>
    <row r="120">
      <c r="A120" t="str">
        <v>DS</v>
      </c>
      <c r="B120">
        <v>45734</v>
      </c>
      <c r="C120" t="str">
        <v>CALASGASAN</v>
      </c>
      <c r="D120" t="str">
        <v>DAET</v>
      </c>
      <c r="E120" t="str">
        <v>CAMARINES NORTE</v>
      </c>
      <c r="F120" t="str">
        <v>DAET RURAL HEALTH UNIT I - IDOTS</v>
      </c>
      <c r="G120" t="str">
        <v>Bacteriologically-confirmed TB</v>
      </c>
      <c r="H120" t="str">
        <v>CURED</v>
      </c>
    </row>
    <row r="121">
      <c r="A121" t="str">
        <v>DS</v>
      </c>
      <c r="B121">
        <v>45736</v>
      </c>
      <c r="C121" t="str">
        <v>ALAWIHAO</v>
      </c>
      <c r="D121" t="str">
        <v>DAET</v>
      </c>
      <c r="E121" t="str">
        <v>CAMARINES NORTE</v>
      </c>
      <c r="F121" t="str">
        <v>DAET RURAL HEALTH UNIT I - IDOTS</v>
      </c>
      <c r="G121" t="str">
        <v>Bacteriologically-confirmed TB</v>
      </c>
      <c r="H121" t="str">
        <v>CURED</v>
      </c>
    </row>
    <row r="122">
      <c r="A122" t="str">
        <v>DS</v>
      </c>
      <c r="B122">
        <v>45728</v>
      </c>
      <c r="C122" t="str">
        <v>DOGONGAN</v>
      </c>
      <c r="D122" t="str">
        <v>DAET</v>
      </c>
      <c r="E122" t="str">
        <v>CAMARINES NORTE</v>
      </c>
      <c r="F122" t="str">
        <v>DAET RURAL HEALTH UNIT I - IDOTS</v>
      </c>
      <c r="G122" t="str">
        <v>Bacteriologically-confirmed TB</v>
      </c>
      <c r="H122" t="str">
        <v>CURED</v>
      </c>
    </row>
    <row r="123">
      <c r="A123" t="str">
        <v>DS</v>
      </c>
      <c r="B123">
        <v>45749</v>
      </c>
      <c r="C123" t="str">
        <v>MAGANG</v>
      </c>
      <c r="D123" t="str">
        <v>DAET</v>
      </c>
      <c r="E123" t="str">
        <v>CAMARINES NORTE</v>
      </c>
      <c r="F123" t="str">
        <v>DAET RURAL HEALTH UNIT I - IDOTS</v>
      </c>
      <c r="G123" t="str">
        <v>Bacteriologically-confirmed TB</v>
      </c>
      <c r="H123" t="str">
        <v>CURED</v>
      </c>
    </row>
    <row r="124">
      <c r="A124" t="str">
        <v>DS</v>
      </c>
      <c r="B124">
        <v>45750</v>
      </c>
      <c r="C124" t="str">
        <v>ALAWIHAO</v>
      </c>
      <c r="D124" t="str">
        <v>DAET</v>
      </c>
      <c r="E124" t="str">
        <v>CAMARINES NORTE</v>
      </c>
      <c r="F124" t="str">
        <v>DAET RURAL HEALTH UNIT I - IDOTS</v>
      </c>
      <c r="G124" t="str">
        <v>Bacteriologically-confirmed TB</v>
      </c>
      <c r="H124" t="str">
        <v>CURED</v>
      </c>
    </row>
    <row r="125">
      <c r="A125" t="str">
        <v>DS</v>
      </c>
      <c r="B125">
        <v>45840</v>
      </c>
      <c r="C125" t="str">
        <v>BIBIRAO</v>
      </c>
      <c r="D125" t="str">
        <v>DAET</v>
      </c>
      <c r="E125" t="str">
        <v>CAMARINES NORTE</v>
      </c>
      <c r="F125" t="str">
        <v>DAET RURAL HEALTH UNIT I - IDOTS</v>
      </c>
      <c r="G125" t="str">
        <v>Bacteriologically-confirmed TB</v>
      </c>
      <c r="H125" t="str">
        <v>CURED</v>
      </c>
    </row>
    <row r="126">
      <c r="A126" t="str">
        <v>DS</v>
      </c>
      <c r="B126">
        <v>45758</v>
      </c>
      <c r="C126" t="str">
        <v>CAMAMBUGAN</v>
      </c>
      <c r="D126" t="str">
        <v>DAET</v>
      </c>
      <c r="E126" t="str">
        <v>CAMARINES NORTE</v>
      </c>
      <c r="F126" t="str">
        <v>DAET RURAL HEALTH UNIT I - IDOTS</v>
      </c>
      <c r="G126" t="str">
        <v>Bacteriologically-confirmed TB</v>
      </c>
      <c r="H126" t="str">
        <v>CURED</v>
      </c>
    </row>
    <row r="127">
      <c r="A127" t="str">
        <v>DS</v>
      </c>
      <c r="B127">
        <v>45758</v>
      </c>
      <c r="C127" t="str">
        <v>MAGANG</v>
      </c>
      <c r="D127" t="str">
        <v>DAET</v>
      </c>
      <c r="E127" t="str">
        <v>CAMARINES NORTE</v>
      </c>
      <c r="F127" t="str">
        <v>DAET RURAL HEALTH UNIT I - IDOTS</v>
      </c>
      <c r="G127" t="str">
        <v>Bacteriologically-confirmed TB</v>
      </c>
      <c r="H127" t="str">
        <v>CURED</v>
      </c>
    </row>
    <row r="128">
      <c r="A128" t="str">
        <v>DS</v>
      </c>
      <c r="B128">
        <v>45763</v>
      </c>
      <c r="C128" t="str">
        <v>ALAWIHAO</v>
      </c>
      <c r="D128" t="str">
        <v>DAET</v>
      </c>
      <c r="E128" t="str">
        <v>CAMARINES NORTE</v>
      </c>
      <c r="F128" t="str">
        <v>DAET RURAL HEALTH UNIT I - IDOTS</v>
      </c>
      <c r="G128" t="str">
        <v>Bacteriologically-confirmed TB</v>
      </c>
      <c r="H128" t="str">
        <v>CURED</v>
      </c>
    </row>
    <row r="129">
      <c r="A129" t="str">
        <v>DS</v>
      </c>
      <c r="B129">
        <v>45763</v>
      </c>
      <c r="C129" t="str">
        <v>CAMAMBUGAN</v>
      </c>
      <c r="D129" t="str">
        <v>DAET</v>
      </c>
      <c r="E129" t="str">
        <v>CAMARINES NORTE</v>
      </c>
      <c r="F129" t="str">
        <v>DAET RURAL HEALTH UNIT I - IDOTS</v>
      </c>
      <c r="G129" t="str">
        <v>Bacteriologically-confirmed TB</v>
      </c>
      <c r="H129" t="str">
        <v>CURED</v>
      </c>
    </row>
    <row r="130">
      <c r="A130" t="str">
        <v>DS</v>
      </c>
      <c r="B130">
        <v>45756</v>
      </c>
      <c r="C130" t="str">
        <v>MANCRUZ (MANGCRUZ)</v>
      </c>
      <c r="D130" t="str">
        <v>DAET</v>
      </c>
      <c r="E130" t="str">
        <v>CAMARINES NORTE</v>
      </c>
      <c r="F130" t="str">
        <v>DAET RURAL HEALTH UNIT I - IDOTS</v>
      </c>
      <c r="G130" t="str">
        <v>Bacteriologically-confirmed TB</v>
      </c>
      <c r="H130" t="str">
        <v>CURED</v>
      </c>
    </row>
    <row r="131">
      <c r="A131" t="str">
        <v>DS</v>
      </c>
      <c r="B131">
        <v>45782</v>
      </c>
      <c r="C131" t="str">
        <v>MAGANG</v>
      </c>
      <c r="D131" t="str">
        <v>DAET</v>
      </c>
      <c r="E131" t="str">
        <v>CAMARINES NORTE</v>
      </c>
      <c r="F131" t="str">
        <v>DAET RURAL HEALTH UNIT I - IDOTS</v>
      </c>
      <c r="G131" t="str">
        <v>Bacteriologically-confirmed TB</v>
      </c>
      <c r="H131" t="str">
        <v>CURED</v>
      </c>
    </row>
    <row r="132">
      <c r="A132" t="str">
        <v>DS</v>
      </c>
      <c r="B132">
        <v>45786</v>
      </c>
      <c r="C132" t="str">
        <v>BIBIRAO</v>
      </c>
      <c r="D132" t="str">
        <v>DAET</v>
      </c>
      <c r="E132" t="str">
        <v>CAMARINES NORTE</v>
      </c>
      <c r="F132" t="str">
        <v>DAET RURAL HEALTH UNIT I - IDOTS</v>
      </c>
      <c r="G132" t="str">
        <v>Bacteriologically-confirmed TB</v>
      </c>
      <c r="H132" t="str">
        <v>CURED</v>
      </c>
    </row>
    <row r="133">
      <c r="A133" t="str">
        <v>DS</v>
      </c>
      <c r="B133">
        <v>45786</v>
      </c>
      <c r="C133" t="str">
        <v>DOGONGAN</v>
      </c>
      <c r="D133" t="str">
        <v>DAET</v>
      </c>
      <c r="E133" t="str">
        <v>CAMARINES NORTE</v>
      </c>
      <c r="F133" t="str">
        <v>DAET RURAL HEALTH UNIT I - IDOTS</v>
      </c>
      <c r="G133" t="str">
        <v>Bacteriologically-confirmed TB</v>
      </c>
      <c r="H133" t="str">
        <v>CURED</v>
      </c>
    </row>
    <row r="134">
      <c r="A134" t="str">
        <v>DS</v>
      </c>
      <c r="B134">
        <v>45796</v>
      </c>
      <c r="C134" t="str">
        <v>BIBIRAO</v>
      </c>
      <c r="D134" t="str">
        <v>DAET</v>
      </c>
      <c r="E134" t="str">
        <v>CAMARINES NORTE</v>
      </c>
      <c r="F134" t="str">
        <v>DAET RURAL HEALTH UNIT I - IDOTS</v>
      </c>
      <c r="G134" t="str">
        <v>Bacteriologically-confirmed TB</v>
      </c>
      <c r="H134" t="str">
        <v>CURED</v>
      </c>
    </row>
    <row r="135">
      <c r="A135" t="str">
        <v>DS</v>
      </c>
      <c r="B135">
        <v>45786</v>
      </c>
      <c r="C135" t="str">
        <v>MAGANG</v>
      </c>
      <c r="D135" t="str">
        <v>DAET</v>
      </c>
      <c r="E135" t="str">
        <v>CAMARINES NORTE</v>
      </c>
      <c r="F135" t="str">
        <v>DAET RURAL HEALTH UNIT I - IDOTS</v>
      </c>
      <c r="G135" t="str">
        <v>Bacteriologically-confirmed TB</v>
      </c>
      <c r="H135" t="str">
        <v>CURED</v>
      </c>
    </row>
    <row r="136">
      <c r="A136" t="str">
        <v>DS</v>
      </c>
      <c r="B136">
        <v>45803</v>
      </c>
      <c r="C136" t="str">
        <v>ALAWIHAO</v>
      </c>
      <c r="D136" t="str">
        <v>DAET</v>
      </c>
      <c r="E136" t="str">
        <v>CAMARINES NORTE</v>
      </c>
      <c r="F136" t="str">
        <v>DAET RURAL HEALTH UNIT I - IDOTS</v>
      </c>
      <c r="G136" t="str">
        <v>Bacteriologically-confirmed TB</v>
      </c>
      <c r="H136" t="str">
        <v>CURED</v>
      </c>
    </row>
    <row r="137">
      <c r="A137" t="str">
        <v>DS</v>
      </c>
      <c r="B137">
        <v>45803</v>
      </c>
      <c r="C137" t="str">
        <v>ALAWIHAO</v>
      </c>
      <c r="D137" t="str">
        <v>DAET</v>
      </c>
      <c r="E137" t="str">
        <v>CAMARINES NORTE</v>
      </c>
      <c r="F137" t="str">
        <v>DAET RURAL HEALTH UNIT I - IDOTS</v>
      </c>
      <c r="G137" t="str">
        <v>Bacteriologically-confirmed TB</v>
      </c>
      <c r="H137" t="str">
        <v>CURED</v>
      </c>
    </row>
    <row r="138">
      <c r="A138" t="str">
        <v>DS</v>
      </c>
      <c r="B138">
        <v>45807</v>
      </c>
      <c r="C138" t="str">
        <v>CAMAMBUGAN</v>
      </c>
      <c r="D138" t="str">
        <v>DAET</v>
      </c>
      <c r="E138" t="str">
        <v>CAMARINES NORTE</v>
      </c>
      <c r="F138" t="str">
        <v>DAET RURAL HEALTH UNIT I - IDOTS</v>
      </c>
      <c r="G138" t="str">
        <v>Bacteriologically-confirmed TB</v>
      </c>
      <c r="H138" t="str">
        <v>CURED</v>
      </c>
    </row>
    <row r="139">
      <c r="A139" t="str">
        <v>DS</v>
      </c>
      <c r="B139">
        <v>45819</v>
      </c>
      <c r="C139" t="str">
        <v>BIBIRAO</v>
      </c>
      <c r="D139" t="str">
        <v>DAET</v>
      </c>
      <c r="E139" t="str">
        <v>CAMARINES NORTE</v>
      </c>
      <c r="F139" t="str">
        <v>DAET RURAL HEALTH UNIT I - IDOTS</v>
      </c>
      <c r="G139" t="str">
        <v>Bacteriologically-confirmed TB</v>
      </c>
      <c r="H139" t="str">
        <v>CURED</v>
      </c>
    </row>
    <row r="140">
      <c r="A140" t="str">
        <v>DS</v>
      </c>
      <c r="B140">
        <v>45826</v>
      </c>
      <c r="C140" t="str">
        <v>ALAWIHAO</v>
      </c>
      <c r="D140" t="str">
        <v>DAET</v>
      </c>
      <c r="E140" t="str">
        <v>CAMARINES NORTE</v>
      </c>
      <c r="F140" t="str">
        <v>DAET RURAL HEALTH UNIT I - IDOTS</v>
      </c>
      <c r="G140" t="str">
        <v>Bacteriologically-confirmed TB</v>
      </c>
      <c r="H140" t="str">
        <v>CURED</v>
      </c>
    </row>
    <row r="141">
      <c r="A141" t="str">
        <v>DS</v>
      </c>
      <c r="B141">
        <v>45817</v>
      </c>
      <c r="C141" t="str">
        <v>MANCRUZ (MANGCRUZ)</v>
      </c>
      <c r="D141" t="str">
        <v>DAET</v>
      </c>
      <c r="E141" t="str">
        <v>CAMARINES NORTE</v>
      </c>
      <c r="F141" t="str">
        <v>DAET RURAL HEALTH UNIT I - IDOTS</v>
      </c>
      <c r="G141" t="str">
        <v>Bacteriologically-confirmed TB</v>
      </c>
      <c r="H141" t="str">
        <v>CURED</v>
      </c>
    </row>
    <row r="142">
      <c r="A142" t="str">
        <v>DS</v>
      </c>
      <c r="B142">
        <v>45838</v>
      </c>
      <c r="C142" t="str">
        <v>ALAWIHAO</v>
      </c>
      <c r="D142" t="str">
        <v>DAET</v>
      </c>
      <c r="E142" t="str">
        <v>CAMARINES NORTE</v>
      </c>
      <c r="F142" t="str">
        <v>DAET RURAL HEALTH UNIT I - IDOTS</v>
      </c>
      <c r="G142" t="str">
        <v>Bacteriologically-confirmed TB</v>
      </c>
      <c r="H142" t="str">
        <v>CURED</v>
      </c>
    </row>
    <row r="143">
      <c r="A143" t="str">
        <v>DS</v>
      </c>
      <c r="B143">
        <v>45826</v>
      </c>
      <c r="C143" t="str">
        <v>CALASGASAN</v>
      </c>
      <c r="D143" t="str">
        <v>DAET</v>
      </c>
      <c r="E143" t="str">
        <v>CAMARINES NORTE</v>
      </c>
      <c r="F143" t="str">
        <v>DAET RURAL HEALTH UNIT I - IDOTS</v>
      </c>
      <c r="G143" t="str">
        <v>Bacteriologically-confirmed TB</v>
      </c>
      <c r="H143" t="str">
        <v>CURED</v>
      </c>
    </row>
    <row r="144">
      <c r="A144" t="str">
        <v>DS</v>
      </c>
      <c r="B144">
        <v>45826</v>
      </c>
      <c r="C144" t="str">
        <v>CAMAMBUGAN</v>
      </c>
      <c r="D144" t="str">
        <v>DAET</v>
      </c>
      <c r="E144" t="str">
        <v>CAMARINES NORTE</v>
      </c>
      <c r="F144" t="str">
        <v>DAET RURAL HEALTH UNIT I - IDOTS</v>
      </c>
      <c r="G144" t="str">
        <v>Bacteriologically-confirmed TB</v>
      </c>
      <c r="H144" t="str">
        <v>CURED</v>
      </c>
    </row>
    <row r="145">
      <c r="A145" t="str">
        <v>DS</v>
      </c>
      <c r="B145">
        <v>45835</v>
      </c>
      <c r="C145" t="str">
        <v>ALAWIHAO</v>
      </c>
      <c r="D145" t="str">
        <v>DAET</v>
      </c>
      <c r="E145" t="str">
        <v>CAMARINES NORTE</v>
      </c>
      <c r="F145" t="str">
        <v>DAET RURAL HEALTH UNIT I - IDOTS</v>
      </c>
      <c r="G145" t="str">
        <v>Bacteriologically-confirmed TB</v>
      </c>
      <c r="H145" t="str">
        <v>CURED</v>
      </c>
    </row>
    <row r="146">
      <c r="A146" t="str">
        <v>DS</v>
      </c>
      <c r="B146">
        <v>45835</v>
      </c>
      <c r="C146" t="str">
        <v>CALASGASAN</v>
      </c>
      <c r="D146" t="str">
        <v>DAET</v>
      </c>
      <c r="E146" t="str">
        <v>CAMARINES NORTE</v>
      </c>
      <c r="F146" t="str">
        <v>DAET RURAL HEALTH UNIT I - IDOTS</v>
      </c>
      <c r="G146" t="str">
        <v>Bacteriologically-confirmed TB</v>
      </c>
      <c r="H146" t="str">
        <v>CURED</v>
      </c>
    </row>
    <row r="147">
      <c r="A147" t="str">
        <v>DS</v>
      </c>
      <c r="B147">
        <v>45838</v>
      </c>
      <c r="C147" t="str">
        <v>DOGONGAN</v>
      </c>
      <c r="D147" t="str">
        <v>DAET</v>
      </c>
      <c r="E147" t="str">
        <v>CAMARINES NORTE</v>
      </c>
      <c r="F147" t="str">
        <v>DAET RURAL HEALTH UNIT I - IDOTS</v>
      </c>
      <c r="G147" t="str">
        <v>Bacteriologically-confirmed TB</v>
      </c>
      <c r="H147" t="str">
        <v>CURED</v>
      </c>
    </row>
    <row r="148">
      <c r="A148" t="str">
        <v>DS</v>
      </c>
      <c r="B148">
        <v>45832</v>
      </c>
      <c r="C148" t="str">
        <v>MAGANG</v>
      </c>
      <c r="D148" t="str">
        <v>DAET</v>
      </c>
      <c r="E148" t="str">
        <v>CAMARINES NORTE</v>
      </c>
      <c r="F148" t="str">
        <v>DAET RURAL HEALTH UNIT I - IDOTS</v>
      </c>
      <c r="G148" t="str">
        <v>Bacteriologically-confirmed TB</v>
      </c>
      <c r="H148" t="str">
        <v>CURED</v>
      </c>
    </row>
    <row r="149">
      <c r="A149" t="str">
        <v>DS</v>
      </c>
      <c r="B149">
        <v>45845</v>
      </c>
      <c r="C149" t="str">
        <v>CAMAMBUGAN</v>
      </c>
      <c r="D149" t="str">
        <v>DAET</v>
      </c>
      <c r="E149" t="str">
        <v>CAMARINES NORTE</v>
      </c>
      <c r="F149" t="str">
        <v>DAET RURAL HEALTH UNIT I - IDOTS</v>
      </c>
      <c r="G149" t="str">
        <v>Bacteriologically-confirmed TB</v>
      </c>
      <c r="H149" t="str">
        <v>CURED</v>
      </c>
    </row>
    <row r="150">
      <c r="A150" t="str">
        <v>DS</v>
      </c>
      <c r="B150">
        <v>45855</v>
      </c>
      <c r="C150" t="str">
        <v>DOGONGAN</v>
      </c>
      <c r="D150" t="str">
        <v>DAET</v>
      </c>
      <c r="E150" t="str">
        <v>CAMARINES NORTE</v>
      </c>
      <c r="F150" t="str">
        <v>DAET RURAL HEALTH UNIT I - IDOTS</v>
      </c>
      <c r="G150" t="str">
        <v>Bacteriologically-confirmed TB</v>
      </c>
      <c r="H150" t="str">
        <v>CURED</v>
      </c>
    </row>
    <row r="151">
      <c r="A151" t="str">
        <v>DS</v>
      </c>
      <c r="B151">
        <v>45855</v>
      </c>
      <c r="C151" t="str">
        <v>ALAWIHAO</v>
      </c>
      <c r="D151" t="str">
        <v>DAET</v>
      </c>
      <c r="E151" t="str">
        <v>CAMARINES NORTE</v>
      </c>
      <c r="F151" t="str">
        <v>DAET RURAL HEALTH UNIT I - IDOTS</v>
      </c>
      <c r="G151" t="str">
        <v>Bacteriologically-confirmed TB</v>
      </c>
      <c r="H151" t="str">
        <v>CURED</v>
      </c>
    </row>
    <row r="152">
      <c r="A152" t="str">
        <v>DS</v>
      </c>
      <c r="B152">
        <v>45853</v>
      </c>
      <c r="C152" t="str">
        <v>ALAWIHAO</v>
      </c>
      <c r="D152" t="str">
        <v>DAET</v>
      </c>
      <c r="E152" t="str">
        <v>CAMARINES NORTE</v>
      </c>
      <c r="F152" t="str">
        <v>DAET RURAL HEALTH UNIT I - IDOTS</v>
      </c>
      <c r="G152" t="str">
        <v>Bacteriologically-confirmed TB</v>
      </c>
      <c r="H152" t="str">
        <v>CURED</v>
      </c>
    </row>
    <row r="153">
      <c r="A153" t="str">
        <v>DS</v>
      </c>
      <c r="B153">
        <v>45856</v>
      </c>
      <c r="C153" t="str">
        <v>ALAWIHAO</v>
      </c>
      <c r="D153" t="str">
        <v>DAET</v>
      </c>
      <c r="E153" t="str">
        <v>CAMARINES NORTE</v>
      </c>
      <c r="F153" t="str">
        <v>DAET RURAL HEALTH UNIT I - IDOTS</v>
      </c>
      <c r="G153" t="str">
        <v>Bacteriologically-confirmed TB</v>
      </c>
      <c r="H153" t="str">
        <v>CURED</v>
      </c>
    </row>
    <row r="154">
      <c r="A154" t="str">
        <v>DS</v>
      </c>
      <c r="B154">
        <v>45867</v>
      </c>
      <c r="C154" t="str">
        <v>CAMAMBUGAN</v>
      </c>
      <c r="D154" t="str">
        <v>DAET</v>
      </c>
      <c r="E154" t="str">
        <v>CAMARINES NORTE</v>
      </c>
      <c r="F154" t="str">
        <v>DAET RURAL HEALTH UNIT I - IDOTS</v>
      </c>
      <c r="G154" t="str">
        <v>Bacteriologically-confirmed TB</v>
      </c>
      <c r="H154" t="str">
        <v>CURED</v>
      </c>
    </row>
    <row r="155">
      <c r="A155" t="str">
        <v>DS</v>
      </c>
      <c r="B155">
        <v>45867</v>
      </c>
      <c r="C155" t="str">
        <v>CALASGASAN</v>
      </c>
      <c r="D155" t="str">
        <v>DAET</v>
      </c>
      <c r="E155" t="str">
        <v>CAMARINES NORTE</v>
      </c>
      <c r="F155" t="str">
        <v>DAET RURAL HEALTH UNIT I - IDOTS</v>
      </c>
      <c r="G155" t="str">
        <v>Bacteriologically-confirmed TB</v>
      </c>
      <c r="H155" t="str">
        <v>CURED</v>
      </c>
    </row>
    <row r="156">
      <c r="A156" t="str">
        <v>DS</v>
      </c>
      <c r="B156">
        <v>45866</v>
      </c>
      <c r="C156" t="str">
        <v>ALAWIHAO</v>
      </c>
      <c r="D156" t="str">
        <v>DAET</v>
      </c>
      <c r="E156" t="str">
        <v>CAMARINES NORTE</v>
      </c>
      <c r="F156" t="str">
        <v>DAET RURAL HEALTH UNIT I - IDOTS</v>
      </c>
      <c r="G156" t="str">
        <v>Bacteriologically-confirmed TB</v>
      </c>
      <c r="H156" t="str">
        <v>CURED</v>
      </c>
    </row>
    <row r="157">
      <c r="A157" t="str">
        <v>DS</v>
      </c>
      <c r="B157">
        <v>45877</v>
      </c>
      <c r="C157" t="str">
        <v>ALAWIHAO</v>
      </c>
      <c r="D157" t="str">
        <v>DAET</v>
      </c>
      <c r="E157" t="str">
        <v>CAMARINES NORTE</v>
      </c>
      <c r="F157" t="str">
        <v>DAET RURAL HEALTH UNIT I - IDOTS</v>
      </c>
      <c r="G157" t="str">
        <v>Bacteriologically-confirmed TB</v>
      </c>
      <c r="H157" t="str">
        <v>CURED</v>
      </c>
    </row>
    <row r="158">
      <c r="A158" t="str">
        <v>DS</v>
      </c>
      <c r="B158">
        <v>45889</v>
      </c>
      <c r="C158" t="str">
        <v>CALASGASAN</v>
      </c>
      <c r="D158" t="str">
        <v>DAET</v>
      </c>
      <c r="E158" t="str">
        <v>CAMARINES NORTE</v>
      </c>
      <c r="F158" t="str">
        <v>DAET RURAL HEALTH UNIT I - IDOTS</v>
      </c>
      <c r="G158" t="str">
        <v>Bacteriologically-confirmed TB</v>
      </c>
      <c r="H158" t="str">
        <v>CURED</v>
      </c>
    </row>
    <row r="159">
      <c r="A159" t="str">
        <v>DS</v>
      </c>
      <c r="B159">
        <v>45910</v>
      </c>
      <c r="C159" t="str">
        <v>ALAWIHAO</v>
      </c>
      <c r="D159" t="str">
        <v>DAET</v>
      </c>
      <c r="E159" t="str">
        <v>CAMARINES NORTE</v>
      </c>
      <c r="F159" t="str">
        <v>DAET RURAL HEALTH UNIT I - IDOTS</v>
      </c>
      <c r="G159" t="str">
        <v>Bacteriologically-confirmed TB</v>
      </c>
      <c r="H159" t="str">
        <v>CURED</v>
      </c>
    </row>
    <row r="160">
      <c r="A160" t="str">
        <v>DS</v>
      </c>
      <c r="B160">
        <v>45911</v>
      </c>
      <c r="C160" t="str">
        <v>CALASGASAN</v>
      </c>
      <c r="D160" t="str">
        <v>DAET</v>
      </c>
      <c r="E160" t="str">
        <v>CAMARINES NORTE</v>
      </c>
      <c r="F160" t="str">
        <v>DAET RURAL HEALTH UNIT I - IDOTS</v>
      </c>
      <c r="G160" t="str">
        <v>Bacteriologically-confirmed TB</v>
      </c>
      <c r="H160" t="str">
        <v>CURED</v>
      </c>
    </row>
    <row r="161">
      <c r="A161" t="str">
        <v>DS</v>
      </c>
      <c r="B161">
        <v>45910</v>
      </c>
      <c r="C161" t="str">
        <v>MAGANG</v>
      </c>
      <c r="D161" t="str">
        <v>DAET</v>
      </c>
      <c r="E161" t="str">
        <v>CAMARINES NORTE</v>
      </c>
      <c r="F161" t="str">
        <v>DAET RURAL HEALTH UNIT I - IDOTS</v>
      </c>
      <c r="G161" t="str">
        <v>Bacteriologically-confirmed TB</v>
      </c>
      <c r="H161" t="str">
        <v>CURED</v>
      </c>
    </row>
    <row r="162">
      <c r="A162" t="str">
        <v>DS</v>
      </c>
      <c r="B162">
        <v>45924</v>
      </c>
      <c r="C162" t="str">
        <v>CAMAMBUGAN</v>
      </c>
      <c r="D162" t="str">
        <v>DAET</v>
      </c>
      <c r="E162" t="str">
        <v>CAMARINES NORTE</v>
      </c>
      <c r="F162" t="str">
        <v>DAET RURAL HEALTH UNIT I - IDOTS</v>
      </c>
      <c r="G162" t="str">
        <v>Bacteriologically-confirmed TB</v>
      </c>
      <c r="H162" t="str">
        <v>CURED</v>
      </c>
    </row>
    <row r="163">
      <c r="A163" t="str">
        <v>DS</v>
      </c>
      <c r="B163">
        <v>45915</v>
      </c>
      <c r="C163" t="str">
        <v>DOGONGAN</v>
      </c>
      <c r="D163" t="str">
        <v>DAET</v>
      </c>
      <c r="E163" t="str">
        <v>CAMARINES NORTE</v>
      </c>
      <c r="F163" t="str">
        <v>DAET RURAL HEALTH UNIT I - IDOTS</v>
      </c>
      <c r="G163" t="str">
        <v>Bacteriologically-confirmed TB</v>
      </c>
      <c r="H163" t="str">
        <v>CURED</v>
      </c>
    </row>
    <row r="164">
      <c r="A164" t="str">
        <v>DS</v>
      </c>
      <c r="B164">
        <v>45923</v>
      </c>
      <c r="C164" t="str">
        <v>CAMAMBUGAN</v>
      </c>
      <c r="D164" t="str">
        <v>DAET</v>
      </c>
      <c r="E164" t="str">
        <v>CAMARINES NORTE</v>
      </c>
      <c r="F164" t="str">
        <v>DAET RURAL HEALTH UNIT I - IDOTS</v>
      </c>
      <c r="G164" t="str">
        <v>Bacteriologically-confirmed TB</v>
      </c>
      <c r="H164" t="str">
        <v>CURED</v>
      </c>
    </row>
    <row r="165">
      <c r="A165" t="str">
        <v>DS</v>
      </c>
      <c r="B165">
        <v>45919</v>
      </c>
      <c r="C165" t="str">
        <v>MAGANG</v>
      </c>
      <c r="D165" t="str">
        <v>DAET</v>
      </c>
      <c r="E165" t="str">
        <v>CAMARINES NORTE</v>
      </c>
      <c r="F165" t="str">
        <v>DAET RURAL HEALTH UNIT I - IDOTS</v>
      </c>
      <c r="G165" t="str">
        <v>Bacteriologically-confirmed TB</v>
      </c>
      <c r="H165" t="str">
        <v>CURED</v>
      </c>
    </row>
    <row r="166">
      <c r="A166" t="str">
        <v>DS</v>
      </c>
      <c r="B166">
        <v>45932</v>
      </c>
      <c r="C166" t="str">
        <v>CALASGASAN</v>
      </c>
      <c r="D166" t="str">
        <v>DAET</v>
      </c>
      <c r="E166" t="str">
        <v>CAMARINES NORTE</v>
      </c>
      <c r="F166" t="str">
        <v>DAET RURAL HEALTH UNIT I - IDOTS</v>
      </c>
      <c r="G166" t="str">
        <v>Bacteriologically-confirmed TB</v>
      </c>
      <c r="H166" t="str">
        <v>CURED</v>
      </c>
    </row>
    <row r="167">
      <c r="A167" t="str">
        <v>DS</v>
      </c>
      <c r="B167">
        <v>45929</v>
      </c>
      <c r="C167" t="str">
        <v>DOGONGAN</v>
      </c>
      <c r="D167" t="str">
        <v>DAET</v>
      </c>
      <c r="E167" t="str">
        <v>CAMARINES NORTE</v>
      </c>
      <c r="F167" t="str">
        <v>DAET RURAL HEALTH UNIT I - IDOTS</v>
      </c>
      <c r="G167" t="str">
        <v>Bacteriologically-confirmed TB</v>
      </c>
      <c r="H167" t="str">
        <v>CURED</v>
      </c>
    </row>
    <row r="168">
      <c r="A168" t="str">
        <v>DS</v>
      </c>
      <c r="B168">
        <v>45932</v>
      </c>
      <c r="C168" t="str">
        <v>CALASGASAN</v>
      </c>
      <c r="D168" t="str">
        <v>DAET</v>
      </c>
      <c r="E168" t="str">
        <v>CAMARINES NORTE</v>
      </c>
      <c r="F168" t="str">
        <v>DAET RURAL HEALTH UNIT I - IDOTS</v>
      </c>
      <c r="G168" t="str">
        <v>Bacteriologically-confirmed TB</v>
      </c>
      <c r="H168" t="str">
        <v>CURED</v>
      </c>
    </row>
    <row r="169">
      <c r="A169" t="str">
        <v>DS</v>
      </c>
      <c r="B169">
        <v>45938</v>
      </c>
      <c r="C169" t="str">
        <v>BIBIRAO</v>
      </c>
      <c r="D169" t="str">
        <v>DAET</v>
      </c>
      <c r="E169" t="str">
        <v>CAMARINES NORTE</v>
      </c>
      <c r="F169" t="str">
        <v>DAET RURAL HEALTH UNIT I - IDOTS</v>
      </c>
      <c r="G169" t="str">
        <v>Bacteriologically-confirmed TB</v>
      </c>
      <c r="H169" t="str">
        <v>CURED</v>
      </c>
    </row>
    <row r="170">
      <c r="A170" t="str">
        <v>DS</v>
      </c>
      <c r="B170">
        <v>45944</v>
      </c>
      <c r="C170" t="str">
        <v>BIBIRAO</v>
      </c>
      <c r="D170" t="str">
        <v>DAET</v>
      </c>
      <c r="E170" t="str">
        <v>CAMARINES NORTE</v>
      </c>
      <c r="F170" t="str">
        <v>DAET RURAL HEALTH UNIT I - IDOTS</v>
      </c>
      <c r="G170" t="str">
        <v>Bacteriologically-confirmed TB</v>
      </c>
      <c r="H170" t="str">
        <v>CURED</v>
      </c>
    </row>
    <row r="171">
      <c r="A171" t="str">
        <v>DS</v>
      </c>
      <c r="B171">
        <v>45964</v>
      </c>
      <c r="C171" t="str">
        <v>PAMORANGON</v>
      </c>
      <c r="D171" t="str">
        <v>DAET</v>
      </c>
      <c r="E171" t="str">
        <v>CAMARINES NORTE</v>
      </c>
      <c r="F171" t="str">
        <v>DAET RURAL HEALTH UNIT I - IDOTS</v>
      </c>
      <c r="G171" t="str">
        <v>Bacteriologically-confirmed TB</v>
      </c>
      <c r="H171" t="str">
        <v>CURED</v>
      </c>
    </row>
    <row r="172">
      <c r="A172" t="str">
        <v>DS</v>
      </c>
      <c r="B172">
        <v>45910</v>
      </c>
      <c r="C172" t="str">
        <v>CALASGASAN</v>
      </c>
      <c r="D172" t="str">
        <v>DAET</v>
      </c>
      <c r="E172" t="str">
        <v>CAMARINES NORTE</v>
      </c>
      <c r="F172" t="str">
        <v>DAET RURAL HEALTH UNIT I - IDOTS</v>
      </c>
      <c r="G172" t="str">
        <v>Bacteriologically-confirmed TB</v>
      </c>
      <c r="H172" t="str">
        <v>CURED</v>
      </c>
    </row>
    <row r="173">
      <c r="A173" t="str">
        <v>DS</v>
      </c>
      <c r="B173">
        <v>45966</v>
      </c>
      <c r="C173" t="str">
        <v>DOGONGAN</v>
      </c>
      <c r="D173" t="str">
        <v>DAET</v>
      </c>
      <c r="E173" t="str">
        <v>CAMARINES NORTE</v>
      </c>
      <c r="F173" t="str">
        <v>DAET RURAL HEALTH UNIT I - IDOTS</v>
      </c>
      <c r="G173" t="str">
        <v>Bacteriologically-confirmed TB</v>
      </c>
      <c r="H173" t="str">
        <v>CURED</v>
      </c>
    </row>
    <row r="174">
      <c r="A174" t="str">
        <v>DS</v>
      </c>
      <c r="B174">
        <v>45974</v>
      </c>
      <c r="F174" t="str">
        <v>DAET RURAL HEALTH UNIT I - IDOTS</v>
      </c>
      <c r="G174" t="str">
        <v>Bacteriologically-confirmed TB</v>
      </c>
      <c r="H174" t="str">
        <v>CURED</v>
      </c>
    </row>
    <row r="175">
      <c r="A175" t="str">
        <v>DS</v>
      </c>
      <c r="B175">
        <v>45987</v>
      </c>
      <c r="C175" t="str">
        <v>ALAWIHAO</v>
      </c>
      <c r="D175" t="str">
        <v>DAET</v>
      </c>
      <c r="E175" t="str">
        <v>CAMARINES NORTE</v>
      </c>
      <c r="F175" t="str">
        <v>DAET RURAL HEALTH UNIT I - IDOTS</v>
      </c>
      <c r="G175" t="str">
        <v>Bacteriologically-confirmed TB</v>
      </c>
      <c r="H175" t="str">
        <v>CURED</v>
      </c>
    </row>
    <row r="176">
      <c r="A176" t="str">
        <v>DS</v>
      </c>
      <c r="B176">
        <v>45971</v>
      </c>
      <c r="C176" t="str">
        <v>ALAWIHAO</v>
      </c>
      <c r="D176" t="str">
        <v>DAET</v>
      </c>
      <c r="E176" t="str">
        <v>CAMARINES NORTE</v>
      </c>
      <c r="F176" t="str">
        <v>DAET RURAL HEALTH UNIT I - IDOTS</v>
      </c>
      <c r="G176" t="str">
        <v>Bacteriologically-confirmed TB</v>
      </c>
      <c r="H176" t="str">
        <v>CURED</v>
      </c>
    </row>
    <row r="177">
      <c r="A177" t="str">
        <v>DS</v>
      </c>
      <c r="B177">
        <v>45966</v>
      </c>
      <c r="F177" t="str">
        <v>DAET RURAL HEALTH UNIT I - IDOTS</v>
      </c>
      <c r="G177" t="str">
        <v>Bacteriologically-confirmed TB</v>
      </c>
      <c r="H177" t="str">
        <v>CURED</v>
      </c>
    </row>
    <row r="178">
      <c r="A178" t="str">
        <v>DS</v>
      </c>
      <c r="B178">
        <v>45995</v>
      </c>
      <c r="F178" t="str">
        <v>DAET RURAL HEALTH UNIT I - IDOTS</v>
      </c>
      <c r="G178" t="str">
        <v>Bacteriologically-confirmed TB</v>
      </c>
      <c r="H178" t="str">
        <v>CURED</v>
      </c>
    </row>
    <row r="179">
      <c r="A179" t="str">
        <v>DS</v>
      </c>
      <c r="B179">
        <v>45992</v>
      </c>
      <c r="C179" t="str">
        <v>CAMAMBUGAN</v>
      </c>
      <c r="D179" t="str">
        <v>DAET</v>
      </c>
      <c r="E179" t="str">
        <v>CAMARINES NORTE</v>
      </c>
      <c r="F179" t="str">
        <v>DAET RURAL HEALTH UNIT I - IDOTS</v>
      </c>
      <c r="G179" t="str">
        <v>Bacteriologically-confirmed TB</v>
      </c>
      <c r="H179" t="str">
        <v>CURED</v>
      </c>
    </row>
    <row r="180">
      <c r="A180" t="str">
        <v>DS</v>
      </c>
      <c r="B180">
        <v>46008</v>
      </c>
      <c r="C180" t="str">
        <v>PAMORANGON</v>
      </c>
      <c r="D180" t="str">
        <v>DAET</v>
      </c>
      <c r="E180" t="str">
        <v>CAMARINES NORTE</v>
      </c>
      <c r="F180" t="str">
        <v>DAET RURAL HEALTH UNIT I - IDOTS</v>
      </c>
      <c r="G180" t="str">
        <v>Bacteriologically-confirmed TB</v>
      </c>
      <c r="H180" t="str">
        <v>CURED</v>
      </c>
    </row>
    <row r="181">
      <c r="A181" t="str">
        <v>DS</v>
      </c>
      <c r="B181">
        <v>46013</v>
      </c>
      <c r="F181" t="str">
        <v>DAET RURAL HEALTH UNIT I - IDOTS</v>
      </c>
      <c r="G181" t="str">
        <v>Bacteriologically-confirmed TB</v>
      </c>
      <c r="H181" t="str">
        <v>CURED</v>
      </c>
    </row>
    <row r="182">
      <c r="A182" t="str">
        <v>DS</v>
      </c>
      <c r="B182">
        <v>46006</v>
      </c>
      <c r="C182" t="str">
        <v>CALASGASAN</v>
      </c>
      <c r="D182" t="str">
        <v>DAET</v>
      </c>
      <c r="E182" t="str">
        <v>CAMARINES NORTE</v>
      </c>
      <c r="F182" t="str">
        <v>DAET RURAL HEALTH UNIT I - IDOTS</v>
      </c>
      <c r="G182" t="str">
        <v>Bacteriologically-confirmed TB</v>
      </c>
      <c r="H182" t="str">
        <v>CURED</v>
      </c>
    </row>
    <row r="183">
      <c r="A183" t="str">
        <v>DS</v>
      </c>
      <c r="B183">
        <v>45698</v>
      </c>
      <c r="C183" t="str">
        <v>SAN ISIDRO</v>
      </c>
      <c r="D183" t="str">
        <v>DAET</v>
      </c>
      <c r="E183" t="str">
        <v>CAMARINES NORTE</v>
      </c>
      <c r="F183" t="str">
        <v>DAET RURAL HEALTH UNIT II - IDOTS</v>
      </c>
      <c r="G183" t="str">
        <v>Bacteriologically-confirmed TB</v>
      </c>
      <c r="H183" t="str">
        <v>CURED</v>
      </c>
    </row>
    <row r="184">
      <c r="A184" t="str">
        <v>DS</v>
      </c>
      <c r="B184">
        <v>45782</v>
      </c>
      <c r="C184" t="str">
        <v>CALASGASAN</v>
      </c>
      <c r="D184" t="str">
        <v>DAET</v>
      </c>
      <c r="E184" t="str">
        <v>CAMARINES NORTE</v>
      </c>
      <c r="F184" t="str">
        <v>DAET RURAL HEALTH UNIT II - IDOTS</v>
      </c>
      <c r="G184" t="str">
        <v>Bacteriologically-confirmed TB</v>
      </c>
      <c r="H184" t="str">
        <v>CURED</v>
      </c>
    </row>
    <row r="185">
      <c r="A185" t="str">
        <v>DS</v>
      </c>
      <c r="B185">
        <v>45674</v>
      </c>
      <c r="C185" t="str">
        <v>GUBAT</v>
      </c>
      <c r="D185" t="str">
        <v>DAET</v>
      </c>
      <c r="E185" t="str">
        <v>CAMARINES NORTE</v>
      </c>
      <c r="F185" t="str">
        <v>DAET RURAL HEALTH UNIT II - IDOTS</v>
      </c>
      <c r="G185" t="str">
        <v>Bacteriologically-confirmed TB</v>
      </c>
      <c r="H185" t="str">
        <v>CURED</v>
      </c>
    </row>
    <row r="186">
      <c r="A186" t="str">
        <v>DS</v>
      </c>
      <c r="B186">
        <v>45912</v>
      </c>
      <c r="C186" t="str">
        <v>SAN ISIDRO</v>
      </c>
      <c r="D186" t="str">
        <v>DAET</v>
      </c>
      <c r="E186" t="str">
        <v>CAMARINES NORTE</v>
      </c>
      <c r="F186" t="str">
        <v>DAET RURAL HEALTH UNIT II - IDOTS</v>
      </c>
      <c r="G186" t="str">
        <v>Bacteriologically-confirmed TB</v>
      </c>
      <c r="H186" t="str">
        <v>CURED</v>
      </c>
    </row>
    <row r="187">
      <c r="A187" t="str">
        <v>DS</v>
      </c>
      <c r="B187">
        <v>45678</v>
      </c>
      <c r="C187" t="str">
        <v>GUBAT</v>
      </c>
      <c r="D187" t="str">
        <v>DAET</v>
      </c>
      <c r="E187" t="str">
        <v>CAMARINES NORTE</v>
      </c>
      <c r="F187" t="str">
        <v>DAET RURAL HEALTH UNIT II - IDOTS</v>
      </c>
      <c r="G187" t="str">
        <v>Bacteriologically-confirmed TB</v>
      </c>
      <c r="H187" t="str">
        <v>CURED</v>
      </c>
    </row>
    <row r="188">
      <c r="A188" t="str">
        <v>DS</v>
      </c>
      <c r="B188">
        <v>45793</v>
      </c>
      <c r="C188" t="str">
        <v>SAN ISIDRO</v>
      </c>
      <c r="D188" t="str">
        <v>DAET</v>
      </c>
      <c r="E188" t="str">
        <v>CAMARINES NORTE</v>
      </c>
      <c r="F188" t="str">
        <v>DAET RURAL HEALTH UNIT II - IDOTS</v>
      </c>
      <c r="G188" t="str">
        <v>Bacteriologically-confirmed TB</v>
      </c>
      <c r="H188" t="str">
        <v>CURED</v>
      </c>
    </row>
    <row r="189">
      <c r="A189" t="str">
        <v>DS</v>
      </c>
      <c r="B189">
        <v>45660</v>
      </c>
      <c r="C189" t="str">
        <v>BAGASBAS</v>
      </c>
      <c r="D189" t="str">
        <v>DAET</v>
      </c>
      <c r="E189" t="str">
        <v>CAMARINES NORTE</v>
      </c>
      <c r="F189" t="str">
        <v>DAET RURAL HEALTH UNIT II - IDOTS</v>
      </c>
      <c r="G189" t="str">
        <v>Bacteriologically-confirmed TB</v>
      </c>
      <c r="H189" t="str">
        <v>CURED</v>
      </c>
    </row>
    <row r="190">
      <c r="A190" t="str">
        <v>DS</v>
      </c>
      <c r="B190">
        <v>45678</v>
      </c>
      <c r="C190" t="str">
        <v>BAGASBAS</v>
      </c>
      <c r="D190" t="str">
        <v>DAET</v>
      </c>
      <c r="E190" t="str">
        <v>CAMARINES NORTE</v>
      </c>
      <c r="F190" t="str">
        <v>DAET RURAL HEALTH UNIT II - IDOTS</v>
      </c>
      <c r="G190" t="str">
        <v>Bacteriologically-confirmed TB</v>
      </c>
      <c r="H190" t="str">
        <v>CURED</v>
      </c>
    </row>
    <row r="191">
      <c r="A191" t="str">
        <v>DS</v>
      </c>
      <c r="B191">
        <v>45673</v>
      </c>
      <c r="C191" t="str">
        <v>BARANGAY VIII (POB.)</v>
      </c>
      <c r="D191" t="str">
        <v>DAET</v>
      </c>
      <c r="E191" t="str">
        <v>CAMARINES NORTE</v>
      </c>
      <c r="F191" t="str">
        <v>DAET RURAL HEALTH UNIT II - IDOTS</v>
      </c>
      <c r="G191" t="str">
        <v>Bacteriologically-confirmed TB</v>
      </c>
      <c r="H191" t="str">
        <v>CURED</v>
      </c>
    </row>
    <row r="192">
      <c r="A192" t="str">
        <v>DS</v>
      </c>
      <c r="B192">
        <v>45678</v>
      </c>
      <c r="C192" t="str">
        <v>SAN ISIDRO</v>
      </c>
      <c r="D192" t="str">
        <v>DAET</v>
      </c>
      <c r="E192" t="str">
        <v>CAMARINES NORTE</v>
      </c>
      <c r="F192" t="str">
        <v>DAET RURAL HEALTH UNIT II - IDOTS</v>
      </c>
      <c r="G192" t="str">
        <v>Bacteriologically-confirmed TB</v>
      </c>
      <c r="H192" t="str">
        <v>CURED</v>
      </c>
    </row>
    <row r="193">
      <c r="A193" t="str">
        <v>DS</v>
      </c>
      <c r="B193">
        <v>45678</v>
      </c>
      <c r="C193" t="str">
        <v>GUBAT</v>
      </c>
      <c r="D193" t="str">
        <v>DAET</v>
      </c>
      <c r="E193" t="str">
        <v>CAMARINES NORTE</v>
      </c>
      <c r="F193" t="str">
        <v>DAET RURAL HEALTH UNIT II - IDOTS</v>
      </c>
      <c r="G193" t="str">
        <v>Bacteriologically-confirmed TB</v>
      </c>
      <c r="H193" t="str">
        <v>CURED</v>
      </c>
    </row>
    <row r="194">
      <c r="A194" t="str">
        <v>DS</v>
      </c>
      <c r="B194">
        <v>45687</v>
      </c>
      <c r="C194" t="str">
        <v>BARANGAY I (POB.)</v>
      </c>
      <c r="D194" t="str">
        <v>DAET</v>
      </c>
      <c r="E194" t="str">
        <v>CAMARINES NORTE</v>
      </c>
      <c r="F194" t="str">
        <v>DAET RURAL HEALTH UNIT II - IDOTS</v>
      </c>
      <c r="G194" t="str">
        <v>Bacteriologically-confirmed TB</v>
      </c>
      <c r="H194" t="str">
        <v>CURED</v>
      </c>
    </row>
    <row r="195">
      <c r="A195" t="str">
        <v>DS</v>
      </c>
      <c r="B195">
        <v>45706</v>
      </c>
      <c r="C195" t="str">
        <v>BAGASBAS</v>
      </c>
      <c r="D195" t="str">
        <v>DAET</v>
      </c>
      <c r="E195" t="str">
        <v>CAMARINES NORTE</v>
      </c>
      <c r="F195" t="str">
        <v>DAET RURAL HEALTH UNIT II - IDOTS</v>
      </c>
      <c r="G195" t="str">
        <v>Bacteriologically-confirmed TB</v>
      </c>
      <c r="H195" t="str">
        <v>CURED</v>
      </c>
    </row>
    <row r="196">
      <c r="A196" t="str">
        <v>DS</v>
      </c>
      <c r="B196">
        <v>45692</v>
      </c>
      <c r="C196" t="str">
        <v>GUBAT</v>
      </c>
      <c r="D196" t="str">
        <v>DAET</v>
      </c>
      <c r="E196" t="str">
        <v>CAMARINES NORTE</v>
      </c>
      <c r="F196" t="str">
        <v>DAET RURAL HEALTH UNIT II - IDOTS</v>
      </c>
      <c r="G196" t="str">
        <v>Bacteriologically-confirmed TB</v>
      </c>
      <c r="H196" t="str">
        <v>CURED</v>
      </c>
    </row>
    <row r="197">
      <c r="A197" t="str">
        <v>DS</v>
      </c>
      <c r="B197">
        <v>45692</v>
      </c>
      <c r="C197" t="str">
        <v>MAMBALITE</v>
      </c>
      <c r="D197" t="str">
        <v>DAET</v>
      </c>
      <c r="E197" t="str">
        <v>CAMARINES NORTE</v>
      </c>
      <c r="F197" t="str">
        <v>DAET RURAL HEALTH UNIT II - IDOTS</v>
      </c>
      <c r="G197" t="str">
        <v>Bacteriologically-confirmed TB</v>
      </c>
      <c r="H197" t="str">
        <v>CURED</v>
      </c>
    </row>
    <row r="198">
      <c r="A198" t="str">
        <v>DS</v>
      </c>
      <c r="B198">
        <v>45699</v>
      </c>
      <c r="C198" t="str">
        <v>BAGASBAS</v>
      </c>
      <c r="D198" t="str">
        <v>DAET</v>
      </c>
      <c r="E198" t="str">
        <v>CAMARINES NORTE</v>
      </c>
      <c r="F198" t="str">
        <v>DAET RURAL HEALTH UNIT II - IDOTS</v>
      </c>
      <c r="G198" t="str">
        <v>Bacteriologically-confirmed TB</v>
      </c>
      <c r="H198" t="str">
        <v>CURED</v>
      </c>
    </row>
    <row r="199">
      <c r="A199" t="str">
        <v>DS</v>
      </c>
      <c r="B199">
        <v>45700</v>
      </c>
      <c r="C199" t="str">
        <v>BARANGAY VII (POB.)</v>
      </c>
      <c r="D199" t="str">
        <v>DAET</v>
      </c>
      <c r="E199" t="str">
        <v>CAMARINES NORTE</v>
      </c>
      <c r="F199" t="str">
        <v>DAET RURAL HEALTH UNIT II - IDOTS</v>
      </c>
      <c r="G199" t="str">
        <v>Bacteriologically-confirmed TB</v>
      </c>
      <c r="H199" t="str">
        <v>CURED</v>
      </c>
    </row>
    <row r="200">
      <c r="A200" t="str">
        <v>DS</v>
      </c>
      <c r="B200">
        <v>45706</v>
      </c>
      <c r="C200" t="str">
        <v>GUBAT</v>
      </c>
      <c r="D200" t="str">
        <v>DAET</v>
      </c>
      <c r="E200" t="str">
        <v>CAMARINES NORTE</v>
      </c>
      <c r="F200" t="str">
        <v>DAET RURAL HEALTH UNIT II - IDOTS</v>
      </c>
      <c r="G200" t="str">
        <v>Bacteriologically-confirmed TB</v>
      </c>
      <c r="H200" t="str">
        <v>CURED</v>
      </c>
    </row>
    <row r="201">
      <c r="A201" t="str">
        <v>DS</v>
      </c>
      <c r="B201">
        <v>45708</v>
      </c>
      <c r="C201" t="str">
        <v>BARANGAY VIII (POB.)</v>
      </c>
      <c r="D201" t="str">
        <v>DAET</v>
      </c>
      <c r="E201" t="str">
        <v>CAMARINES NORTE</v>
      </c>
      <c r="F201" t="str">
        <v>DAET RURAL HEALTH UNIT II - IDOTS</v>
      </c>
      <c r="G201" t="str">
        <v>Bacteriologically-confirmed TB</v>
      </c>
      <c r="H201" t="str">
        <v>CURED</v>
      </c>
    </row>
    <row r="202">
      <c r="A202" t="str">
        <v>DS</v>
      </c>
      <c r="B202">
        <v>45714</v>
      </c>
      <c r="C202" t="str">
        <v>GUBAT</v>
      </c>
      <c r="D202" t="str">
        <v>DAET</v>
      </c>
      <c r="E202" t="str">
        <v>CAMARINES NORTE</v>
      </c>
      <c r="F202" t="str">
        <v>DAET RURAL HEALTH UNIT II - IDOTS</v>
      </c>
      <c r="G202" t="str">
        <v>Bacteriologically-confirmed TB</v>
      </c>
      <c r="H202" t="str">
        <v>CURED</v>
      </c>
    </row>
    <row r="203">
      <c r="A203" t="str">
        <v>DS</v>
      </c>
      <c r="B203">
        <v>45729</v>
      </c>
      <c r="C203" t="str">
        <v>COBANGBANG (CARUMPIT)</v>
      </c>
      <c r="D203" t="str">
        <v>DAET</v>
      </c>
      <c r="E203" t="str">
        <v>CAMARINES NORTE</v>
      </c>
      <c r="F203" t="str">
        <v>DAET RURAL HEALTH UNIT II - IDOTS</v>
      </c>
      <c r="G203" t="str">
        <v>Bacteriologically-confirmed TB</v>
      </c>
      <c r="H203" t="str">
        <v>CURED</v>
      </c>
    </row>
    <row r="204">
      <c r="A204" t="str">
        <v>DS</v>
      </c>
      <c r="B204">
        <v>45728</v>
      </c>
      <c r="C204" t="str">
        <v>BARANGAY VIII (POB.)</v>
      </c>
      <c r="D204" t="str">
        <v>DAET</v>
      </c>
      <c r="E204" t="str">
        <v>CAMARINES NORTE</v>
      </c>
      <c r="F204" t="str">
        <v>DAET RURAL HEALTH UNIT II - IDOTS</v>
      </c>
      <c r="G204" t="str">
        <v>Bacteriologically-confirmed TB</v>
      </c>
      <c r="H204" t="str">
        <v>CURED</v>
      </c>
    </row>
    <row r="205">
      <c r="A205" t="str">
        <v>DS</v>
      </c>
      <c r="B205">
        <v>45705</v>
      </c>
      <c r="C205" t="str">
        <v>MAMBALITE</v>
      </c>
      <c r="D205" t="str">
        <v>DAET</v>
      </c>
      <c r="E205" t="str">
        <v>CAMARINES NORTE</v>
      </c>
      <c r="F205" t="str">
        <v>DAET RURAL HEALTH UNIT II - IDOTS</v>
      </c>
      <c r="G205" t="str">
        <v>Bacteriologically-confirmed TB</v>
      </c>
      <c r="H205" t="str">
        <v>CURED</v>
      </c>
    </row>
    <row r="206">
      <c r="A206" t="str">
        <v>DS</v>
      </c>
      <c r="B206">
        <v>45743</v>
      </c>
      <c r="C206" t="str">
        <v>GUBAT</v>
      </c>
      <c r="D206" t="str">
        <v>DAET</v>
      </c>
      <c r="E206" t="str">
        <v>CAMARINES NORTE</v>
      </c>
      <c r="F206" t="str">
        <v>DAET RURAL HEALTH UNIT II - IDOTS</v>
      </c>
      <c r="G206" t="str">
        <v>Bacteriologically-confirmed TB</v>
      </c>
      <c r="H206" t="str">
        <v>CURED</v>
      </c>
    </row>
    <row r="207">
      <c r="A207" t="str">
        <v>DS</v>
      </c>
      <c r="B207">
        <v>45749</v>
      </c>
      <c r="C207" t="str">
        <v>BARANGAY I (POB.)</v>
      </c>
      <c r="D207" t="str">
        <v>DAET</v>
      </c>
      <c r="E207" t="str">
        <v>CAMARINES NORTE</v>
      </c>
      <c r="F207" t="str">
        <v>DAET RURAL HEALTH UNIT II - IDOTS</v>
      </c>
      <c r="G207" t="str">
        <v>Bacteriologically-confirmed TB</v>
      </c>
      <c r="H207" t="str">
        <v>CURED</v>
      </c>
    </row>
    <row r="208">
      <c r="A208" t="str">
        <v>DS</v>
      </c>
      <c r="B208">
        <v>45749</v>
      </c>
      <c r="C208" t="str">
        <v>MAMBALITE</v>
      </c>
      <c r="D208" t="str">
        <v>DAET</v>
      </c>
      <c r="E208" t="str">
        <v>CAMARINES NORTE</v>
      </c>
      <c r="F208" t="str">
        <v>DAET RURAL HEALTH UNIT II - IDOTS</v>
      </c>
      <c r="G208" t="str">
        <v>Bacteriologically-confirmed TB</v>
      </c>
      <c r="H208" t="str">
        <v>CURED</v>
      </c>
    </row>
    <row r="209">
      <c r="A209" t="str">
        <v>DS</v>
      </c>
      <c r="B209">
        <v>45755</v>
      </c>
      <c r="C209" t="str">
        <v>COBANGBANG (CARUMPIT)</v>
      </c>
      <c r="D209" t="str">
        <v>DAET</v>
      </c>
      <c r="E209" t="str">
        <v>CAMARINES NORTE</v>
      </c>
      <c r="F209" t="str">
        <v>DAET RURAL HEALTH UNIT II - IDOTS</v>
      </c>
      <c r="G209" t="str">
        <v>Bacteriologically-confirmed TB</v>
      </c>
      <c r="H209" t="str">
        <v>CURED</v>
      </c>
    </row>
    <row r="210">
      <c r="A210" t="str">
        <v>DS</v>
      </c>
      <c r="B210">
        <v>45785</v>
      </c>
      <c r="C210" t="str">
        <v>BARANGAY VIII (POB.)</v>
      </c>
      <c r="D210" t="str">
        <v>DAET</v>
      </c>
      <c r="E210" t="str">
        <v>CAMARINES NORTE</v>
      </c>
      <c r="F210" t="str">
        <v>DAET RURAL HEALTH UNIT II - IDOTS</v>
      </c>
      <c r="G210" t="str">
        <v>Bacteriologically-confirmed TB</v>
      </c>
      <c r="H210" t="str">
        <v>CURED</v>
      </c>
    </row>
    <row r="211">
      <c r="A211" t="str">
        <v>DS</v>
      </c>
      <c r="B211">
        <v>45800</v>
      </c>
      <c r="C211" t="str">
        <v>BARANGAY VI (POB.)</v>
      </c>
      <c r="D211" t="str">
        <v>DAET</v>
      </c>
      <c r="E211" t="str">
        <v>CAMARINES NORTE</v>
      </c>
      <c r="F211" t="str">
        <v>DAET RURAL HEALTH UNIT II - IDOTS</v>
      </c>
      <c r="G211" t="str">
        <v>Bacteriologically-confirmed TB</v>
      </c>
      <c r="H211" t="str">
        <v>CURED</v>
      </c>
    </row>
    <row r="212">
      <c r="A212" t="str">
        <v>DS</v>
      </c>
      <c r="B212">
        <v>45813</v>
      </c>
      <c r="C212" t="str">
        <v>GUBAT</v>
      </c>
      <c r="D212" t="str">
        <v>DAET</v>
      </c>
      <c r="E212" t="str">
        <v>CAMARINES NORTE</v>
      </c>
      <c r="F212" t="str">
        <v>DAET RURAL HEALTH UNIT II - IDOTS</v>
      </c>
      <c r="G212" t="str">
        <v>Bacteriologically-confirmed TB</v>
      </c>
      <c r="H212" t="str">
        <v>CURED</v>
      </c>
    </row>
    <row r="213">
      <c r="A213" t="str">
        <v>DS</v>
      </c>
      <c r="B213">
        <v>45813</v>
      </c>
      <c r="C213" t="str">
        <v>BAGASBAS</v>
      </c>
      <c r="D213" t="str">
        <v>DAET</v>
      </c>
      <c r="E213" t="str">
        <v>CAMARINES NORTE</v>
      </c>
      <c r="F213" t="str">
        <v>DAET RURAL HEALTH UNIT II - IDOTS</v>
      </c>
      <c r="G213" t="str">
        <v>Bacteriologically-confirmed TB</v>
      </c>
      <c r="H213" t="str">
        <v>CURED</v>
      </c>
    </row>
    <row r="214">
      <c r="A214" t="str">
        <v>DS</v>
      </c>
      <c r="B214">
        <v>45827</v>
      </c>
      <c r="C214" t="str">
        <v>COBANGBANG (CARUMPIT)</v>
      </c>
      <c r="D214" t="str">
        <v>DAET</v>
      </c>
      <c r="E214" t="str">
        <v>CAMARINES NORTE</v>
      </c>
      <c r="F214" t="str">
        <v>DAET RURAL HEALTH UNIT II - IDOTS</v>
      </c>
      <c r="G214" t="str">
        <v>Bacteriologically-confirmed TB</v>
      </c>
      <c r="H214" t="str">
        <v>CURED</v>
      </c>
    </row>
    <row r="215">
      <c r="A215" t="str">
        <v>DS</v>
      </c>
      <c r="B215">
        <v>45827</v>
      </c>
      <c r="C215" t="str">
        <v>GUBAT</v>
      </c>
      <c r="D215" t="str">
        <v>DAET</v>
      </c>
      <c r="E215" t="str">
        <v>CAMARINES NORTE</v>
      </c>
      <c r="F215" t="str">
        <v>DAET RURAL HEALTH UNIT II - IDOTS</v>
      </c>
      <c r="G215" t="str">
        <v>Bacteriologically-confirmed TB</v>
      </c>
      <c r="H215" t="str">
        <v>CURED</v>
      </c>
    </row>
    <row r="216">
      <c r="A216" t="str">
        <v>DS</v>
      </c>
      <c r="B216">
        <v>45840</v>
      </c>
      <c r="C216" t="str">
        <v>COBANGBANG (CARUMPIT)</v>
      </c>
      <c r="D216" t="str">
        <v>DAET</v>
      </c>
      <c r="E216" t="str">
        <v>CAMARINES NORTE</v>
      </c>
      <c r="F216" t="str">
        <v>DAET RURAL HEALTH UNIT II - IDOTS</v>
      </c>
      <c r="G216" t="str">
        <v>Bacteriologically-confirmed TB</v>
      </c>
      <c r="H216" t="str">
        <v>CURED</v>
      </c>
    </row>
    <row r="217">
      <c r="A217" t="str">
        <v>DS</v>
      </c>
      <c r="B217">
        <v>45828</v>
      </c>
      <c r="C217" t="str">
        <v>BAGASBAS</v>
      </c>
      <c r="D217" t="str">
        <v>DAET</v>
      </c>
      <c r="E217" t="str">
        <v>CAMARINES NORTE</v>
      </c>
      <c r="F217" t="str">
        <v>DAET RURAL HEALTH UNIT II - IDOTS</v>
      </c>
      <c r="G217" t="str">
        <v>Bacteriologically-confirmed TB</v>
      </c>
      <c r="H217" t="str">
        <v>CURED</v>
      </c>
    </row>
    <row r="218">
      <c r="A218" t="str">
        <v>DS</v>
      </c>
      <c r="B218">
        <v>45834</v>
      </c>
      <c r="C218" t="str">
        <v>SAN ISIDRO</v>
      </c>
      <c r="D218" t="str">
        <v>DAET</v>
      </c>
      <c r="E218" t="str">
        <v>CAMARINES NORTE</v>
      </c>
      <c r="F218" t="str">
        <v>DAET RURAL HEALTH UNIT II - IDOTS</v>
      </c>
      <c r="G218" t="str">
        <v>Bacteriologically-confirmed TB</v>
      </c>
      <c r="H218" t="str">
        <v>CURED</v>
      </c>
    </row>
    <row r="219">
      <c r="A219" t="str">
        <v>DS</v>
      </c>
      <c r="B219">
        <v>45835</v>
      </c>
      <c r="C219" t="str">
        <v>BARANGAY VII (POB.)</v>
      </c>
      <c r="D219" t="str">
        <v>DAET</v>
      </c>
      <c r="E219" t="str">
        <v>CAMARINES NORTE</v>
      </c>
      <c r="F219" t="str">
        <v>DAET RURAL HEALTH UNIT II - IDOTS</v>
      </c>
      <c r="G219" t="str">
        <v>Bacteriologically-confirmed TB</v>
      </c>
      <c r="H219" t="str">
        <v>CURED</v>
      </c>
    </row>
    <row r="220">
      <c r="A220" t="str">
        <v>DS</v>
      </c>
      <c r="B220">
        <v>45866</v>
      </c>
      <c r="C220" t="str">
        <v>SAN ISIDRO</v>
      </c>
      <c r="D220" t="str">
        <v>DAET</v>
      </c>
      <c r="E220" t="str">
        <v>CAMARINES NORTE</v>
      </c>
      <c r="F220" t="str">
        <v>DAET RURAL HEALTH UNIT II - IDOTS</v>
      </c>
      <c r="G220" t="str">
        <v>Bacteriologically-confirmed TB</v>
      </c>
      <c r="H220" t="str">
        <v>CURED</v>
      </c>
    </row>
    <row r="221">
      <c r="A221" t="str">
        <v>DS</v>
      </c>
      <c r="B221">
        <v>45862</v>
      </c>
      <c r="C221" t="str">
        <v>BAGASBAS</v>
      </c>
      <c r="D221" t="str">
        <v>DAET</v>
      </c>
      <c r="E221" t="str">
        <v>CAMARINES NORTE</v>
      </c>
      <c r="F221" t="str">
        <v>DAET RURAL HEALTH UNIT II - IDOTS</v>
      </c>
      <c r="G221" t="str">
        <v>Bacteriologically-confirmed TB</v>
      </c>
      <c r="H221" t="str">
        <v>CURED</v>
      </c>
    </row>
    <row r="222">
      <c r="A222" t="str">
        <v>DS</v>
      </c>
      <c r="B222">
        <v>45884</v>
      </c>
      <c r="C222" t="str">
        <v>BARANGAY VI (POB.)</v>
      </c>
      <c r="D222" t="str">
        <v>DAET</v>
      </c>
      <c r="E222" t="str">
        <v>CAMARINES NORTE</v>
      </c>
      <c r="F222" t="str">
        <v>DAET RURAL HEALTH UNIT II - IDOTS</v>
      </c>
      <c r="G222" t="str">
        <v>Bacteriologically-confirmed TB</v>
      </c>
      <c r="H222" t="str">
        <v>CURED</v>
      </c>
    </row>
    <row r="223">
      <c r="A223" t="str">
        <v>DS</v>
      </c>
      <c r="B223">
        <v>45881</v>
      </c>
      <c r="C223" t="str">
        <v>BARANGAY VIII (POB.)</v>
      </c>
      <c r="D223" t="str">
        <v>DAET</v>
      </c>
      <c r="E223" t="str">
        <v>CAMARINES NORTE</v>
      </c>
      <c r="F223" t="str">
        <v>DAET RURAL HEALTH UNIT II - IDOTS</v>
      </c>
      <c r="G223" t="str">
        <v>Bacteriologically-confirmed TB</v>
      </c>
      <c r="H223" t="str">
        <v>CURED</v>
      </c>
    </row>
    <row r="224">
      <c r="A224" t="str">
        <v>DS</v>
      </c>
      <c r="B224">
        <v>45916</v>
      </c>
      <c r="C224" t="str">
        <v>BARANGAY I (POB.)</v>
      </c>
      <c r="D224" t="str">
        <v>DAET</v>
      </c>
      <c r="E224" t="str">
        <v>CAMARINES NORTE</v>
      </c>
      <c r="F224" t="str">
        <v>DAET RURAL HEALTH UNIT II - IDOTS</v>
      </c>
      <c r="G224" t="str">
        <v>Bacteriologically-confirmed TB</v>
      </c>
      <c r="H224" t="str">
        <v>CURED</v>
      </c>
    </row>
    <row r="225">
      <c r="A225" t="str">
        <v>DS</v>
      </c>
      <c r="B225">
        <v>45916</v>
      </c>
      <c r="C225" t="str">
        <v>GUBAT</v>
      </c>
      <c r="D225" t="str">
        <v>DAET</v>
      </c>
      <c r="E225" t="str">
        <v>CAMARINES NORTE</v>
      </c>
      <c r="F225" t="str">
        <v>DAET RURAL HEALTH UNIT II - IDOTS</v>
      </c>
      <c r="G225" t="str">
        <v>Bacteriologically-confirmed TB</v>
      </c>
      <c r="H225" t="str">
        <v>CURED</v>
      </c>
    </row>
    <row r="226">
      <c r="A226" t="str">
        <v>DS</v>
      </c>
      <c r="B226">
        <v>45939</v>
      </c>
      <c r="C226" t="str">
        <v>COBANGBANG (CARUMPIT)</v>
      </c>
      <c r="D226" t="str">
        <v>DAET</v>
      </c>
      <c r="E226" t="str">
        <v>CAMARINES NORTE</v>
      </c>
      <c r="F226" t="str">
        <v>DAET RURAL HEALTH UNIT II - IDOTS</v>
      </c>
      <c r="G226" t="str">
        <v>Bacteriologically-confirmed TB</v>
      </c>
      <c r="H226" t="str">
        <v>CURED</v>
      </c>
    </row>
    <row r="227">
      <c r="A227" t="str">
        <v>DS</v>
      </c>
      <c r="B227">
        <v>45916</v>
      </c>
      <c r="C227" t="str">
        <v>COBANGBANG (CARUMPIT)</v>
      </c>
      <c r="D227" t="str">
        <v>DAET</v>
      </c>
      <c r="E227" t="str">
        <v>CAMARINES NORTE</v>
      </c>
      <c r="F227" t="str">
        <v>DAET RURAL HEALTH UNIT II - IDOTS</v>
      </c>
      <c r="G227" t="str">
        <v>Bacteriologically-confirmed TB</v>
      </c>
      <c r="H227" t="str">
        <v>CURED</v>
      </c>
    </row>
    <row r="228">
      <c r="A228" t="str">
        <v>DS</v>
      </c>
      <c r="B228">
        <v>45923</v>
      </c>
      <c r="C228" t="str">
        <v>BAGASBAS</v>
      </c>
      <c r="D228" t="str">
        <v>DAET</v>
      </c>
      <c r="E228" t="str">
        <v>CAMARINES NORTE</v>
      </c>
      <c r="F228" t="str">
        <v>DAET RURAL HEALTH UNIT II - IDOTS</v>
      </c>
      <c r="G228" t="str">
        <v>Bacteriologically-confirmed TB</v>
      </c>
      <c r="H228" t="str">
        <v>CURED</v>
      </c>
    </row>
    <row r="229">
      <c r="A229" t="str">
        <v>DS</v>
      </c>
      <c r="B229">
        <v>45937</v>
      </c>
      <c r="C229" t="str">
        <v>BARANGAY I (POB.)</v>
      </c>
      <c r="D229" t="str">
        <v>DAET</v>
      </c>
      <c r="E229" t="str">
        <v>CAMARINES NORTE</v>
      </c>
      <c r="F229" t="str">
        <v>DAET RURAL HEALTH UNIT II - IDOTS</v>
      </c>
      <c r="G229" t="str">
        <v>Bacteriologically-confirmed TB</v>
      </c>
      <c r="H229" t="str">
        <v>CURED</v>
      </c>
    </row>
    <row r="230">
      <c r="A230" t="str">
        <v>DS</v>
      </c>
      <c r="B230">
        <v>45952</v>
      </c>
      <c r="C230" t="str">
        <v>BAGASBAS</v>
      </c>
      <c r="D230" t="str">
        <v>DAET</v>
      </c>
      <c r="E230" t="str">
        <v>CAMARINES NORTE</v>
      </c>
      <c r="F230" t="str">
        <v>DAET RURAL HEALTH UNIT II - IDOTS</v>
      </c>
      <c r="G230" t="str">
        <v>Bacteriologically-confirmed TB</v>
      </c>
      <c r="H230" t="str">
        <v>CURED</v>
      </c>
    </row>
    <row r="231">
      <c r="A231" t="str">
        <v>DS</v>
      </c>
      <c r="B231">
        <v>45960</v>
      </c>
      <c r="C231" t="str">
        <v>BARANGAY VI (POB.)</v>
      </c>
      <c r="D231" t="str">
        <v>DAET</v>
      </c>
      <c r="E231" t="str">
        <v>CAMARINES NORTE</v>
      </c>
      <c r="F231" t="str">
        <v>DAET RURAL HEALTH UNIT II - IDOTS</v>
      </c>
      <c r="G231" t="str">
        <v>Bacteriologically-confirmed TB</v>
      </c>
      <c r="H231" t="str">
        <v>CURED</v>
      </c>
    </row>
    <row r="232">
      <c r="A232" t="str">
        <v>DS</v>
      </c>
      <c r="B232">
        <v>45992</v>
      </c>
      <c r="C232" t="str">
        <v>SAN ISIDRO</v>
      </c>
      <c r="D232" t="str">
        <v>DAET</v>
      </c>
      <c r="E232" t="str">
        <v>CAMARINES NORTE</v>
      </c>
      <c r="F232" t="str">
        <v>DAET RURAL HEALTH UNIT II - IDOTS</v>
      </c>
      <c r="G232" t="str">
        <v>Bacteriologically-confirmed TB</v>
      </c>
      <c r="H232" t="str">
        <v>CURED</v>
      </c>
    </row>
    <row r="233">
      <c r="A233" t="str">
        <v>DS</v>
      </c>
      <c r="B233">
        <v>45958</v>
      </c>
      <c r="C233" t="str">
        <v>SAN ISIDRO</v>
      </c>
      <c r="D233" t="str">
        <v>DAET</v>
      </c>
      <c r="E233" t="str">
        <v>CAMARINES NORTE</v>
      </c>
      <c r="F233" t="str">
        <v>DAET RURAL HEALTH UNIT II - IDOTS</v>
      </c>
      <c r="G233" t="str">
        <v>Bacteriologically-confirmed TB</v>
      </c>
      <c r="H233" t="str">
        <v>CURED</v>
      </c>
    </row>
    <row r="234">
      <c r="A234" t="str">
        <v>DS</v>
      </c>
      <c r="B234">
        <v>45965</v>
      </c>
      <c r="C234" t="str">
        <v>SAN ISIDRO</v>
      </c>
      <c r="D234" t="str">
        <v>DAET</v>
      </c>
      <c r="E234" t="str">
        <v>CAMARINES NORTE</v>
      </c>
      <c r="F234" t="str">
        <v>DAET RURAL HEALTH UNIT II - IDOTS</v>
      </c>
      <c r="G234" t="str">
        <v>Bacteriologically-confirmed TB</v>
      </c>
      <c r="H234" t="str">
        <v>CURED</v>
      </c>
    </row>
    <row r="235">
      <c r="A235" t="str">
        <v>DS</v>
      </c>
      <c r="B235">
        <v>45965</v>
      </c>
      <c r="C235" t="str">
        <v>BAGASBAS</v>
      </c>
      <c r="D235" t="str">
        <v>DAET</v>
      </c>
      <c r="E235" t="str">
        <v>CAMARINES NORTE</v>
      </c>
      <c r="F235" t="str">
        <v>DAET RURAL HEALTH UNIT II - IDOTS</v>
      </c>
      <c r="G235" t="str">
        <v>Bacteriologically-confirmed TB</v>
      </c>
      <c r="H235" t="str">
        <v>CURED</v>
      </c>
    </row>
    <row r="236">
      <c r="A236" t="str">
        <v>DS</v>
      </c>
      <c r="B236">
        <v>45966</v>
      </c>
      <c r="C236" t="str">
        <v>COBANGBANG (CARUMPIT)</v>
      </c>
      <c r="D236" t="str">
        <v>DAET</v>
      </c>
      <c r="E236" t="str">
        <v>CAMARINES NORTE</v>
      </c>
      <c r="F236" t="str">
        <v>DAET RURAL HEALTH UNIT II - IDOTS</v>
      </c>
      <c r="G236" t="str">
        <v>Bacteriologically-confirmed TB</v>
      </c>
      <c r="H236" t="str">
        <v>CURED</v>
      </c>
    </row>
    <row r="237">
      <c r="A237" t="str">
        <v>DS</v>
      </c>
      <c r="B237">
        <v>46007</v>
      </c>
      <c r="C237" t="str">
        <v>MAMBALITE</v>
      </c>
      <c r="D237" t="str">
        <v>DAET</v>
      </c>
      <c r="E237" t="str">
        <v>CAMARINES NORTE</v>
      </c>
      <c r="F237" t="str">
        <v>DAET RURAL HEALTH UNIT II - IDOTS</v>
      </c>
      <c r="G237" t="str">
        <v>Bacteriologically-confirmed TB</v>
      </c>
      <c r="H237" t="str">
        <v>CURED</v>
      </c>
    </row>
    <row r="238">
      <c r="A238" t="str">
        <v>DS</v>
      </c>
      <c r="B238">
        <v>45687</v>
      </c>
      <c r="C238" t="str">
        <v>AWITAN</v>
      </c>
      <c r="D238" t="str">
        <v>DAET</v>
      </c>
      <c r="E238" t="str">
        <v>CAMARINES NORTE</v>
      </c>
      <c r="F238" t="str">
        <v>DAET RURAL HEALTH UNIT III - IDOTS</v>
      </c>
      <c r="G238" t="str">
        <v>Bacteriologically-confirmed TB</v>
      </c>
      <c r="H238" t="str">
        <v>CURED</v>
      </c>
    </row>
    <row r="239">
      <c r="A239" t="str">
        <v>DS</v>
      </c>
      <c r="B239">
        <v>45761</v>
      </c>
      <c r="C239" t="str">
        <v>BORABOD</v>
      </c>
      <c r="D239" t="str">
        <v>DAET</v>
      </c>
      <c r="E239" t="str">
        <v>CAMARINES NORTE</v>
      </c>
      <c r="F239" t="str">
        <v>DAET RURAL HEALTH UNIT III - IDOTS</v>
      </c>
      <c r="G239" t="str">
        <v>Bacteriologically-confirmed TB</v>
      </c>
      <c r="H239" t="str">
        <v>CURED</v>
      </c>
    </row>
    <row r="240">
      <c r="A240" t="str">
        <v>DS</v>
      </c>
      <c r="B240">
        <v>45659</v>
      </c>
      <c r="C240" t="str">
        <v>LAG-ON</v>
      </c>
      <c r="D240" t="str">
        <v>DAET</v>
      </c>
      <c r="E240" t="str">
        <v>CAMARINES NORTE</v>
      </c>
      <c r="F240" t="str">
        <v>DAET RURAL HEALTH UNIT III - IDOTS</v>
      </c>
      <c r="G240" t="str">
        <v>Bacteriologically-confirmed TB</v>
      </c>
      <c r="H240" t="str">
        <v>CURED</v>
      </c>
    </row>
    <row r="241">
      <c r="A241" t="str">
        <v>DS</v>
      </c>
      <c r="B241">
        <v>45679</v>
      </c>
      <c r="C241" t="str">
        <v>LAG-ON</v>
      </c>
      <c r="D241" t="str">
        <v>DAET</v>
      </c>
      <c r="E241" t="str">
        <v>CAMARINES NORTE</v>
      </c>
      <c r="F241" t="str">
        <v>DAET RURAL HEALTH UNIT III - IDOTS</v>
      </c>
      <c r="G241" t="str">
        <v>Bacteriologically-confirmed TB</v>
      </c>
      <c r="H241" t="str">
        <v>CURED</v>
      </c>
    </row>
    <row r="242">
      <c r="A242" t="str">
        <v>DS</v>
      </c>
      <c r="B242">
        <v>45680</v>
      </c>
      <c r="C242" t="str">
        <v>BARANGAY IV (POB.)</v>
      </c>
      <c r="D242" t="str">
        <v>DAET</v>
      </c>
      <c r="E242" t="str">
        <v>CAMARINES NORTE</v>
      </c>
      <c r="F242" t="str">
        <v>DAET RURAL HEALTH UNIT III - IDOTS</v>
      </c>
      <c r="G242" t="str">
        <v>Bacteriologically-confirmed TB</v>
      </c>
      <c r="H242" t="str">
        <v>CURED</v>
      </c>
    </row>
    <row r="243">
      <c r="A243" t="str">
        <v>DS</v>
      </c>
      <c r="B243">
        <v>45679</v>
      </c>
      <c r="C243" t="str">
        <v>BARANGAY IV (POB.)</v>
      </c>
      <c r="D243" t="str">
        <v>DAET</v>
      </c>
      <c r="E243" t="str">
        <v>CAMARINES NORTE</v>
      </c>
      <c r="F243" t="str">
        <v>DAET RURAL HEALTH UNIT III - IDOTS</v>
      </c>
      <c r="G243" t="str">
        <v>Bacteriologically-confirmed TB</v>
      </c>
      <c r="H243" t="str">
        <v>CURED</v>
      </c>
    </row>
    <row r="244">
      <c r="A244" t="str">
        <v>DS</v>
      </c>
      <c r="B244">
        <v>45754</v>
      </c>
      <c r="C244" t="str">
        <v>BARANGAY V (POB.)</v>
      </c>
      <c r="D244" t="str">
        <v>DAET</v>
      </c>
      <c r="E244" t="str">
        <v>CAMARINES NORTE</v>
      </c>
      <c r="F244" t="str">
        <v>DAET RURAL HEALTH UNIT III - IDOTS</v>
      </c>
      <c r="G244" t="str">
        <v>Bacteriologically-confirmed TB</v>
      </c>
      <c r="H244" t="str">
        <v>CURED</v>
      </c>
    </row>
    <row r="245">
      <c r="A245" t="str">
        <v>DS</v>
      </c>
      <c r="B245">
        <v>45754</v>
      </c>
      <c r="C245" t="str">
        <v>LAG-ON</v>
      </c>
      <c r="D245" t="str">
        <v>DAET</v>
      </c>
      <c r="E245" t="str">
        <v>CAMARINES NORTE</v>
      </c>
      <c r="F245" t="str">
        <v>DAET RURAL HEALTH UNIT III - IDOTS</v>
      </c>
      <c r="G245" t="str">
        <v>Bacteriologically-confirmed TB</v>
      </c>
      <c r="H245" t="str">
        <v>CURED</v>
      </c>
    </row>
    <row r="246">
      <c r="A246" t="str">
        <v>DS</v>
      </c>
      <c r="B246">
        <v>45701</v>
      </c>
      <c r="C246" t="str">
        <v>BARANGAY IV (POB.)</v>
      </c>
      <c r="D246" t="str">
        <v>DAET</v>
      </c>
      <c r="E246" t="str">
        <v>CAMARINES NORTE</v>
      </c>
      <c r="F246" t="str">
        <v>DAET RURAL HEALTH UNIT III - IDOTS</v>
      </c>
      <c r="G246" t="str">
        <v>Bacteriologically-confirmed TB</v>
      </c>
      <c r="H246" t="str">
        <v>CURED</v>
      </c>
    </row>
    <row r="247">
      <c r="A247" t="str">
        <v>DS</v>
      </c>
      <c r="B247">
        <v>45749</v>
      </c>
      <c r="C247" t="str">
        <v>BORABOD</v>
      </c>
      <c r="D247" t="str">
        <v>DAET</v>
      </c>
      <c r="E247" t="str">
        <v>CAMARINES NORTE</v>
      </c>
      <c r="F247" t="str">
        <v>DAET RURAL HEALTH UNIT III - IDOTS</v>
      </c>
      <c r="G247" t="str">
        <v>Bacteriologically-confirmed TB</v>
      </c>
      <c r="H247" t="str">
        <v>CURED</v>
      </c>
    </row>
    <row r="248">
      <c r="A248" t="str">
        <v>DS</v>
      </c>
      <c r="B248">
        <v>45723</v>
      </c>
      <c r="C248" t="str">
        <v>LAG-ON</v>
      </c>
      <c r="D248" t="str">
        <v>DAET</v>
      </c>
      <c r="E248" t="str">
        <v>CAMARINES NORTE</v>
      </c>
      <c r="F248" t="str">
        <v>DAET RURAL HEALTH UNIT III - IDOTS</v>
      </c>
      <c r="G248" t="str">
        <v>Bacteriologically-confirmed TB</v>
      </c>
      <c r="H248" t="str">
        <v>CURED</v>
      </c>
    </row>
    <row r="249">
      <c r="A249" t="str">
        <v>DS</v>
      </c>
      <c r="B249">
        <v>45734</v>
      </c>
      <c r="C249" t="str">
        <v>BARANGAY V (POB.)</v>
      </c>
      <c r="D249" t="str">
        <v>DAET</v>
      </c>
      <c r="E249" t="str">
        <v>CAMARINES NORTE</v>
      </c>
      <c r="F249" t="str">
        <v>DAET RURAL HEALTH UNIT III - IDOTS</v>
      </c>
      <c r="G249" t="str">
        <v>Bacteriologically-confirmed TB</v>
      </c>
      <c r="H249" t="str">
        <v>CURED</v>
      </c>
    </row>
    <row r="250">
      <c r="A250" t="str">
        <v>DS</v>
      </c>
      <c r="B250">
        <v>45741</v>
      </c>
      <c r="C250" t="str">
        <v>BORABOD</v>
      </c>
      <c r="D250" t="str">
        <v>DAET</v>
      </c>
      <c r="E250" t="str">
        <v>CAMARINES NORTE</v>
      </c>
      <c r="F250" t="str">
        <v>DAET RURAL HEALTH UNIT III - IDOTS</v>
      </c>
      <c r="G250" t="str">
        <v>Bacteriologically-confirmed TB</v>
      </c>
      <c r="H250" t="str">
        <v>CURED</v>
      </c>
    </row>
    <row r="251">
      <c r="A251" t="str">
        <v>DS</v>
      </c>
      <c r="B251">
        <v>45757</v>
      </c>
      <c r="C251" t="str">
        <v>BORABOD</v>
      </c>
      <c r="D251" t="str">
        <v>DAET</v>
      </c>
      <c r="E251" t="str">
        <v>CAMARINES NORTE</v>
      </c>
      <c r="F251" t="str">
        <v>DAET RURAL HEALTH UNIT III - IDOTS</v>
      </c>
      <c r="G251" t="str">
        <v>Bacteriologically-confirmed TB</v>
      </c>
      <c r="H251" t="str">
        <v>CURED</v>
      </c>
    </row>
    <row r="252">
      <c r="A252" t="str">
        <v>DS</v>
      </c>
      <c r="B252">
        <v>45763</v>
      </c>
      <c r="C252" t="str">
        <v>BORABOD</v>
      </c>
      <c r="D252" t="str">
        <v>DAET</v>
      </c>
      <c r="E252" t="str">
        <v>CAMARINES NORTE</v>
      </c>
      <c r="F252" t="str">
        <v>DAET RURAL HEALTH UNIT III - IDOTS</v>
      </c>
      <c r="G252" t="str">
        <v>Bacteriologically-confirmed TB</v>
      </c>
      <c r="H252" t="str">
        <v>CURED</v>
      </c>
    </row>
    <row r="253">
      <c r="A253" t="str">
        <v>DS</v>
      </c>
      <c r="B253">
        <v>45744</v>
      </c>
      <c r="C253" t="str">
        <v>LAG-ON</v>
      </c>
      <c r="D253" t="str">
        <v>DAET</v>
      </c>
      <c r="E253" t="str">
        <v>CAMARINES NORTE</v>
      </c>
      <c r="F253" t="str">
        <v>DAET RURAL HEALTH UNIT III - IDOTS</v>
      </c>
      <c r="G253" t="str">
        <v>Bacteriologically-confirmed TB</v>
      </c>
      <c r="H253" t="str">
        <v>CURED</v>
      </c>
    </row>
    <row r="254">
      <c r="A254" t="str">
        <v>DS</v>
      </c>
      <c r="B254">
        <v>45740</v>
      </c>
      <c r="C254" t="str">
        <v>BORABOD</v>
      </c>
      <c r="D254" t="str">
        <v>DAET</v>
      </c>
      <c r="E254" t="str">
        <v>CAMARINES NORTE</v>
      </c>
      <c r="F254" t="str">
        <v>DAET RURAL HEALTH UNIT III - IDOTS</v>
      </c>
      <c r="G254" t="str">
        <v>Bacteriologically-confirmed TB</v>
      </c>
      <c r="H254" t="str">
        <v>CURED</v>
      </c>
    </row>
    <row r="255">
      <c r="A255" t="str">
        <v>DS</v>
      </c>
      <c r="B255">
        <v>45742</v>
      </c>
      <c r="C255" t="str">
        <v>BORABOD</v>
      </c>
      <c r="D255" t="str">
        <v>DAET</v>
      </c>
      <c r="E255" t="str">
        <v>CAMARINES NORTE</v>
      </c>
      <c r="F255" t="str">
        <v>DAET RURAL HEALTH UNIT III - IDOTS</v>
      </c>
      <c r="G255" t="str">
        <v>Bacteriologically-confirmed TB</v>
      </c>
      <c r="H255" t="str">
        <v>CURED</v>
      </c>
    </row>
    <row r="256">
      <c r="A256" t="str">
        <v>DS</v>
      </c>
      <c r="B256">
        <v>45757</v>
      </c>
      <c r="C256" t="str">
        <v>BORABOD</v>
      </c>
      <c r="D256" t="str">
        <v>DAET</v>
      </c>
      <c r="E256" t="str">
        <v>CAMARINES NORTE</v>
      </c>
      <c r="F256" t="str">
        <v>DAET RURAL HEALTH UNIT III - IDOTS</v>
      </c>
      <c r="G256" t="str">
        <v>Bacteriologically-confirmed TB</v>
      </c>
      <c r="H256" t="str">
        <v>CURED</v>
      </c>
    </row>
    <row r="257">
      <c r="A257" t="str">
        <v>DS</v>
      </c>
      <c r="B257">
        <v>45758</v>
      </c>
      <c r="C257" t="str">
        <v>BORABOD</v>
      </c>
      <c r="D257" t="str">
        <v>DAET</v>
      </c>
      <c r="E257" t="str">
        <v>CAMARINES NORTE</v>
      </c>
      <c r="F257" t="str">
        <v>DAET RURAL HEALTH UNIT III - IDOTS</v>
      </c>
      <c r="G257" t="str">
        <v>Bacteriologically-confirmed TB</v>
      </c>
      <c r="H257" t="str">
        <v>CURED</v>
      </c>
    </row>
    <row r="258">
      <c r="A258" t="str">
        <v>DS</v>
      </c>
      <c r="B258">
        <v>45758</v>
      </c>
      <c r="C258" t="str">
        <v>BARANGAY IV (POB.)</v>
      </c>
      <c r="D258" t="str">
        <v>DAET</v>
      </c>
      <c r="E258" t="str">
        <v>CAMARINES NORTE</v>
      </c>
      <c r="F258" t="str">
        <v>DAET RURAL HEALTH UNIT III - IDOTS</v>
      </c>
      <c r="G258" t="str">
        <v>Bacteriologically-confirmed TB</v>
      </c>
      <c r="H258" t="str">
        <v>CURED</v>
      </c>
    </row>
    <row r="259">
      <c r="A259" t="str">
        <v>DS</v>
      </c>
      <c r="B259">
        <v>45764</v>
      </c>
      <c r="C259" t="str">
        <v>BORABOD</v>
      </c>
      <c r="D259" t="str">
        <v>DAET</v>
      </c>
      <c r="E259" t="str">
        <v>CAMARINES NORTE</v>
      </c>
      <c r="F259" t="str">
        <v>DAET RURAL HEALTH UNIT III - IDOTS</v>
      </c>
      <c r="G259" t="str">
        <v>Bacteriologically-confirmed TB</v>
      </c>
      <c r="H259" t="str">
        <v>CURED</v>
      </c>
    </row>
    <row r="260">
      <c r="A260" t="str">
        <v>DS</v>
      </c>
      <c r="B260">
        <v>45763</v>
      </c>
      <c r="C260" t="str">
        <v>BORABOD</v>
      </c>
      <c r="D260" t="str">
        <v>DAET</v>
      </c>
      <c r="E260" t="str">
        <v>CAMARINES NORTE</v>
      </c>
      <c r="F260" t="str">
        <v>DAET RURAL HEALTH UNIT III - IDOTS</v>
      </c>
      <c r="G260" t="str">
        <v>Bacteriologically-confirmed TB</v>
      </c>
      <c r="H260" t="str">
        <v>CURED</v>
      </c>
    </row>
    <row r="261">
      <c r="A261" t="str">
        <v>DS</v>
      </c>
      <c r="B261">
        <v>45859</v>
      </c>
      <c r="C261" t="str">
        <v>BARANGAY V (POB.)</v>
      </c>
      <c r="D261" t="str">
        <v>DAET</v>
      </c>
      <c r="E261" t="str">
        <v>CAMARINES NORTE</v>
      </c>
      <c r="F261" t="str">
        <v>DAET RURAL HEALTH UNIT III - IDOTS</v>
      </c>
      <c r="G261" t="str">
        <v>Bacteriologically-confirmed TB</v>
      </c>
      <c r="H261" t="str">
        <v>CURED</v>
      </c>
    </row>
    <row r="262">
      <c r="A262" t="str">
        <v>DS</v>
      </c>
      <c r="B262">
        <v>45782</v>
      </c>
      <c r="C262" t="str">
        <v>BARANGAY V (POB.)</v>
      </c>
      <c r="D262" t="str">
        <v>DAET</v>
      </c>
      <c r="E262" t="str">
        <v>CAMARINES NORTE</v>
      </c>
      <c r="F262" t="str">
        <v>DAET RURAL HEALTH UNIT III - IDOTS</v>
      </c>
      <c r="G262" t="str">
        <v>Bacteriologically-confirmed TB</v>
      </c>
      <c r="H262" t="str">
        <v>CURED</v>
      </c>
    </row>
    <row r="263">
      <c r="A263" t="str">
        <v>DS</v>
      </c>
      <c r="B263">
        <v>45779</v>
      </c>
      <c r="C263" t="str">
        <v>AWITAN</v>
      </c>
      <c r="D263" t="str">
        <v>DAET</v>
      </c>
      <c r="E263" t="str">
        <v>CAMARINES NORTE</v>
      </c>
      <c r="F263" t="str">
        <v>DAET RURAL HEALTH UNIT III - IDOTS</v>
      </c>
      <c r="G263" t="str">
        <v>Bacteriologically-confirmed TB</v>
      </c>
      <c r="H263" t="str">
        <v>CURED</v>
      </c>
    </row>
    <row r="264">
      <c r="A264" t="str">
        <v>DS</v>
      </c>
      <c r="B264">
        <v>45749</v>
      </c>
      <c r="C264" t="str">
        <v>BARANGAY IV (POB.)</v>
      </c>
      <c r="D264" t="str">
        <v>DAET</v>
      </c>
      <c r="E264" t="str">
        <v>CAMARINES NORTE</v>
      </c>
      <c r="F264" t="str">
        <v>DAET RURAL HEALTH UNIT III - IDOTS</v>
      </c>
      <c r="G264" t="str">
        <v>Bacteriologically-confirmed TB</v>
      </c>
      <c r="H264" t="str">
        <v>CURED</v>
      </c>
    </row>
    <row r="265">
      <c r="A265" t="str">
        <v>DS</v>
      </c>
      <c r="B265">
        <v>45800</v>
      </c>
      <c r="C265" t="str">
        <v>GAHONON</v>
      </c>
      <c r="D265" t="str">
        <v>DAET</v>
      </c>
      <c r="E265" t="str">
        <v>CAMARINES NORTE</v>
      </c>
      <c r="F265" t="str">
        <v>DAET RURAL HEALTH UNIT III - IDOTS</v>
      </c>
      <c r="G265" t="str">
        <v>Bacteriologically-confirmed TB</v>
      </c>
      <c r="H265" t="str">
        <v>CURED</v>
      </c>
    </row>
    <row r="266">
      <c r="A266" t="str">
        <v>DS</v>
      </c>
      <c r="B266">
        <v>45800</v>
      </c>
      <c r="C266" t="str">
        <v>LAG-ON</v>
      </c>
      <c r="D266" t="str">
        <v>DAET</v>
      </c>
      <c r="E266" t="str">
        <v>CAMARINES NORTE</v>
      </c>
      <c r="F266" t="str">
        <v>DAET RURAL HEALTH UNIT III - IDOTS</v>
      </c>
      <c r="G266" t="str">
        <v>Bacteriologically-confirmed TB</v>
      </c>
      <c r="H266" t="str">
        <v>CURED</v>
      </c>
    </row>
    <row r="267">
      <c r="A267" t="str">
        <v>DS</v>
      </c>
      <c r="B267">
        <v>45798</v>
      </c>
      <c r="C267" t="str">
        <v>GAHONON</v>
      </c>
      <c r="D267" t="str">
        <v>DAET</v>
      </c>
      <c r="E267" t="str">
        <v>CAMARINES NORTE</v>
      </c>
      <c r="F267" t="str">
        <v>DAET RURAL HEALTH UNIT III - IDOTS</v>
      </c>
      <c r="G267" t="str">
        <v>Bacteriologically-confirmed TB</v>
      </c>
      <c r="H267" t="str">
        <v>CURED</v>
      </c>
    </row>
    <row r="268">
      <c r="A268" t="str">
        <v>DS</v>
      </c>
      <c r="B268">
        <v>45812</v>
      </c>
      <c r="C268" t="str">
        <v>LAG-ON</v>
      </c>
      <c r="D268" t="str">
        <v>DAET</v>
      </c>
      <c r="E268" t="str">
        <v>CAMARINES NORTE</v>
      </c>
      <c r="F268" t="str">
        <v>DAET RURAL HEALTH UNIT III - IDOTS</v>
      </c>
      <c r="G268" t="str">
        <v>Bacteriologically-confirmed TB</v>
      </c>
      <c r="H268" t="str">
        <v>CURED</v>
      </c>
    </row>
    <row r="269">
      <c r="A269" t="str">
        <v>DS</v>
      </c>
      <c r="B269">
        <v>45821</v>
      </c>
      <c r="C269" t="str">
        <v>BARANGAY IV (POB.)</v>
      </c>
      <c r="D269" t="str">
        <v>DAET</v>
      </c>
      <c r="E269" t="str">
        <v>CAMARINES NORTE</v>
      </c>
      <c r="F269" t="str">
        <v>DAET RURAL HEALTH UNIT III - IDOTS</v>
      </c>
      <c r="G269" t="str">
        <v>Bacteriologically-confirmed TB</v>
      </c>
      <c r="H269" t="str">
        <v>CURED</v>
      </c>
    </row>
    <row r="270">
      <c r="A270" t="str">
        <v>DS</v>
      </c>
      <c r="B270">
        <v>45825</v>
      </c>
      <c r="C270" t="str">
        <v>GAHONON</v>
      </c>
      <c r="D270" t="str">
        <v>DAET</v>
      </c>
      <c r="E270" t="str">
        <v>CAMARINES NORTE</v>
      </c>
      <c r="F270" t="str">
        <v>DAET RURAL HEALTH UNIT III - IDOTS</v>
      </c>
      <c r="G270" t="str">
        <v>Bacteriologically-confirmed TB</v>
      </c>
      <c r="H270" t="str">
        <v>CURED</v>
      </c>
    </row>
    <row r="271">
      <c r="A271" t="str">
        <v>DS</v>
      </c>
      <c r="B271">
        <v>45835</v>
      </c>
      <c r="C271" t="str">
        <v>CAMAMBUGAN</v>
      </c>
      <c r="D271" t="str">
        <v>DAET</v>
      </c>
      <c r="E271" t="str">
        <v>CAMARINES NORTE</v>
      </c>
      <c r="F271" t="str">
        <v>DAET RURAL HEALTH UNIT III - IDOTS</v>
      </c>
      <c r="G271" t="str">
        <v>Bacteriologically-confirmed TB</v>
      </c>
      <c r="H271" t="str">
        <v>CURED</v>
      </c>
    </row>
    <row r="272">
      <c r="A272" t="str">
        <v>DS</v>
      </c>
      <c r="B272">
        <v>45852</v>
      </c>
      <c r="C272" t="str">
        <v>BORABOD</v>
      </c>
      <c r="D272" t="str">
        <v>DAET</v>
      </c>
      <c r="E272" t="str">
        <v>CAMARINES NORTE</v>
      </c>
      <c r="F272" t="str">
        <v>DAET RURAL HEALTH UNIT III - IDOTS</v>
      </c>
      <c r="G272" t="str">
        <v>Bacteriologically-confirmed TB</v>
      </c>
      <c r="H272" t="str">
        <v>CURED</v>
      </c>
    </row>
    <row r="273">
      <c r="A273" t="str">
        <v>DS</v>
      </c>
      <c r="B273">
        <v>45854</v>
      </c>
      <c r="C273" t="str">
        <v>LAG-ON</v>
      </c>
      <c r="D273" t="str">
        <v>DAET</v>
      </c>
      <c r="E273" t="str">
        <v>CAMARINES NORTE</v>
      </c>
      <c r="F273" t="str">
        <v>DAET RURAL HEALTH UNIT III - IDOTS</v>
      </c>
      <c r="G273" t="str">
        <v>Bacteriologically-confirmed TB</v>
      </c>
      <c r="H273" t="str">
        <v>CURED</v>
      </c>
    </row>
    <row r="274">
      <c r="A274" t="str">
        <v>DS</v>
      </c>
      <c r="B274">
        <v>45834</v>
      </c>
      <c r="C274" t="str">
        <v>BARANGAY V (POB.)</v>
      </c>
      <c r="D274" t="str">
        <v>DAET</v>
      </c>
      <c r="E274" t="str">
        <v>CAMARINES NORTE</v>
      </c>
      <c r="F274" t="str">
        <v>DAET RURAL HEALTH UNIT III - IDOTS</v>
      </c>
      <c r="G274" t="str">
        <v>Bacteriologically-confirmed TB</v>
      </c>
      <c r="H274" t="str">
        <v>CURED</v>
      </c>
    </row>
    <row r="275">
      <c r="A275" t="str">
        <v>DS</v>
      </c>
      <c r="B275">
        <v>45852</v>
      </c>
      <c r="C275" t="str">
        <v>GAHONON</v>
      </c>
      <c r="D275" t="str">
        <v>DAET</v>
      </c>
      <c r="E275" t="str">
        <v>CAMARINES NORTE</v>
      </c>
      <c r="F275" t="str">
        <v>DAET RURAL HEALTH UNIT III - IDOTS</v>
      </c>
      <c r="G275" t="str">
        <v>Bacteriologically-confirmed TB</v>
      </c>
      <c r="H275" t="str">
        <v>CURED</v>
      </c>
    </row>
    <row r="276">
      <c r="A276" t="str">
        <v>DS</v>
      </c>
      <c r="B276">
        <v>45870</v>
      </c>
      <c r="C276" t="str">
        <v>BARANGAY IV (POB.)</v>
      </c>
      <c r="D276" t="str">
        <v>DAET</v>
      </c>
      <c r="E276" t="str">
        <v>CAMARINES NORTE</v>
      </c>
      <c r="F276" t="str">
        <v>DAET RURAL HEALTH UNIT III - IDOTS</v>
      </c>
      <c r="G276" t="str">
        <v>Bacteriologically-confirmed TB</v>
      </c>
      <c r="H276" t="str">
        <v>CURED</v>
      </c>
    </row>
    <row r="277">
      <c r="A277" t="str">
        <v>DS</v>
      </c>
      <c r="B277">
        <v>45874</v>
      </c>
      <c r="C277" t="str">
        <v>LAG-ON</v>
      </c>
      <c r="D277" t="str">
        <v>DAET</v>
      </c>
      <c r="E277" t="str">
        <v>CAMARINES NORTE</v>
      </c>
      <c r="F277" t="str">
        <v>DAET RURAL HEALTH UNIT III - IDOTS</v>
      </c>
      <c r="G277" t="str">
        <v>Bacteriologically-confirmed TB</v>
      </c>
      <c r="H277" t="str">
        <v>CURED</v>
      </c>
    </row>
    <row r="278">
      <c r="A278" t="str">
        <v>DS</v>
      </c>
      <c r="B278">
        <v>45877</v>
      </c>
      <c r="C278" t="str">
        <v>LAG-ON</v>
      </c>
      <c r="D278" t="str">
        <v>DAET</v>
      </c>
      <c r="E278" t="str">
        <v>CAMARINES NORTE</v>
      </c>
      <c r="F278" t="str">
        <v>DAET RURAL HEALTH UNIT III - IDOTS</v>
      </c>
      <c r="G278" t="str">
        <v>Bacteriologically-confirmed TB</v>
      </c>
      <c r="H278" t="str">
        <v>CURED</v>
      </c>
    </row>
    <row r="279">
      <c r="A279" t="str">
        <v>DS</v>
      </c>
      <c r="B279">
        <v>45852</v>
      </c>
      <c r="C279" t="str">
        <v>BARANGAY IV (POB.)</v>
      </c>
      <c r="D279" t="str">
        <v>DAET</v>
      </c>
      <c r="E279" t="str">
        <v>CAMARINES NORTE</v>
      </c>
      <c r="F279" t="str">
        <v>DAET RURAL HEALTH UNIT III - IDOTS</v>
      </c>
      <c r="G279" t="str">
        <v>Bacteriologically-confirmed TB</v>
      </c>
      <c r="H279" t="str">
        <v>CURED</v>
      </c>
    </row>
    <row r="280">
      <c r="A280" t="str">
        <v>DS</v>
      </c>
      <c r="B280">
        <v>45883</v>
      </c>
      <c r="C280" t="str">
        <v>BARANGAY III (POB.)</v>
      </c>
      <c r="D280" t="str">
        <v>DAET</v>
      </c>
      <c r="E280" t="str">
        <v>CAMARINES NORTE</v>
      </c>
      <c r="F280" t="str">
        <v>DAET RURAL HEALTH UNIT III - IDOTS</v>
      </c>
      <c r="G280" t="str">
        <v>Bacteriologically-confirmed TB</v>
      </c>
      <c r="H280" t="str">
        <v>CURED</v>
      </c>
    </row>
    <row r="281">
      <c r="A281" t="str">
        <v>DS</v>
      </c>
      <c r="B281">
        <v>45870</v>
      </c>
      <c r="C281" t="str">
        <v>LAG-ON</v>
      </c>
      <c r="D281" t="str">
        <v>DAET</v>
      </c>
      <c r="E281" t="str">
        <v>CAMARINES NORTE</v>
      </c>
      <c r="F281" t="str">
        <v>DAET RURAL HEALTH UNIT III - IDOTS</v>
      </c>
      <c r="G281" t="str">
        <v>Bacteriologically-confirmed TB</v>
      </c>
      <c r="H281" t="str">
        <v>CURED</v>
      </c>
    </row>
    <row r="282">
      <c r="A282" t="str">
        <v>DS</v>
      </c>
      <c r="B282">
        <v>45940</v>
      </c>
      <c r="C282" t="str">
        <v>BARANGAY IV (POB.)</v>
      </c>
      <c r="D282" t="str">
        <v>DAET</v>
      </c>
      <c r="E282" t="str">
        <v>CAMARINES NORTE</v>
      </c>
      <c r="F282" t="str">
        <v>DAET RURAL HEALTH UNIT III - IDOTS</v>
      </c>
      <c r="G282" t="str">
        <v>Bacteriologically-confirmed TB</v>
      </c>
      <c r="H282" t="str">
        <v>CURED</v>
      </c>
    </row>
    <row r="283">
      <c r="A283" t="str">
        <v>DS</v>
      </c>
      <c r="B283">
        <v>45947</v>
      </c>
      <c r="C283" t="str">
        <v>AWITAN</v>
      </c>
      <c r="D283" t="str">
        <v>DAET</v>
      </c>
      <c r="E283" t="str">
        <v>CAMARINES NORTE</v>
      </c>
      <c r="F283" t="str">
        <v>DAET RURAL HEALTH UNIT III - IDOTS</v>
      </c>
      <c r="G283" t="str">
        <v>Bacteriologically-confirmed TB</v>
      </c>
      <c r="H283" t="str">
        <v>CURED</v>
      </c>
    </row>
    <row r="284">
      <c r="A284" t="str">
        <v>DS</v>
      </c>
      <c r="B284">
        <v>45954</v>
      </c>
      <c r="C284" t="str">
        <v>AWITAN</v>
      </c>
      <c r="D284" t="str">
        <v>DAET</v>
      </c>
      <c r="E284" t="str">
        <v>CAMARINES NORTE</v>
      </c>
      <c r="F284" t="str">
        <v>DAET RURAL HEALTH UNIT III - IDOTS</v>
      </c>
      <c r="G284" t="str">
        <v>Bacteriologically-confirmed TB</v>
      </c>
      <c r="H284" t="str">
        <v>CURED</v>
      </c>
    </row>
    <row r="285">
      <c r="A285" t="str">
        <v>DS</v>
      </c>
      <c r="B285">
        <v>45954</v>
      </c>
      <c r="C285" t="str">
        <v>BARANGAY IV (POB.)</v>
      </c>
      <c r="D285" t="str">
        <v>DAET</v>
      </c>
      <c r="E285" t="str">
        <v>CAMARINES NORTE</v>
      </c>
      <c r="F285" t="str">
        <v>DAET RURAL HEALTH UNIT III - IDOTS</v>
      </c>
      <c r="G285" t="str">
        <v>Bacteriologically-confirmed TB</v>
      </c>
      <c r="H285" t="str">
        <v>CURED</v>
      </c>
    </row>
    <row r="286">
      <c r="A286" t="str">
        <v>DS</v>
      </c>
      <c r="B286">
        <v>45954</v>
      </c>
      <c r="C286" t="str">
        <v>BARANGAY V (POB.)</v>
      </c>
      <c r="D286" t="str">
        <v>DAET</v>
      </c>
      <c r="E286" t="str">
        <v>CAMARINES NORTE</v>
      </c>
      <c r="F286" t="str">
        <v>DAET RURAL HEALTH UNIT III - IDOTS</v>
      </c>
      <c r="G286" t="str">
        <v>Bacteriologically-confirmed TB</v>
      </c>
      <c r="H286" t="str">
        <v>CURED</v>
      </c>
    </row>
    <row r="287">
      <c r="A287" t="str">
        <v>DS</v>
      </c>
      <c r="B287">
        <v>45729</v>
      </c>
      <c r="C287" t="str">
        <v>CAAYUNAN</v>
      </c>
      <c r="D287" t="str">
        <v>BASUD</v>
      </c>
      <c r="E287" t="str">
        <v>CAMARINES NORTE</v>
      </c>
      <c r="F287" t="str">
        <v>CAMARINES NORTE PROVINCIAL HOSPITAL - DOTS</v>
      </c>
      <c r="G287" t="str">
        <v>Bacteriologically-confirmed TB</v>
      </c>
      <c r="H287" t="str">
        <v>CURED</v>
      </c>
    </row>
    <row r="288">
      <c r="A288" t="str">
        <v>DS</v>
      </c>
      <c r="B288">
        <v>45769</v>
      </c>
      <c r="C288" t="str">
        <v>BORABOD</v>
      </c>
      <c r="D288" t="str">
        <v>DAET</v>
      </c>
      <c r="E288" t="str">
        <v>CAMARINES NORTE</v>
      </c>
      <c r="F288" t="str">
        <v>CAMARINES NORTE PROVINCIAL HOSPITAL - DOTS</v>
      </c>
      <c r="G288" t="str">
        <v>Bacteriologically-confirmed TB</v>
      </c>
      <c r="H288" t="str">
        <v>CURED</v>
      </c>
    </row>
    <row r="289">
      <c r="A289" t="str">
        <v>DS</v>
      </c>
      <c r="B289">
        <v>45678</v>
      </c>
      <c r="C289" t="str">
        <v>DAGOTDOTAN</v>
      </c>
      <c r="D289" t="str">
        <v>SAN LORENZO RUIZ (IMELDA)</v>
      </c>
      <c r="E289" t="str">
        <v>CAMARINES NORTE</v>
      </c>
      <c r="F289" t="str">
        <v>SAN LORENZO MUNICIPAL HEALTH - IDOTS</v>
      </c>
      <c r="G289" t="str">
        <v>Bacteriologically-confirmed TB</v>
      </c>
      <c r="H289" t="str">
        <v>CURED</v>
      </c>
    </row>
    <row r="290">
      <c r="A290" t="str">
        <v>DS</v>
      </c>
      <c r="B290">
        <v>45684</v>
      </c>
      <c r="C290" t="str">
        <v>MANLIMONSITO</v>
      </c>
      <c r="D290" t="str">
        <v>SAN LORENZO RUIZ (IMELDA)</v>
      </c>
      <c r="E290" t="str">
        <v>CAMARINES NORTE</v>
      </c>
      <c r="F290" t="str">
        <v>SAN LORENZO MUNICIPAL HEALTH - IDOTS</v>
      </c>
      <c r="G290" t="str">
        <v>Bacteriologically-confirmed TB</v>
      </c>
      <c r="H290" t="str">
        <v>CURED</v>
      </c>
    </row>
    <row r="291">
      <c r="A291" t="str">
        <v>DS</v>
      </c>
      <c r="B291">
        <v>45688</v>
      </c>
      <c r="C291" t="str">
        <v>MATACONG (POB.)</v>
      </c>
      <c r="D291" t="str">
        <v>SAN LORENZO RUIZ (IMELDA)</v>
      </c>
      <c r="E291" t="str">
        <v>CAMARINES NORTE</v>
      </c>
      <c r="F291" t="str">
        <v>SAN LORENZO MUNICIPAL HEALTH - IDOTS</v>
      </c>
      <c r="G291" t="str">
        <v>Bacteriologically-confirmed TB</v>
      </c>
      <c r="H291" t="str">
        <v>CURED</v>
      </c>
    </row>
    <row r="292">
      <c r="A292" t="str">
        <v>DS</v>
      </c>
      <c r="B292">
        <v>45688</v>
      </c>
      <c r="C292" t="str">
        <v>MATACONG (POB.)</v>
      </c>
      <c r="D292" t="str">
        <v>SAN LORENZO RUIZ (IMELDA)</v>
      </c>
      <c r="E292" t="str">
        <v>CAMARINES NORTE</v>
      </c>
      <c r="F292" t="str">
        <v>SAN LORENZO MUNICIPAL HEALTH - IDOTS</v>
      </c>
      <c r="G292" t="str">
        <v>Bacteriologically-confirmed TB</v>
      </c>
      <c r="H292" t="str">
        <v>CURED</v>
      </c>
    </row>
    <row r="293">
      <c r="A293" t="str">
        <v>DS</v>
      </c>
      <c r="B293">
        <v>45741</v>
      </c>
      <c r="C293" t="str">
        <v>MANLIMONSITO</v>
      </c>
      <c r="D293" t="str">
        <v>SAN LORENZO RUIZ (IMELDA)</v>
      </c>
      <c r="E293" t="str">
        <v>CAMARINES NORTE</v>
      </c>
      <c r="F293" t="str">
        <v>SAN LORENZO MUNICIPAL HEALTH - IDOTS</v>
      </c>
      <c r="G293" t="str">
        <v>Bacteriologically-confirmed TB</v>
      </c>
      <c r="H293" t="str">
        <v>CURED</v>
      </c>
    </row>
    <row r="294">
      <c r="A294" t="str">
        <v>DS</v>
      </c>
      <c r="B294">
        <v>45712</v>
      </c>
      <c r="C294" t="str">
        <v>DACULANG BOLO</v>
      </c>
      <c r="D294" t="str">
        <v>SAN LORENZO RUIZ (IMELDA)</v>
      </c>
      <c r="E294" t="str">
        <v>CAMARINES NORTE</v>
      </c>
      <c r="F294" t="str">
        <v>SAN LORENZO MUNICIPAL HEALTH - IDOTS</v>
      </c>
      <c r="G294" t="str">
        <v>Bacteriologically-confirmed TB</v>
      </c>
      <c r="H294" t="str">
        <v>CURED</v>
      </c>
    </row>
    <row r="295">
      <c r="A295" t="str">
        <v>DS</v>
      </c>
      <c r="B295">
        <v>45769</v>
      </c>
      <c r="C295" t="str">
        <v>LANGGA</v>
      </c>
      <c r="D295" t="str">
        <v>SAN LORENZO RUIZ (IMELDA)</v>
      </c>
      <c r="E295" t="str">
        <v>CAMARINES NORTE</v>
      </c>
      <c r="F295" t="str">
        <v>SAN LORENZO MUNICIPAL HEALTH - IDOTS</v>
      </c>
      <c r="G295" t="str">
        <v>Bacteriologically-confirmed TB</v>
      </c>
      <c r="H295" t="str">
        <v>CURED</v>
      </c>
    </row>
    <row r="296">
      <c r="A296" t="str">
        <v>DS</v>
      </c>
      <c r="B296">
        <v>45797</v>
      </c>
      <c r="C296" t="str">
        <v>DACULANG BOLO</v>
      </c>
      <c r="D296" t="str">
        <v>SAN LORENZO RUIZ (IMELDA)</v>
      </c>
      <c r="E296" t="str">
        <v>CAMARINES NORTE</v>
      </c>
      <c r="F296" t="str">
        <v>SAN LORENZO MUNICIPAL HEALTH - IDOTS</v>
      </c>
      <c r="G296" t="str">
        <v>Bacteriologically-confirmed TB</v>
      </c>
      <c r="H296" t="str">
        <v>CURED</v>
      </c>
    </row>
    <row r="297">
      <c r="A297" t="str">
        <v>DS</v>
      </c>
      <c r="B297">
        <v>45798</v>
      </c>
      <c r="C297" t="str">
        <v>DACULANG BOLO</v>
      </c>
      <c r="D297" t="str">
        <v>SAN LORENZO RUIZ (IMELDA)</v>
      </c>
      <c r="E297" t="str">
        <v>CAMARINES NORTE</v>
      </c>
      <c r="F297" t="str">
        <v>SAN LORENZO MUNICIPAL HEALTH - IDOTS</v>
      </c>
      <c r="G297" t="str">
        <v>Bacteriologically-confirmed TB</v>
      </c>
      <c r="H297" t="str">
        <v>CURED</v>
      </c>
    </row>
    <row r="298">
      <c r="A298" t="str">
        <v>DS</v>
      </c>
      <c r="B298">
        <v>45770</v>
      </c>
      <c r="C298" t="str">
        <v>MAMPUROG</v>
      </c>
      <c r="D298" t="str">
        <v>SAN LORENZO RUIZ (IMELDA)</v>
      </c>
      <c r="E298" t="str">
        <v>CAMARINES NORTE</v>
      </c>
      <c r="F298" t="str">
        <v>SAN LORENZO MUNICIPAL HEALTH - IDOTS</v>
      </c>
      <c r="G298" t="str">
        <v>Bacteriologically-confirmed TB</v>
      </c>
      <c r="H298" t="str">
        <v>CURED</v>
      </c>
    </row>
    <row r="299">
      <c r="A299" t="str">
        <v>DS</v>
      </c>
      <c r="B299">
        <v>45710</v>
      </c>
      <c r="C299" t="str">
        <v>DACULANG BOLO</v>
      </c>
      <c r="D299" t="str">
        <v>SAN LORENZO RUIZ (IMELDA)</v>
      </c>
      <c r="E299" t="str">
        <v>CAMARINES NORTE</v>
      </c>
      <c r="F299" t="str">
        <v>SAN LORENZO MUNICIPAL HEALTH - IDOTS</v>
      </c>
      <c r="G299" t="str">
        <v>Bacteriologically-confirmed TB</v>
      </c>
      <c r="H299" t="str">
        <v>CURED</v>
      </c>
    </row>
    <row r="300">
      <c r="A300" t="str">
        <v>DS</v>
      </c>
      <c r="B300">
        <v>45805</v>
      </c>
      <c r="C300" t="str">
        <v>DAGOTDOTAN</v>
      </c>
      <c r="D300" t="str">
        <v>SAN LORENZO RUIZ (IMELDA)</v>
      </c>
      <c r="E300" t="str">
        <v>CAMARINES NORTE</v>
      </c>
      <c r="F300" t="str">
        <v>SAN LORENZO MUNICIPAL HEALTH - IDOTS</v>
      </c>
      <c r="G300" t="str">
        <v>Bacteriologically-confirmed TB</v>
      </c>
      <c r="H300" t="str">
        <v>CURED</v>
      </c>
    </row>
    <row r="301">
      <c r="A301" t="str">
        <v>DS</v>
      </c>
      <c r="B301">
        <v>45757</v>
      </c>
      <c r="C301" t="str">
        <v>MATACONG (POB.)</v>
      </c>
      <c r="D301" t="str">
        <v>SAN LORENZO RUIZ (IMELDA)</v>
      </c>
      <c r="E301" t="str">
        <v>CAMARINES NORTE</v>
      </c>
      <c r="F301" t="str">
        <v>SAN LORENZO MUNICIPAL HEALTH - IDOTS</v>
      </c>
      <c r="G301" t="str">
        <v>Bacteriologically-confirmed TB</v>
      </c>
      <c r="H301" t="str">
        <v>CURED</v>
      </c>
    </row>
    <row r="302">
      <c r="A302" t="str">
        <v>DS</v>
      </c>
      <c r="B302">
        <v>45829</v>
      </c>
      <c r="C302" t="str">
        <v>DACULANG BOLO</v>
      </c>
      <c r="D302" t="str">
        <v>SAN LORENZO RUIZ (IMELDA)</v>
      </c>
      <c r="E302" t="str">
        <v>CAMARINES NORTE</v>
      </c>
      <c r="F302" t="str">
        <v>SAN LORENZO MUNICIPAL HEALTH - IDOTS</v>
      </c>
      <c r="G302" t="str">
        <v>Bacteriologically-confirmed TB</v>
      </c>
      <c r="H302" t="str">
        <v>CURED</v>
      </c>
    </row>
    <row r="303">
      <c r="A303" t="str">
        <v>DS</v>
      </c>
      <c r="B303">
        <v>45828</v>
      </c>
      <c r="C303" t="str">
        <v>SAN ISIDRO</v>
      </c>
      <c r="D303" t="str">
        <v>SAN LORENZO RUIZ (IMELDA)</v>
      </c>
      <c r="E303" t="str">
        <v>CAMARINES NORTE</v>
      </c>
      <c r="F303" t="str">
        <v>SAN LORENZO MUNICIPAL HEALTH - IDOTS</v>
      </c>
      <c r="G303" t="str">
        <v>Bacteriologically-confirmed TB</v>
      </c>
      <c r="H303" t="str">
        <v>CURED</v>
      </c>
    </row>
    <row r="304">
      <c r="A304" t="str">
        <v>DS</v>
      </c>
      <c r="B304">
        <v>45810</v>
      </c>
      <c r="C304" t="str">
        <v>LANITON</v>
      </c>
      <c r="D304" t="str">
        <v>SAN LORENZO RUIZ (IMELDA)</v>
      </c>
      <c r="E304" t="str">
        <v>CAMARINES NORTE</v>
      </c>
      <c r="F304" t="str">
        <v>SAN LORENZO MUNICIPAL HEALTH - IDOTS</v>
      </c>
      <c r="G304" t="str">
        <v>Bacteriologically-confirmed TB</v>
      </c>
      <c r="H304" t="str">
        <v>CURED</v>
      </c>
    </row>
    <row r="305">
      <c r="A305" t="str">
        <v>DS</v>
      </c>
      <c r="B305">
        <v>45814</v>
      </c>
      <c r="C305" t="str">
        <v>MATACONG (POB.)</v>
      </c>
      <c r="D305" t="str">
        <v>SAN LORENZO RUIZ (IMELDA)</v>
      </c>
      <c r="E305" t="str">
        <v>CAMARINES NORTE</v>
      </c>
      <c r="F305" t="str">
        <v>SAN LORENZO MUNICIPAL HEALTH - IDOTS</v>
      </c>
      <c r="G305" t="str">
        <v>Bacteriologically-confirmed TB</v>
      </c>
      <c r="H305" t="str">
        <v>CURED</v>
      </c>
    </row>
    <row r="306">
      <c r="A306" t="str">
        <v>DS</v>
      </c>
      <c r="B306">
        <v>45677</v>
      </c>
      <c r="C306" t="str">
        <v>LUKLUKAN SUR</v>
      </c>
      <c r="D306" t="str">
        <v>JOSE PANGANIBAN</v>
      </c>
      <c r="E306" t="str">
        <v>CAMARINES NORTE</v>
      </c>
      <c r="F306" t="str">
        <v>JOSE PANGANIBAN RURAL HEALTH UNIT I - IDOTS</v>
      </c>
      <c r="G306" t="str">
        <v>Bacteriologically-confirmed TB</v>
      </c>
      <c r="H306" t="str">
        <v>CURED</v>
      </c>
    </row>
    <row r="307">
      <c r="A307" t="str">
        <v>DS</v>
      </c>
      <c r="B307">
        <v>45670</v>
      </c>
      <c r="C307" t="str">
        <v>PARANG</v>
      </c>
      <c r="D307" t="str">
        <v>JOSE PANGANIBAN</v>
      </c>
      <c r="E307" t="str">
        <v>CAMARINES NORTE</v>
      </c>
      <c r="F307" t="str">
        <v>JOSE PANGANIBAN RURAL HEALTH UNIT I - IDOTS</v>
      </c>
      <c r="G307" t="str">
        <v>Bacteriologically-confirmed TB</v>
      </c>
      <c r="H307" t="str">
        <v>CURED</v>
      </c>
    </row>
    <row r="308">
      <c r="A308" t="str">
        <v>DS</v>
      </c>
      <c r="B308">
        <v>45677</v>
      </c>
      <c r="C308" t="str">
        <v>SANTA ROSA SUR</v>
      </c>
      <c r="D308" t="str">
        <v>JOSE PANGANIBAN</v>
      </c>
      <c r="E308" t="str">
        <v>CAMARINES NORTE</v>
      </c>
      <c r="F308" t="str">
        <v>JOSE PANGANIBAN RURAL HEALTH UNIT I - IDOTS</v>
      </c>
      <c r="G308" t="str">
        <v>Bacteriologically-confirmed TB</v>
      </c>
      <c r="H308" t="str">
        <v>CURED</v>
      </c>
    </row>
    <row r="309">
      <c r="A309" t="str">
        <v>DS</v>
      </c>
      <c r="B309">
        <v>45679</v>
      </c>
      <c r="C309" t="str">
        <v>LUKLUKAN SUR</v>
      </c>
      <c r="D309" t="str">
        <v>JOSE PANGANIBAN</v>
      </c>
      <c r="E309" t="str">
        <v>CAMARINES NORTE</v>
      </c>
      <c r="F309" t="str">
        <v>JOSE PANGANIBAN RURAL HEALTH UNIT I - IDOTS</v>
      </c>
      <c r="G309" t="str">
        <v>Bacteriologically-confirmed TB</v>
      </c>
      <c r="H309" t="str">
        <v>CURED</v>
      </c>
    </row>
    <row r="310">
      <c r="A310" t="str">
        <v>DS</v>
      </c>
      <c r="B310">
        <v>45681</v>
      </c>
      <c r="C310" t="str">
        <v>SANTA ROSA NORTE</v>
      </c>
      <c r="D310" t="str">
        <v>JOSE PANGANIBAN</v>
      </c>
      <c r="E310" t="str">
        <v>CAMARINES NORTE</v>
      </c>
      <c r="F310" t="str">
        <v>JOSE PANGANIBAN RURAL HEALTH UNIT I - IDOTS</v>
      </c>
      <c r="G310" t="str">
        <v>Bacteriologically-confirmed TB</v>
      </c>
      <c r="H310" t="str">
        <v>CURED</v>
      </c>
    </row>
    <row r="311">
      <c r="A311" t="str">
        <v>DS</v>
      </c>
      <c r="B311">
        <v>45681</v>
      </c>
      <c r="C311" t="str">
        <v>LUKLUKAN NORTE</v>
      </c>
      <c r="D311" t="str">
        <v>JOSE PANGANIBAN</v>
      </c>
      <c r="E311" t="str">
        <v>CAMARINES NORTE</v>
      </c>
      <c r="F311" t="str">
        <v>JOSE PANGANIBAN RURAL HEALTH UNIT I - IDOTS</v>
      </c>
      <c r="G311" t="str">
        <v>Bacteriologically-confirmed TB</v>
      </c>
      <c r="H311" t="str">
        <v>CURED</v>
      </c>
    </row>
    <row r="312">
      <c r="A312" t="str">
        <v>DS</v>
      </c>
      <c r="B312">
        <v>45692</v>
      </c>
      <c r="C312" t="str">
        <v>PARANG</v>
      </c>
      <c r="D312" t="str">
        <v>JOSE PANGANIBAN</v>
      </c>
      <c r="E312" t="str">
        <v>CAMARINES NORTE</v>
      </c>
      <c r="F312" t="str">
        <v>JOSE PANGANIBAN RURAL HEALTH UNIT I - IDOTS</v>
      </c>
      <c r="G312" t="str">
        <v>Bacteriologically-confirmed TB</v>
      </c>
      <c r="H312" t="str">
        <v>CURED</v>
      </c>
    </row>
    <row r="313">
      <c r="A313" t="str">
        <v>DS</v>
      </c>
      <c r="B313">
        <v>45695</v>
      </c>
      <c r="C313" t="str">
        <v>MOTHERLODE</v>
      </c>
      <c r="D313" t="str">
        <v>JOSE PANGANIBAN</v>
      </c>
      <c r="E313" t="str">
        <v>CAMARINES NORTE</v>
      </c>
      <c r="F313" t="str">
        <v>JOSE PANGANIBAN RURAL HEALTH UNIT I - IDOTS</v>
      </c>
      <c r="G313" t="str">
        <v>Bacteriologically-confirmed TB</v>
      </c>
      <c r="H313" t="str">
        <v>CURED</v>
      </c>
    </row>
    <row r="314">
      <c r="A314" t="str">
        <v>DS</v>
      </c>
      <c r="B314">
        <v>45695</v>
      </c>
      <c r="C314" t="str">
        <v>NORTH POBLACION</v>
      </c>
      <c r="D314" t="str">
        <v>JOSE PANGANIBAN</v>
      </c>
      <c r="E314" t="str">
        <v>CAMARINES NORTE</v>
      </c>
      <c r="F314" t="str">
        <v>JOSE PANGANIBAN RURAL HEALTH UNIT I - IDOTS</v>
      </c>
      <c r="G314" t="str">
        <v>Bacteriologically-confirmed TB</v>
      </c>
      <c r="H314" t="str">
        <v>CURED</v>
      </c>
    </row>
    <row r="315">
      <c r="A315" t="str">
        <v>DS</v>
      </c>
      <c r="B315">
        <v>45698</v>
      </c>
      <c r="C315" t="str">
        <v>LUKLUKAN SUR</v>
      </c>
      <c r="D315" t="str">
        <v>JOSE PANGANIBAN</v>
      </c>
      <c r="E315" t="str">
        <v>CAMARINES NORTE</v>
      </c>
      <c r="F315" t="str">
        <v>JOSE PANGANIBAN RURAL HEALTH UNIT I - IDOTS</v>
      </c>
      <c r="G315" t="str">
        <v>Bacteriologically-confirmed TB</v>
      </c>
      <c r="H315" t="str">
        <v>CURED</v>
      </c>
    </row>
    <row r="316">
      <c r="A316" t="str">
        <v>DS</v>
      </c>
      <c r="B316">
        <v>45701</v>
      </c>
      <c r="C316" t="str">
        <v>BAGONG BAYAN</v>
      </c>
      <c r="D316" t="str">
        <v>JOSE PANGANIBAN</v>
      </c>
      <c r="E316" t="str">
        <v>CAMARINES NORTE</v>
      </c>
      <c r="F316" t="str">
        <v>JOSE PANGANIBAN RURAL HEALTH UNIT I - IDOTS</v>
      </c>
      <c r="G316" t="str">
        <v>Bacteriologically-confirmed TB</v>
      </c>
      <c r="H316" t="str">
        <v>CURED</v>
      </c>
    </row>
    <row r="317">
      <c r="A317" t="str">
        <v>DS</v>
      </c>
      <c r="B317">
        <v>45705</v>
      </c>
      <c r="C317" t="str">
        <v>PLARIDEL</v>
      </c>
      <c r="D317" t="str">
        <v>JOSE PANGANIBAN</v>
      </c>
      <c r="E317" t="str">
        <v>CAMARINES NORTE</v>
      </c>
      <c r="F317" t="str">
        <v>JOSE PANGANIBAN RURAL HEALTH UNIT I - IDOTS</v>
      </c>
      <c r="G317" t="str">
        <v>Bacteriologically-confirmed TB</v>
      </c>
      <c r="H317" t="str">
        <v>CURED</v>
      </c>
    </row>
    <row r="318">
      <c r="A318" t="str">
        <v>DS</v>
      </c>
      <c r="B318">
        <v>45705</v>
      </c>
      <c r="C318" t="str">
        <v>LUKLUKAN SUR</v>
      </c>
      <c r="D318" t="str">
        <v>JOSE PANGANIBAN</v>
      </c>
      <c r="E318" t="str">
        <v>CAMARINES NORTE</v>
      </c>
      <c r="F318" t="str">
        <v>JOSE PANGANIBAN RURAL HEALTH UNIT I - IDOTS</v>
      </c>
      <c r="G318" t="str">
        <v>Bacteriologically-confirmed TB</v>
      </c>
      <c r="H318" t="str">
        <v>CURED</v>
      </c>
    </row>
    <row r="319">
      <c r="A319" t="str">
        <v>DS</v>
      </c>
      <c r="B319">
        <v>45712</v>
      </c>
      <c r="C319" t="str">
        <v>PLARIDEL</v>
      </c>
      <c r="D319" t="str">
        <v>JOSE PANGANIBAN</v>
      </c>
      <c r="E319" t="str">
        <v>CAMARINES NORTE</v>
      </c>
      <c r="F319" t="str">
        <v>JOSE PANGANIBAN RURAL HEALTH UNIT I - IDOTS</v>
      </c>
      <c r="G319" t="str">
        <v>Bacteriologically-confirmed TB</v>
      </c>
      <c r="H319" t="str">
        <v>CURED</v>
      </c>
    </row>
    <row r="320">
      <c r="A320" t="str">
        <v>DS</v>
      </c>
      <c r="B320">
        <v>45714</v>
      </c>
      <c r="C320" t="str">
        <v>LUKLUKAN SUR</v>
      </c>
      <c r="D320" t="str">
        <v>JOSE PANGANIBAN</v>
      </c>
      <c r="E320" t="str">
        <v>CAMARINES NORTE</v>
      </c>
      <c r="F320" t="str">
        <v>JOSE PANGANIBAN RURAL HEALTH UNIT I - IDOTS</v>
      </c>
      <c r="G320" t="str">
        <v>Bacteriologically-confirmed TB</v>
      </c>
      <c r="H320" t="str">
        <v>CURED</v>
      </c>
    </row>
    <row r="321">
      <c r="A321" t="str">
        <v>DS</v>
      </c>
      <c r="B321">
        <v>45715</v>
      </c>
      <c r="C321" t="str">
        <v>TAMISAN</v>
      </c>
      <c r="D321" t="str">
        <v>JOSE PANGANIBAN</v>
      </c>
      <c r="E321" t="str">
        <v>CAMARINES NORTE</v>
      </c>
      <c r="F321" t="str">
        <v>JOSE PANGANIBAN RURAL HEALTH UNIT I - IDOTS</v>
      </c>
      <c r="G321" t="str">
        <v>Bacteriologically-confirmed TB</v>
      </c>
      <c r="H321" t="str">
        <v>CURED</v>
      </c>
    </row>
    <row r="322">
      <c r="A322" t="str">
        <v>DS</v>
      </c>
      <c r="B322">
        <v>45716</v>
      </c>
      <c r="C322" t="str">
        <v>SANTA ROSA NORTE</v>
      </c>
      <c r="D322" t="str">
        <v>JOSE PANGANIBAN</v>
      </c>
      <c r="E322" t="str">
        <v>CAMARINES NORTE</v>
      </c>
      <c r="F322" t="str">
        <v>JOSE PANGANIBAN RURAL HEALTH UNIT I - IDOTS</v>
      </c>
      <c r="G322" t="str">
        <v>Bacteriologically-confirmed TB</v>
      </c>
      <c r="H322" t="str">
        <v>CURED</v>
      </c>
    </row>
    <row r="323">
      <c r="A323" t="str">
        <v>DS</v>
      </c>
      <c r="B323">
        <v>45721</v>
      </c>
      <c r="C323" t="str">
        <v>PARANG</v>
      </c>
      <c r="D323" t="str">
        <v>JOSE PANGANIBAN</v>
      </c>
      <c r="E323" t="str">
        <v>CAMARINES NORTE</v>
      </c>
      <c r="F323" t="str">
        <v>JOSE PANGANIBAN RURAL HEALTH UNIT I - IDOTS</v>
      </c>
      <c r="G323" t="str">
        <v>Bacteriologically-confirmed TB</v>
      </c>
      <c r="H323" t="str">
        <v>CURED</v>
      </c>
    </row>
    <row r="324">
      <c r="A324" t="str">
        <v>DS</v>
      </c>
      <c r="B324">
        <v>45726</v>
      </c>
      <c r="C324" t="str">
        <v>SANTA ROSA SUR</v>
      </c>
      <c r="D324" t="str">
        <v>JOSE PANGANIBAN</v>
      </c>
      <c r="E324" t="str">
        <v>CAMARINES NORTE</v>
      </c>
      <c r="F324" t="str">
        <v>JOSE PANGANIBAN RURAL HEALTH UNIT I - IDOTS</v>
      </c>
      <c r="G324" t="str">
        <v>Bacteriologically-confirmed TB</v>
      </c>
      <c r="H324" t="str">
        <v>CURED</v>
      </c>
    </row>
    <row r="325">
      <c r="A325" t="str">
        <v>DS</v>
      </c>
      <c r="B325">
        <v>45726</v>
      </c>
      <c r="C325" t="str">
        <v>SANTA ROSA SUR</v>
      </c>
      <c r="D325" t="str">
        <v>JOSE PANGANIBAN</v>
      </c>
      <c r="E325" t="str">
        <v>CAMARINES NORTE</v>
      </c>
      <c r="F325" t="str">
        <v>JOSE PANGANIBAN RURAL HEALTH UNIT I - IDOTS</v>
      </c>
      <c r="G325" t="str">
        <v>Bacteriologically-confirmed TB</v>
      </c>
      <c r="H325" t="str">
        <v>CURED</v>
      </c>
    </row>
    <row r="326">
      <c r="A326" t="str">
        <v>DS</v>
      </c>
      <c r="B326">
        <v>45726</v>
      </c>
      <c r="C326" t="str">
        <v>OSMEÑA</v>
      </c>
      <c r="D326" t="str">
        <v>JOSE PANGANIBAN</v>
      </c>
      <c r="E326" t="str">
        <v>CAMARINES NORTE</v>
      </c>
      <c r="F326" t="str">
        <v>JOSE PANGANIBAN RURAL HEALTH UNIT I - IDOTS</v>
      </c>
      <c r="G326" t="str">
        <v>Bacteriologically-confirmed TB</v>
      </c>
      <c r="H326" t="str">
        <v>CURED</v>
      </c>
    </row>
    <row r="327">
      <c r="A327" t="str">
        <v>DS</v>
      </c>
      <c r="B327">
        <v>45726</v>
      </c>
      <c r="C327" t="str">
        <v>OSMEÑA</v>
      </c>
      <c r="D327" t="str">
        <v>JOSE PANGANIBAN</v>
      </c>
      <c r="E327" t="str">
        <v>CAMARINES NORTE</v>
      </c>
      <c r="F327" t="str">
        <v>JOSE PANGANIBAN RURAL HEALTH UNIT I - IDOTS</v>
      </c>
      <c r="G327" t="str">
        <v>Bacteriologically-confirmed TB</v>
      </c>
      <c r="H327" t="str">
        <v>CURED</v>
      </c>
    </row>
    <row r="328">
      <c r="A328" t="str">
        <v>DS</v>
      </c>
      <c r="B328">
        <v>45727</v>
      </c>
      <c r="C328" t="str">
        <v>PARANG</v>
      </c>
      <c r="D328" t="str">
        <v>JOSE PANGANIBAN</v>
      </c>
      <c r="E328" t="str">
        <v>CAMARINES NORTE</v>
      </c>
      <c r="F328" t="str">
        <v>JOSE PANGANIBAN RURAL HEALTH UNIT I - IDOTS</v>
      </c>
      <c r="G328" t="str">
        <v>Bacteriologically-confirmed TB</v>
      </c>
      <c r="H328" t="str">
        <v>CURED</v>
      </c>
    </row>
    <row r="329">
      <c r="A329" t="str">
        <v>DS</v>
      </c>
      <c r="B329">
        <v>45728</v>
      </c>
      <c r="C329" t="str">
        <v>BAGONG BAYAN</v>
      </c>
      <c r="D329" t="str">
        <v>JOSE PANGANIBAN</v>
      </c>
      <c r="E329" t="str">
        <v>CAMARINES NORTE</v>
      </c>
      <c r="F329" t="str">
        <v>JOSE PANGANIBAN RURAL HEALTH UNIT I - IDOTS</v>
      </c>
      <c r="G329" t="str">
        <v>Bacteriologically-confirmed TB</v>
      </c>
      <c r="H329" t="str">
        <v>CURED</v>
      </c>
    </row>
    <row r="330">
      <c r="A330" t="str">
        <v>DS</v>
      </c>
      <c r="B330">
        <v>45729</v>
      </c>
      <c r="C330" t="str">
        <v>PARANG</v>
      </c>
      <c r="D330" t="str">
        <v>JOSE PANGANIBAN</v>
      </c>
      <c r="E330" t="str">
        <v>CAMARINES NORTE</v>
      </c>
      <c r="F330" t="str">
        <v>JOSE PANGANIBAN RURAL HEALTH UNIT I - IDOTS</v>
      </c>
      <c r="G330" t="str">
        <v>Bacteriologically-confirmed TB</v>
      </c>
      <c r="H330" t="str">
        <v>CURED</v>
      </c>
    </row>
    <row r="331">
      <c r="A331" t="str">
        <v>DS</v>
      </c>
      <c r="B331">
        <v>45729</v>
      </c>
      <c r="C331" t="str">
        <v>BAGONG BAYAN</v>
      </c>
      <c r="D331" t="str">
        <v>JOSE PANGANIBAN</v>
      </c>
      <c r="E331" t="str">
        <v>CAMARINES NORTE</v>
      </c>
      <c r="F331" t="str">
        <v>JOSE PANGANIBAN RURAL HEALTH UNIT I - IDOTS</v>
      </c>
      <c r="G331" t="str">
        <v>Bacteriologically-confirmed TB</v>
      </c>
      <c r="H331" t="str">
        <v>CURED</v>
      </c>
    </row>
    <row r="332">
      <c r="A332" t="str">
        <v>DS</v>
      </c>
      <c r="B332">
        <v>45740</v>
      </c>
      <c r="C332" t="str">
        <v>SOUTH POBLACION</v>
      </c>
      <c r="D332" t="str">
        <v>JOSE PANGANIBAN</v>
      </c>
      <c r="E332" t="str">
        <v>CAMARINES NORTE</v>
      </c>
      <c r="F332" t="str">
        <v>JOSE PANGANIBAN RURAL HEALTH UNIT I - IDOTS</v>
      </c>
      <c r="G332" t="str">
        <v>Bacteriologically-confirmed TB</v>
      </c>
      <c r="H332" t="str">
        <v>CURED</v>
      </c>
    </row>
    <row r="333">
      <c r="A333" t="str">
        <v>DS</v>
      </c>
      <c r="B333">
        <v>45747</v>
      </c>
      <c r="C333" t="str">
        <v>MOTHERLODE</v>
      </c>
      <c r="D333" t="str">
        <v>JOSE PANGANIBAN</v>
      </c>
      <c r="E333" t="str">
        <v>CAMARINES NORTE</v>
      </c>
      <c r="F333" t="str">
        <v>JOSE PANGANIBAN RURAL HEALTH UNIT I - IDOTS</v>
      </c>
      <c r="G333" t="str">
        <v>Bacteriologically-confirmed TB</v>
      </c>
      <c r="H333" t="str">
        <v>CURED</v>
      </c>
    </row>
    <row r="334">
      <c r="A334" t="str">
        <v>DS</v>
      </c>
      <c r="B334">
        <v>45747</v>
      </c>
      <c r="C334" t="str">
        <v>LUKLUKAN SUR</v>
      </c>
      <c r="D334" t="str">
        <v>JOSE PANGANIBAN</v>
      </c>
      <c r="E334" t="str">
        <v>CAMARINES NORTE</v>
      </c>
      <c r="F334" t="str">
        <v>JOSE PANGANIBAN RURAL HEALTH UNIT I - IDOTS</v>
      </c>
      <c r="G334" t="str">
        <v>Bacteriologically-confirmed TB</v>
      </c>
      <c r="H334" t="str">
        <v>CURED</v>
      </c>
    </row>
    <row r="335">
      <c r="A335" t="str">
        <v>DS</v>
      </c>
      <c r="B335">
        <v>45754</v>
      </c>
      <c r="C335" t="str">
        <v>SANTA ROSA NORTE</v>
      </c>
      <c r="D335" t="str">
        <v>JOSE PANGANIBAN</v>
      </c>
      <c r="E335" t="str">
        <v>CAMARINES NORTE</v>
      </c>
      <c r="F335" t="str">
        <v>JOSE PANGANIBAN RURAL HEALTH UNIT I - IDOTS</v>
      </c>
      <c r="G335" t="str">
        <v>Bacteriologically-confirmed TB</v>
      </c>
      <c r="H335" t="str">
        <v>CURED</v>
      </c>
    </row>
    <row r="336">
      <c r="A336" t="str">
        <v>DS</v>
      </c>
      <c r="B336">
        <v>45768</v>
      </c>
      <c r="C336" t="str">
        <v>SANTA ROSA NORTE</v>
      </c>
      <c r="D336" t="str">
        <v>JOSE PANGANIBAN</v>
      </c>
      <c r="E336" t="str">
        <v>CAMARINES NORTE</v>
      </c>
      <c r="F336" t="str">
        <v>JOSE PANGANIBAN RURAL HEALTH UNIT I - IDOTS</v>
      </c>
      <c r="G336" t="str">
        <v>Bacteriologically-confirmed TB</v>
      </c>
      <c r="H336" t="str">
        <v>CURED</v>
      </c>
    </row>
    <row r="337">
      <c r="A337" t="str">
        <v>DS</v>
      </c>
      <c r="B337">
        <v>45768</v>
      </c>
      <c r="C337" t="str">
        <v>LUKLUKAN SUR</v>
      </c>
      <c r="D337" t="str">
        <v>JOSE PANGANIBAN</v>
      </c>
      <c r="E337" t="str">
        <v>CAMARINES NORTE</v>
      </c>
      <c r="F337" t="str">
        <v>JOSE PANGANIBAN RURAL HEALTH UNIT I - IDOTS</v>
      </c>
      <c r="G337" t="str">
        <v>Bacteriologically-confirmed TB</v>
      </c>
      <c r="H337" t="str">
        <v>CURED</v>
      </c>
    </row>
    <row r="338">
      <c r="A338" t="str">
        <v>DS</v>
      </c>
      <c r="B338">
        <v>45769</v>
      </c>
      <c r="C338" t="str">
        <v>LUKLUKAN SUR</v>
      </c>
      <c r="D338" t="str">
        <v>JOSE PANGANIBAN</v>
      </c>
      <c r="E338" t="str">
        <v>CAMARINES NORTE</v>
      </c>
      <c r="F338" t="str">
        <v>JOSE PANGANIBAN RURAL HEALTH UNIT I - IDOTS</v>
      </c>
      <c r="G338" t="str">
        <v>Bacteriologically-confirmed TB</v>
      </c>
      <c r="H338" t="str">
        <v>CURED</v>
      </c>
    </row>
    <row r="339">
      <c r="A339" t="str">
        <v>DS</v>
      </c>
      <c r="B339">
        <v>45769</v>
      </c>
      <c r="C339" t="str">
        <v>LUKLUKAN SUR</v>
      </c>
      <c r="D339" t="str">
        <v>JOSE PANGANIBAN</v>
      </c>
      <c r="E339" t="str">
        <v>CAMARINES NORTE</v>
      </c>
      <c r="F339" t="str">
        <v>JOSE PANGANIBAN RURAL HEALTH UNIT I - IDOTS</v>
      </c>
      <c r="G339" t="str">
        <v>Bacteriologically-confirmed TB</v>
      </c>
      <c r="H339" t="str">
        <v>CURED</v>
      </c>
    </row>
    <row r="340">
      <c r="A340" t="str">
        <v>DS</v>
      </c>
      <c r="B340">
        <v>45775</v>
      </c>
      <c r="C340" t="str">
        <v>LUKLUKAN SUR</v>
      </c>
      <c r="D340" t="str">
        <v>JOSE PANGANIBAN</v>
      </c>
      <c r="E340" t="str">
        <v>CAMARINES NORTE</v>
      </c>
      <c r="F340" t="str">
        <v>JOSE PANGANIBAN RURAL HEALTH UNIT I - IDOTS</v>
      </c>
      <c r="G340" t="str">
        <v>Bacteriologically-confirmed TB</v>
      </c>
      <c r="H340" t="str">
        <v>CURED</v>
      </c>
    </row>
    <row r="341">
      <c r="A341" t="str">
        <v>DS</v>
      </c>
      <c r="B341">
        <v>45775</v>
      </c>
      <c r="C341" t="str">
        <v>BAGONG BAYAN</v>
      </c>
      <c r="D341" t="str">
        <v>JOSE PANGANIBAN</v>
      </c>
      <c r="E341" t="str">
        <v>CAMARINES NORTE</v>
      </c>
      <c r="F341" t="str">
        <v>JOSE PANGANIBAN RURAL HEALTH UNIT I - IDOTS</v>
      </c>
      <c r="G341" t="str">
        <v>Bacteriologically-confirmed TB</v>
      </c>
      <c r="H341" t="str">
        <v>CURED</v>
      </c>
    </row>
    <row r="342">
      <c r="A342" t="str">
        <v>DS</v>
      </c>
      <c r="B342">
        <v>45783</v>
      </c>
      <c r="C342" t="str">
        <v>MOTHERLODE</v>
      </c>
      <c r="D342" t="str">
        <v>JOSE PANGANIBAN</v>
      </c>
      <c r="E342" t="str">
        <v>CAMARINES NORTE</v>
      </c>
      <c r="F342" t="str">
        <v>JOSE PANGANIBAN RURAL HEALTH UNIT I - IDOTS</v>
      </c>
      <c r="G342" t="str">
        <v>Bacteriologically-confirmed TB</v>
      </c>
      <c r="H342" t="str">
        <v>CURED</v>
      </c>
    </row>
    <row r="343">
      <c r="A343" t="str">
        <v>DS</v>
      </c>
      <c r="B343">
        <v>45783</v>
      </c>
      <c r="C343" t="str">
        <v>PARANG</v>
      </c>
      <c r="D343" t="str">
        <v>JOSE PANGANIBAN</v>
      </c>
      <c r="E343" t="str">
        <v>CAMARINES NORTE</v>
      </c>
      <c r="F343" t="str">
        <v>JOSE PANGANIBAN RURAL HEALTH UNIT I - IDOTS</v>
      </c>
      <c r="G343" t="str">
        <v>Bacteriologically-confirmed TB</v>
      </c>
      <c r="H343" t="str">
        <v>CURED</v>
      </c>
    </row>
    <row r="344">
      <c r="A344" t="str">
        <v>DS</v>
      </c>
      <c r="B344">
        <v>45784</v>
      </c>
      <c r="C344" t="str">
        <v>SAN RAFAEL</v>
      </c>
      <c r="D344" t="str">
        <v>JOSE PANGANIBAN</v>
      </c>
      <c r="E344" t="str">
        <v>CAMARINES NORTE</v>
      </c>
      <c r="F344" t="str">
        <v>JOSE PANGANIBAN RURAL HEALTH UNIT I - IDOTS</v>
      </c>
      <c r="G344" t="str">
        <v>Bacteriologically-confirmed TB</v>
      </c>
      <c r="H344" t="str">
        <v>CURED</v>
      </c>
    </row>
    <row r="345">
      <c r="A345" t="str">
        <v>DS</v>
      </c>
      <c r="B345">
        <v>45784</v>
      </c>
      <c r="C345" t="str">
        <v>PARANG</v>
      </c>
      <c r="D345" t="str">
        <v>JOSE PANGANIBAN</v>
      </c>
      <c r="E345" t="str">
        <v>CAMARINES NORTE</v>
      </c>
      <c r="F345" t="str">
        <v>JOSE PANGANIBAN RURAL HEALTH UNIT I - IDOTS</v>
      </c>
      <c r="G345" t="str">
        <v>Bacteriologically-confirmed TB</v>
      </c>
      <c r="H345" t="str">
        <v>CURED</v>
      </c>
    </row>
    <row r="346">
      <c r="A346" t="str">
        <v>DS</v>
      </c>
      <c r="B346">
        <v>45786</v>
      </c>
      <c r="C346" t="str">
        <v>MOTHERLODE</v>
      </c>
      <c r="D346" t="str">
        <v>JOSE PANGANIBAN</v>
      </c>
      <c r="E346" t="str">
        <v>CAMARINES NORTE</v>
      </c>
      <c r="F346" t="str">
        <v>JOSE PANGANIBAN RURAL HEALTH UNIT I - IDOTS</v>
      </c>
      <c r="G346" t="str">
        <v>Bacteriologically-confirmed TB</v>
      </c>
      <c r="H346" t="str">
        <v>CURED</v>
      </c>
    </row>
    <row r="347">
      <c r="A347" t="str">
        <v>DS</v>
      </c>
      <c r="B347">
        <v>45786</v>
      </c>
      <c r="C347" t="str">
        <v>SAN RAFAEL</v>
      </c>
      <c r="D347" t="str">
        <v>JOSE PANGANIBAN</v>
      </c>
      <c r="E347" t="str">
        <v>CAMARINES NORTE</v>
      </c>
      <c r="F347" t="str">
        <v>JOSE PANGANIBAN RURAL HEALTH UNIT I - IDOTS</v>
      </c>
      <c r="G347" t="str">
        <v>Bacteriologically-confirmed TB</v>
      </c>
      <c r="H347" t="str">
        <v>CURED</v>
      </c>
    </row>
    <row r="348">
      <c r="A348" t="str">
        <v>DS</v>
      </c>
      <c r="B348">
        <v>45786</v>
      </c>
      <c r="C348" t="str">
        <v>SANTA ROSA NORTE</v>
      </c>
      <c r="D348" t="str">
        <v>JOSE PANGANIBAN</v>
      </c>
      <c r="E348" t="str">
        <v>CAMARINES NORTE</v>
      </c>
      <c r="F348" t="str">
        <v>JOSE PANGANIBAN RURAL HEALTH UNIT I - IDOTS</v>
      </c>
      <c r="G348" t="str">
        <v>Bacteriologically-confirmed TB</v>
      </c>
      <c r="H348" t="str">
        <v>CURED</v>
      </c>
    </row>
    <row r="349">
      <c r="A349" t="str">
        <v>DS</v>
      </c>
      <c r="B349">
        <v>45797</v>
      </c>
      <c r="C349" t="str">
        <v>SANTA ROSA NORTE</v>
      </c>
      <c r="D349" t="str">
        <v>JOSE PANGANIBAN</v>
      </c>
      <c r="E349" t="str">
        <v>CAMARINES NORTE</v>
      </c>
      <c r="F349" t="str">
        <v>JOSE PANGANIBAN RURAL HEALTH UNIT I - IDOTS</v>
      </c>
      <c r="G349" t="str">
        <v>Bacteriologically-confirmed TB</v>
      </c>
      <c r="H349" t="str">
        <v>CURED</v>
      </c>
    </row>
    <row r="350">
      <c r="A350" t="str">
        <v>DS</v>
      </c>
      <c r="B350">
        <v>45797</v>
      </c>
      <c r="C350" t="str">
        <v>MOTHERLODE</v>
      </c>
      <c r="D350" t="str">
        <v>JOSE PANGANIBAN</v>
      </c>
      <c r="E350" t="str">
        <v>CAMARINES NORTE</v>
      </c>
      <c r="F350" t="str">
        <v>JOSE PANGANIBAN RURAL HEALTH UNIT I - IDOTS</v>
      </c>
      <c r="G350" t="str">
        <v>Bacteriologically-confirmed TB</v>
      </c>
      <c r="H350" t="str">
        <v>CURED</v>
      </c>
    </row>
    <row r="351">
      <c r="A351" t="str">
        <v>DS</v>
      </c>
      <c r="B351">
        <v>45798</v>
      </c>
      <c r="C351" t="str">
        <v>LUKLUKAN SUR</v>
      </c>
      <c r="D351" t="str">
        <v>JOSE PANGANIBAN</v>
      </c>
      <c r="E351" t="str">
        <v>CAMARINES NORTE</v>
      </c>
      <c r="F351" t="str">
        <v>JOSE PANGANIBAN RURAL HEALTH UNIT I - IDOTS</v>
      </c>
      <c r="G351" t="str">
        <v>Bacteriologically-confirmed TB</v>
      </c>
      <c r="H351" t="str">
        <v>CURED</v>
      </c>
    </row>
    <row r="352">
      <c r="A352" t="str">
        <v>DS</v>
      </c>
      <c r="B352">
        <v>45799</v>
      </c>
      <c r="C352" t="str">
        <v>LUKLUKAN SUR</v>
      </c>
      <c r="D352" t="str">
        <v>JOSE PANGANIBAN</v>
      </c>
      <c r="E352" t="str">
        <v>CAMARINES NORTE</v>
      </c>
      <c r="F352" t="str">
        <v>JOSE PANGANIBAN RURAL HEALTH UNIT I - IDOTS</v>
      </c>
      <c r="G352" t="str">
        <v>Bacteriologically-confirmed TB</v>
      </c>
      <c r="H352" t="str">
        <v>CURED</v>
      </c>
    </row>
    <row r="353">
      <c r="A353" t="str">
        <v>DS</v>
      </c>
      <c r="B353">
        <v>45799</v>
      </c>
      <c r="C353" t="str">
        <v>PARANG</v>
      </c>
      <c r="D353" t="str">
        <v>JOSE PANGANIBAN</v>
      </c>
      <c r="E353" t="str">
        <v>CAMARINES NORTE</v>
      </c>
      <c r="F353" t="str">
        <v>JOSE PANGANIBAN RURAL HEALTH UNIT I - IDOTS</v>
      </c>
      <c r="G353" t="str">
        <v>Bacteriologically-confirmed TB</v>
      </c>
      <c r="H353" t="str">
        <v>CURED</v>
      </c>
    </row>
    <row r="354">
      <c r="A354" t="str">
        <v>DS</v>
      </c>
      <c r="B354">
        <v>45799</v>
      </c>
      <c r="C354" t="str">
        <v>SANTA ROSA NORTE</v>
      </c>
      <c r="D354" t="str">
        <v>JOSE PANGANIBAN</v>
      </c>
      <c r="E354" t="str">
        <v>CAMARINES NORTE</v>
      </c>
      <c r="F354" t="str">
        <v>JOSE PANGANIBAN RURAL HEALTH UNIT I - IDOTS</v>
      </c>
      <c r="G354" t="str">
        <v>Bacteriologically-confirmed TB</v>
      </c>
      <c r="H354" t="str">
        <v>CURED</v>
      </c>
    </row>
    <row r="355">
      <c r="A355" t="str">
        <v>DS</v>
      </c>
      <c r="B355">
        <v>45804</v>
      </c>
      <c r="C355" t="str">
        <v>TAMISAN</v>
      </c>
      <c r="D355" t="str">
        <v>JOSE PANGANIBAN</v>
      </c>
      <c r="E355" t="str">
        <v>CAMARINES NORTE</v>
      </c>
      <c r="F355" t="str">
        <v>JOSE PANGANIBAN RURAL HEALTH UNIT I - IDOTS</v>
      </c>
      <c r="G355" t="str">
        <v>Bacteriologically-confirmed TB</v>
      </c>
      <c r="H355" t="str">
        <v>CURED</v>
      </c>
    </row>
    <row r="356">
      <c r="A356" t="str">
        <v>DS</v>
      </c>
      <c r="B356">
        <v>45804</v>
      </c>
      <c r="C356" t="str">
        <v>SANTA ROSA SUR</v>
      </c>
      <c r="D356" t="str">
        <v>JOSE PANGANIBAN</v>
      </c>
      <c r="E356" t="str">
        <v>CAMARINES NORTE</v>
      </c>
      <c r="F356" t="str">
        <v>JOSE PANGANIBAN RURAL HEALTH UNIT I - IDOTS</v>
      </c>
      <c r="G356" t="str">
        <v>Bacteriologically-confirmed TB</v>
      </c>
      <c r="H356" t="str">
        <v>CURED</v>
      </c>
    </row>
    <row r="357">
      <c r="A357" t="str">
        <v>DS</v>
      </c>
      <c r="B357">
        <v>45804</v>
      </c>
      <c r="C357" t="str">
        <v>SANTA ROSA SUR</v>
      </c>
      <c r="D357" t="str">
        <v>JOSE PANGANIBAN</v>
      </c>
      <c r="E357" t="str">
        <v>CAMARINES NORTE</v>
      </c>
      <c r="F357" t="str">
        <v>JOSE PANGANIBAN RURAL HEALTH UNIT I - IDOTS</v>
      </c>
      <c r="G357" t="str">
        <v>Bacteriologically-confirmed TB</v>
      </c>
      <c r="H357" t="str">
        <v>CURED</v>
      </c>
    </row>
    <row r="358">
      <c r="A358" t="str">
        <v>DS</v>
      </c>
      <c r="B358">
        <v>45804</v>
      </c>
      <c r="C358" t="str">
        <v>LUKLUKAN SUR</v>
      </c>
      <c r="D358" t="str">
        <v>JOSE PANGANIBAN</v>
      </c>
      <c r="E358" t="str">
        <v>CAMARINES NORTE</v>
      </c>
      <c r="F358" t="str">
        <v>JOSE PANGANIBAN RURAL HEALTH UNIT I - IDOTS</v>
      </c>
      <c r="G358" t="str">
        <v>Bacteriologically-confirmed TB</v>
      </c>
      <c r="H358" t="str">
        <v>CURED</v>
      </c>
    </row>
    <row r="359">
      <c r="A359" t="str">
        <v>DS</v>
      </c>
      <c r="B359">
        <v>45804</v>
      </c>
      <c r="C359" t="str">
        <v>PARANG</v>
      </c>
      <c r="D359" t="str">
        <v>JOSE PANGANIBAN</v>
      </c>
      <c r="E359" t="str">
        <v>CAMARINES NORTE</v>
      </c>
      <c r="F359" t="str">
        <v>JOSE PANGANIBAN RURAL HEALTH UNIT I - IDOTS</v>
      </c>
      <c r="G359" t="str">
        <v>Bacteriologically-confirmed TB</v>
      </c>
      <c r="H359" t="str">
        <v>CURED</v>
      </c>
    </row>
    <row r="360">
      <c r="A360" t="str">
        <v>DS</v>
      </c>
      <c r="B360">
        <v>45818</v>
      </c>
      <c r="C360" t="str">
        <v>PARANG</v>
      </c>
      <c r="D360" t="str">
        <v>JOSE PANGANIBAN</v>
      </c>
      <c r="E360" t="str">
        <v>CAMARINES NORTE</v>
      </c>
      <c r="F360" t="str">
        <v>JOSE PANGANIBAN RURAL HEALTH UNIT I - IDOTS</v>
      </c>
      <c r="G360" t="str">
        <v>Bacteriologically-confirmed TB</v>
      </c>
      <c r="H360" t="str">
        <v>CURED</v>
      </c>
    </row>
    <row r="361">
      <c r="A361" t="str">
        <v>DS</v>
      </c>
      <c r="B361">
        <v>45810</v>
      </c>
      <c r="C361" t="str">
        <v>SANTA ROSA SUR</v>
      </c>
      <c r="D361" t="str">
        <v>JOSE PANGANIBAN</v>
      </c>
      <c r="E361" t="str">
        <v>CAMARINES NORTE</v>
      </c>
      <c r="F361" t="str">
        <v>JOSE PANGANIBAN RURAL HEALTH UNIT I - IDOTS</v>
      </c>
      <c r="G361" t="str">
        <v>Bacteriologically-confirmed TB</v>
      </c>
      <c r="H361" t="str">
        <v>CURED</v>
      </c>
    </row>
    <row r="362">
      <c r="A362" t="str">
        <v>DS</v>
      </c>
      <c r="B362">
        <v>45810</v>
      </c>
      <c r="C362" t="str">
        <v>PLARIDEL</v>
      </c>
      <c r="D362" t="str">
        <v>JOSE PANGANIBAN</v>
      </c>
      <c r="E362" t="str">
        <v>CAMARINES NORTE</v>
      </c>
      <c r="F362" t="str">
        <v>JOSE PANGANIBAN RURAL HEALTH UNIT I - IDOTS</v>
      </c>
      <c r="G362" t="str">
        <v>Bacteriologically-confirmed TB</v>
      </c>
      <c r="H362" t="str">
        <v>CURED</v>
      </c>
    </row>
    <row r="363">
      <c r="A363" t="str">
        <v>DS</v>
      </c>
      <c r="B363">
        <v>45810</v>
      </c>
      <c r="C363" t="str">
        <v>NORTH POBLACION</v>
      </c>
      <c r="D363" t="str">
        <v>JOSE PANGANIBAN</v>
      </c>
      <c r="E363" t="str">
        <v>CAMARINES NORTE</v>
      </c>
      <c r="F363" t="str">
        <v>JOSE PANGANIBAN RURAL HEALTH UNIT I - IDOTS</v>
      </c>
      <c r="G363" t="str">
        <v>Bacteriologically-confirmed TB</v>
      </c>
      <c r="H363" t="str">
        <v>CURED</v>
      </c>
    </row>
    <row r="364">
      <c r="A364" t="str">
        <v>DS</v>
      </c>
      <c r="B364">
        <v>45812</v>
      </c>
      <c r="C364" t="str">
        <v>MOTHERLODE</v>
      </c>
      <c r="D364" t="str">
        <v>JOSE PANGANIBAN</v>
      </c>
      <c r="E364" t="str">
        <v>CAMARINES NORTE</v>
      </c>
      <c r="F364" t="str">
        <v>JOSE PANGANIBAN RURAL HEALTH UNIT I - IDOTS</v>
      </c>
      <c r="G364" t="str">
        <v>Bacteriologically-confirmed TB</v>
      </c>
      <c r="H364" t="str">
        <v>CURED</v>
      </c>
    </row>
    <row r="365">
      <c r="A365" t="str">
        <v>DS</v>
      </c>
      <c r="B365">
        <v>45818</v>
      </c>
      <c r="C365" t="str">
        <v>LUKLUKAN SUR</v>
      </c>
      <c r="D365" t="str">
        <v>JOSE PANGANIBAN</v>
      </c>
      <c r="E365" t="str">
        <v>CAMARINES NORTE</v>
      </c>
      <c r="F365" t="str">
        <v>JOSE PANGANIBAN RURAL HEALTH UNIT I - IDOTS</v>
      </c>
      <c r="G365" t="str">
        <v>Bacteriologically-confirmed TB</v>
      </c>
      <c r="H365" t="str">
        <v>CURED</v>
      </c>
    </row>
    <row r="366">
      <c r="A366" t="str">
        <v>DS</v>
      </c>
      <c r="B366">
        <v>45819</v>
      </c>
      <c r="C366" t="str">
        <v>SANTA ROSA SUR</v>
      </c>
      <c r="D366" t="str">
        <v>JOSE PANGANIBAN</v>
      </c>
      <c r="E366" t="str">
        <v>CAMARINES NORTE</v>
      </c>
      <c r="F366" t="str">
        <v>JOSE PANGANIBAN RURAL HEALTH UNIT I - IDOTS</v>
      </c>
      <c r="G366" t="str">
        <v>Bacteriologically-confirmed TB</v>
      </c>
      <c r="H366" t="str">
        <v>CURED</v>
      </c>
    </row>
    <row r="367">
      <c r="A367" t="str">
        <v>DS</v>
      </c>
      <c r="B367">
        <v>45819</v>
      </c>
      <c r="C367" t="str">
        <v>SANTA ROSA NORTE</v>
      </c>
      <c r="D367" t="str">
        <v>JOSE PANGANIBAN</v>
      </c>
      <c r="E367" t="str">
        <v>CAMARINES NORTE</v>
      </c>
      <c r="F367" t="str">
        <v>JOSE PANGANIBAN RURAL HEALTH UNIT I - IDOTS</v>
      </c>
      <c r="G367" t="str">
        <v>Bacteriologically-confirmed TB</v>
      </c>
      <c r="H367" t="str">
        <v>CURED</v>
      </c>
    </row>
    <row r="368">
      <c r="A368" t="str">
        <v>DS</v>
      </c>
      <c r="B368">
        <v>45819</v>
      </c>
      <c r="C368" t="str">
        <v>PARANG</v>
      </c>
      <c r="D368" t="str">
        <v>JOSE PANGANIBAN</v>
      </c>
      <c r="E368" t="str">
        <v>CAMARINES NORTE</v>
      </c>
      <c r="F368" t="str">
        <v>JOSE PANGANIBAN RURAL HEALTH UNIT I - IDOTS</v>
      </c>
      <c r="G368" t="str">
        <v>Bacteriologically-confirmed TB</v>
      </c>
      <c r="H368" t="str">
        <v>CURED</v>
      </c>
    </row>
    <row r="369">
      <c r="A369" t="str">
        <v>DS</v>
      </c>
      <c r="B369">
        <v>45828</v>
      </c>
      <c r="C369" t="str">
        <v>SAN RAFAEL</v>
      </c>
      <c r="D369" t="str">
        <v>JOSE PANGANIBAN</v>
      </c>
      <c r="E369" t="str">
        <v>CAMARINES NORTE</v>
      </c>
      <c r="F369" t="str">
        <v>JOSE PANGANIBAN RURAL HEALTH UNIT I - IDOTS</v>
      </c>
      <c r="G369" t="str">
        <v>Bacteriologically-confirmed TB</v>
      </c>
      <c r="H369" t="str">
        <v>CURED</v>
      </c>
    </row>
    <row r="370">
      <c r="A370" t="str">
        <v>DS</v>
      </c>
      <c r="B370">
        <v>45831</v>
      </c>
      <c r="C370" t="str">
        <v>LUKLUKAN SUR</v>
      </c>
      <c r="D370" t="str">
        <v>JOSE PANGANIBAN</v>
      </c>
      <c r="E370" t="str">
        <v>CAMARINES NORTE</v>
      </c>
      <c r="F370" t="str">
        <v>JOSE PANGANIBAN RURAL HEALTH UNIT I - IDOTS</v>
      </c>
      <c r="G370" t="str">
        <v>Bacteriologically-confirmed TB</v>
      </c>
      <c r="H370" t="str">
        <v>CURED</v>
      </c>
    </row>
    <row r="371">
      <c r="A371" t="str">
        <v>DS</v>
      </c>
      <c r="B371">
        <v>45831</v>
      </c>
      <c r="C371" t="str">
        <v>LUKLUKAN SUR</v>
      </c>
      <c r="D371" t="str">
        <v>JOSE PANGANIBAN</v>
      </c>
      <c r="E371" t="str">
        <v>CAMARINES NORTE</v>
      </c>
      <c r="F371" t="str">
        <v>JOSE PANGANIBAN RURAL HEALTH UNIT I - IDOTS</v>
      </c>
      <c r="G371" t="str">
        <v>Bacteriologically-confirmed TB</v>
      </c>
      <c r="H371" t="str">
        <v>CURED</v>
      </c>
    </row>
    <row r="372">
      <c r="A372" t="str">
        <v>DS</v>
      </c>
      <c r="B372">
        <v>45831</v>
      </c>
      <c r="C372" t="str">
        <v>LUKLUKAN SUR</v>
      </c>
      <c r="D372" t="str">
        <v>JOSE PANGANIBAN</v>
      </c>
      <c r="E372" t="str">
        <v>CAMARINES NORTE</v>
      </c>
      <c r="F372" t="str">
        <v>JOSE PANGANIBAN RURAL HEALTH UNIT I - IDOTS</v>
      </c>
      <c r="G372" t="str">
        <v>Bacteriologically-confirmed TB</v>
      </c>
      <c r="H372" t="str">
        <v>CURED</v>
      </c>
    </row>
    <row r="373">
      <c r="A373" t="str">
        <v>DS</v>
      </c>
      <c r="B373">
        <v>45831</v>
      </c>
      <c r="C373" t="str">
        <v>PARANG</v>
      </c>
      <c r="D373" t="str">
        <v>JOSE PANGANIBAN</v>
      </c>
      <c r="E373" t="str">
        <v>CAMARINES NORTE</v>
      </c>
      <c r="F373" t="str">
        <v>JOSE PANGANIBAN RURAL HEALTH UNIT I - IDOTS</v>
      </c>
      <c r="G373" t="str">
        <v>Bacteriologically-confirmed TB</v>
      </c>
      <c r="H373" t="str">
        <v>CURED</v>
      </c>
    </row>
    <row r="374">
      <c r="A374" t="str">
        <v>DS</v>
      </c>
      <c r="B374">
        <v>45831</v>
      </c>
      <c r="C374" t="str">
        <v>SANTA ROSA NORTE</v>
      </c>
      <c r="D374" t="str">
        <v>JOSE PANGANIBAN</v>
      </c>
      <c r="E374" t="str">
        <v>CAMARINES NORTE</v>
      </c>
      <c r="F374" t="str">
        <v>JOSE PANGANIBAN RURAL HEALTH UNIT I - IDOTS</v>
      </c>
      <c r="G374" t="str">
        <v>Bacteriologically-confirmed TB</v>
      </c>
      <c r="H374" t="str">
        <v>CURED</v>
      </c>
    </row>
    <row r="375">
      <c r="A375" t="str">
        <v>DS</v>
      </c>
      <c r="B375">
        <v>45835</v>
      </c>
      <c r="C375" t="str">
        <v>OSMEÑA</v>
      </c>
      <c r="D375" t="str">
        <v>JOSE PANGANIBAN</v>
      </c>
      <c r="E375" t="str">
        <v>CAMARINES NORTE</v>
      </c>
      <c r="F375" t="str">
        <v>JOSE PANGANIBAN RURAL HEALTH UNIT I - IDOTS</v>
      </c>
      <c r="G375" t="str">
        <v>Bacteriologically-confirmed TB</v>
      </c>
      <c r="H375" t="str">
        <v>CURED</v>
      </c>
    </row>
    <row r="376">
      <c r="A376" t="str">
        <v>DS</v>
      </c>
      <c r="B376">
        <v>45835</v>
      </c>
      <c r="C376" t="str">
        <v>SANTA ROSA NORTE</v>
      </c>
      <c r="D376" t="str">
        <v>JOSE PANGANIBAN</v>
      </c>
      <c r="E376" t="str">
        <v>CAMARINES NORTE</v>
      </c>
      <c r="F376" t="str">
        <v>JOSE PANGANIBAN RURAL HEALTH UNIT I - IDOTS</v>
      </c>
      <c r="G376" t="str">
        <v>Bacteriologically-confirmed TB</v>
      </c>
      <c r="H376" t="str">
        <v>CURED</v>
      </c>
    </row>
    <row r="377">
      <c r="A377" t="str">
        <v>DS</v>
      </c>
      <c r="B377">
        <v>45838</v>
      </c>
      <c r="C377" t="str">
        <v>BAGONG BAYAN</v>
      </c>
      <c r="D377" t="str">
        <v>JOSE PANGANIBAN</v>
      </c>
      <c r="E377" t="str">
        <v>CAMARINES NORTE</v>
      </c>
      <c r="F377" t="str">
        <v>JOSE PANGANIBAN RURAL HEALTH UNIT I - IDOTS</v>
      </c>
      <c r="G377" t="str">
        <v>Bacteriologically-confirmed TB</v>
      </c>
      <c r="H377" t="str">
        <v>CURED</v>
      </c>
    </row>
    <row r="378">
      <c r="A378" t="str">
        <v>DS</v>
      </c>
      <c r="B378">
        <v>45838</v>
      </c>
      <c r="C378" t="str">
        <v>SANTA ROSA SUR</v>
      </c>
      <c r="D378" t="str">
        <v>JOSE PANGANIBAN</v>
      </c>
      <c r="E378" t="str">
        <v>CAMARINES NORTE</v>
      </c>
      <c r="F378" t="str">
        <v>JOSE PANGANIBAN RURAL HEALTH UNIT I - IDOTS</v>
      </c>
      <c r="G378" t="str">
        <v>Bacteriologically-confirmed TB</v>
      </c>
      <c r="H378" t="str">
        <v>CURED</v>
      </c>
    </row>
    <row r="379">
      <c r="A379" t="str">
        <v>DS</v>
      </c>
      <c r="B379">
        <v>45838</v>
      </c>
      <c r="C379" t="str">
        <v>SOUTH POBLACION</v>
      </c>
      <c r="D379" t="str">
        <v>JOSE PANGANIBAN</v>
      </c>
      <c r="E379" t="str">
        <v>CAMARINES NORTE</v>
      </c>
      <c r="F379" t="str">
        <v>JOSE PANGANIBAN RURAL HEALTH UNIT I - IDOTS</v>
      </c>
      <c r="G379" t="str">
        <v>Bacteriologically-confirmed TB</v>
      </c>
      <c r="H379" t="str">
        <v>CURED</v>
      </c>
    </row>
    <row r="380">
      <c r="A380" t="str">
        <v>DS</v>
      </c>
      <c r="B380">
        <v>45664</v>
      </c>
      <c r="C380" t="str">
        <v>SANTA ELENA</v>
      </c>
      <c r="D380" t="str">
        <v>JOSE PANGANIBAN</v>
      </c>
      <c r="E380" t="str">
        <v>CAMARINES NORTE</v>
      </c>
      <c r="F380" t="str">
        <v>JOSE PANGANIBAN RURAL HEALTH UNIT II - IDOTS</v>
      </c>
      <c r="G380" t="str">
        <v>Bacteriologically-confirmed TB</v>
      </c>
      <c r="H380" t="str">
        <v>CURED</v>
      </c>
    </row>
    <row r="381">
      <c r="A381" t="str">
        <v>DS</v>
      </c>
      <c r="B381">
        <v>45664</v>
      </c>
      <c r="C381" t="str">
        <v>LARAP</v>
      </c>
      <c r="D381" t="str">
        <v>JOSE PANGANIBAN</v>
      </c>
      <c r="E381" t="str">
        <v>CAMARINES NORTE</v>
      </c>
      <c r="F381" t="str">
        <v>JOSE PANGANIBAN RURAL HEALTH UNIT II - IDOTS</v>
      </c>
      <c r="G381" t="str">
        <v>Bacteriologically-confirmed TB</v>
      </c>
      <c r="H381" t="str">
        <v>CURED</v>
      </c>
    </row>
    <row r="382">
      <c r="A382" t="str">
        <v>DS</v>
      </c>
      <c r="B382">
        <v>45665</v>
      </c>
      <c r="C382" t="str">
        <v>NAKALAYA</v>
      </c>
      <c r="D382" t="str">
        <v>JOSE PANGANIBAN</v>
      </c>
      <c r="E382" t="str">
        <v>CAMARINES NORTE</v>
      </c>
      <c r="F382" t="str">
        <v>JOSE PANGANIBAN RURAL HEALTH UNIT II - IDOTS</v>
      </c>
      <c r="G382" t="str">
        <v>Bacteriologically-confirmed TB</v>
      </c>
      <c r="H382" t="str">
        <v>CURED</v>
      </c>
    </row>
    <row r="383">
      <c r="A383" t="str">
        <v>DS</v>
      </c>
      <c r="B383">
        <v>45677</v>
      </c>
      <c r="C383" t="str">
        <v>SAN ISIDRO</v>
      </c>
      <c r="D383" t="str">
        <v>JOSE PANGANIBAN</v>
      </c>
      <c r="E383" t="str">
        <v>CAMARINES NORTE</v>
      </c>
      <c r="F383" t="str">
        <v>JOSE PANGANIBAN RURAL HEALTH UNIT II - IDOTS</v>
      </c>
      <c r="G383" t="str">
        <v>Bacteriologically-confirmed TB</v>
      </c>
      <c r="H383" t="str">
        <v>CURED</v>
      </c>
    </row>
    <row r="384">
      <c r="A384" t="str">
        <v>DS</v>
      </c>
      <c r="B384">
        <v>45688</v>
      </c>
      <c r="C384" t="str">
        <v>LARAP</v>
      </c>
      <c r="D384" t="str">
        <v>JOSE PANGANIBAN</v>
      </c>
      <c r="E384" t="str">
        <v>CAMARINES NORTE</v>
      </c>
      <c r="F384" t="str">
        <v>JOSE PANGANIBAN RURAL HEALTH UNIT II - IDOTS</v>
      </c>
      <c r="G384" t="str">
        <v>Bacteriologically-confirmed TB</v>
      </c>
      <c r="H384" t="str">
        <v>CURED</v>
      </c>
    </row>
    <row r="385">
      <c r="A385" t="str">
        <v>DS</v>
      </c>
      <c r="B385">
        <v>45713</v>
      </c>
      <c r="C385" t="str">
        <v>NAKALAYA</v>
      </c>
      <c r="D385" t="str">
        <v>JOSE PANGANIBAN</v>
      </c>
      <c r="E385" t="str">
        <v>CAMARINES NORTE</v>
      </c>
      <c r="F385" t="str">
        <v>JOSE PANGANIBAN RURAL HEALTH UNIT II - IDOTS</v>
      </c>
      <c r="G385" t="str">
        <v>Bacteriologically-confirmed TB</v>
      </c>
      <c r="H385" t="str">
        <v>CURED</v>
      </c>
    </row>
    <row r="386">
      <c r="A386" t="str">
        <v>DS</v>
      </c>
      <c r="B386">
        <v>45713</v>
      </c>
      <c r="C386" t="str">
        <v>NAKALAYA</v>
      </c>
      <c r="D386" t="str">
        <v>JOSE PANGANIBAN</v>
      </c>
      <c r="E386" t="str">
        <v>CAMARINES NORTE</v>
      </c>
      <c r="F386" t="str">
        <v>JOSE PANGANIBAN RURAL HEALTH UNIT II - IDOTS</v>
      </c>
      <c r="G386" t="str">
        <v>Bacteriologically-confirmed TB</v>
      </c>
      <c r="H386" t="str">
        <v>CURED</v>
      </c>
    </row>
    <row r="387">
      <c r="A387" t="str">
        <v>DS</v>
      </c>
      <c r="B387">
        <v>45716</v>
      </c>
      <c r="C387" t="str">
        <v>DAYHAGAN</v>
      </c>
      <c r="D387" t="str">
        <v>JOSE PANGANIBAN</v>
      </c>
      <c r="E387" t="str">
        <v>CAMARINES NORTE</v>
      </c>
      <c r="F387" t="str">
        <v>JOSE PANGANIBAN RURAL HEALTH UNIT II - IDOTS</v>
      </c>
      <c r="G387" t="str">
        <v>Bacteriologically-confirmed TB</v>
      </c>
      <c r="H387" t="str">
        <v>CURED</v>
      </c>
    </row>
    <row r="388">
      <c r="A388" t="str">
        <v>DS</v>
      </c>
      <c r="B388">
        <v>45708</v>
      </c>
      <c r="C388" t="str">
        <v>SANTA CRUZ</v>
      </c>
      <c r="D388" t="str">
        <v>JOSE PANGANIBAN</v>
      </c>
      <c r="E388" t="str">
        <v>CAMARINES NORTE</v>
      </c>
      <c r="F388" t="str">
        <v>JOSE PANGANIBAN RURAL HEALTH UNIT II - IDOTS</v>
      </c>
      <c r="G388" t="str">
        <v>Bacteriologically-confirmed TB</v>
      </c>
      <c r="H388" t="str">
        <v>CURED</v>
      </c>
    </row>
    <row r="389">
      <c r="A389" t="str">
        <v>DS</v>
      </c>
      <c r="B389">
        <v>45726</v>
      </c>
      <c r="C389" t="str">
        <v>CALERO</v>
      </c>
      <c r="D389" t="str">
        <v>JOSE PANGANIBAN</v>
      </c>
      <c r="E389" t="str">
        <v>CAMARINES NORTE</v>
      </c>
      <c r="F389" t="str">
        <v>JOSE PANGANIBAN RURAL HEALTH UNIT II - IDOTS</v>
      </c>
      <c r="G389" t="str">
        <v>Bacteriologically-confirmed TB</v>
      </c>
      <c r="H389" t="str">
        <v>CURED</v>
      </c>
    </row>
    <row r="390">
      <c r="A390" t="str">
        <v>DS</v>
      </c>
      <c r="B390">
        <v>45728</v>
      </c>
      <c r="C390" t="str">
        <v>SANTA CRUZ</v>
      </c>
      <c r="D390" t="str">
        <v>JOSE PANGANIBAN</v>
      </c>
      <c r="E390" t="str">
        <v>CAMARINES NORTE</v>
      </c>
      <c r="F390" t="str">
        <v>JOSE PANGANIBAN RURAL HEALTH UNIT II - IDOTS</v>
      </c>
      <c r="G390" t="str">
        <v>Bacteriologically-confirmed TB</v>
      </c>
      <c r="H390" t="str">
        <v>CURED</v>
      </c>
    </row>
    <row r="391">
      <c r="A391" t="str">
        <v>DS</v>
      </c>
      <c r="B391">
        <v>45741</v>
      </c>
      <c r="C391" t="str">
        <v>LARAP</v>
      </c>
      <c r="D391" t="str">
        <v>JOSE PANGANIBAN</v>
      </c>
      <c r="E391" t="str">
        <v>CAMARINES NORTE</v>
      </c>
      <c r="F391" t="str">
        <v>JOSE PANGANIBAN RURAL HEALTH UNIT II - IDOTS</v>
      </c>
      <c r="G391" t="str">
        <v>Bacteriologically-confirmed TB</v>
      </c>
      <c r="H391" t="str">
        <v>CURED</v>
      </c>
    </row>
    <row r="392">
      <c r="A392" t="str">
        <v>DS</v>
      </c>
      <c r="B392">
        <v>45747</v>
      </c>
      <c r="C392" t="str">
        <v>DAHICAN</v>
      </c>
      <c r="D392" t="str">
        <v>JOSE PANGANIBAN</v>
      </c>
      <c r="E392" t="str">
        <v>CAMARINES NORTE</v>
      </c>
      <c r="F392" t="str">
        <v>JOSE PANGANIBAN RURAL HEALTH UNIT II - IDOTS</v>
      </c>
      <c r="G392" t="str">
        <v>Bacteriologically-confirmed TB</v>
      </c>
      <c r="H392" t="str">
        <v>CURED</v>
      </c>
    </row>
    <row r="393">
      <c r="A393" t="str">
        <v>DS</v>
      </c>
      <c r="B393">
        <v>45744</v>
      </c>
      <c r="C393" t="str">
        <v>NAKALAYA</v>
      </c>
      <c r="D393" t="str">
        <v>JOSE PANGANIBAN</v>
      </c>
      <c r="E393" t="str">
        <v>CAMARINES NORTE</v>
      </c>
      <c r="F393" t="str">
        <v>JOSE PANGANIBAN RURAL HEALTH UNIT II - IDOTS</v>
      </c>
      <c r="G393" t="str">
        <v>Bacteriologically-confirmed TB</v>
      </c>
      <c r="H393" t="str">
        <v>CURED</v>
      </c>
    </row>
    <row r="394">
      <c r="A394" t="str">
        <v>DS</v>
      </c>
      <c r="B394">
        <v>45741</v>
      </c>
      <c r="C394" t="str">
        <v>NAKALAYA</v>
      </c>
      <c r="D394" t="str">
        <v>JOSE PANGANIBAN</v>
      </c>
      <c r="E394" t="str">
        <v>CAMARINES NORTE</v>
      </c>
      <c r="F394" t="str">
        <v>JOSE PANGANIBAN RURAL HEALTH UNIT II - IDOTS</v>
      </c>
      <c r="G394" t="str">
        <v>Bacteriologically-confirmed TB</v>
      </c>
      <c r="H394" t="str">
        <v>CURED</v>
      </c>
    </row>
    <row r="395">
      <c r="A395" t="str">
        <v>DS</v>
      </c>
      <c r="B395">
        <v>45779</v>
      </c>
      <c r="C395" t="str">
        <v>LARAP</v>
      </c>
      <c r="D395" t="str">
        <v>JOSE PANGANIBAN</v>
      </c>
      <c r="E395" t="str">
        <v>CAMARINES NORTE</v>
      </c>
      <c r="F395" t="str">
        <v>JOSE PANGANIBAN RURAL HEALTH UNIT II - IDOTS</v>
      </c>
      <c r="G395" t="str">
        <v>Bacteriologically-confirmed TB</v>
      </c>
      <c r="H395" t="str">
        <v>CURED</v>
      </c>
    </row>
    <row r="396">
      <c r="A396" t="str">
        <v>DS</v>
      </c>
      <c r="B396">
        <v>45750</v>
      </c>
      <c r="C396" t="str">
        <v>SAN ISIDRO</v>
      </c>
      <c r="D396" t="str">
        <v>JOSE PANGANIBAN</v>
      </c>
      <c r="E396" t="str">
        <v>CAMARINES NORTE</v>
      </c>
      <c r="F396" t="str">
        <v>JOSE PANGANIBAN RURAL HEALTH UNIT II - IDOTS</v>
      </c>
      <c r="G396" t="str">
        <v>Bacteriologically-confirmed TB</v>
      </c>
      <c r="H396" t="str">
        <v>CURED</v>
      </c>
    </row>
    <row r="397">
      <c r="A397" t="str">
        <v>DS</v>
      </c>
      <c r="B397">
        <v>45763</v>
      </c>
      <c r="C397" t="str">
        <v>CALERO</v>
      </c>
      <c r="D397" t="str">
        <v>JOSE PANGANIBAN</v>
      </c>
      <c r="E397" t="str">
        <v>CAMARINES NORTE</v>
      </c>
      <c r="F397" t="str">
        <v>JOSE PANGANIBAN RURAL HEALTH UNIT II - IDOTS</v>
      </c>
      <c r="G397" t="str">
        <v>Bacteriologically-confirmed TB</v>
      </c>
      <c r="H397" t="str">
        <v>CURED</v>
      </c>
    </row>
    <row r="398">
      <c r="A398" t="str">
        <v>DS</v>
      </c>
      <c r="B398">
        <v>45769</v>
      </c>
      <c r="C398" t="str">
        <v>SANTA ELENA</v>
      </c>
      <c r="D398" t="str">
        <v>JOSE PANGANIBAN</v>
      </c>
      <c r="E398" t="str">
        <v>CAMARINES NORTE</v>
      </c>
      <c r="F398" t="str">
        <v>JOSE PANGANIBAN RURAL HEALTH UNIT II - IDOTS</v>
      </c>
      <c r="G398" t="str">
        <v>Bacteriologically-confirmed TB</v>
      </c>
      <c r="H398" t="str">
        <v>CURED</v>
      </c>
    </row>
    <row r="399">
      <c r="A399" t="str">
        <v>DS</v>
      </c>
      <c r="B399">
        <v>45769</v>
      </c>
      <c r="C399" t="str">
        <v>SANTA MILAGROSA</v>
      </c>
      <c r="D399" t="str">
        <v>JOSE PANGANIBAN</v>
      </c>
      <c r="E399" t="str">
        <v>CAMARINES NORTE</v>
      </c>
      <c r="F399" t="str">
        <v>JOSE PANGANIBAN RURAL HEALTH UNIT II - IDOTS</v>
      </c>
      <c r="G399" t="str">
        <v>Bacteriologically-confirmed TB</v>
      </c>
      <c r="H399" t="str">
        <v>CURED</v>
      </c>
    </row>
    <row r="400">
      <c r="A400" t="str">
        <v>DS</v>
      </c>
      <c r="B400">
        <v>45786</v>
      </c>
      <c r="C400" t="str">
        <v>LARAP</v>
      </c>
      <c r="D400" t="str">
        <v>JOSE PANGANIBAN</v>
      </c>
      <c r="E400" t="str">
        <v>CAMARINES NORTE</v>
      </c>
      <c r="F400" t="str">
        <v>JOSE PANGANIBAN RURAL HEALTH UNIT II - IDOTS</v>
      </c>
      <c r="G400" t="str">
        <v>Bacteriologically-confirmed TB</v>
      </c>
      <c r="H400" t="str">
        <v>CURED</v>
      </c>
    </row>
    <row r="401">
      <c r="A401" t="str">
        <v>DS</v>
      </c>
      <c r="B401">
        <v>45799</v>
      </c>
      <c r="C401" t="str">
        <v>LARAP</v>
      </c>
      <c r="D401" t="str">
        <v>JOSE PANGANIBAN</v>
      </c>
      <c r="E401" t="str">
        <v>CAMARINES NORTE</v>
      </c>
      <c r="F401" t="str">
        <v>JOSE PANGANIBAN RURAL HEALTH UNIT II - IDOTS</v>
      </c>
      <c r="G401" t="str">
        <v>Bacteriologically-confirmed TB</v>
      </c>
      <c r="H401" t="str">
        <v>CURED</v>
      </c>
    </row>
    <row r="402">
      <c r="A402" t="str">
        <v>DS</v>
      </c>
      <c r="B402">
        <v>45804</v>
      </c>
      <c r="C402" t="str">
        <v>LARAP</v>
      </c>
      <c r="D402" t="str">
        <v>JOSE PANGANIBAN</v>
      </c>
      <c r="E402" t="str">
        <v>CAMARINES NORTE</v>
      </c>
      <c r="F402" t="str">
        <v>JOSE PANGANIBAN RURAL HEALTH UNIT II - IDOTS</v>
      </c>
      <c r="G402" t="str">
        <v>Bacteriologically-confirmed TB</v>
      </c>
      <c r="H402" t="str">
        <v>CURED</v>
      </c>
    </row>
    <row r="403">
      <c r="A403" t="str">
        <v>DS</v>
      </c>
      <c r="B403">
        <v>45777</v>
      </c>
      <c r="C403" t="str">
        <v>LARAP</v>
      </c>
      <c r="D403" t="str">
        <v>JOSE PANGANIBAN</v>
      </c>
      <c r="E403" t="str">
        <v>CAMARINES NORTE</v>
      </c>
      <c r="F403" t="str">
        <v>JOSE PANGANIBAN RURAL HEALTH UNIT II - IDOTS</v>
      </c>
      <c r="G403" t="str">
        <v>Bacteriologically-confirmed TB</v>
      </c>
      <c r="H403" t="str">
        <v>CURED</v>
      </c>
    </row>
    <row r="404">
      <c r="A404" t="str">
        <v>DS</v>
      </c>
      <c r="B404">
        <v>45831</v>
      </c>
      <c r="C404" t="str">
        <v>LARAP</v>
      </c>
      <c r="D404" t="str">
        <v>JOSE PANGANIBAN</v>
      </c>
      <c r="E404" t="str">
        <v>CAMARINES NORTE</v>
      </c>
      <c r="F404" t="str">
        <v>JOSE PANGANIBAN RURAL HEALTH UNIT II - IDOTS</v>
      </c>
      <c r="G404" t="str">
        <v>Bacteriologically-confirmed TB</v>
      </c>
      <c r="H404" t="str">
        <v>CURED</v>
      </c>
    </row>
    <row r="405">
      <c r="A405" t="str">
        <v>DS</v>
      </c>
      <c r="B405">
        <v>45786</v>
      </c>
      <c r="C405" t="str">
        <v>LARAP</v>
      </c>
      <c r="D405" t="str">
        <v>JOSE PANGANIBAN</v>
      </c>
      <c r="E405" t="str">
        <v>CAMARINES NORTE</v>
      </c>
      <c r="F405" t="str">
        <v>JOSE PANGANIBAN RURAL HEALTH UNIT II - IDOTS</v>
      </c>
      <c r="G405" t="str">
        <v>Bacteriologically-confirmed TB</v>
      </c>
      <c r="H405" t="str">
        <v>CURED</v>
      </c>
    </row>
    <row r="406">
      <c r="A406" t="str">
        <v>DS</v>
      </c>
      <c r="B406">
        <v>45793</v>
      </c>
      <c r="C406" t="str">
        <v>NAKALAYA</v>
      </c>
      <c r="D406" t="str">
        <v>JOSE PANGANIBAN</v>
      </c>
      <c r="E406" t="str">
        <v>CAMARINES NORTE</v>
      </c>
      <c r="F406" t="str">
        <v>JOSE PANGANIBAN RURAL HEALTH UNIT II - IDOTS</v>
      </c>
      <c r="G406" t="str">
        <v>Bacteriologically-confirmed TB</v>
      </c>
      <c r="H406" t="str">
        <v>CURED</v>
      </c>
    </row>
    <row r="407">
      <c r="A407" t="str">
        <v>DS</v>
      </c>
      <c r="B407">
        <v>45804</v>
      </c>
      <c r="C407" t="str">
        <v>NAKALAYA</v>
      </c>
      <c r="D407" t="str">
        <v>JOSE PANGANIBAN</v>
      </c>
      <c r="E407" t="str">
        <v>CAMARINES NORTE</v>
      </c>
      <c r="F407" t="str">
        <v>JOSE PANGANIBAN RURAL HEALTH UNIT II - IDOTS</v>
      </c>
      <c r="G407" t="str">
        <v>Bacteriologically-confirmed TB</v>
      </c>
      <c r="H407" t="str">
        <v>CURED</v>
      </c>
    </row>
    <row r="408">
      <c r="A408" t="str">
        <v>DS</v>
      </c>
      <c r="B408">
        <v>45817</v>
      </c>
      <c r="C408" t="str">
        <v>SANTA CRUZ</v>
      </c>
      <c r="D408" t="str">
        <v>JOSE PANGANIBAN</v>
      </c>
      <c r="E408" t="str">
        <v>CAMARINES NORTE</v>
      </c>
      <c r="F408" t="str">
        <v>JOSE PANGANIBAN RURAL HEALTH UNIT II - IDOTS</v>
      </c>
      <c r="G408" t="str">
        <v>Bacteriologically-confirmed TB</v>
      </c>
      <c r="H408" t="str">
        <v>CURED</v>
      </c>
    </row>
    <row r="409">
      <c r="A409" t="str">
        <v>DS</v>
      </c>
      <c r="B409">
        <v>45826</v>
      </c>
      <c r="C409" t="str">
        <v>LARAP</v>
      </c>
      <c r="D409" t="str">
        <v>JOSE PANGANIBAN</v>
      </c>
      <c r="E409" t="str">
        <v>CAMARINES NORTE</v>
      </c>
      <c r="F409" t="str">
        <v>JOSE PANGANIBAN RURAL HEALTH UNIT II - IDOTS</v>
      </c>
      <c r="G409" t="str">
        <v>Bacteriologically-confirmed TB</v>
      </c>
      <c r="H409" t="str">
        <v>CURED</v>
      </c>
    </row>
    <row r="410">
      <c r="A410" t="str">
        <v>DS</v>
      </c>
      <c r="B410">
        <v>45817</v>
      </c>
      <c r="C410" t="str">
        <v>SAN ISIDRO</v>
      </c>
      <c r="D410" t="str">
        <v>JOSE PANGANIBAN</v>
      </c>
      <c r="E410" t="str">
        <v>CAMARINES NORTE</v>
      </c>
      <c r="F410" t="str">
        <v>JOSE PANGANIBAN RURAL HEALTH UNIT II - IDOTS</v>
      </c>
      <c r="G410" t="str">
        <v>Bacteriologically-confirmed TB</v>
      </c>
      <c r="H410" t="str">
        <v>CURED</v>
      </c>
    </row>
    <row r="411">
      <c r="A411" t="str">
        <v>DS</v>
      </c>
      <c r="B411">
        <v>45832</v>
      </c>
      <c r="C411" t="str">
        <v>LARAP</v>
      </c>
      <c r="D411" t="str">
        <v>JOSE PANGANIBAN</v>
      </c>
      <c r="E411" t="str">
        <v>CAMARINES NORTE</v>
      </c>
      <c r="F411" t="str">
        <v>JOSE PANGANIBAN RURAL HEALTH UNIT II - IDOTS</v>
      </c>
      <c r="G411" t="str">
        <v>Bacteriologically-confirmed TB</v>
      </c>
      <c r="H411" t="str">
        <v>CURED</v>
      </c>
    </row>
    <row r="412">
      <c r="A412" t="str">
        <v>DS</v>
      </c>
      <c r="B412">
        <v>45854</v>
      </c>
      <c r="C412" t="str">
        <v>MAGSAYSAY</v>
      </c>
      <c r="D412" t="str">
        <v>CAPALONGA</v>
      </c>
      <c r="E412" t="str">
        <v>CAMARINES NORTE</v>
      </c>
      <c r="F412" t="str">
        <v>LABO RURAL HEALTH UNIT I - IDOTS</v>
      </c>
      <c r="G412" t="str">
        <v>Bacteriologically-confirmed TB</v>
      </c>
      <c r="H412" t="str">
        <v>CURED</v>
      </c>
    </row>
    <row r="413">
      <c r="A413" t="str">
        <v>DS</v>
      </c>
      <c r="B413">
        <v>45785</v>
      </c>
      <c r="C413" t="str">
        <v>DALAS</v>
      </c>
      <c r="D413" t="str">
        <v>LABO</v>
      </c>
      <c r="E413" t="str">
        <v>CAMARINES NORTE</v>
      </c>
      <c r="F413" t="str">
        <v>LABO RURAL HEALTH UNIT I - IDOTS</v>
      </c>
      <c r="G413" t="str">
        <v>Bacteriologically-confirmed TB</v>
      </c>
      <c r="H413" t="str">
        <v>CURED</v>
      </c>
    </row>
    <row r="414">
      <c r="A414" t="str">
        <v>DS</v>
      </c>
      <c r="B414">
        <v>45712</v>
      </c>
      <c r="C414" t="str">
        <v>DALAS</v>
      </c>
      <c r="D414" t="str">
        <v>LABO</v>
      </c>
      <c r="E414" t="str">
        <v>CAMARINES NORTE</v>
      </c>
      <c r="F414" t="str">
        <v>LABO RURAL HEALTH UNIT I - IDOTS</v>
      </c>
      <c r="G414" t="str">
        <v>Bacteriologically-confirmed TB</v>
      </c>
      <c r="H414" t="str">
        <v>CURED</v>
      </c>
    </row>
    <row r="415">
      <c r="A415" t="str">
        <v>DS</v>
      </c>
      <c r="B415">
        <v>45700</v>
      </c>
      <c r="C415" t="str">
        <v>DALAS</v>
      </c>
      <c r="D415" t="str">
        <v>LABO</v>
      </c>
      <c r="E415" t="str">
        <v>CAMARINES NORTE</v>
      </c>
      <c r="F415" t="str">
        <v>LABO RURAL HEALTH UNIT I - IDOTS</v>
      </c>
      <c r="G415" t="str">
        <v>Bacteriologically-confirmed TB</v>
      </c>
      <c r="H415" t="str">
        <v>CURED</v>
      </c>
    </row>
    <row r="416">
      <c r="A416" t="str">
        <v>DS</v>
      </c>
      <c r="B416">
        <v>45735</v>
      </c>
      <c r="C416" t="str">
        <v>GUMAMELA (POB.)</v>
      </c>
      <c r="D416" t="str">
        <v>LABO</v>
      </c>
      <c r="E416" t="str">
        <v>CAMARINES NORTE</v>
      </c>
      <c r="F416" t="str">
        <v>LABO RURAL HEALTH UNIT I - IDOTS</v>
      </c>
      <c r="G416" t="str">
        <v>Bacteriologically-confirmed TB</v>
      </c>
      <c r="H416" t="str">
        <v>CURED</v>
      </c>
    </row>
    <row r="417">
      <c r="A417" t="str">
        <v>DS</v>
      </c>
      <c r="B417">
        <v>45693</v>
      </c>
      <c r="C417" t="str">
        <v>TALOBATIB</v>
      </c>
      <c r="D417" t="str">
        <v>LABO</v>
      </c>
      <c r="E417" t="str">
        <v>CAMARINES NORTE</v>
      </c>
      <c r="F417" t="str">
        <v>LABO RURAL HEALTH UNIT I - IDOTS</v>
      </c>
      <c r="G417" t="str">
        <v>Bacteriologically-confirmed TB</v>
      </c>
      <c r="H417" t="str">
        <v>CURED</v>
      </c>
    </row>
    <row r="418">
      <c r="A418" t="str">
        <v>DS</v>
      </c>
      <c r="B418">
        <v>45733</v>
      </c>
      <c r="C418" t="str">
        <v>DALAS</v>
      </c>
      <c r="D418" t="str">
        <v>LABO</v>
      </c>
      <c r="E418" t="str">
        <v>CAMARINES NORTE</v>
      </c>
      <c r="F418" t="str">
        <v>LABO RURAL HEALTH UNIT I - IDOTS</v>
      </c>
      <c r="G418" t="str">
        <v>Bacteriologically-confirmed TB</v>
      </c>
      <c r="H418" t="str">
        <v>CURED</v>
      </c>
    </row>
    <row r="419">
      <c r="A419" t="str">
        <v>DS</v>
      </c>
      <c r="B419">
        <v>45688</v>
      </c>
      <c r="C419" t="str">
        <v>GUINACUTAN</v>
      </c>
      <c r="D419" t="str">
        <v>LABO</v>
      </c>
      <c r="E419" t="str">
        <v>CAMARINES NORTE</v>
      </c>
      <c r="F419" t="str">
        <v>LABO RURAL HEALTH UNIT I - IDOTS</v>
      </c>
      <c r="G419" t="str">
        <v>Bacteriologically-confirmed TB</v>
      </c>
      <c r="H419" t="str">
        <v>CURED</v>
      </c>
    </row>
    <row r="420">
      <c r="A420" t="str">
        <v>DS</v>
      </c>
      <c r="B420">
        <v>45693</v>
      </c>
      <c r="C420" t="str">
        <v>GUMAMELA (POB.)</v>
      </c>
      <c r="D420" t="str">
        <v>LABO</v>
      </c>
      <c r="E420" t="str">
        <v>CAMARINES NORTE</v>
      </c>
      <c r="F420" t="str">
        <v>LABO RURAL HEALTH UNIT I - IDOTS</v>
      </c>
      <c r="G420" t="str">
        <v>Bacteriologically-confirmed TB</v>
      </c>
      <c r="H420" t="str">
        <v>CURED</v>
      </c>
    </row>
    <row r="421">
      <c r="A421" t="str">
        <v>DS</v>
      </c>
      <c r="B421">
        <v>45671</v>
      </c>
      <c r="C421" t="str">
        <v>BAUTISTA</v>
      </c>
      <c r="D421" t="str">
        <v>LABO</v>
      </c>
      <c r="E421" t="str">
        <v>CAMARINES NORTE</v>
      </c>
      <c r="F421" t="str">
        <v>LABO RURAL HEALTH UNIT I - IDOTS</v>
      </c>
      <c r="G421" t="str">
        <v>Bacteriologically-confirmed TB</v>
      </c>
      <c r="H421" t="str">
        <v>CURED</v>
      </c>
    </row>
    <row r="422">
      <c r="A422" t="str">
        <v>DS</v>
      </c>
      <c r="B422">
        <v>45671</v>
      </c>
      <c r="C422" t="str">
        <v>BAUTISTA</v>
      </c>
      <c r="D422" t="str">
        <v>LABO</v>
      </c>
      <c r="E422" t="str">
        <v>CAMARINES NORTE</v>
      </c>
      <c r="F422" t="str">
        <v>LABO RURAL HEALTH UNIT I - IDOTS</v>
      </c>
      <c r="G422" t="str">
        <v>Bacteriologically-confirmed TB</v>
      </c>
      <c r="H422" t="str">
        <v>CURED</v>
      </c>
    </row>
    <row r="423">
      <c r="A423" t="str">
        <v>DS</v>
      </c>
      <c r="B423">
        <v>45719</v>
      </c>
      <c r="C423" t="str">
        <v>SANTA CRUZ</v>
      </c>
      <c r="D423" t="str">
        <v>LABO</v>
      </c>
      <c r="E423" t="str">
        <v>CAMARINES NORTE</v>
      </c>
      <c r="F423" t="str">
        <v>LABO RURAL HEALTH UNIT I - IDOTS</v>
      </c>
      <c r="G423" t="str">
        <v>Bacteriologically-confirmed TB</v>
      </c>
      <c r="H423" t="str">
        <v>CURED</v>
      </c>
    </row>
    <row r="424">
      <c r="A424" t="str">
        <v>DS</v>
      </c>
      <c r="B424">
        <v>45719</v>
      </c>
      <c r="C424" t="str">
        <v>MALASUGUI</v>
      </c>
      <c r="D424" t="str">
        <v>LABO</v>
      </c>
      <c r="E424" t="str">
        <v>CAMARINES NORTE</v>
      </c>
      <c r="F424" t="str">
        <v>LABO RURAL HEALTH UNIT I - IDOTS</v>
      </c>
      <c r="G424" t="str">
        <v>Bacteriologically-confirmed TB</v>
      </c>
      <c r="H424" t="str">
        <v>CURED</v>
      </c>
    </row>
    <row r="425">
      <c r="A425" t="str">
        <v>DS</v>
      </c>
      <c r="B425">
        <v>45698</v>
      </c>
      <c r="C425" t="str">
        <v>CABUSAY</v>
      </c>
      <c r="D425" t="str">
        <v>LABO</v>
      </c>
      <c r="E425" t="str">
        <v>CAMARINES NORTE</v>
      </c>
      <c r="F425" t="str">
        <v>LABO RURAL HEALTH UNIT I - IDOTS</v>
      </c>
      <c r="G425" t="str">
        <v>Bacteriologically-confirmed TB</v>
      </c>
      <c r="H425" t="str">
        <v>CURED</v>
      </c>
    </row>
    <row r="426">
      <c r="A426" t="str">
        <v>DS</v>
      </c>
      <c r="B426">
        <v>45684</v>
      </c>
      <c r="C426" t="str">
        <v>GUMAMELA (POB.)</v>
      </c>
      <c r="D426" t="str">
        <v>LABO</v>
      </c>
      <c r="E426" t="str">
        <v>CAMARINES NORTE</v>
      </c>
      <c r="F426" t="str">
        <v>LABO RURAL HEALTH UNIT I - IDOTS</v>
      </c>
      <c r="G426" t="str">
        <v>Bacteriologically-confirmed TB</v>
      </c>
      <c r="H426" t="str">
        <v>CURED</v>
      </c>
    </row>
    <row r="427">
      <c r="A427" t="str">
        <v>DS</v>
      </c>
      <c r="B427">
        <v>45692</v>
      </c>
      <c r="C427" t="str">
        <v>MAOT</v>
      </c>
      <c r="D427" t="str">
        <v>LABO</v>
      </c>
      <c r="E427" t="str">
        <v>CAMARINES NORTE</v>
      </c>
      <c r="F427" t="str">
        <v>LABO RURAL HEALTH UNIT I - IDOTS</v>
      </c>
      <c r="G427" t="str">
        <v>Bacteriologically-confirmed TB</v>
      </c>
      <c r="H427" t="str">
        <v>CURED</v>
      </c>
    </row>
    <row r="428">
      <c r="A428" t="str">
        <v>DS</v>
      </c>
      <c r="B428">
        <v>45692</v>
      </c>
      <c r="C428" t="str">
        <v>BULHAO</v>
      </c>
      <c r="D428" t="str">
        <v>LABO</v>
      </c>
      <c r="E428" t="str">
        <v>CAMARINES NORTE</v>
      </c>
      <c r="F428" t="str">
        <v>LABO RURAL HEALTH UNIT I - IDOTS</v>
      </c>
      <c r="G428" t="str">
        <v>Bacteriologically-confirmed TB</v>
      </c>
      <c r="H428" t="str">
        <v>CURED</v>
      </c>
    </row>
    <row r="429">
      <c r="A429" t="str">
        <v>DS</v>
      </c>
      <c r="B429">
        <v>45747</v>
      </c>
      <c r="C429" t="str">
        <v>DALAS</v>
      </c>
      <c r="D429" t="str">
        <v>LABO</v>
      </c>
      <c r="E429" t="str">
        <v>CAMARINES NORTE</v>
      </c>
      <c r="F429" t="str">
        <v>LABO RURAL HEALTH UNIT I - IDOTS</v>
      </c>
      <c r="G429" t="str">
        <v>Bacteriologically-confirmed TB</v>
      </c>
      <c r="H429" t="str">
        <v>CURED</v>
      </c>
    </row>
    <row r="430">
      <c r="A430" t="str">
        <v>DS</v>
      </c>
      <c r="B430">
        <v>45700</v>
      </c>
      <c r="C430" t="str">
        <v>PINYA (POB.)</v>
      </c>
      <c r="D430" t="str">
        <v>LABO</v>
      </c>
      <c r="E430" t="str">
        <v>CAMARINES NORTE</v>
      </c>
      <c r="F430" t="str">
        <v>LABO RURAL HEALTH UNIT I - IDOTS</v>
      </c>
      <c r="G430" t="str">
        <v>Bacteriologically-confirmed TB</v>
      </c>
      <c r="H430" t="str">
        <v>CURED</v>
      </c>
    </row>
    <row r="431">
      <c r="A431" t="str">
        <v>DS</v>
      </c>
      <c r="B431">
        <v>45719</v>
      </c>
      <c r="C431" t="str">
        <v>BAGACAY</v>
      </c>
      <c r="D431" t="str">
        <v>LABO</v>
      </c>
      <c r="E431" t="str">
        <v>CAMARINES NORTE</v>
      </c>
      <c r="F431" t="str">
        <v>LABO RURAL HEALTH UNIT I - IDOTS</v>
      </c>
      <c r="G431" t="str">
        <v>Bacteriologically-confirmed TB</v>
      </c>
      <c r="H431" t="str">
        <v>CURED</v>
      </c>
    </row>
    <row r="432">
      <c r="A432" t="str">
        <v>DS</v>
      </c>
      <c r="B432">
        <v>45713</v>
      </c>
      <c r="C432" t="str">
        <v>DALAS</v>
      </c>
      <c r="D432" t="str">
        <v>LABO</v>
      </c>
      <c r="E432" t="str">
        <v>CAMARINES NORTE</v>
      </c>
      <c r="F432" t="str">
        <v>LABO RURAL HEALTH UNIT I - IDOTS</v>
      </c>
      <c r="G432" t="str">
        <v>Bacteriologically-confirmed TB</v>
      </c>
      <c r="H432" t="str">
        <v>CURED</v>
      </c>
    </row>
    <row r="433">
      <c r="A433" t="str">
        <v>DS</v>
      </c>
      <c r="B433">
        <v>45733</v>
      </c>
      <c r="C433" t="str">
        <v>TALOBATIB</v>
      </c>
      <c r="D433" t="str">
        <v>LABO</v>
      </c>
      <c r="E433" t="str">
        <v>CAMARINES NORTE</v>
      </c>
      <c r="F433" t="str">
        <v>LABO RURAL HEALTH UNIT I - IDOTS</v>
      </c>
      <c r="G433" t="str">
        <v>Bacteriologically-confirmed TB</v>
      </c>
      <c r="H433" t="str">
        <v>CURED</v>
      </c>
    </row>
    <row r="434">
      <c r="A434" t="str">
        <v>DS</v>
      </c>
      <c r="B434">
        <v>45720</v>
      </c>
      <c r="C434" t="str">
        <v>MASALONG</v>
      </c>
      <c r="D434" t="str">
        <v>LABO</v>
      </c>
      <c r="E434" t="str">
        <v>CAMARINES NORTE</v>
      </c>
      <c r="F434" t="str">
        <v>LABO RURAL HEALTH UNIT I - IDOTS</v>
      </c>
      <c r="G434" t="str">
        <v>Bacteriologically-confirmed TB</v>
      </c>
      <c r="H434" t="str">
        <v>CURED</v>
      </c>
    </row>
    <row r="435">
      <c r="A435" t="str">
        <v>DS</v>
      </c>
      <c r="B435">
        <v>45733</v>
      </c>
      <c r="C435" t="str">
        <v>CABUSAY</v>
      </c>
      <c r="D435" t="str">
        <v>LABO</v>
      </c>
      <c r="E435" t="str">
        <v>CAMARINES NORTE</v>
      </c>
      <c r="F435" t="str">
        <v>LABO RURAL HEALTH UNIT I - IDOTS</v>
      </c>
      <c r="G435" t="str">
        <v>Bacteriologically-confirmed TB</v>
      </c>
      <c r="H435" t="str">
        <v>CURED</v>
      </c>
    </row>
    <row r="436">
      <c r="A436" t="str">
        <v>DS</v>
      </c>
      <c r="B436">
        <v>45727</v>
      </c>
      <c r="C436" t="str">
        <v>DALAS</v>
      </c>
      <c r="D436" t="str">
        <v>LABO</v>
      </c>
      <c r="E436" t="str">
        <v>CAMARINES NORTE</v>
      </c>
      <c r="F436" t="str">
        <v>LABO RURAL HEALTH UNIT I - IDOTS</v>
      </c>
      <c r="G436" t="str">
        <v>Bacteriologically-confirmed TB</v>
      </c>
      <c r="H436" t="str">
        <v>CURED</v>
      </c>
    </row>
    <row r="437">
      <c r="A437" t="str">
        <v>DS</v>
      </c>
      <c r="B437">
        <v>45727</v>
      </c>
      <c r="C437" t="str">
        <v>GUMAMELA (POB.)</v>
      </c>
      <c r="D437" t="str">
        <v>LABO</v>
      </c>
      <c r="E437" t="str">
        <v>CAMARINES NORTE</v>
      </c>
      <c r="F437" t="str">
        <v>LABO RURAL HEALTH UNIT I - IDOTS</v>
      </c>
      <c r="G437" t="str">
        <v>Bacteriologically-confirmed TB</v>
      </c>
      <c r="H437" t="str">
        <v>CURED</v>
      </c>
    </row>
    <row r="438">
      <c r="A438" t="str">
        <v>DS</v>
      </c>
      <c r="B438">
        <v>45734</v>
      </c>
      <c r="C438" t="str">
        <v>TALOBATIB</v>
      </c>
      <c r="D438" t="str">
        <v>LABO</v>
      </c>
      <c r="E438" t="str">
        <v>CAMARINES NORTE</v>
      </c>
      <c r="F438" t="str">
        <v>LABO RURAL HEALTH UNIT I - IDOTS</v>
      </c>
      <c r="G438" t="str">
        <v>Bacteriologically-confirmed TB</v>
      </c>
      <c r="H438" t="str">
        <v>CURED</v>
      </c>
    </row>
    <row r="439">
      <c r="A439" t="str">
        <v>DS</v>
      </c>
      <c r="B439">
        <v>45726</v>
      </c>
      <c r="C439" t="str">
        <v>TALOBATIB</v>
      </c>
      <c r="D439" t="str">
        <v>LABO</v>
      </c>
      <c r="E439" t="str">
        <v>CAMARINES NORTE</v>
      </c>
      <c r="F439" t="str">
        <v>LABO RURAL HEALTH UNIT I - IDOTS</v>
      </c>
      <c r="G439" t="str">
        <v>Bacteriologically-confirmed TB</v>
      </c>
      <c r="H439" t="str">
        <v>CURED</v>
      </c>
    </row>
    <row r="440">
      <c r="A440" t="str">
        <v>DS</v>
      </c>
      <c r="B440">
        <v>45733</v>
      </c>
      <c r="C440" t="str">
        <v>TALOBATIB</v>
      </c>
      <c r="D440" t="str">
        <v>LABO</v>
      </c>
      <c r="E440" t="str">
        <v>CAMARINES NORTE</v>
      </c>
      <c r="F440" t="str">
        <v>LABO RURAL HEALTH UNIT I - IDOTS</v>
      </c>
      <c r="G440" t="str">
        <v>Bacteriologically-confirmed TB</v>
      </c>
      <c r="H440" t="str">
        <v>CURED</v>
      </c>
    </row>
    <row r="441">
      <c r="A441" t="str">
        <v>DS</v>
      </c>
      <c r="B441">
        <v>45735</v>
      </c>
      <c r="C441" t="str">
        <v>DALAS</v>
      </c>
      <c r="D441" t="str">
        <v>LABO</v>
      </c>
      <c r="E441" t="str">
        <v>CAMARINES NORTE</v>
      </c>
      <c r="F441" t="str">
        <v>LABO RURAL HEALTH UNIT I - IDOTS</v>
      </c>
      <c r="G441" t="str">
        <v>Bacteriologically-confirmed TB</v>
      </c>
      <c r="H441" t="str">
        <v>CURED</v>
      </c>
    </row>
    <row r="442">
      <c r="A442" t="str">
        <v>DS</v>
      </c>
      <c r="B442">
        <v>45750</v>
      </c>
      <c r="C442" t="str">
        <v>AWITAN</v>
      </c>
      <c r="D442" t="str">
        <v>LABO</v>
      </c>
      <c r="E442" t="str">
        <v>CAMARINES NORTE</v>
      </c>
      <c r="F442" t="str">
        <v>LABO RURAL HEALTH UNIT I - IDOTS</v>
      </c>
      <c r="G442" t="str">
        <v>Bacteriologically-confirmed TB</v>
      </c>
      <c r="H442" t="str">
        <v>CURED</v>
      </c>
    </row>
    <row r="443">
      <c r="A443" t="str">
        <v>DS</v>
      </c>
      <c r="B443">
        <v>45775</v>
      </c>
      <c r="C443" t="str">
        <v>GUMAMELA (POB.)</v>
      </c>
      <c r="D443" t="str">
        <v>LABO</v>
      </c>
      <c r="E443" t="str">
        <v>CAMARINES NORTE</v>
      </c>
      <c r="F443" t="str">
        <v>LABO RURAL HEALTH UNIT I - IDOTS</v>
      </c>
      <c r="G443" t="str">
        <v>Bacteriologically-confirmed TB</v>
      </c>
      <c r="H443" t="str">
        <v>CURED</v>
      </c>
    </row>
    <row r="444">
      <c r="A444" t="str">
        <v>DS</v>
      </c>
      <c r="B444">
        <v>45755</v>
      </c>
      <c r="C444" t="str">
        <v>DALAS</v>
      </c>
      <c r="D444" t="str">
        <v>LABO</v>
      </c>
      <c r="E444" t="str">
        <v>CAMARINES NORTE</v>
      </c>
      <c r="F444" t="str">
        <v>LABO RURAL HEALTH UNIT I - IDOTS</v>
      </c>
      <c r="G444" t="str">
        <v>Bacteriologically-confirmed TB</v>
      </c>
      <c r="H444" t="str">
        <v>CURED</v>
      </c>
    </row>
    <row r="445">
      <c r="A445" t="str">
        <v>DS</v>
      </c>
      <c r="B445">
        <v>45775</v>
      </c>
      <c r="C445" t="str">
        <v>DALAS</v>
      </c>
      <c r="D445" t="str">
        <v>LABO</v>
      </c>
      <c r="E445" t="str">
        <v>CAMARINES NORTE</v>
      </c>
      <c r="F445" t="str">
        <v>LABO RURAL HEALTH UNIT I - IDOTS</v>
      </c>
      <c r="G445" t="str">
        <v>Bacteriologically-confirmed TB</v>
      </c>
      <c r="H445" t="str">
        <v>CURED</v>
      </c>
    </row>
    <row r="446">
      <c r="A446" t="str">
        <v>DS</v>
      </c>
      <c r="B446">
        <v>45785</v>
      </c>
      <c r="C446" t="str">
        <v>GUMAMELA (POB.)</v>
      </c>
      <c r="D446" t="str">
        <v>LABO</v>
      </c>
      <c r="E446" t="str">
        <v>CAMARINES NORTE</v>
      </c>
      <c r="F446" t="str">
        <v>LABO RURAL HEALTH UNIT I - IDOTS</v>
      </c>
      <c r="G446" t="str">
        <v>Bacteriologically-confirmed TB</v>
      </c>
      <c r="H446" t="str">
        <v>CURED</v>
      </c>
    </row>
    <row r="447">
      <c r="A447" t="str">
        <v>DS</v>
      </c>
      <c r="B447">
        <v>45769</v>
      </c>
      <c r="C447" t="str">
        <v>CABUSAY</v>
      </c>
      <c r="D447" t="str">
        <v>LABO</v>
      </c>
      <c r="E447" t="str">
        <v>CAMARINES NORTE</v>
      </c>
      <c r="F447" t="str">
        <v>LABO RURAL HEALTH UNIT I - IDOTS</v>
      </c>
      <c r="G447" t="str">
        <v>Bacteriologically-confirmed TB</v>
      </c>
      <c r="H447" t="str">
        <v>CURED</v>
      </c>
    </row>
    <row r="448">
      <c r="A448" t="str">
        <v>DS</v>
      </c>
      <c r="B448">
        <v>45776</v>
      </c>
      <c r="C448" t="str">
        <v>DALAS</v>
      </c>
      <c r="D448" t="str">
        <v>LABO</v>
      </c>
      <c r="E448" t="str">
        <v>CAMARINES NORTE</v>
      </c>
      <c r="F448" t="str">
        <v>LABO RURAL HEALTH UNIT I - IDOTS</v>
      </c>
      <c r="G448" t="str">
        <v>Bacteriologically-confirmed TB</v>
      </c>
      <c r="H448" t="str">
        <v>CURED</v>
      </c>
    </row>
    <row r="449">
      <c r="A449" t="str">
        <v>DS</v>
      </c>
      <c r="B449">
        <v>45863</v>
      </c>
      <c r="C449" t="str">
        <v>PINYA (POB.)</v>
      </c>
      <c r="D449" t="str">
        <v>LABO</v>
      </c>
      <c r="E449" t="str">
        <v>CAMARINES NORTE</v>
      </c>
      <c r="F449" t="str">
        <v>LABO RURAL HEALTH UNIT I - IDOTS</v>
      </c>
      <c r="G449" t="str">
        <v>Bacteriologically-confirmed TB</v>
      </c>
      <c r="H449" t="str">
        <v>CURED</v>
      </c>
    </row>
    <row r="450">
      <c r="A450" t="str">
        <v>DS</v>
      </c>
      <c r="B450">
        <v>45775</v>
      </c>
      <c r="C450" t="str">
        <v>BAKIAD</v>
      </c>
      <c r="D450" t="str">
        <v>LABO</v>
      </c>
      <c r="E450" t="str">
        <v>CAMARINES NORTE</v>
      </c>
      <c r="F450" t="str">
        <v>LABO RURAL HEALTH UNIT I - IDOTS</v>
      </c>
      <c r="G450" t="str">
        <v>Bacteriologically-confirmed TB</v>
      </c>
      <c r="H450" t="str">
        <v>CURED</v>
      </c>
    </row>
    <row r="451">
      <c r="A451" t="str">
        <v>DS</v>
      </c>
      <c r="B451">
        <v>45779</v>
      </c>
      <c r="C451" t="str">
        <v>PINYA (POB.)</v>
      </c>
      <c r="D451" t="str">
        <v>LABO</v>
      </c>
      <c r="E451" t="str">
        <v>CAMARINES NORTE</v>
      </c>
      <c r="F451" t="str">
        <v>LABO RURAL HEALTH UNIT I - IDOTS</v>
      </c>
      <c r="G451" t="str">
        <v>Bacteriologically-confirmed TB</v>
      </c>
      <c r="H451" t="str">
        <v>CURED</v>
      </c>
    </row>
    <row r="452">
      <c r="A452" t="str">
        <v>DS</v>
      </c>
      <c r="B452">
        <v>45776</v>
      </c>
      <c r="C452" t="str">
        <v>CALABASA</v>
      </c>
      <c r="D452" t="str">
        <v>LABO</v>
      </c>
      <c r="E452" t="str">
        <v>CAMARINES NORTE</v>
      </c>
      <c r="F452" t="str">
        <v>LABO RURAL HEALTH UNIT I - IDOTS</v>
      </c>
      <c r="G452" t="str">
        <v>Bacteriologically-confirmed TB</v>
      </c>
      <c r="H452" t="str">
        <v>CURED</v>
      </c>
    </row>
    <row r="453">
      <c r="A453" t="str">
        <v>DS</v>
      </c>
      <c r="B453">
        <v>45796</v>
      </c>
      <c r="C453" t="str">
        <v>AWITAN</v>
      </c>
      <c r="D453" t="str">
        <v>LABO</v>
      </c>
      <c r="E453" t="str">
        <v>CAMARINES NORTE</v>
      </c>
      <c r="F453" t="str">
        <v>LABO RURAL HEALTH UNIT I - IDOTS</v>
      </c>
      <c r="G453" t="str">
        <v>Bacteriologically-confirmed TB</v>
      </c>
      <c r="H453" t="str">
        <v>CURED</v>
      </c>
    </row>
    <row r="454">
      <c r="A454" t="str">
        <v>DS</v>
      </c>
      <c r="B454">
        <v>45784</v>
      </c>
      <c r="C454" t="str">
        <v>BAUTISTA</v>
      </c>
      <c r="D454" t="str">
        <v>LABO</v>
      </c>
      <c r="E454" t="str">
        <v>CAMARINES NORTE</v>
      </c>
      <c r="F454" t="str">
        <v>LABO RURAL HEALTH UNIT I - IDOTS</v>
      </c>
      <c r="G454" t="str">
        <v>Bacteriologically-confirmed TB</v>
      </c>
      <c r="H454" t="str">
        <v>CURED</v>
      </c>
    </row>
    <row r="455">
      <c r="A455" t="str">
        <v>DS</v>
      </c>
      <c r="B455">
        <v>45820</v>
      </c>
      <c r="C455" t="str">
        <v>BULHAO</v>
      </c>
      <c r="D455" t="str">
        <v>LABO</v>
      </c>
      <c r="E455" t="str">
        <v>CAMARINES NORTE</v>
      </c>
      <c r="F455" t="str">
        <v>LABO RURAL HEALTH UNIT I - IDOTS</v>
      </c>
      <c r="G455" t="str">
        <v>Bacteriologically-confirmed TB</v>
      </c>
      <c r="H455" t="str">
        <v>CURED</v>
      </c>
    </row>
    <row r="456">
      <c r="A456" t="str">
        <v>DS</v>
      </c>
      <c r="B456">
        <v>45784</v>
      </c>
      <c r="C456" t="str">
        <v>MALASUGUI</v>
      </c>
      <c r="D456" t="str">
        <v>LABO</v>
      </c>
      <c r="E456" t="str">
        <v>CAMARINES NORTE</v>
      </c>
      <c r="F456" t="str">
        <v>LABO RURAL HEALTH UNIT I - IDOTS</v>
      </c>
      <c r="G456" t="str">
        <v>Bacteriologically-confirmed TB</v>
      </c>
      <c r="H456" t="str">
        <v>CURED</v>
      </c>
    </row>
    <row r="457">
      <c r="A457" t="str">
        <v>DS</v>
      </c>
      <c r="B457">
        <v>45784</v>
      </c>
      <c r="C457" t="str">
        <v>BAKIAD</v>
      </c>
      <c r="D457" t="str">
        <v>LABO</v>
      </c>
      <c r="E457" t="str">
        <v>CAMARINES NORTE</v>
      </c>
      <c r="F457" t="str">
        <v>LABO RURAL HEALTH UNIT I - IDOTS</v>
      </c>
      <c r="G457" t="str">
        <v>Bacteriologically-confirmed TB</v>
      </c>
      <c r="H457" t="str">
        <v>CURED</v>
      </c>
    </row>
    <row r="458">
      <c r="A458" t="str">
        <v>DS</v>
      </c>
      <c r="B458">
        <v>45820</v>
      </c>
      <c r="C458" t="str">
        <v>BAKIAD</v>
      </c>
      <c r="D458" t="str">
        <v>LABO</v>
      </c>
      <c r="E458" t="str">
        <v>CAMARINES NORTE</v>
      </c>
      <c r="F458" t="str">
        <v>LABO RURAL HEALTH UNIT I - IDOTS</v>
      </c>
      <c r="G458" t="str">
        <v>Bacteriologically-confirmed TB</v>
      </c>
      <c r="H458" t="str">
        <v>CURED</v>
      </c>
    </row>
    <row r="459">
      <c r="A459" t="str">
        <v>DS</v>
      </c>
      <c r="B459">
        <v>45796</v>
      </c>
      <c r="C459" t="str">
        <v>PANGPANG</v>
      </c>
      <c r="D459" t="str">
        <v>LABO</v>
      </c>
      <c r="E459" t="str">
        <v>CAMARINES NORTE</v>
      </c>
      <c r="F459" t="str">
        <v>LABO RURAL HEALTH UNIT I - IDOTS</v>
      </c>
      <c r="G459" t="str">
        <v>Bacteriologically-confirmed TB</v>
      </c>
      <c r="H459" t="str">
        <v>CURED</v>
      </c>
    </row>
    <row r="460">
      <c r="A460" t="str">
        <v>DS</v>
      </c>
      <c r="B460">
        <v>45820</v>
      </c>
      <c r="C460" t="str">
        <v>BAKIAD</v>
      </c>
      <c r="D460" t="str">
        <v>LABO</v>
      </c>
      <c r="E460" t="str">
        <v>CAMARINES NORTE</v>
      </c>
      <c r="F460" t="str">
        <v>LABO RURAL HEALTH UNIT I - IDOTS</v>
      </c>
      <c r="G460" t="str">
        <v>Bacteriologically-confirmed TB</v>
      </c>
      <c r="H460" t="str">
        <v>CURED</v>
      </c>
    </row>
    <row r="461">
      <c r="A461" t="str">
        <v>DS</v>
      </c>
      <c r="B461">
        <v>45917</v>
      </c>
      <c r="C461" t="str">
        <v>BAUTISTA</v>
      </c>
      <c r="D461" t="str">
        <v>LABO</v>
      </c>
      <c r="E461" t="str">
        <v>CAMARINES NORTE</v>
      </c>
      <c r="F461" t="str">
        <v>LABO RURAL HEALTH UNIT I - IDOTS</v>
      </c>
      <c r="G461" t="str">
        <v>Bacteriologically-confirmed TB</v>
      </c>
      <c r="H461" t="str">
        <v>CURED</v>
      </c>
    </row>
    <row r="462">
      <c r="A462" t="str">
        <v>DS</v>
      </c>
      <c r="B462">
        <v>45820</v>
      </c>
      <c r="C462" t="str">
        <v>BAGACAY</v>
      </c>
      <c r="D462" t="str">
        <v>LABO</v>
      </c>
      <c r="E462" t="str">
        <v>CAMARINES NORTE</v>
      </c>
      <c r="F462" t="str">
        <v>LABO RURAL HEALTH UNIT I - IDOTS</v>
      </c>
      <c r="G462" t="str">
        <v>Bacteriologically-confirmed TB</v>
      </c>
      <c r="H462" t="str">
        <v>CURED</v>
      </c>
    </row>
    <row r="463">
      <c r="A463" t="str">
        <v>DS</v>
      </c>
      <c r="B463">
        <v>45840</v>
      </c>
      <c r="C463" t="str">
        <v>TALOBATIB</v>
      </c>
      <c r="D463" t="str">
        <v>LABO</v>
      </c>
      <c r="E463" t="str">
        <v>CAMARINES NORTE</v>
      </c>
      <c r="F463" t="str">
        <v>LABO RURAL HEALTH UNIT I - IDOTS</v>
      </c>
      <c r="G463" t="str">
        <v>Bacteriologically-confirmed TB</v>
      </c>
      <c r="H463" t="str">
        <v>CURED</v>
      </c>
    </row>
    <row r="464">
      <c r="A464" t="str">
        <v>DS</v>
      </c>
      <c r="B464">
        <v>45827</v>
      </c>
      <c r="C464" t="str">
        <v>TALOBATIB</v>
      </c>
      <c r="D464" t="str">
        <v>LABO</v>
      </c>
      <c r="E464" t="str">
        <v>CAMARINES NORTE</v>
      </c>
      <c r="F464" t="str">
        <v>LABO RURAL HEALTH UNIT I - IDOTS</v>
      </c>
      <c r="G464" t="str">
        <v>Bacteriologically-confirmed TB</v>
      </c>
      <c r="H464" t="str">
        <v>CURED</v>
      </c>
    </row>
    <row r="465">
      <c r="A465" t="str">
        <v>DS</v>
      </c>
      <c r="B465">
        <v>45845</v>
      </c>
      <c r="C465" t="str">
        <v>GUMAMELA (POB.)</v>
      </c>
      <c r="D465" t="str">
        <v>LABO</v>
      </c>
      <c r="E465" t="str">
        <v>CAMARINES NORTE</v>
      </c>
      <c r="F465" t="str">
        <v>LABO RURAL HEALTH UNIT I - IDOTS</v>
      </c>
      <c r="G465" t="str">
        <v>Bacteriologically-confirmed TB</v>
      </c>
      <c r="H465" t="str">
        <v>CURED</v>
      </c>
    </row>
    <row r="466">
      <c r="A466" t="str">
        <v>DS</v>
      </c>
      <c r="B466">
        <v>45827</v>
      </c>
      <c r="C466" t="str">
        <v>GUINACUTAN</v>
      </c>
      <c r="D466" t="str">
        <v>LABO</v>
      </c>
      <c r="E466" t="str">
        <v>CAMARINES NORTE</v>
      </c>
      <c r="F466" t="str">
        <v>LABO RURAL HEALTH UNIT I - IDOTS</v>
      </c>
      <c r="G466" t="str">
        <v>Bacteriologically-confirmed TB</v>
      </c>
      <c r="H466" t="str">
        <v>CURED</v>
      </c>
    </row>
    <row r="467">
      <c r="A467" t="str">
        <v>DS</v>
      </c>
      <c r="B467">
        <v>45839</v>
      </c>
      <c r="C467" t="str">
        <v>AWITAN</v>
      </c>
      <c r="D467" t="str">
        <v>LABO</v>
      </c>
      <c r="E467" t="str">
        <v>CAMARINES NORTE</v>
      </c>
      <c r="F467" t="str">
        <v>LABO RURAL HEALTH UNIT I - IDOTS</v>
      </c>
      <c r="G467" t="str">
        <v>Bacteriologically-confirmed TB</v>
      </c>
      <c r="H467" t="str">
        <v>CURED</v>
      </c>
    </row>
    <row r="468">
      <c r="A468" t="str">
        <v>DS</v>
      </c>
      <c r="B468">
        <v>45895</v>
      </c>
      <c r="C468" t="str">
        <v>MASALONG</v>
      </c>
      <c r="D468" t="str">
        <v>LABO</v>
      </c>
      <c r="E468" t="str">
        <v>CAMARINES NORTE</v>
      </c>
      <c r="F468" t="str">
        <v>LABO RURAL HEALTH UNIT I - IDOTS</v>
      </c>
      <c r="G468" t="str">
        <v>Bacteriologically-confirmed TB</v>
      </c>
      <c r="H468" t="str">
        <v>CURED</v>
      </c>
    </row>
    <row r="469">
      <c r="A469" t="str">
        <v>DS</v>
      </c>
      <c r="B469">
        <v>45859</v>
      </c>
      <c r="C469" t="str">
        <v>MALASUGUI</v>
      </c>
      <c r="D469" t="str">
        <v>LABO</v>
      </c>
      <c r="E469" t="str">
        <v>CAMARINES NORTE</v>
      </c>
      <c r="F469" t="str">
        <v>LABO RURAL HEALTH UNIT I - IDOTS</v>
      </c>
      <c r="G469" t="str">
        <v>Bacteriologically-confirmed TB</v>
      </c>
      <c r="H469" t="str">
        <v>CURED</v>
      </c>
    </row>
    <row r="470">
      <c r="A470" t="str">
        <v>DS</v>
      </c>
      <c r="B470">
        <v>45845</v>
      </c>
      <c r="C470" t="str">
        <v>SANTA CRUZ</v>
      </c>
      <c r="D470" t="str">
        <v>LABO</v>
      </c>
      <c r="E470" t="str">
        <v>CAMARINES NORTE</v>
      </c>
      <c r="F470" t="str">
        <v>LABO RURAL HEALTH UNIT I - IDOTS</v>
      </c>
      <c r="G470" t="str">
        <v>Bacteriologically-confirmed TB</v>
      </c>
      <c r="H470" t="str">
        <v>CURED</v>
      </c>
    </row>
    <row r="471">
      <c r="A471" t="str">
        <v>DS</v>
      </c>
      <c r="B471">
        <v>45860</v>
      </c>
      <c r="C471" t="str">
        <v>MAOT</v>
      </c>
      <c r="D471" t="str">
        <v>LABO</v>
      </c>
      <c r="E471" t="str">
        <v>CAMARINES NORTE</v>
      </c>
      <c r="F471" t="str">
        <v>LABO RURAL HEALTH UNIT I - IDOTS</v>
      </c>
      <c r="G471" t="str">
        <v>Bacteriologically-confirmed TB</v>
      </c>
      <c r="H471" t="str">
        <v>CURED</v>
      </c>
    </row>
    <row r="472">
      <c r="A472" t="str">
        <v>DS</v>
      </c>
      <c r="B472">
        <v>45853</v>
      </c>
      <c r="C472" t="str">
        <v>BULHAO</v>
      </c>
      <c r="D472" t="str">
        <v>LABO</v>
      </c>
      <c r="E472" t="str">
        <v>CAMARINES NORTE</v>
      </c>
      <c r="F472" t="str">
        <v>LABO RURAL HEALTH UNIT I - IDOTS</v>
      </c>
      <c r="G472" t="str">
        <v>Bacteriologically-confirmed TB</v>
      </c>
      <c r="H472" t="str">
        <v>CURED</v>
      </c>
    </row>
    <row r="473">
      <c r="A473" t="str">
        <v>DS</v>
      </c>
      <c r="B473">
        <v>45853</v>
      </c>
      <c r="C473" t="str">
        <v>MALASUGUI</v>
      </c>
      <c r="D473" t="str">
        <v>LABO</v>
      </c>
      <c r="E473" t="str">
        <v>CAMARINES NORTE</v>
      </c>
      <c r="F473" t="str">
        <v>LABO RURAL HEALTH UNIT I - IDOTS</v>
      </c>
      <c r="G473" t="str">
        <v>Bacteriologically-confirmed TB</v>
      </c>
      <c r="H473" t="str">
        <v>CURED</v>
      </c>
    </row>
    <row r="474">
      <c r="A474" t="str">
        <v>DS</v>
      </c>
      <c r="B474">
        <v>45827</v>
      </c>
      <c r="C474" t="str">
        <v>TALOBATIB</v>
      </c>
      <c r="D474" t="str">
        <v>LABO</v>
      </c>
      <c r="E474" t="str">
        <v>CAMARINES NORTE</v>
      </c>
      <c r="F474" t="str">
        <v>LABO RURAL HEALTH UNIT I - IDOTS</v>
      </c>
      <c r="G474" t="str">
        <v>Bacteriologically-confirmed TB</v>
      </c>
      <c r="H474" t="str">
        <v>CURED</v>
      </c>
    </row>
    <row r="475">
      <c r="A475" t="str">
        <v>DS</v>
      </c>
      <c r="B475">
        <v>45854</v>
      </c>
      <c r="C475" t="str">
        <v>BAUTISTA</v>
      </c>
      <c r="D475" t="str">
        <v>LABO</v>
      </c>
      <c r="E475" t="str">
        <v>CAMARINES NORTE</v>
      </c>
      <c r="F475" t="str">
        <v>LABO RURAL HEALTH UNIT I - IDOTS</v>
      </c>
      <c r="G475" t="str">
        <v>Bacteriologically-confirmed TB</v>
      </c>
      <c r="H475" t="str">
        <v>CURED</v>
      </c>
    </row>
    <row r="476">
      <c r="A476" t="str">
        <v>DS</v>
      </c>
      <c r="B476">
        <v>45859</v>
      </c>
      <c r="C476" t="str">
        <v>GUMAMELA (POB.)</v>
      </c>
      <c r="D476" t="str">
        <v>LABO</v>
      </c>
      <c r="E476" t="str">
        <v>CAMARINES NORTE</v>
      </c>
      <c r="F476" t="str">
        <v>LABO RURAL HEALTH UNIT I - IDOTS</v>
      </c>
      <c r="G476" t="str">
        <v>Bacteriologically-confirmed TB</v>
      </c>
      <c r="H476" t="str">
        <v>CURED</v>
      </c>
    </row>
    <row r="477">
      <c r="A477" t="str">
        <v>DS</v>
      </c>
      <c r="B477">
        <v>45861</v>
      </c>
      <c r="C477" t="str">
        <v>BAKIAD</v>
      </c>
      <c r="D477" t="str">
        <v>LABO</v>
      </c>
      <c r="E477" t="str">
        <v>CAMARINES NORTE</v>
      </c>
      <c r="F477" t="str">
        <v>LABO RURAL HEALTH UNIT I - IDOTS</v>
      </c>
      <c r="G477" t="str">
        <v>Bacteriologically-confirmed TB</v>
      </c>
      <c r="H477" t="str">
        <v>CURED</v>
      </c>
    </row>
    <row r="478">
      <c r="A478" t="str">
        <v>DS</v>
      </c>
      <c r="B478">
        <v>45859</v>
      </c>
      <c r="C478" t="str">
        <v>GUMAMELA (POB.)</v>
      </c>
      <c r="D478" t="str">
        <v>LABO</v>
      </c>
      <c r="E478" t="str">
        <v>CAMARINES NORTE</v>
      </c>
      <c r="F478" t="str">
        <v>LABO RURAL HEALTH UNIT I - IDOTS</v>
      </c>
      <c r="G478" t="str">
        <v>Bacteriologically-confirmed TB</v>
      </c>
      <c r="H478" t="str">
        <v>CURED</v>
      </c>
    </row>
    <row r="479">
      <c r="A479" t="str">
        <v>DS</v>
      </c>
      <c r="B479">
        <v>45875</v>
      </c>
      <c r="C479" t="str">
        <v>MASALONG</v>
      </c>
      <c r="D479" t="str">
        <v>LABO</v>
      </c>
      <c r="E479" t="str">
        <v>CAMARINES NORTE</v>
      </c>
      <c r="F479" t="str">
        <v>LABO RURAL HEALTH UNIT I - IDOTS</v>
      </c>
      <c r="G479" t="str">
        <v>Bacteriologically-confirmed TB</v>
      </c>
      <c r="H479" t="str">
        <v>CURED</v>
      </c>
    </row>
    <row r="480">
      <c r="A480" t="str">
        <v>DS</v>
      </c>
      <c r="B480">
        <v>45873</v>
      </c>
      <c r="C480" t="str">
        <v>DALAS</v>
      </c>
      <c r="D480" t="str">
        <v>LABO</v>
      </c>
      <c r="E480" t="str">
        <v>CAMARINES NORTE</v>
      </c>
      <c r="F480" t="str">
        <v>LABO RURAL HEALTH UNIT I - IDOTS</v>
      </c>
      <c r="G480" t="str">
        <v>Bacteriologically-confirmed TB</v>
      </c>
      <c r="H480" t="str">
        <v>CURED</v>
      </c>
    </row>
    <row r="481">
      <c r="A481" t="str">
        <v>DS</v>
      </c>
      <c r="B481">
        <v>45877</v>
      </c>
      <c r="C481" t="str">
        <v>MASALONG</v>
      </c>
      <c r="D481" t="str">
        <v>LABO</v>
      </c>
      <c r="E481" t="str">
        <v>CAMARINES NORTE</v>
      </c>
      <c r="F481" t="str">
        <v>LABO RURAL HEALTH UNIT I - IDOTS</v>
      </c>
      <c r="G481" t="str">
        <v>Bacteriologically-confirmed TB</v>
      </c>
      <c r="H481" t="str">
        <v>CURED</v>
      </c>
    </row>
    <row r="482">
      <c r="A482" t="str">
        <v>DS</v>
      </c>
      <c r="B482">
        <v>45877</v>
      </c>
      <c r="C482" t="str">
        <v>FUNDADO</v>
      </c>
      <c r="D482" t="str">
        <v>LABO</v>
      </c>
      <c r="E482" t="str">
        <v>CAMARINES NORTE</v>
      </c>
      <c r="F482" t="str">
        <v>LABO RURAL HEALTH UNIT I - IDOTS</v>
      </c>
      <c r="G482" t="str">
        <v>Bacteriologically-confirmed TB</v>
      </c>
      <c r="H482" t="str">
        <v>CURED</v>
      </c>
    </row>
    <row r="483">
      <c r="A483" t="str">
        <v>DS</v>
      </c>
      <c r="B483">
        <v>45888</v>
      </c>
      <c r="C483" t="str">
        <v>MALASUGUI</v>
      </c>
      <c r="D483" t="str">
        <v>LABO</v>
      </c>
      <c r="E483" t="str">
        <v>CAMARINES NORTE</v>
      </c>
      <c r="F483" t="str">
        <v>LABO RURAL HEALTH UNIT I - IDOTS</v>
      </c>
      <c r="G483" t="str">
        <v>Bacteriologically-confirmed TB</v>
      </c>
      <c r="H483" t="str">
        <v>CURED</v>
      </c>
    </row>
    <row r="484">
      <c r="A484" t="str">
        <v>DS</v>
      </c>
      <c r="B484">
        <v>45896</v>
      </c>
      <c r="C484" t="str">
        <v>IBERICA</v>
      </c>
      <c r="D484" t="str">
        <v>LABO</v>
      </c>
      <c r="E484" t="str">
        <v>CAMARINES NORTE</v>
      </c>
      <c r="F484" t="str">
        <v>LABO RURAL HEALTH UNIT I - IDOTS</v>
      </c>
      <c r="G484" t="str">
        <v>Bacteriologically-confirmed TB</v>
      </c>
      <c r="H484" t="str">
        <v>CURED</v>
      </c>
    </row>
    <row r="485">
      <c r="A485" t="str">
        <v>DS</v>
      </c>
      <c r="B485">
        <v>45876</v>
      </c>
      <c r="C485" t="str">
        <v>MALASUGUI</v>
      </c>
      <c r="D485" t="str">
        <v>LABO</v>
      </c>
      <c r="E485" t="str">
        <v>CAMARINES NORTE</v>
      </c>
      <c r="F485" t="str">
        <v>LABO RURAL HEALTH UNIT I - IDOTS</v>
      </c>
      <c r="G485" t="str">
        <v>Bacteriologically-confirmed TB</v>
      </c>
      <c r="H485" t="str">
        <v>CURED</v>
      </c>
    </row>
    <row r="486">
      <c r="A486" t="str">
        <v>DS</v>
      </c>
      <c r="B486">
        <v>45905</v>
      </c>
      <c r="C486" t="str">
        <v>MASALONG</v>
      </c>
      <c r="D486" t="str">
        <v>LABO</v>
      </c>
      <c r="E486" t="str">
        <v>CAMARINES NORTE</v>
      </c>
      <c r="F486" t="str">
        <v>LABO RURAL HEALTH UNIT I - IDOTS</v>
      </c>
      <c r="G486" t="str">
        <v>Bacteriologically-confirmed TB</v>
      </c>
      <c r="H486" t="str">
        <v>CURED</v>
      </c>
    </row>
    <row r="487">
      <c r="A487" t="str">
        <v>DS</v>
      </c>
      <c r="B487">
        <v>45867</v>
      </c>
      <c r="C487" t="str">
        <v>MASALONG</v>
      </c>
      <c r="D487" t="str">
        <v>LABO</v>
      </c>
      <c r="E487" t="str">
        <v>CAMARINES NORTE</v>
      </c>
      <c r="F487" t="str">
        <v>LABO RURAL HEALTH UNIT I - IDOTS</v>
      </c>
      <c r="G487" t="str">
        <v>Bacteriologically-confirmed TB</v>
      </c>
      <c r="H487" t="str">
        <v>CURED</v>
      </c>
    </row>
    <row r="488">
      <c r="A488" t="str">
        <v>DS</v>
      </c>
      <c r="B488">
        <v>45905</v>
      </c>
      <c r="C488" t="str">
        <v>MASALONG</v>
      </c>
      <c r="D488" t="str">
        <v>LABO</v>
      </c>
      <c r="E488" t="str">
        <v>CAMARINES NORTE</v>
      </c>
      <c r="F488" t="str">
        <v>LABO RURAL HEALTH UNIT I - IDOTS</v>
      </c>
      <c r="G488" t="str">
        <v>Bacteriologically-confirmed TB</v>
      </c>
      <c r="H488" t="str">
        <v>CURED</v>
      </c>
    </row>
    <row r="489">
      <c r="A489" t="str">
        <v>DS</v>
      </c>
      <c r="B489">
        <v>45904</v>
      </c>
      <c r="C489" t="str">
        <v>BAUTISTA</v>
      </c>
      <c r="D489" t="str">
        <v>LABO</v>
      </c>
      <c r="E489" t="str">
        <v>CAMARINES NORTE</v>
      </c>
      <c r="F489" t="str">
        <v>LABO RURAL HEALTH UNIT I - IDOTS</v>
      </c>
      <c r="G489" t="str">
        <v>Bacteriologically-confirmed TB</v>
      </c>
      <c r="H489" t="str">
        <v>CURED</v>
      </c>
    </row>
    <row r="490">
      <c r="A490" t="str">
        <v>DS</v>
      </c>
      <c r="B490">
        <v>45917</v>
      </c>
      <c r="C490" t="str">
        <v>GUMAMELA (POB.)</v>
      </c>
      <c r="D490" t="str">
        <v>LABO</v>
      </c>
      <c r="E490" t="str">
        <v>CAMARINES NORTE</v>
      </c>
      <c r="F490" t="str">
        <v>LABO RURAL HEALTH UNIT I - IDOTS</v>
      </c>
      <c r="G490" t="str">
        <v>Bacteriologically-confirmed TB</v>
      </c>
      <c r="H490" t="str">
        <v>CURED</v>
      </c>
    </row>
    <row r="491">
      <c r="A491" t="str">
        <v>DS</v>
      </c>
      <c r="B491">
        <v>45909</v>
      </c>
      <c r="C491" t="str">
        <v>PINYA (POB.)</v>
      </c>
      <c r="D491" t="str">
        <v>LABO</v>
      </c>
      <c r="E491" t="str">
        <v>CAMARINES NORTE</v>
      </c>
      <c r="F491" t="str">
        <v>LABO RURAL HEALTH UNIT I - IDOTS</v>
      </c>
      <c r="G491" t="str">
        <v>Bacteriologically-confirmed TB</v>
      </c>
      <c r="H491" t="str">
        <v>CURED</v>
      </c>
    </row>
    <row r="492">
      <c r="A492" t="str">
        <v>DS</v>
      </c>
      <c r="B492">
        <v>45917</v>
      </c>
      <c r="C492" t="str">
        <v>BULHAO</v>
      </c>
      <c r="D492" t="str">
        <v>LABO</v>
      </c>
      <c r="E492" t="str">
        <v>CAMARINES NORTE</v>
      </c>
      <c r="F492" t="str">
        <v>LABO RURAL HEALTH UNIT I - IDOTS</v>
      </c>
      <c r="G492" t="str">
        <v>Bacteriologically-confirmed TB</v>
      </c>
      <c r="H492" t="str">
        <v>CURED</v>
      </c>
    </row>
    <row r="493">
      <c r="A493" t="str">
        <v>DS</v>
      </c>
      <c r="B493">
        <v>45930</v>
      </c>
      <c r="C493" t="str">
        <v>SANTA CRUZ</v>
      </c>
      <c r="D493" t="str">
        <v>LABO</v>
      </c>
      <c r="E493" t="str">
        <v>CAMARINES NORTE</v>
      </c>
      <c r="F493" t="str">
        <v>LABO RURAL HEALTH UNIT I - IDOTS</v>
      </c>
      <c r="G493" t="str">
        <v>Bacteriologically-confirmed TB</v>
      </c>
      <c r="H493" t="str">
        <v>CURED</v>
      </c>
    </row>
    <row r="494">
      <c r="A494" t="str">
        <v>DS</v>
      </c>
      <c r="B494">
        <v>45943</v>
      </c>
      <c r="C494" t="str">
        <v>MALASUGUI</v>
      </c>
      <c r="D494" t="str">
        <v>LABO</v>
      </c>
      <c r="E494" t="str">
        <v>CAMARINES NORTE</v>
      </c>
      <c r="F494" t="str">
        <v>LABO RURAL HEALTH UNIT I - IDOTS</v>
      </c>
      <c r="G494" t="str">
        <v>Bacteriologically-confirmed TB</v>
      </c>
      <c r="H494" t="str">
        <v>CURED</v>
      </c>
    </row>
    <row r="495">
      <c r="A495" t="str">
        <v>DS</v>
      </c>
      <c r="B495">
        <v>46009</v>
      </c>
      <c r="C495" t="str">
        <v>MASALONG</v>
      </c>
      <c r="D495" t="str">
        <v>LABO</v>
      </c>
      <c r="E495" t="str">
        <v>CAMARINES NORTE</v>
      </c>
      <c r="F495" t="str">
        <v>LABO RURAL HEALTH UNIT I - IDOTS</v>
      </c>
      <c r="G495" t="str">
        <v>Bacteriologically-confirmed TB</v>
      </c>
      <c r="H495" t="str">
        <v>CURED</v>
      </c>
    </row>
    <row r="496">
      <c r="A496" t="str">
        <v>DS</v>
      </c>
      <c r="B496">
        <v>45943</v>
      </c>
      <c r="C496" t="str">
        <v>CALABASA</v>
      </c>
      <c r="D496" t="str">
        <v>LABO</v>
      </c>
      <c r="E496" t="str">
        <v>CAMARINES NORTE</v>
      </c>
      <c r="F496" t="str">
        <v>LABO RURAL HEALTH UNIT I - IDOTS</v>
      </c>
      <c r="G496" t="str">
        <v>Bacteriologically-confirmed TB</v>
      </c>
      <c r="H496" t="str">
        <v>CURED</v>
      </c>
    </row>
    <row r="497">
      <c r="A497" t="str">
        <v>DS</v>
      </c>
      <c r="B497">
        <v>45943</v>
      </c>
      <c r="C497" t="str">
        <v>PINYA (POB.)</v>
      </c>
      <c r="D497" t="str">
        <v>LABO</v>
      </c>
      <c r="E497" t="str">
        <v>CAMARINES NORTE</v>
      </c>
      <c r="F497" t="str">
        <v>LABO RURAL HEALTH UNIT I - IDOTS</v>
      </c>
      <c r="G497" t="str">
        <v>Bacteriologically-confirmed TB</v>
      </c>
      <c r="H497" t="str">
        <v>CURED</v>
      </c>
    </row>
    <row r="498">
      <c r="A498" t="str">
        <v>DS</v>
      </c>
      <c r="B498">
        <v>45964</v>
      </c>
      <c r="C498" t="str">
        <v>CALABASA</v>
      </c>
      <c r="D498" t="str">
        <v>LABO</v>
      </c>
      <c r="E498" t="str">
        <v>CAMARINES NORTE</v>
      </c>
      <c r="F498" t="str">
        <v>LABO RURAL HEALTH UNIT I - IDOTS</v>
      </c>
      <c r="G498" t="str">
        <v>Bacteriologically-confirmed TB</v>
      </c>
      <c r="H498" t="str">
        <v>CURED</v>
      </c>
    </row>
    <row r="499">
      <c r="A499" t="str">
        <v>DS</v>
      </c>
      <c r="B499">
        <v>45950</v>
      </c>
      <c r="C499" t="str">
        <v>BULHAO</v>
      </c>
      <c r="D499" t="str">
        <v>LABO</v>
      </c>
      <c r="E499" t="str">
        <v>CAMARINES NORTE</v>
      </c>
      <c r="F499" t="str">
        <v>LABO RURAL HEALTH UNIT I - IDOTS</v>
      </c>
      <c r="G499" t="str">
        <v>Bacteriologically-confirmed TB</v>
      </c>
      <c r="H499" t="str">
        <v>CURED</v>
      </c>
    </row>
    <row r="500">
      <c r="A500" t="str">
        <v>DS</v>
      </c>
      <c r="B500">
        <v>46003</v>
      </c>
      <c r="C500" t="str">
        <v>GUMAMELA (POB.)</v>
      </c>
      <c r="D500" t="str">
        <v>LABO</v>
      </c>
      <c r="E500" t="str">
        <v>CAMARINES NORTE</v>
      </c>
      <c r="F500" t="str">
        <v>LABO RURAL HEALTH UNIT I - IDOTS</v>
      </c>
      <c r="G500" t="str">
        <v>Bacteriologically-confirmed TB</v>
      </c>
      <c r="H500" t="str">
        <v>CURED</v>
      </c>
    </row>
    <row r="501">
      <c r="A501" t="str">
        <v>DS</v>
      </c>
      <c r="B501">
        <v>45964</v>
      </c>
      <c r="C501" t="str">
        <v>MASALONG</v>
      </c>
      <c r="D501" t="str">
        <v>LABO</v>
      </c>
      <c r="E501" t="str">
        <v>CAMARINES NORTE</v>
      </c>
      <c r="F501" t="str">
        <v>LABO RURAL HEALTH UNIT I - IDOTS</v>
      </c>
      <c r="G501" t="str">
        <v>Bacteriologically-confirmed TB</v>
      </c>
      <c r="H501" t="str">
        <v>CURED</v>
      </c>
    </row>
    <row r="502">
      <c r="A502" t="str">
        <v>DS</v>
      </c>
      <c r="B502">
        <v>45964</v>
      </c>
      <c r="C502" t="str">
        <v>CABUSAY</v>
      </c>
      <c r="D502" t="str">
        <v>LABO</v>
      </c>
      <c r="E502" t="str">
        <v>CAMARINES NORTE</v>
      </c>
      <c r="F502" t="str">
        <v>LABO RURAL HEALTH UNIT I - IDOTS</v>
      </c>
      <c r="G502" t="str">
        <v>Bacteriologically-confirmed TB</v>
      </c>
      <c r="H502" t="str">
        <v>CURED</v>
      </c>
    </row>
    <row r="503">
      <c r="A503" t="str">
        <v>DS</v>
      </c>
      <c r="B503">
        <v>45964</v>
      </c>
      <c r="C503" t="str">
        <v>GUINACUTAN</v>
      </c>
      <c r="D503" t="str">
        <v>LABO</v>
      </c>
      <c r="E503" t="str">
        <v>CAMARINES NORTE</v>
      </c>
      <c r="F503" t="str">
        <v>LABO RURAL HEALTH UNIT I - IDOTS</v>
      </c>
      <c r="G503" t="str">
        <v>Bacteriologically-confirmed TB</v>
      </c>
      <c r="H503" t="str">
        <v>CURED</v>
      </c>
    </row>
    <row r="504">
      <c r="A504" t="str">
        <v>DS</v>
      </c>
      <c r="B504">
        <v>45973</v>
      </c>
      <c r="C504" t="str">
        <v>PINYA (POB.)</v>
      </c>
      <c r="D504" t="str">
        <v>LABO</v>
      </c>
      <c r="E504" t="str">
        <v>CAMARINES NORTE</v>
      </c>
      <c r="F504" t="str">
        <v>LABO RURAL HEALTH UNIT I - IDOTS</v>
      </c>
      <c r="G504" t="str">
        <v>Bacteriologically-confirmed TB</v>
      </c>
      <c r="H504" t="str">
        <v>CURED</v>
      </c>
    </row>
    <row r="505">
      <c r="A505" t="str">
        <v>DS</v>
      </c>
      <c r="B505">
        <v>46002</v>
      </c>
      <c r="C505" t="str">
        <v>GUMAMELA (POB.)</v>
      </c>
      <c r="D505" t="str">
        <v>LABO</v>
      </c>
      <c r="E505" t="str">
        <v>CAMARINES NORTE</v>
      </c>
      <c r="F505" t="str">
        <v>LABO RURAL HEALTH UNIT I - IDOTS</v>
      </c>
      <c r="G505" t="str">
        <v>Bacteriologically-confirmed TB</v>
      </c>
      <c r="H505" t="str">
        <v>CURED</v>
      </c>
    </row>
    <row r="506">
      <c r="A506" t="str">
        <v>DS</v>
      </c>
      <c r="B506">
        <v>46003</v>
      </c>
      <c r="C506" t="str">
        <v>DALAS</v>
      </c>
      <c r="D506" t="str">
        <v>LABO</v>
      </c>
      <c r="E506" t="str">
        <v>CAMARINES NORTE</v>
      </c>
      <c r="F506" t="str">
        <v>LABO RURAL HEALTH UNIT I - IDOTS</v>
      </c>
      <c r="G506" t="str">
        <v>Bacteriologically-confirmed TB</v>
      </c>
      <c r="H506" t="str">
        <v>CURED</v>
      </c>
    </row>
    <row r="507">
      <c r="A507" t="str">
        <v>DS</v>
      </c>
      <c r="B507">
        <v>45993</v>
      </c>
      <c r="C507" t="str">
        <v>BAUTISTA</v>
      </c>
      <c r="D507" t="str">
        <v>LABO</v>
      </c>
      <c r="E507" t="str">
        <v>CAMARINES NORTE</v>
      </c>
      <c r="F507" t="str">
        <v>LABO RURAL HEALTH UNIT I - IDOTS</v>
      </c>
      <c r="G507" t="str">
        <v>Bacteriologically-confirmed TB</v>
      </c>
      <c r="H507" t="str">
        <v>CURED</v>
      </c>
    </row>
    <row r="508">
      <c r="A508" t="str">
        <v>DS</v>
      </c>
      <c r="B508">
        <v>45993</v>
      </c>
      <c r="C508" t="str">
        <v>BAKIAD</v>
      </c>
      <c r="D508" t="str">
        <v>LABO</v>
      </c>
      <c r="E508" t="str">
        <v>CAMARINES NORTE</v>
      </c>
      <c r="F508" t="str">
        <v>LABO RURAL HEALTH UNIT I - IDOTS</v>
      </c>
      <c r="G508" t="str">
        <v>Bacteriologically-confirmed TB</v>
      </c>
      <c r="H508" t="str">
        <v>CURED</v>
      </c>
    </row>
    <row r="509">
      <c r="A509" t="str">
        <v>DS</v>
      </c>
      <c r="B509">
        <v>46001</v>
      </c>
      <c r="C509" t="str">
        <v>MASALONG</v>
      </c>
      <c r="D509" t="str">
        <v>LABO</v>
      </c>
      <c r="E509" t="str">
        <v>CAMARINES NORTE</v>
      </c>
      <c r="F509" t="str">
        <v>LABO RURAL HEALTH UNIT I - IDOTS</v>
      </c>
      <c r="G509" t="str">
        <v>Bacteriologically-confirmed TB</v>
      </c>
      <c r="H509" t="str">
        <v>CURED</v>
      </c>
    </row>
    <row r="510">
      <c r="A510" t="str">
        <v>DS</v>
      </c>
      <c r="B510">
        <v>46006</v>
      </c>
      <c r="C510" t="str">
        <v>MALASUGUI</v>
      </c>
      <c r="D510" t="str">
        <v>LABO</v>
      </c>
      <c r="E510" t="str">
        <v>CAMARINES NORTE</v>
      </c>
      <c r="F510" t="str">
        <v>LABO RURAL HEALTH UNIT I - IDOTS</v>
      </c>
      <c r="G510" t="str">
        <v>Bacteriologically-confirmed TB</v>
      </c>
      <c r="H510" t="str">
        <v>CURED</v>
      </c>
    </row>
    <row r="511">
      <c r="A511" t="str">
        <v>DS</v>
      </c>
      <c r="B511">
        <v>45964</v>
      </c>
      <c r="C511" t="str">
        <v>BAUTISTA</v>
      </c>
      <c r="D511" t="str">
        <v>LABO</v>
      </c>
      <c r="E511" t="str">
        <v>CAMARINES NORTE</v>
      </c>
      <c r="F511" t="str">
        <v>LABO RURAL HEALTH UNIT I - IDOTS</v>
      </c>
      <c r="G511" t="str">
        <v>Bacteriologically-confirmed TB</v>
      </c>
      <c r="H511" t="str">
        <v>CURED</v>
      </c>
    </row>
    <row r="512">
      <c r="A512" t="str">
        <v>DS</v>
      </c>
      <c r="B512">
        <v>45964</v>
      </c>
      <c r="C512" t="str">
        <v>MALASUGUI</v>
      </c>
      <c r="D512" t="str">
        <v>LABO</v>
      </c>
      <c r="E512" t="str">
        <v>CAMARINES NORTE</v>
      </c>
      <c r="F512" t="str">
        <v>LABO RURAL HEALTH UNIT I - IDOTS</v>
      </c>
      <c r="G512" t="str">
        <v>Bacteriologically-confirmed TB</v>
      </c>
      <c r="H512" t="str">
        <v>CURED</v>
      </c>
    </row>
    <row r="513">
      <c r="A513" t="str">
        <v>DS</v>
      </c>
      <c r="B513">
        <v>46006</v>
      </c>
      <c r="C513" t="str">
        <v>MALASUGUI</v>
      </c>
      <c r="D513" t="str">
        <v>LABO</v>
      </c>
      <c r="E513" t="str">
        <v>CAMARINES NORTE</v>
      </c>
      <c r="F513" t="str">
        <v>LABO RURAL HEALTH UNIT I - IDOTS</v>
      </c>
      <c r="G513" t="str">
        <v>Bacteriologically-confirmed TB</v>
      </c>
      <c r="H513" t="str">
        <v>CURED</v>
      </c>
    </row>
    <row r="514">
      <c r="A514" t="str">
        <v>DS</v>
      </c>
      <c r="B514">
        <v>46001</v>
      </c>
      <c r="C514" t="str">
        <v>MASALONG</v>
      </c>
      <c r="D514" t="str">
        <v>LABO</v>
      </c>
      <c r="E514" t="str">
        <v>CAMARINES NORTE</v>
      </c>
      <c r="F514" t="str">
        <v>LABO RURAL HEALTH UNIT I - IDOTS</v>
      </c>
      <c r="G514" t="str">
        <v>Bacteriologically-confirmed TB</v>
      </c>
      <c r="H514" t="str">
        <v>CURED</v>
      </c>
    </row>
    <row r="515">
      <c r="A515" t="str">
        <v>DS</v>
      </c>
      <c r="B515">
        <v>45701</v>
      </c>
      <c r="C515" t="str">
        <v>MABILO II</v>
      </c>
      <c r="D515" t="str">
        <v>LABO</v>
      </c>
      <c r="E515" t="str">
        <v>CAMARINES NORTE</v>
      </c>
      <c r="F515" t="str">
        <v>LABO RURAL HEALTH UNIT II - IDOTS</v>
      </c>
      <c r="G515" t="str">
        <v>Bacteriologically-confirmed TB</v>
      </c>
      <c r="H515" t="str">
        <v>CURED</v>
      </c>
    </row>
    <row r="516">
      <c r="A516" t="str">
        <v>DS</v>
      </c>
      <c r="B516">
        <v>45685</v>
      </c>
      <c r="C516" t="str">
        <v>SAN ANTONIO</v>
      </c>
      <c r="D516" t="str">
        <v>LABO</v>
      </c>
      <c r="E516" t="str">
        <v>CAMARINES NORTE</v>
      </c>
      <c r="F516" t="str">
        <v>LABO RURAL HEALTH UNIT II - IDOTS</v>
      </c>
      <c r="G516" t="str">
        <v>Bacteriologically-confirmed TB</v>
      </c>
      <c r="H516" t="str">
        <v>CURED</v>
      </c>
    </row>
    <row r="517">
      <c r="A517" t="str">
        <v>DS</v>
      </c>
      <c r="B517">
        <v>45671</v>
      </c>
      <c r="C517" t="str">
        <v>MABILO II</v>
      </c>
      <c r="D517" t="str">
        <v>LABO</v>
      </c>
      <c r="E517" t="str">
        <v>CAMARINES NORTE</v>
      </c>
      <c r="F517" t="str">
        <v>LABO RURAL HEALTH UNIT II - IDOTS</v>
      </c>
      <c r="G517" t="str">
        <v>Bacteriologically-confirmed TB</v>
      </c>
      <c r="H517" t="str">
        <v>CURED</v>
      </c>
    </row>
    <row r="518">
      <c r="A518" t="str">
        <v>DS</v>
      </c>
      <c r="B518">
        <v>45700</v>
      </c>
      <c r="C518" t="str">
        <v>BENIT</v>
      </c>
      <c r="D518" t="str">
        <v>LABO</v>
      </c>
      <c r="E518" t="str">
        <v>CAMARINES NORTE</v>
      </c>
      <c r="F518" t="str">
        <v>LABO RURAL HEALTH UNIT II - IDOTS</v>
      </c>
      <c r="G518" t="str">
        <v>Bacteriologically-confirmed TB</v>
      </c>
      <c r="H518" t="str">
        <v>CURED</v>
      </c>
    </row>
    <row r="519">
      <c r="A519" t="str">
        <v>DS</v>
      </c>
      <c r="B519">
        <v>45730</v>
      </c>
      <c r="C519" t="str">
        <v>PAG-ASA</v>
      </c>
      <c r="D519" t="str">
        <v>LABO</v>
      </c>
      <c r="E519" t="str">
        <v>CAMARINES NORTE</v>
      </c>
      <c r="F519" t="str">
        <v>LABO RURAL HEALTH UNIT II - IDOTS</v>
      </c>
      <c r="G519" t="str">
        <v>Bacteriologically-confirmed TB</v>
      </c>
      <c r="H519" t="str">
        <v>CURED</v>
      </c>
    </row>
    <row r="520">
      <c r="A520" t="str">
        <v>DS</v>
      </c>
      <c r="B520">
        <v>45713</v>
      </c>
      <c r="C520" t="str">
        <v>TULAY NA LUPA</v>
      </c>
      <c r="D520" t="str">
        <v>LABO</v>
      </c>
      <c r="E520" t="str">
        <v>CAMARINES NORTE</v>
      </c>
      <c r="F520" t="str">
        <v>LABO RURAL HEALTH UNIT II - IDOTS</v>
      </c>
      <c r="G520" t="str">
        <v>Bacteriologically-confirmed TB</v>
      </c>
      <c r="H520" t="str">
        <v>CURED</v>
      </c>
    </row>
    <row r="521">
      <c r="A521" t="str">
        <v>DS</v>
      </c>
      <c r="B521">
        <v>45748</v>
      </c>
      <c r="C521" t="str">
        <v>BAAY</v>
      </c>
      <c r="D521" t="str">
        <v>LABO</v>
      </c>
      <c r="E521" t="str">
        <v>CAMARINES NORTE</v>
      </c>
      <c r="F521" t="str">
        <v>LABO RURAL HEALTH UNIT II - IDOTS</v>
      </c>
      <c r="G521" t="str">
        <v>Bacteriologically-confirmed TB</v>
      </c>
      <c r="H521" t="str">
        <v>CURED</v>
      </c>
    </row>
    <row r="522">
      <c r="A522" t="str">
        <v>DS</v>
      </c>
      <c r="B522">
        <v>45755</v>
      </c>
      <c r="C522" t="str">
        <v>TULAY NA LUPA</v>
      </c>
      <c r="D522" t="str">
        <v>LABO</v>
      </c>
      <c r="E522" t="str">
        <v>CAMARINES NORTE</v>
      </c>
      <c r="F522" t="str">
        <v>LABO RURAL HEALTH UNIT II - IDOTS</v>
      </c>
      <c r="G522" t="str">
        <v>Bacteriologically-confirmed TB</v>
      </c>
      <c r="H522" t="str">
        <v>CURED</v>
      </c>
    </row>
    <row r="523">
      <c r="A523" t="str">
        <v>DS</v>
      </c>
      <c r="B523">
        <v>45755</v>
      </c>
      <c r="C523" t="str">
        <v>BAYAN-BAYAN</v>
      </c>
      <c r="D523" t="str">
        <v>LABO</v>
      </c>
      <c r="E523" t="str">
        <v>CAMARINES NORTE</v>
      </c>
      <c r="F523" t="str">
        <v>LABO RURAL HEALTH UNIT II - IDOTS</v>
      </c>
      <c r="G523" t="str">
        <v>Bacteriologically-confirmed TB</v>
      </c>
      <c r="H523" t="str">
        <v>CURED</v>
      </c>
    </row>
    <row r="524">
      <c r="A524" t="str">
        <v>DS</v>
      </c>
      <c r="B524">
        <v>45786</v>
      </c>
      <c r="C524" t="str">
        <v>ANAHAW (POB.)</v>
      </c>
      <c r="D524" t="str">
        <v>LABO</v>
      </c>
      <c r="E524" t="str">
        <v>CAMARINES NORTE</v>
      </c>
      <c r="F524" t="str">
        <v>LABO RURAL HEALTH UNIT II - IDOTS</v>
      </c>
      <c r="G524" t="str">
        <v>Bacteriologically-confirmed TB</v>
      </c>
      <c r="H524" t="str">
        <v>CURED</v>
      </c>
    </row>
    <row r="525">
      <c r="A525" t="str">
        <v>DS</v>
      </c>
      <c r="B525">
        <v>45791</v>
      </c>
      <c r="C525" t="str">
        <v>ANAHAW (POB.)</v>
      </c>
      <c r="D525" t="str">
        <v>LABO</v>
      </c>
      <c r="E525" t="str">
        <v>CAMARINES NORTE</v>
      </c>
      <c r="F525" t="str">
        <v>LABO RURAL HEALTH UNIT II - IDOTS</v>
      </c>
      <c r="G525" t="str">
        <v>Bacteriologically-confirmed TB</v>
      </c>
      <c r="H525" t="str">
        <v>CURED</v>
      </c>
    </row>
    <row r="526">
      <c r="A526" t="str">
        <v>DS</v>
      </c>
      <c r="B526">
        <v>45793</v>
      </c>
      <c r="C526" t="str">
        <v>TULAY NA LUPA</v>
      </c>
      <c r="D526" t="str">
        <v>LABO</v>
      </c>
      <c r="E526" t="str">
        <v>CAMARINES NORTE</v>
      </c>
      <c r="F526" t="str">
        <v>LABO RURAL HEALTH UNIT II - IDOTS</v>
      </c>
      <c r="G526" t="str">
        <v>Bacteriologically-confirmed TB</v>
      </c>
      <c r="H526" t="str">
        <v>CURED</v>
      </c>
    </row>
    <row r="527">
      <c r="A527" t="str">
        <v>DS</v>
      </c>
      <c r="B527">
        <v>45838</v>
      </c>
      <c r="C527" t="str">
        <v>MABILO II</v>
      </c>
      <c r="D527" t="str">
        <v>LABO</v>
      </c>
      <c r="E527" t="str">
        <v>CAMARINES NORTE</v>
      </c>
      <c r="F527" t="str">
        <v>LABO RURAL HEALTH UNIT II - IDOTS</v>
      </c>
      <c r="G527" t="str">
        <v>Bacteriologically-confirmed TB</v>
      </c>
      <c r="H527" t="str">
        <v>CURED</v>
      </c>
    </row>
    <row r="528">
      <c r="A528" t="str">
        <v>DS</v>
      </c>
      <c r="B528">
        <v>45806</v>
      </c>
      <c r="C528" t="str">
        <v>BAYAN-BAYAN</v>
      </c>
      <c r="D528" t="str">
        <v>LABO</v>
      </c>
      <c r="E528" t="str">
        <v>CAMARINES NORTE</v>
      </c>
      <c r="F528" t="str">
        <v>LABO RURAL HEALTH UNIT II - IDOTS</v>
      </c>
      <c r="G528" t="str">
        <v>Bacteriologically-confirmed TB</v>
      </c>
      <c r="H528" t="str">
        <v>CURED</v>
      </c>
    </row>
    <row r="529">
      <c r="A529" t="str">
        <v>DS</v>
      </c>
      <c r="B529">
        <v>45806</v>
      </c>
      <c r="C529" t="str">
        <v>BENIT</v>
      </c>
      <c r="D529" t="str">
        <v>LABO</v>
      </c>
      <c r="E529" t="str">
        <v>CAMARINES NORTE</v>
      </c>
      <c r="F529" t="str">
        <v>LABO RURAL HEALTH UNIT II - IDOTS</v>
      </c>
      <c r="G529" t="str">
        <v>Bacteriologically-confirmed TB</v>
      </c>
      <c r="H529" t="str">
        <v>CURED</v>
      </c>
    </row>
    <row r="530">
      <c r="A530" t="str">
        <v>DS</v>
      </c>
      <c r="B530">
        <v>45806</v>
      </c>
      <c r="C530" t="str">
        <v>MABILO II</v>
      </c>
      <c r="D530" t="str">
        <v>LABO</v>
      </c>
      <c r="E530" t="str">
        <v>CAMARINES NORTE</v>
      </c>
      <c r="F530" t="str">
        <v>LABO RURAL HEALTH UNIT II - IDOTS</v>
      </c>
      <c r="G530" t="str">
        <v>Bacteriologically-confirmed TB</v>
      </c>
      <c r="H530" t="str">
        <v>CURED</v>
      </c>
    </row>
    <row r="531">
      <c r="A531" t="str">
        <v>DS</v>
      </c>
      <c r="B531">
        <v>45820</v>
      </c>
      <c r="C531" t="str">
        <v>TULAY NA LUPA</v>
      </c>
      <c r="D531" t="str">
        <v>LABO</v>
      </c>
      <c r="E531" t="str">
        <v>CAMARINES NORTE</v>
      </c>
      <c r="F531" t="str">
        <v>LABO RURAL HEALTH UNIT II - IDOTS</v>
      </c>
      <c r="G531" t="str">
        <v>Bacteriologically-confirmed TB</v>
      </c>
      <c r="H531" t="str">
        <v>CURED</v>
      </c>
    </row>
    <row r="532">
      <c r="A532" t="str">
        <v>DS</v>
      </c>
      <c r="B532">
        <v>45827</v>
      </c>
      <c r="C532" t="str">
        <v>NAPAOD</v>
      </c>
      <c r="D532" t="str">
        <v>LABO</v>
      </c>
      <c r="E532" t="str">
        <v>CAMARINES NORTE</v>
      </c>
      <c r="F532" t="str">
        <v>LABO RURAL HEALTH UNIT II - IDOTS</v>
      </c>
      <c r="G532" t="str">
        <v>Bacteriologically-confirmed TB</v>
      </c>
      <c r="H532" t="str">
        <v>CURED</v>
      </c>
    </row>
    <row r="533">
      <c r="A533" t="str">
        <v>DS</v>
      </c>
      <c r="B533">
        <v>45827</v>
      </c>
      <c r="C533" t="str">
        <v>BAAY</v>
      </c>
      <c r="D533" t="str">
        <v>LABO</v>
      </c>
      <c r="E533" t="str">
        <v>CAMARINES NORTE</v>
      </c>
      <c r="F533" t="str">
        <v>LABO RURAL HEALTH UNIT II - IDOTS</v>
      </c>
      <c r="G533" t="str">
        <v>Bacteriologically-confirmed TB</v>
      </c>
      <c r="H533" t="str">
        <v>CURED</v>
      </c>
    </row>
    <row r="534">
      <c r="A534" t="str">
        <v>DS</v>
      </c>
      <c r="B534">
        <v>45827</v>
      </c>
      <c r="C534" t="str">
        <v>TULAY NA LUPA</v>
      </c>
      <c r="D534" t="str">
        <v>LABO</v>
      </c>
      <c r="E534" t="str">
        <v>CAMARINES NORTE</v>
      </c>
      <c r="F534" t="str">
        <v>LABO RURAL HEALTH UNIT II - IDOTS</v>
      </c>
      <c r="G534" t="str">
        <v>Bacteriologically-confirmed TB</v>
      </c>
      <c r="H534" t="str">
        <v>CURED</v>
      </c>
    </row>
    <row r="535">
      <c r="A535" t="str">
        <v>DS</v>
      </c>
      <c r="B535">
        <v>45882</v>
      </c>
      <c r="C535" t="str">
        <v>EXCIBAN</v>
      </c>
      <c r="D535" t="str">
        <v>LABO</v>
      </c>
      <c r="E535" t="str">
        <v>CAMARINES NORTE</v>
      </c>
      <c r="F535" t="str">
        <v>LABO RURAL HEALTH UNIT III - IDOTS</v>
      </c>
      <c r="G535" t="str">
        <v>Bacteriologically-confirmed TB</v>
      </c>
      <c r="H535" t="str">
        <v>CURED</v>
      </c>
    </row>
    <row r="536">
      <c r="A536" t="str">
        <v>DS</v>
      </c>
      <c r="B536">
        <v>45695</v>
      </c>
      <c r="C536" t="str">
        <v>MALAYA</v>
      </c>
      <c r="D536" t="str">
        <v>LABO</v>
      </c>
      <c r="E536" t="str">
        <v>CAMARINES NORTE</v>
      </c>
      <c r="F536" t="str">
        <v>LABO RURAL HEALTH UNIT III - IDOTS</v>
      </c>
      <c r="G536" t="str">
        <v>Bacteriologically-confirmed TB</v>
      </c>
      <c r="H536" t="str">
        <v>CURED</v>
      </c>
    </row>
    <row r="537">
      <c r="A537" t="str">
        <v>DS</v>
      </c>
      <c r="B537">
        <v>45695</v>
      </c>
      <c r="C537" t="str">
        <v>DAGUIT</v>
      </c>
      <c r="D537" t="str">
        <v>LABO</v>
      </c>
      <c r="E537" t="str">
        <v>CAMARINES NORTE</v>
      </c>
      <c r="F537" t="str">
        <v>LABO RURAL HEALTH UNIT III - IDOTS</v>
      </c>
      <c r="G537" t="str">
        <v>Bacteriologically-confirmed TB</v>
      </c>
      <c r="H537" t="str">
        <v>CURED</v>
      </c>
    </row>
    <row r="538">
      <c r="A538" t="str">
        <v>DS</v>
      </c>
      <c r="B538">
        <v>45859</v>
      </c>
      <c r="C538" t="str">
        <v>DUMAGMANG</v>
      </c>
      <c r="D538" t="str">
        <v>LABO</v>
      </c>
      <c r="E538" t="str">
        <v>CAMARINES NORTE</v>
      </c>
      <c r="F538" t="str">
        <v>LABO RURAL HEALTH UNIT III - IDOTS</v>
      </c>
      <c r="G538" t="str">
        <v>Bacteriologically-confirmed TB</v>
      </c>
      <c r="H538" t="str">
        <v>CURED</v>
      </c>
    </row>
    <row r="539">
      <c r="A539" t="str">
        <v>DS</v>
      </c>
      <c r="B539">
        <v>45667</v>
      </c>
      <c r="C539" t="str">
        <v>DAGUIT</v>
      </c>
      <c r="D539" t="str">
        <v>LABO</v>
      </c>
      <c r="E539" t="str">
        <v>CAMARINES NORTE</v>
      </c>
      <c r="F539" t="str">
        <v>LABO RURAL HEALTH UNIT III - IDOTS</v>
      </c>
      <c r="G539" t="str">
        <v>Bacteriologically-confirmed TB</v>
      </c>
      <c r="H539" t="str">
        <v>CURED</v>
      </c>
    </row>
    <row r="540">
      <c r="A540" t="str">
        <v>DS</v>
      </c>
      <c r="B540">
        <v>45671</v>
      </c>
      <c r="C540" t="str">
        <v>EXCIBAN</v>
      </c>
      <c r="D540" t="str">
        <v>LABO</v>
      </c>
      <c r="E540" t="str">
        <v>CAMARINES NORTE</v>
      </c>
      <c r="F540" t="str">
        <v>LABO RURAL HEALTH UNIT III - IDOTS</v>
      </c>
      <c r="G540" t="str">
        <v>Bacteriologically-confirmed TB</v>
      </c>
      <c r="H540" t="str">
        <v>CURED</v>
      </c>
    </row>
    <row r="541">
      <c r="A541" t="str">
        <v>DS</v>
      </c>
      <c r="B541">
        <v>45671</v>
      </c>
      <c r="C541" t="str">
        <v>SUBMAKIN</v>
      </c>
      <c r="D541" t="str">
        <v>LABO</v>
      </c>
      <c r="E541" t="str">
        <v>CAMARINES NORTE</v>
      </c>
      <c r="F541" t="str">
        <v>LABO RURAL HEALTH UNIT III - IDOTS</v>
      </c>
      <c r="G541" t="str">
        <v>Bacteriologically-confirmed TB</v>
      </c>
      <c r="H541" t="str">
        <v>CURED</v>
      </c>
    </row>
    <row r="542">
      <c r="A542" t="str">
        <v>DS</v>
      </c>
      <c r="B542">
        <v>45684</v>
      </c>
      <c r="C542" t="str">
        <v>BAGONG SILANG I</v>
      </c>
      <c r="D542" t="str">
        <v>LABO</v>
      </c>
      <c r="E542" t="str">
        <v>CAMARINES NORTE</v>
      </c>
      <c r="F542" t="str">
        <v>LABO RURAL HEALTH UNIT III - IDOTS</v>
      </c>
      <c r="G542" t="str">
        <v>Bacteriologically-confirmed TB</v>
      </c>
      <c r="H542" t="str">
        <v>CURED</v>
      </c>
    </row>
    <row r="543">
      <c r="A543" t="str">
        <v>DS</v>
      </c>
      <c r="B543">
        <v>45684</v>
      </c>
      <c r="C543" t="str">
        <v>ANAMEAM</v>
      </c>
      <c r="D543" t="str">
        <v>LABO</v>
      </c>
      <c r="E543" t="str">
        <v>CAMARINES NORTE</v>
      </c>
      <c r="F543" t="str">
        <v>LABO RURAL HEALTH UNIT III - IDOTS</v>
      </c>
      <c r="G543" t="str">
        <v>Bacteriologically-confirmed TB</v>
      </c>
      <c r="H543" t="str">
        <v>CURED</v>
      </c>
    </row>
    <row r="544">
      <c r="A544" t="str">
        <v>DS</v>
      </c>
      <c r="B544">
        <v>45695</v>
      </c>
      <c r="C544" t="str">
        <v>BAYABAS</v>
      </c>
      <c r="D544" t="str">
        <v>LABO</v>
      </c>
      <c r="E544" t="str">
        <v>CAMARINES NORTE</v>
      </c>
      <c r="F544" t="str">
        <v>LABO RURAL HEALTH UNIT III - IDOTS</v>
      </c>
      <c r="G544" t="str">
        <v>Bacteriologically-confirmed TB</v>
      </c>
      <c r="H544" t="str">
        <v>CURED</v>
      </c>
    </row>
    <row r="545">
      <c r="A545" t="str">
        <v>DS</v>
      </c>
      <c r="B545">
        <v>45693</v>
      </c>
      <c r="C545" t="str">
        <v>DAGUIT</v>
      </c>
      <c r="D545" t="str">
        <v>LABO</v>
      </c>
      <c r="E545" t="str">
        <v>CAMARINES NORTE</v>
      </c>
      <c r="F545" t="str">
        <v>LABO RURAL HEALTH UNIT III - IDOTS</v>
      </c>
      <c r="G545" t="str">
        <v>Bacteriologically-confirmed TB</v>
      </c>
      <c r="H545" t="str">
        <v>CURED</v>
      </c>
    </row>
    <row r="546">
      <c r="A546" t="str">
        <v>DS</v>
      </c>
      <c r="B546">
        <v>45695</v>
      </c>
      <c r="C546" t="str">
        <v>GUISICAN</v>
      </c>
      <c r="D546" t="str">
        <v>LABO</v>
      </c>
      <c r="E546" t="str">
        <v>CAMARINES NORTE</v>
      </c>
      <c r="F546" t="str">
        <v>LABO RURAL HEALTH UNIT III - IDOTS</v>
      </c>
      <c r="G546" t="str">
        <v>Bacteriologically-confirmed TB</v>
      </c>
      <c r="H546" t="str">
        <v>CURED</v>
      </c>
    </row>
    <row r="547">
      <c r="A547" t="str">
        <v>DS</v>
      </c>
      <c r="B547">
        <v>45693</v>
      </c>
      <c r="C547" t="str">
        <v>MALATAP</v>
      </c>
      <c r="D547" t="str">
        <v>LABO</v>
      </c>
      <c r="E547" t="str">
        <v>CAMARINES NORTE</v>
      </c>
      <c r="F547" t="str">
        <v>LABO RURAL HEALTH UNIT III - IDOTS</v>
      </c>
      <c r="G547" t="str">
        <v>Bacteriologically-confirmed TB</v>
      </c>
      <c r="H547" t="str">
        <v>CURED</v>
      </c>
    </row>
    <row r="548">
      <c r="A548" t="str">
        <v>DS</v>
      </c>
      <c r="B548">
        <v>45695</v>
      </c>
      <c r="C548" t="str">
        <v>MALAYA</v>
      </c>
      <c r="D548" t="str">
        <v>LABO</v>
      </c>
      <c r="E548" t="str">
        <v>CAMARINES NORTE</v>
      </c>
      <c r="F548" t="str">
        <v>LABO RURAL HEALTH UNIT III - IDOTS</v>
      </c>
      <c r="G548" t="str">
        <v>Bacteriologically-confirmed TB</v>
      </c>
      <c r="H548" t="str">
        <v>CURED</v>
      </c>
    </row>
    <row r="549">
      <c r="A549" t="str">
        <v>DS</v>
      </c>
      <c r="B549">
        <v>45709</v>
      </c>
      <c r="C549" t="str">
        <v>ANAMEAM</v>
      </c>
      <c r="D549" t="str">
        <v>LABO</v>
      </c>
      <c r="E549" t="str">
        <v>CAMARINES NORTE</v>
      </c>
      <c r="F549" t="str">
        <v>LABO RURAL HEALTH UNIT III - IDOTS</v>
      </c>
      <c r="G549" t="str">
        <v>Bacteriologically-confirmed TB</v>
      </c>
      <c r="H549" t="str">
        <v>CURED</v>
      </c>
    </row>
    <row r="550">
      <c r="A550" t="str">
        <v>DS</v>
      </c>
      <c r="B550">
        <v>45702</v>
      </c>
      <c r="C550" t="str">
        <v>CABATUHAN</v>
      </c>
      <c r="D550" t="str">
        <v>LABO</v>
      </c>
      <c r="E550" t="str">
        <v>CAMARINES NORTE</v>
      </c>
      <c r="F550" t="str">
        <v>LABO RURAL HEALTH UNIT III - IDOTS</v>
      </c>
      <c r="G550" t="str">
        <v>Bacteriologically-confirmed TB</v>
      </c>
      <c r="H550" t="str">
        <v>CURED</v>
      </c>
    </row>
    <row r="551">
      <c r="A551" t="str">
        <v>DS</v>
      </c>
      <c r="B551">
        <v>45727</v>
      </c>
      <c r="C551" t="str">
        <v>DUMAGMANG</v>
      </c>
      <c r="D551" t="str">
        <v>LABO</v>
      </c>
      <c r="E551" t="str">
        <v>CAMARINES NORTE</v>
      </c>
      <c r="F551" t="str">
        <v>LABO RURAL HEALTH UNIT III - IDOTS</v>
      </c>
      <c r="G551" t="str">
        <v>Bacteriologically-confirmed TB</v>
      </c>
      <c r="H551" t="str">
        <v>CURED</v>
      </c>
    </row>
    <row r="552">
      <c r="A552" t="str">
        <v>DS</v>
      </c>
      <c r="B552">
        <v>45726</v>
      </c>
      <c r="C552" t="str">
        <v>TIGBINAN</v>
      </c>
      <c r="D552" t="str">
        <v>LABO</v>
      </c>
      <c r="E552" t="str">
        <v>CAMARINES NORTE</v>
      </c>
      <c r="F552" t="str">
        <v>LABO RURAL HEALTH UNIT III - IDOTS</v>
      </c>
      <c r="G552" t="str">
        <v>Bacteriologically-confirmed TB</v>
      </c>
      <c r="H552" t="str">
        <v>CURED</v>
      </c>
    </row>
    <row r="553">
      <c r="A553" t="str">
        <v>DS</v>
      </c>
      <c r="B553">
        <v>45727</v>
      </c>
      <c r="C553" t="str">
        <v>DUMAGMANG</v>
      </c>
      <c r="D553" t="str">
        <v>LABO</v>
      </c>
      <c r="E553" t="str">
        <v>CAMARINES NORTE</v>
      </c>
      <c r="F553" t="str">
        <v>LABO RURAL HEALTH UNIT III - IDOTS</v>
      </c>
      <c r="G553" t="str">
        <v>Bacteriologically-confirmed TB</v>
      </c>
      <c r="H553" t="str">
        <v>CURED</v>
      </c>
    </row>
    <row r="554">
      <c r="A554" t="str">
        <v>DS</v>
      </c>
      <c r="B554">
        <v>45730</v>
      </c>
      <c r="C554" t="str">
        <v>DAGUIT</v>
      </c>
      <c r="D554" t="str">
        <v>LABO</v>
      </c>
      <c r="E554" t="str">
        <v>CAMARINES NORTE</v>
      </c>
      <c r="F554" t="str">
        <v>LABO RURAL HEALTH UNIT III - IDOTS</v>
      </c>
      <c r="G554" t="str">
        <v>Bacteriologically-confirmed TB</v>
      </c>
      <c r="H554" t="str">
        <v>CURED</v>
      </c>
    </row>
    <row r="555">
      <c r="A555" t="str">
        <v>DS</v>
      </c>
      <c r="B555">
        <v>45737</v>
      </c>
      <c r="C555" t="str">
        <v>GUISICAN</v>
      </c>
      <c r="D555" t="str">
        <v>LABO</v>
      </c>
      <c r="E555" t="str">
        <v>CAMARINES NORTE</v>
      </c>
      <c r="F555" t="str">
        <v>LABO RURAL HEALTH UNIT III - IDOTS</v>
      </c>
      <c r="G555" t="str">
        <v>Bacteriologically-confirmed TB</v>
      </c>
      <c r="H555" t="str">
        <v>CURED</v>
      </c>
    </row>
    <row r="556">
      <c r="A556" t="str">
        <v>DS</v>
      </c>
      <c r="B556">
        <v>45747</v>
      </c>
      <c r="C556" t="str">
        <v>DAGUIT</v>
      </c>
      <c r="D556" t="str">
        <v>LABO</v>
      </c>
      <c r="E556" t="str">
        <v>CAMARINES NORTE</v>
      </c>
      <c r="F556" t="str">
        <v>LABO RURAL HEALTH UNIT III - IDOTS</v>
      </c>
      <c r="G556" t="str">
        <v>Bacteriologically-confirmed TB</v>
      </c>
      <c r="H556" t="str">
        <v>CURED</v>
      </c>
    </row>
    <row r="557">
      <c r="A557" t="str">
        <v>DS</v>
      </c>
      <c r="B557">
        <v>45747</v>
      </c>
      <c r="C557" t="str">
        <v>DUMAGMANG</v>
      </c>
      <c r="D557" t="str">
        <v>LABO</v>
      </c>
      <c r="E557" t="str">
        <v>CAMARINES NORTE</v>
      </c>
      <c r="F557" t="str">
        <v>LABO RURAL HEALTH UNIT III - IDOTS</v>
      </c>
      <c r="G557" t="str">
        <v>Bacteriologically-confirmed TB</v>
      </c>
      <c r="H557" t="str">
        <v>CURED</v>
      </c>
    </row>
    <row r="558">
      <c r="A558" t="str">
        <v>DS</v>
      </c>
      <c r="B558">
        <v>45754</v>
      </c>
      <c r="C558" t="str">
        <v>CABATUHAN</v>
      </c>
      <c r="D558" t="str">
        <v>LABO</v>
      </c>
      <c r="E558" t="str">
        <v>CAMARINES NORTE</v>
      </c>
      <c r="F558" t="str">
        <v>LABO RURAL HEALTH UNIT III - IDOTS</v>
      </c>
      <c r="G558" t="str">
        <v>Bacteriologically-confirmed TB</v>
      </c>
      <c r="H558" t="str">
        <v>CURED</v>
      </c>
    </row>
    <row r="559">
      <c r="A559" t="str">
        <v>DS</v>
      </c>
      <c r="B559">
        <v>45754</v>
      </c>
      <c r="C559" t="str">
        <v>DUMAGMANG</v>
      </c>
      <c r="D559" t="str">
        <v>LABO</v>
      </c>
      <c r="E559" t="str">
        <v>CAMARINES NORTE</v>
      </c>
      <c r="F559" t="str">
        <v>LABO RURAL HEALTH UNIT III - IDOTS</v>
      </c>
      <c r="G559" t="str">
        <v>Bacteriologically-confirmed TB</v>
      </c>
      <c r="H559" t="str">
        <v>CURED</v>
      </c>
    </row>
    <row r="560">
      <c r="A560" t="str">
        <v>DS</v>
      </c>
      <c r="B560">
        <v>45770</v>
      </c>
      <c r="C560" t="str">
        <v>BAGONG SILANG II</v>
      </c>
      <c r="D560" t="str">
        <v>LABO</v>
      </c>
      <c r="E560" t="str">
        <v>CAMARINES NORTE</v>
      </c>
      <c r="F560" t="str">
        <v>LABO RURAL HEALTH UNIT III - IDOTS</v>
      </c>
      <c r="G560" t="str">
        <v>Bacteriologically-confirmed TB</v>
      </c>
      <c r="H560" t="str">
        <v>CURED</v>
      </c>
    </row>
    <row r="561">
      <c r="A561" t="str">
        <v>DS</v>
      </c>
      <c r="B561">
        <v>45754</v>
      </c>
      <c r="C561" t="str">
        <v>GUISICAN</v>
      </c>
      <c r="D561" t="str">
        <v>LABO</v>
      </c>
      <c r="E561" t="str">
        <v>CAMARINES NORTE</v>
      </c>
      <c r="F561" t="str">
        <v>LABO RURAL HEALTH UNIT III - IDOTS</v>
      </c>
      <c r="G561" t="str">
        <v>Bacteriologically-confirmed TB</v>
      </c>
      <c r="H561" t="str">
        <v>CURED</v>
      </c>
    </row>
    <row r="562">
      <c r="A562" t="str">
        <v>DS</v>
      </c>
      <c r="B562">
        <v>45796</v>
      </c>
      <c r="C562" t="str">
        <v>MALATAP</v>
      </c>
      <c r="D562" t="str">
        <v>LABO</v>
      </c>
      <c r="E562" t="str">
        <v>CAMARINES NORTE</v>
      </c>
      <c r="F562" t="str">
        <v>LABO RURAL HEALTH UNIT III - IDOTS</v>
      </c>
      <c r="G562" t="str">
        <v>Bacteriologically-confirmed TB</v>
      </c>
      <c r="H562" t="str">
        <v>CURED</v>
      </c>
    </row>
    <row r="563">
      <c r="A563" t="str">
        <v>DS</v>
      </c>
      <c r="B563">
        <v>45797</v>
      </c>
      <c r="C563" t="str">
        <v>DAGUIT</v>
      </c>
      <c r="D563" t="str">
        <v>LABO</v>
      </c>
      <c r="E563" t="str">
        <v>CAMARINES NORTE</v>
      </c>
      <c r="F563" t="str">
        <v>LABO RURAL HEALTH UNIT III - IDOTS</v>
      </c>
      <c r="G563" t="str">
        <v>Bacteriologically-confirmed TB</v>
      </c>
      <c r="H563" t="str">
        <v>CURED</v>
      </c>
    </row>
    <row r="564">
      <c r="A564" t="str">
        <v>DS</v>
      </c>
      <c r="B564">
        <v>45807</v>
      </c>
      <c r="C564" t="str">
        <v>EXCIBAN</v>
      </c>
      <c r="D564" t="str">
        <v>LABO</v>
      </c>
      <c r="E564" t="str">
        <v>CAMARINES NORTE</v>
      </c>
      <c r="F564" t="str">
        <v>LABO RURAL HEALTH UNIT III - IDOTS</v>
      </c>
      <c r="G564" t="str">
        <v>Bacteriologically-confirmed TB</v>
      </c>
      <c r="H564" t="str">
        <v>CURED</v>
      </c>
    </row>
    <row r="565">
      <c r="A565" t="str">
        <v>DS</v>
      </c>
      <c r="B565">
        <v>45817</v>
      </c>
      <c r="C565" t="str">
        <v>MACOGON</v>
      </c>
      <c r="D565" t="str">
        <v>LABO</v>
      </c>
      <c r="E565" t="str">
        <v>CAMARINES NORTE</v>
      </c>
      <c r="F565" t="str">
        <v>LABO RURAL HEALTH UNIT III - IDOTS</v>
      </c>
      <c r="G565" t="str">
        <v>Bacteriologically-confirmed TB</v>
      </c>
      <c r="H565" t="str">
        <v>CURED</v>
      </c>
    </row>
    <row r="566">
      <c r="A566" t="str">
        <v>DS</v>
      </c>
      <c r="B566">
        <v>45821</v>
      </c>
      <c r="C566" t="str">
        <v>CANAPAWAN</v>
      </c>
      <c r="D566" t="str">
        <v>LABO</v>
      </c>
      <c r="E566" t="str">
        <v>CAMARINES NORTE</v>
      </c>
      <c r="F566" t="str">
        <v>LABO RURAL HEALTH UNIT III - IDOTS</v>
      </c>
      <c r="G566" t="str">
        <v>Bacteriologically-confirmed TB</v>
      </c>
      <c r="H566" t="str">
        <v>CURED</v>
      </c>
    </row>
    <row r="567">
      <c r="A567" t="str">
        <v>DS</v>
      </c>
      <c r="B567">
        <v>45828</v>
      </c>
      <c r="C567" t="str">
        <v>MALATAP</v>
      </c>
      <c r="D567" t="str">
        <v>LABO</v>
      </c>
      <c r="E567" t="str">
        <v>CAMARINES NORTE</v>
      </c>
      <c r="F567" t="str">
        <v>LABO RURAL HEALTH UNIT III - IDOTS</v>
      </c>
      <c r="G567" t="str">
        <v>Bacteriologically-confirmed TB</v>
      </c>
      <c r="H567" t="str">
        <v>CURED</v>
      </c>
    </row>
    <row r="568">
      <c r="A568" t="str">
        <v>DS</v>
      </c>
      <c r="B568">
        <v>45828</v>
      </c>
      <c r="C568" t="str">
        <v>GUISICAN</v>
      </c>
      <c r="D568" t="str">
        <v>LABO</v>
      </c>
      <c r="E568" t="str">
        <v>CAMARINES NORTE</v>
      </c>
      <c r="F568" t="str">
        <v>LABO RURAL HEALTH UNIT III - IDOTS</v>
      </c>
      <c r="G568" t="str">
        <v>Bacteriologically-confirmed TB</v>
      </c>
      <c r="H568" t="str">
        <v>CURED</v>
      </c>
    </row>
    <row r="569">
      <c r="A569" t="str">
        <v>DS</v>
      </c>
      <c r="B569">
        <v>45838</v>
      </c>
      <c r="C569" t="str">
        <v>DAGUIT</v>
      </c>
      <c r="D569" t="str">
        <v>LABO</v>
      </c>
      <c r="E569" t="str">
        <v>CAMARINES NORTE</v>
      </c>
      <c r="F569" t="str">
        <v>LABO RURAL HEALTH UNIT III - IDOTS</v>
      </c>
      <c r="G569" t="str">
        <v>Bacteriologically-confirmed TB</v>
      </c>
      <c r="H569" t="str">
        <v>CURED</v>
      </c>
    </row>
    <row r="570">
      <c r="A570" t="str">
        <v>DS</v>
      </c>
      <c r="B570">
        <v>45838</v>
      </c>
      <c r="C570" t="str">
        <v>MALANGCAO-BASUD</v>
      </c>
      <c r="D570" t="str">
        <v>LABO</v>
      </c>
      <c r="E570" t="str">
        <v>CAMARINES NORTE</v>
      </c>
      <c r="F570" t="str">
        <v>LABO RURAL HEALTH UNIT III - IDOTS</v>
      </c>
      <c r="G570" t="str">
        <v>Bacteriologically-confirmed TB</v>
      </c>
      <c r="H570" t="str">
        <v>CURED</v>
      </c>
    </row>
    <row r="571">
      <c r="A571" t="str">
        <v>DS</v>
      </c>
      <c r="B571">
        <v>45849</v>
      </c>
      <c r="C571" t="str">
        <v>EXCIBAN</v>
      </c>
      <c r="D571" t="str">
        <v>LABO</v>
      </c>
      <c r="E571" t="str">
        <v>CAMARINES NORTE</v>
      </c>
      <c r="F571" t="str">
        <v>LABO RURAL HEALTH UNIT III - IDOTS</v>
      </c>
      <c r="G571" t="str">
        <v>Bacteriologically-confirmed TB</v>
      </c>
      <c r="H571" t="str">
        <v>CURED</v>
      </c>
    </row>
    <row r="572">
      <c r="A572" t="str">
        <v>DS</v>
      </c>
      <c r="B572">
        <v>45854</v>
      </c>
      <c r="C572" t="str">
        <v>MALATAP</v>
      </c>
      <c r="D572" t="str">
        <v>LABO</v>
      </c>
      <c r="E572" t="str">
        <v>CAMARINES NORTE</v>
      </c>
      <c r="F572" t="str">
        <v>LABO RURAL HEALTH UNIT III - IDOTS</v>
      </c>
      <c r="G572" t="str">
        <v>Bacteriologically-confirmed TB</v>
      </c>
      <c r="H572" t="str">
        <v>CURED</v>
      </c>
    </row>
    <row r="573">
      <c r="A573" t="str">
        <v>DS</v>
      </c>
      <c r="B573">
        <v>45859</v>
      </c>
      <c r="C573" t="str">
        <v>DAGUIT</v>
      </c>
      <c r="D573" t="str">
        <v>LABO</v>
      </c>
      <c r="E573" t="str">
        <v>CAMARINES NORTE</v>
      </c>
      <c r="F573" t="str">
        <v>LABO RURAL HEALTH UNIT III - IDOTS</v>
      </c>
      <c r="G573" t="str">
        <v>Bacteriologically-confirmed TB</v>
      </c>
      <c r="H573" t="str">
        <v>CURED</v>
      </c>
    </row>
    <row r="574">
      <c r="A574" t="str">
        <v>DS</v>
      </c>
      <c r="B574">
        <v>45849</v>
      </c>
      <c r="C574" t="str">
        <v>BAGONG SILANG I</v>
      </c>
      <c r="D574" t="str">
        <v>LABO</v>
      </c>
      <c r="E574" t="str">
        <v>CAMARINES NORTE</v>
      </c>
      <c r="F574" t="str">
        <v>LABO RURAL HEALTH UNIT III - IDOTS</v>
      </c>
      <c r="G574" t="str">
        <v>Bacteriologically-confirmed TB</v>
      </c>
      <c r="H574" t="str">
        <v>CURED</v>
      </c>
    </row>
    <row r="575">
      <c r="A575" t="str">
        <v>DS</v>
      </c>
      <c r="B575">
        <v>45854</v>
      </c>
      <c r="C575" t="str">
        <v>BAGONG SILANG I</v>
      </c>
      <c r="D575" t="str">
        <v>LABO</v>
      </c>
      <c r="E575" t="str">
        <v>CAMARINES NORTE</v>
      </c>
      <c r="F575" t="str">
        <v>LABO RURAL HEALTH UNIT III - IDOTS</v>
      </c>
      <c r="G575" t="str">
        <v>Bacteriologically-confirmed TB</v>
      </c>
      <c r="H575" t="str">
        <v>CURED</v>
      </c>
    </row>
    <row r="576">
      <c r="A576" t="str">
        <v>DS</v>
      </c>
      <c r="B576">
        <v>45895</v>
      </c>
      <c r="C576" t="str">
        <v>MALIBAGO</v>
      </c>
      <c r="D576" t="str">
        <v>LABO</v>
      </c>
      <c r="E576" t="str">
        <v>CAMARINES NORTE</v>
      </c>
      <c r="F576" t="str">
        <v>LABO RURAL HEALTH UNIT III - IDOTS</v>
      </c>
      <c r="G576" t="str">
        <v>Bacteriologically-confirmed TB</v>
      </c>
      <c r="H576" t="str">
        <v>CURED</v>
      </c>
    </row>
    <row r="577">
      <c r="A577" t="str">
        <v>DS</v>
      </c>
      <c r="B577">
        <v>45896</v>
      </c>
      <c r="C577" t="str">
        <v>DAGUIT</v>
      </c>
      <c r="D577" t="str">
        <v>LABO</v>
      </c>
      <c r="E577" t="str">
        <v>CAMARINES NORTE</v>
      </c>
      <c r="F577" t="str">
        <v>LABO RURAL HEALTH UNIT III - IDOTS</v>
      </c>
      <c r="G577" t="str">
        <v>Bacteriologically-confirmed TB</v>
      </c>
      <c r="H577" t="str">
        <v>CURED</v>
      </c>
    </row>
    <row r="578">
      <c r="A578" t="str">
        <v>DS</v>
      </c>
      <c r="B578">
        <v>45896</v>
      </c>
      <c r="C578" t="str">
        <v>EXCIBAN</v>
      </c>
      <c r="D578" t="str">
        <v>LABO</v>
      </c>
      <c r="E578" t="str">
        <v>CAMARINES NORTE</v>
      </c>
      <c r="F578" t="str">
        <v>LABO RURAL HEALTH UNIT III - IDOTS</v>
      </c>
      <c r="G578" t="str">
        <v>Bacteriologically-confirmed TB</v>
      </c>
      <c r="H578" t="str">
        <v>CURED</v>
      </c>
    </row>
    <row r="579">
      <c r="A579" t="str">
        <v>DS</v>
      </c>
      <c r="B579">
        <v>45896</v>
      </c>
      <c r="C579" t="str">
        <v>BAYABAS</v>
      </c>
      <c r="D579" t="str">
        <v>LABO</v>
      </c>
      <c r="E579" t="str">
        <v>CAMARINES NORTE</v>
      </c>
      <c r="F579" t="str">
        <v>LABO RURAL HEALTH UNIT III - IDOTS</v>
      </c>
      <c r="G579" t="str">
        <v>Bacteriologically-confirmed TB</v>
      </c>
      <c r="H579" t="str">
        <v>CURED</v>
      </c>
    </row>
    <row r="580">
      <c r="A580" t="str">
        <v>DS</v>
      </c>
      <c r="B580">
        <v>45898</v>
      </c>
      <c r="C580" t="str">
        <v>DAGUIT</v>
      </c>
      <c r="D580" t="str">
        <v>LABO</v>
      </c>
      <c r="E580" t="str">
        <v>CAMARINES NORTE</v>
      </c>
      <c r="F580" t="str">
        <v>LABO RURAL HEALTH UNIT III - IDOTS</v>
      </c>
      <c r="G580" t="str">
        <v>Bacteriologically-confirmed TB</v>
      </c>
      <c r="H580" t="str">
        <v>CURED</v>
      </c>
    </row>
    <row r="581">
      <c r="A581" t="str">
        <v>DS</v>
      </c>
      <c r="B581">
        <v>45905</v>
      </c>
      <c r="C581" t="str">
        <v>TIGBINAN</v>
      </c>
      <c r="D581" t="str">
        <v>LABO</v>
      </c>
      <c r="E581" t="str">
        <v>CAMARINES NORTE</v>
      </c>
      <c r="F581" t="str">
        <v>LABO RURAL HEALTH UNIT III - IDOTS</v>
      </c>
      <c r="G581" t="str">
        <v>Bacteriologically-confirmed TB</v>
      </c>
      <c r="H581" t="str">
        <v>CURED</v>
      </c>
    </row>
    <row r="582">
      <c r="A582" t="str">
        <v>DS</v>
      </c>
      <c r="B582">
        <v>45926</v>
      </c>
      <c r="C582" t="str">
        <v>ANAMEAM</v>
      </c>
      <c r="D582" t="str">
        <v>LABO</v>
      </c>
      <c r="E582" t="str">
        <v>CAMARINES NORTE</v>
      </c>
      <c r="F582" t="str">
        <v>LABO RURAL HEALTH UNIT III - IDOTS</v>
      </c>
      <c r="G582" t="str">
        <v>Bacteriologically-confirmed TB</v>
      </c>
      <c r="H582" t="str">
        <v>CURED</v>
      </c>
    </row>
    <row r="583">
      <c r="A583" t="str">
        <v>DS</v>
      </c>
      <c r="B583">
        <v>45939</v>
      </c>
      <c r="C583" t="str">
        <v>ANAMEAM</v>
      </c>
      <c r="D583" t="str">
        <v>LABO</v>
      </c>
      <c r="E583" t="str">
        <v>CAMARINES NORTE</v>
      </c>
      <c r="F583" t="str">
        <v>LABO RURAL HEALTH UNIT III - IDOTS</v>
      </c>
      <c r="G583" t="str">
        <v>Bacteriologically-confirmed TB</v>
      </c>
      <c r="H583" t="str">
        <v>CURED</v>
      </c>
    </row>
    <row r="584">
      <c r="A584" t="str">
        <v>DS</v>
      </c>
      <c r="B584">
        <v>45936</v>
      </c>
      <c r="C584" t="str">
        <v>CANAPAWAN</v>
      </c>
      <c r="D584" t="str">
        <v>LABO</v>
      </c>
      <c r="E584" t="str">
        <v>CAMARINES NORTE</v>
      </c>
      <c r="F584" t="str">
        <v>LABO RURAL HEALTH UNIT III - IDOTS</v>
      </c>
      <c r="G584" t="str">
        <v>Bacteriologically-confirmed TB</v>
      </c>
      <c r="H584" t="str">
        <v>CURED</v>
      </c>
    </row>
    <row r="585">
      <c r="A585" t="str">
        <v>DS</v>
      </c>
      <c r="B585">
        <v>45936</v>
      </c>
      <c r="C585" t="str">
        <v>MACOGON</v>
      </c>
      <c r="D585" t="str">
        <v>LABO</v>
      </c>
      <c r="E585" t="str">
        <v>CAMARINES NORTE</v>
      </c>
      <c r="F585" t="str">
        <v>LABO RURAL HEALTH UNIT III - IDOTS</v>
      </c>
      <c r="G585" t="str">
        <v>Bacteriologically-confirmed TB</v>
      </c>
      <c r="H585" t="str">
        <v>CURED</v>
      </c>
    </row>
    <row r="586">
      <c r="A586" t="str">
        <v>DS</v>
      </c>
      <c r="B586">
        <v>45936</v>
      </c>
      <c r="C586" t="str">
        <v>TIGBINAN</v>
      </c>
      <c r="D586" t="str">
        <v>LABO</v>
      </c>
      <c r="E586" t="str">
        <v>CAMARINES NORTE</v>
      </c>
      <c r="F586" t="str">
        <v>LABO RURAL HEALTH UNIT III - IDOTS</v>
      </c>
      <c r="G586" t="str">
        <v>Bacteriologically-confirmed TB</v>
      </c>
      <c r="H586" t="str">
        <v>CURED</v>
      </c>
    </row>
    <row r="587">
      <c r="A587" t="str">
        <v>DS</v>
      </c>
      <c r="B587">
        <v>45943</v>
      </c>
      <c r="C587" t="str">
        <v>BAGONG SILANG III</v>
      </c>
      <c r="D587" t="str">
        <v>LABO</v>
      </c>
      <c r="E587" t="str">
        <v>CAMARINES NORTE</v>
      </c>
      <c r="F587" t="str">
        <v>LABO RURAL HEALTH UNIT III - IDOTS</v>
      </c>
      <c r="G587" t="str">
        <v>Bacteriologically-confirmed TB</v>
      </c>
      <c r="H587" t="str">
        <v>CURED</v>
      </c>
    </row>
    <row r="588">
      <c r="A588" t="str">
        <v>DS</v>
      </c>
      <c r="B588">
        <v>45950</v>
      </c>
      <c r="C588" t="str">
        <v>TIGBINAN</v>
      </c>
      <c r="D588" t="str">
        <v>LABO</v>
      </c>
      <c r="E588" t="str">
        <v>CAMARINES NORTE</v>
      </c>
      <c r="F588" t="str">
        <v>LABO RURAL HEALTH UNIT III - IDOTS</v>
      </c>
      <c r="G588" t="str">
        <v>Bacteriologically-confirmed TB</v>
      </c>
      <c r="H588" t="str">
        <v>CURED</v>
      </c>
    </row>
    <row r="589">
      <c r="A589" t="str">
        <v>DS</v>
      </c>
      <c r="B589">
        <v>45952</v>
      </c>
      <c r="C589" t="str">
        <v>BAGONG SILANG I</v>
      </c>
      <c r="D589" t="str">
        <v>LABO</v>
      </c>
      <c r="E589" t="str">
        <v>CAMARINES NORTE</v>
      </c>
      <c r="F589" t="str">
        <v>LABO RURAL HEALTH UNIT III - IDOTS</v>
      </c>
      <c r="G589" t="str">
        <v>Bacteriologically-confirmed TB</v>
      </c>
      <c r="H589" t="str">
        <v>CURED</v>
      </c>
    </row>
    <row r="590">
      <c r="A590" t="str">
        <v>DS</v>
      </c>
      <c r="B590">
        <v>45958</v>
      </c>
      <c r="C590" t="str">
        <v>TIGBINAN</v>
      </c>
      <c r="D590" t="str">
        <v>LABO</v>
      </c>
      <c r="E590" t="str">
        <v>CAMARINES NORTE</v>
      </c>
      <c r="F590" t="str">
        <v>LABO RURAL HEALTH UNIT III - IDOTS</v>
      </c>
      <c r="G590" t="str">
        <v>Bacteriologically-confirmed TB</v>
      </c>
      <c r="H590" t="str">
        <v>CURED</v>
      </c>
    </row>
    <row r="591">
      <c r="A591" t="str">
        <v>DS</v>
      </c>
      <c r="B591">
        <v>45852</v>
      </c>
      <c r="C591" t="str">
        <v>BARANGAY II (POB.)</v>
      </c>
      <c r="D591" t="str">
        <v>MERCEDES</v>
      </c>
      <c r="E591" t="str">
        <v>CAMARINES NORTE</v>
      </c>
      <c r="F591" t="str">
        <v>MERCEDES RURAL HEALTH UNIT - IDOTS</v>
      </c>
      <c r="G591" t="str">
        <v>Bacteriologically-confirmed TB</v>
      </c>
      <c r="H591" t="str">
        <v>CURED</v>
      </c>
    </row>
    <row r="592">
      <c r="A592" t="str">
        <v>DS</v>
      </c>
      <c r="B592">
        <v>45959</v>
      </c>
      <c r="C592" t="str">
        <v>BARANGAY II (POB.)</v>
      </c>
      <c r="D592" t="str">
        <v>MERCEDES</v>
      </c>
      <c r="E592" t="str">
        <v>CAMARINES NORTE</v>
      </c>
      <c r="F592" t="str">
        <v>MERCEDES RURAL HEALTH UNIT - IDOTS</v>
      </c>
      <c r="G592" t="str">
        <v>Bacteriologically-confirmed TB</v>
      </c>
      <c r="H592" t="str">
        <v>CURED</v>
      </c>
    </row>
    <row r="593">
      <c r="A593" t="str">
        <v>DS</v>
      </c>
      <c r="B593">
        <v>45835</v>
      </c>
      <c r="C593" t="str">
        <v>BARANGAY I (POB.)</v>
      </c>
      <c r="D593" t="str">
        <v>MERCEDES</v>
      </c>
      <c r="E593" t="str">
        <v>CAMARINES NORTE</v>
      </c>
      <c r="F593" t="str">
        <v>MERCEDES RURAL HEALTH UNIT - IDOTS</v>
      </c>
      <c r="G593" t="str">
        <v>Bacteriologically-confirmed TB</v>
      </c>
      <c r="H593" t="str">
        <v>CURED</v>
      </c>
    </row>
    <row r="594">
      <c r="A594" t="str">
        <v>DS</v>
      </c>
      <c r="B594">
        <v>45665</v>
      </c>
      <c r="C594" t="str">
        <v>BARANGAY IV (POB.)</v>
      </c>
      <c r="D594" t="str">
        <v>MERCEDES</v>
      </c>
      <c r="E594" t="str">
        <v>CAMARINES NORTE</v>
      </c>
      <c r="F594" t="str">
        <v>MERCEDES RURAL HEALTH UNIT - IDOTS</v>
      </c>
      <c r="G594" t="str">
        <v>Bacteriologically-confirmed TB</v>
      </c>
      <c r="H594" t="str">
        <v>CURED</v>
      </c>
    </row>
    <row r="595">
      <c r="A595" t="str">
        <v>DS</v>
      </c>
      <c r="B595">
        <v>45693</v>
      </c>
      <c r="C595" t="str">
        <v>BARANGAY III (POB.)</v>
      </c>
      <c r="D595" t="str">
        <v>MERCEDES</v>
      </c>
      <c r="E595" t="str">
        <v>CAMARINES NORTE</v>
      </c>
      <c r="F595" t="str">
        <v>MERCEDES RURAL HEALTH UNIT - IDOTS</v>
      </c>
      <c r="G595" t="str">
        <v>Bacteriologically-confirmed TB</v>
      </c>
      <c r="H595" t="str">
        <v>CURED</v>
      </c>
    </row>
    <row r="596">
      <c r="A596" t="str">
        <v>DS</v>
      </c>
      <c r="B596">
        <v>45667</v>
      </c>
      <c r="C596" t="str">
        <v>BARANGAY VI (POB.)</v>
      </c>
      <c r="D596" t="str">
        <v>MERCEDES</v>
      </c>
      <c r="E596" t="str">
        <v>CAMARINES NORTE</v>
      </c>
      <c r="F596" t="str">
        <v>MERCEDES RURAL HEALTH UNIT - IDOTS</v>
      </c>
      <c r="G596" t="str">
        <v>Bacteriologically-confirmed TB</v>
      </c>
      <c r="H596" t="str">
        <v>CURED</v>
      </c>
    </row>
    <row r="597">
      <c r="A597" t="str">
        <v>DS</v>
      </c>
      <c r="B597">
        <v>45680</v>
      </c>
      <c r="C597" t="str">
        <v>LALAWIGAN</v>
      </c>
      <c r="D597" t="str">
        <v>MERCEDES</v>
      </c>
      <c r="E597" t="str">
        <v>CAMARINES NORTE</v>
      </c>
      <c r="F597" t="str">
        <v>MERCEDES RURAL HEALTH UNIT - IDOTS</v>
      </c>
      <c r="G597" t="str">
        <v>Bacteriologically-confirmed TB</v>
      </c>
      <c r="H597" t="str">
        <v>CURED</v>
      </c>
    </row>
    <row r="598">
      <c r="A598" t="str">
        <v>DS</v>
      </c>
      <c r="B598">
        <v>45666</v>
      </c>
      <c r="C598" t="str">
        <v>MANGUISOC</v>
      </c>
      <c r="D598" t="str">
        <v>MERCEDES</v>
      </c>
      <c r="E598" t="str">
        <v>CAMARINES NORTE</v>
      </c>
      <c r="F598" t="str">
        <v>MERCEDES RURAL HEALTH UNIT - IDOTS</v>
      </c>
      <c r="G598" t="str">
        <v>Bacteriologically-confirmed TB</v>
      </c>
      <c r="H598" t="str">
        <v>CURED</v>
      </c>
    </row>
    <row r="599">
      <c r="A599" t="str">
        <v>DS</v>
      </c>
      <c r="B599">
        <v>45666</v>
      </c>
      <c r="C599" t="str">
        <v>SAN ROQUE</v>
      </c>
      <c r="D599" t="str">
        <v>MERCEDES</v>
      </c>
      <c r="E599" t="str">
        <v>CAMARINES NORTE</v>
      </c>
      <c r="F599" t="str">
        <v>MERCEDES RURAL HEALTH UNIT - IDOTS</v>
      </c>
      <c r="G599" t="str">
        <v>Bacteriologically-confirmed TB</v>
      </c>
      <c r="H599" t="str">
        <v>CURED</v>
      </c>
    </row>
    <row r="600">
      <c r="A600" t="str">
        <v>DS</v>
      </c>
      <c r="B600">
        <v>45666</v>
      </c>
      <c r="C600" t="str">
        <v>DEL ROSARIO (TAGONGTONG)</v>
      </c>
      <c r="D600" t="str">
        <v>MERCEDES</v>
      </c>
      <c r="E600" t="str">
        <v>CAMARINES NORTE</v>
      </c>
      <c r="F600" t="str">
        <v>MERCEDES RURAL HEALTH UNIT - IDOTS</v>
      </c>
      <c r="G600" t="str">
        <v>Bacteriologically-confirmed TB</v>
      </c>
      <c r="H600" t="str">
        <v>CURED</v>
      </c>
    </row>
    <row r="601">
      <c r="A601" t="str">
        <v>DS</v>
      </c>
      <c r="B601">
        <v>45666</v>
      </c>
      <c r="C601" t="str">
        <v>HINIPAAN</v>
      </c>
      <c r="D601" t="str">
        <v>MERCEDES</v>
      </c>
      <c r="E601" t="str">
        <v>CAMARINES NORTE</v>
      </c>
      <c r="F601" t="str">
        <v>MERCEDES RURAL HEALTH UNIT - IDOTS</v>
      </c>
      <c r="G601" t="str">
        <v>Bacteriologically-confirmed TB</v>
      </c>
      <c r="H601" t="str">
        <v>CURED</v>
      </c>
    </row>
    <row r="602">
      <c r="A602" t="str">
        <v>DS</v>
      </c>
      <c r="B602">
        <v>45679</v>
      </c>
      <c r="C602" t="str">
        <v>BARANGAY II (POB.)</v>
      </c>
      <c r="D602" t="str">
        <v>MERCEDES</v>
      </c>
      <c r="E602" t="str">
        <v>CAMARINES NORTE</v>
      </c>
      <c r="F602" t="str">
        <v>MERCEDES RURAL HEALTH UNIT - IDOTS</v>
      </c>
      <c r="G602" t="str">
        <v>Bacteriologically-confirmed TB</v>
      </c>
      <c r="H602" t="str">
        <v>CURED</v>
      </c>
    </row>
    <row r="603">
      <c r="A603" t="str">
        <v>DS</v>
      </c>
      <c r="B603">
        <v>45665</v>
      </c>
      <c r="C603" t="str">
        <v>SAN ROQUE</v>
      </c>
      <c r="D603" t="str">
        <v>MERCEDES</v>
      </c>
      <c r="E603" t="str">
        <v>CAMARINES NORTE</v>
      </c>
      <c r="F603" t="str">
        <v>MERCEDES RURAL HEALTH UNIT - IDOTS</v>
      </c>
      <c r="G603" t="str">
        <v>Bacteriologically-confirmed TB</v>
      </c>
      <c r="H603" t="str">
        <v>CURED</v>
      </c>
    </row>
    <row r="604">
      <c r="A604" t="str">
        <v>DS</v>
      </c>
      <c r="B604">
        <v>45667</v>
      </c>
      <c r="C604" t="str">
        <v>MANGUISOC</v>
      </c>
      <c r="D604" t="str">
        <v>MERCEDES</v>
      </c>
      <c r="E604" t="str">
        <v>CAMARINES NORTE</v>
      </c>
      <c r="F604" t="str">
        <v>MERCEDES RURAL HEALTH UNIT - IDOTS</v>
      </c>
      <c r="G604" t="str">
        <v>Bacteriologically-confirmed TB</v>
      </c>
      <c r="H604" t="str">
        <v>CURED</v>
      </c>
    </row>
    <row r="605">
      <c r="A605" t="str">
        <v>DS</v>
      </c>
      <c r="B605">
        <v>45672</v>
      </c>
      <c r="C605" t="str">
        <v>MASALONGSALONG</v>
      </c>
      <c r="D605" t="str">
        <v>MERCEDES</v>
      </c>
      <c r="E605" t="str">
        <v>CAMARINES NORTE</v>
      </c>
      <c r="F605" t="str">
        <v>MERCEDES RURAL HEALTH UNIT - IDOTS</v>
      </c>
      <c r="G605" t="str">
        <v>Bacteriologically-confirmed TB</v>
      </c>
      <c r="H605" t="str">
        <v>CURED</v>
      </c>
    </row>
    <row r="606">
      <c r="A606" t="str">
        <v>DS</v>
      </c>
      <c r="B606">
        <v>45671</v>
      </c>
      <c r="C606" t="str">
        <v>BARANGAY I (POB.)</v>
      </c>
      <c r="D606" t="str">
        <v>MERCEDES</v>
      </c>
      <c r="E606" t="str">
        <v>CAMARINES NORTE</v>
      </c>
      <c r="F606" t="str">
        <v>MERCEDES RURAL HEALTH UNIT - IDOTS</v>
      </c>
      <c r="G606" t="str">
        <v>Bacteriologically-confirmed TB</v>
      </c>
      <c r="H606" t="str">
        <v>CURED</v>
      </c>
    </row>
    <row r="607">
      <c r="A607" t="str">
        <v>DS</v>
      </c>
      <c r="B607">
        <v>45679</v>
      </c>
      <c r="C607" t="str">
        <v>BARANGAY IV (POB.)</v>
      </c>
      <c r="D607" t="str">
        <v>MERCEDES</v>
      </c>
      <c r="E607" t="str">
        <v>CAMARINES NORTE</v>
      </c>
      <c r="F607" t="str">
        <v>MERCEDES RURAL HEALTH UNIT - IDOTS</v>
      </c>
      <c r="G607" t="str">
        <v>Bacteriologically-confirmed TB</v>
      </c>
      <c r="H607" t="str">
        <v>CURED</v>
      </c>
    </row>
    <row r="608">
      <c r="A608" t="str">
        <v>DS</v>
      </c>
      <c r="B608">
        <v>45677</v>
      </c>
      <c r="C608" t="str">
        <v>BARANGAY III (POB.)</v>
      </c>
      <c r="D608" t="str">
        <v>MERCEDES</v>
      </c>
      <c r="E608" t="str">
        <v>CAMARINES NORTE</v>
      </c>
      <c r="F608" t="str">
        <v>MERCEDES RURAL HEALTH UNIT - IDOTS</v>
      </c>
      <c r="G608" t="str">
        <v>Bacteriologically-confirmed TB</v>
      </c>
      <c r="H608" t="str">
        <v>CURED</v>
      </c>
    </row>
    <row r="609">
      <c r="A609" t="str">
        <v>DS</v>
      </c>
      <c r="B609">
        <v>45678</v>
      </c>
      <c r="C609" t="str">
        <v>MAMBUNGALON</v>
      </c>
      <c r="D609" t="str">
        <v>MERCEDES</v>
      </c>
      <c r="E609" t="str">
        <v>CAMARINES NORTE</v>
      </c>
      <c r="F609" t="str">
        <v>MERCEDES RURAL HEALTH UNIT - IDOTS</v>
      </c>
      <c r="G609" t="str">
        <v>Bacteriologically-confirmed TB</v>
      </c>
      <c r="H609" t="str">
        <v>CURED</v>
      </c>
    </row>
    <row r="610">
      <c r="A610" t="str">
        <v>DS</v>
      </c>
      <c r="B610">
        <v>45674</v>
      </c>
      <c r="C610" t="str">
        <v>MANGUISOC</v>
      </c>
      <c r="D610" t="str">
        <v>MERCEDES</v>
      </c>
      <c r="E610" t="str">
        <v>CAMARINES NORTE</v>
      </c>
      <c r="F610" t="str">
        <v>MERCEDES RURAL HEALTH UNIT - IDOTS</v>
      </c>
      <c r="G610" t="str">
        <v>Bacteriologically-confirmed TB</v>
      </c>
      <c r="H610" t="str">
        <v>CURED</v>
      </c>
    </row>
    <row r="611">
      <c r="A611" t="str">
        <v>DS</v>
      </c>
      <c r="B611">
        <v>45679</v>
      </c>
      <c r="C611" t="str">
        <v>COLASI</v>
      </c>
      <c r="D611" t="str">
        <v>MERCEDES</v>
      </c>
      <c r="E611" t="str">
        <v>CAMARINES NORTE</v>
      </c>
      <c r="F611" t="str">
        <v>MERCEDES RURAL HEALTH UNIT - IDOTS</v>
      </c>
      <c r="G611" t="str">
        <v>Bacteriologically-confirmed TB</v>
      </c>
      <c r="H611" t="str">
        <v>CURED</v>
      </c>
    </row>
    <row r="612">
      <c r="A612" t="str">
        <v>DS</v>
      </c>
      <c r="B612">
        <v>45677</v>
      </c>
      <c r="C612" t="str">
        <v>SAN ROQUE</v>
      </c>
      <c r="D612" t="str">
        <v>MERCEDES</v>
      </c>
      <c r="E612" t="str">
        <v>CAMARINES NORTE</v>
      </c>
      <c r="F612" t="str">
        <v>MERCEDES RURAL HEALTH UNIT - IDOTS</v>
      </c>
      <c r="G612" t="str">
        <v>Bacteriologically-confirmed TB</v>
      </c>
      <c r="H612" t="str">
        <v>CURED</v>
      </c>
    </row>
    <row r="613">
      <c r="A613" t="str">
        <v>DS</v>
      </c>
      <c r="B613">
        <v>45677</v>
      </c>
      <c r="C613" t="str">
        <v>CAYUCYUCAN</v>
      </c>
      <c r="D613" t="str">
        <v>MERCEDES</v>
      </c>
      <c r="E613" t="str">
        <v>CAMARINES NORTE</v>
      </c>
      <c r="F613" t="str">
        <v>MERCEDES RURAL HEALTH UNIT - IDOTS</v>
      </c>
      <c r="G613" t="str">
        <v>Bacteriologically-confirmed TB</v>
      </c>
      <c r="H613" t="str">
        <v>CURED</v>
      </c>
    </row>
    <row r="614">
      <c r="A614" t="str">
        <v>DS</v>
      </c>
      <c r="B614">
        <v>45685</v>
      </c>
      <c r="C614" t="str">
        <v>BARANGAY I (POB.)</v>
      </c>
      <c r="D614" t="str">
        <v>MERCEDES</v>
      </c>
      <c r="E614" t="str">
        <v>CAMARINES NORTE</v>
      </c>
      <c r="F614" t="str">
        <v>MERCEDES RURAL HEALTH UNIT - IDOTS</v>
      </c>
      <c r="G614" t="str">
        <v>Bacteriologically-confirmed TB</v>
      </c>
      <c r="H614" t="str">
        <v>CURED</v>
      </c>
    </row>
    <row r="615">
      <c r="A615" t="str">
        <v>DS</v>
      </c>
      <c r="B615">
        <v>45681</v>
      </c>
      <c r="C615" t="str">
        <v>BARANGAY IV (POB.)</v>
      </c>
      <c r="D615" t="str">
        <v>MERCEDES</v>
      </c>
      <c r="E615" t="str">
        <v>CAMARINES NORTE</v>
      </c>
      <c r="F615" t="str">
        <v>MERCEDES RURAL HEALTH UNIT - IDOTS</v>
      </c>
      <c r="G615" t="str">
        <v>Bacteriologically-confirmed TB</v>
      </c>
      <c r="H615" t="str">
        <v>CURED</v>
      </c>
    </row>
    <row r="616">
      <c r="A616" t="str">
        <v>DS</v>
      </c>
      <c r="B616">
        <v>45681</v>
      </c>
      <c r="C616" t="str">
        <v>HINIPAAN</v>
      </c>
      <c r="D616" t="str">
        <v>MERCEDES</v>
      </c>
      <c r="E616" t="str">
        <v>CAMARINES NORTE</v>
      </c>
      <c r="F616" t="str">
        <v>MERCEDES RURAL HEALTH UNIT - IDOTS</v>
      </c>
      <c r="G616" t="str">
        <v>Bacteriologically-confirmed TB</v>
      </c>
      <c r="H616" t="str">
        <v>CURED</v>
      </c>
    </row>
    <row r="617">
      <c r="A617" t="str">
        <v>DS</v>
      </c>
      <c r="B617">
        <v>45687</v>
      </c>
      <c r="C617" t="str">
        <v>BARANGAY II (POB.)</v>
      </c>
      <c r="D617" t="str">
        <v>MERCEDES</v>
      </c>
      <c r="E617" t="str">
        <v>CAMARINES NORTE</v>
      </c>
      <c r="F617" t="str">
        <v>MERCEDES RURAL HEALTH UNIT - IDOTS</v>
      </c>
      <c r="G617" t="str">
        <v>Bacteriologically-confirmed TB</v>
      </c>
      <c r="H617" t="str">
        <v>CURED</v>
      </c>
    </row>
    <row r="618">
      <c r="A618" t="str">
        <v>DS</v>
      </c>
      <c r="B618">
        <v>45688</v>
      </c>
      <c r="C618" t="str">
        <v>MANGUISOC</v>
      </c>
      <c r="D618" t="str">
        <v>MERCEDES</v>
      </c>
      <c r="E618" t="str">
        <v>CAMARINES NORTE</v>
      </c>
      <c r="F618" t="str">
        <v>MERCEDES RURAL HEALTH UNIT - IDOTS</v>
      </c>
      <c r="G618" t="str">
        <v>Bacteriologically-confirmed TB</v>
      </c>
      <c r="H618" t="str">
        <v>CURED</v>
      </c>
    </row>
    <row r="619">
      <c r="A619" t="str">
        <v>DS</v>
      </c>
      <c r="B619">
        <v>45694</v>
      </c>
      <c r="C619" t="str">
        <v>DEL ROSARIO (TAGONGTONG)</v>
      </c>
      <c r="D619" t="str">
        <v>MERCEDES</v>
      </c>
      <c r="E619" t="str">
        <v>CAMARINES NORTE</v>
      </c>
      <c r="F619" t="str">
        <v>MERCEDES RURAL HEALTH UNIT - IDOTS</v>
      </c>
      <c r="G619" t="str">
        <v>Bacteriologically-confirmed TB</v>
      </c>
      <c r="H619" t="str">
        <v>CURED</v>
      </c>
    </row>
    <row r="620">
      <c r="A620" t="str">
        <v>DS</v>
      </c>
      <c r="B620">
        <v>45693</v>
      </c>
      <c r="C620" t="str">
        <v>SAN ROQUE</v>
      </c>
      <c r="D620" t="str">
        <v>MERCEDES</v>
      </c>
      <c r="E620" t="str">
        <v>CAMARINES NORTE</v>
      </c>
      <c r="F620" t="str">
        <v>MERCEDES RURAL HEALTH UNIT - IDOTS</v>
      </c>
      <c r="G620" t="str">
        <v>Bacteriologically-confirmed TB</v>
      </c>
      <c r="H620" t="str">
        <v>CURED</v>
      </c>
    </row>
    <row r="621">
      <c r="A621" t="str">
        <v>DS</v>
      </c>
      <c r="B621">
        <v>45693</v>
      </c>
      <c r="C621" t="str">
        <v>CARINGO</v>
      </c>
      <c r="D621" t="str">
        <v>MERCEDES</v>
      </c>
      <c r="E621" t="str">
        <v>CAMARINES NORTE</v>
      </c>
      <c r="F621" t="str">
        <v>MERCEDES RURAL HEALTH UNIT - IDOTS</v>
      </c>
      <c r="G621" t="str">
        <v>Bacteriologically-confirmed TB</v>
      </c>
      <c r="H621" t="str">
        <v>CURED</v>
      </c>
    </row>
    <row r="622">
      <c r="A622" t="str">
        <v>DS</v>
      </c>
      <c r="B622">
        <v>45695</v>
      </c>
      <c r="C622" t="str">
        <v>BARANGAY III (POB.)</v>
      </c>
      <c r="D622" t="str">
        <v>MERCEDES</v>
      </c>
      <c r="E622" t="str">
        <v>CAMARINES NORTE</v>
      </c>
      <c r="F622" t="str">
        <v>MERCEDES RURAL HEALTH UNIT - IDOTS</v>
      </c>
      <c r="G622" t="str">
        <v>Bacteriologically-confirmed TB</v>
      </c>
      <c r="H622" t="str">
        <v>CURED</v>
      </c>
    </row>
    <row r="623">
      <c r="A623" t="str">
        <v>DS</v>
      </c>
      <c r="B623">
        <v>45695</v>
      </c>
      <c r="C623" t="str">
        <v>BARANGAY VII (POB.)</v>
      </c>
      <c r="D623" t="str">
        <v>MERCEDES</v>
      </c>
      <c r="E623" t="str">
        <v>CAMARINES NORTE</v>
      </c>
      <c r="F623" t="str">
        <v>MERCEDES RURAL HEALTH UNIT - IDOTS</v>
      </c>
      <c r="G623" t="str">
        <v>Bacteriologically-confirmed TB</v>
      </c>
      <c r="H623" t="str">
        <v>CURED</v>
      </c>
    </row>
    <row r="624">
      <c r="A624" t="str">
        <v>DS</v>
      </c>
      <c r="B624">
        <v>45694</v>
      </c>
      <c r="C624" t="str">
        <v>SAN ROQUE</v>
      </c>
      <c r="D624" t="str">
        <v>MERCEDES</v>
      </c>
      <c r="E624" t="str">
        <v>CAMARINES NORTE</v>
      </c>
      <c r="F624" t="str">
        <v>MERCEDES RURAL HEALTH UNIT - IDOTS</v>
      </c>
      <c r="G624" t="str">
        <v>Bacteriologically-confirmed TB</v>
      </c>
      <c r="H624" t="str">
        <v>CURED</v>
      </c>
    </row>
    <row r="625">
      <c r="A625" t="str">
        <v>DS</v>
      </c>
      <c r="B625">
        <v>45695</v>
      </c>
      <c r="C625" t="str">
        <v>BARANGAY VI (POB.)</v>
      </c>
      <c r="D625" t="str">
        <v>MERCEDES</v>
      </c>
      <c r="E625" t="str">
        <v>CAMARINES NORTE</v>
      </c>
      <c r="F625" t="str">
        <v>MERCEDES RURAL HEALTH UNIT - IDOTS</v>
      </c>
      <c r="G625" t="str">
        <v>Bacteriologically-confirmed TB</v>
      </c>
      <c r="H625" t="str">
        <v>CURED</v>
      </c>
    </row>
    <row r="626">
      <c r="A626" t="str">
        <v>DS</v>
      </c>
      <c r="B626">
        <v>45700</v>
      </c>
      <c r="C626" t="str">
        <v>SAN ROQUE</v>
      </c>
      <c r="D626" t="str">
        <v>MERCEDES</v>
      </c>
      <c r="E626" t="str">
        <v>CAMARINES NORTE</v>
      </c>
      <c r="F626" t="str">
        <v>MERCEDES RURAL HEALTH UNIT - IDOTS</v>
      </c>
      <c r="G626" t="str">
        <v>Bacteriologically-confirmed TB</v>
      </c>
      <c r="H626" t="str">
        <v>CURED</v>
      </c>
    </row>
    <row r="627">
      <c r="A627" t="str">
        <v>DS</v>
      </c>
      <c r="B627">
        <v>45700</v>
      </c>
      <c r="C627" t="str">
        <v>BARANGAY III (POB.)</v>
      </c>
      <c r="D627" t="str">
        <v>MERCEDES</v>
      </c>
      <c r="E627" t="str">
        <v>CAMARINES NORTE</v>
      </c>
      <c r="F627" t="str">
        <v>MERCEDES RURAL HEALTH UNIT - IDOTS</v>
      </c>
      <c r="G627" t="str">
        <v>Bacteriologically-confirmed TB</v>
      </c>
      <c r="H627" t="str">
        <v>CURED</v>
      </c>
    </row>
    <row r="628">
      <c r="A628" t="str">
        <v>DS</v>
      </c>
      <c r="B628">
        <v>45707</v>
      </c>
      <c r="C628" t="str">
        <v>BARANGAY VII (POB.)</v>
      </c>
      <c r="D628" t="str">
        <v>MERCEDES</v>
      </c>
      <c r="E628" t="str">
        <v>CAMARINES NORTE</v>
      </c>
      <c r="F628" t="str">
        <v>MERCEDES RURAL HEALTH UNIT - IDOTS</v>
      </c>
      <c r="G628" t="str">
        <v>Bacteriologically-confirmed TB</v>
      </c>
      <c r="H628" t="str">
        <v>CURED</v>
      </c>
    </row>
    <row r="629">
      <c r="A629" t="str">
        <v>DS</v>
      </c>
      <c r="B629">
        <v>45707</v>
      </c>
      <c r="C629" t="str">
        <v>MANGUISOC</v>
      </c>
      <c r="D629" t="str">
        <v>MERCEDES</v>
      </c>
      <c r="E629" t="str">
        <v>CAMARINES NORTE</v>
      </c>
      <c r="F629" t="str">
        <v>MERCEDES RURAL HEALTH UNIT - IDOTS</v>
      </c>
      <c r="G629" t="str">
        <v>Bacteriologically-confirmed TB</v>
      </c>
      <c r="H629" t="str">
        <v>CURED</v>
      </c>
    </row>
    <row r="630">
      <c r="A630" t="str">
        <v>DS</v>
      </c>
      <c r="B630">
        <v>46013</v>
      </c>
      <c r="C630" t="str">
        <v>BARANGAY II (POB.)</v>
      </c>
      <c r="D630" t="str">
        <v>MERCEDES</v>
      </c>
      <c r="E630" t="str">
        <v>CAMARINES NORTE</v>
      </c>
      <c r="F630" t="str">
        <v>MERCEDES RURAL HEALTH UNIT - IDOTS</v>
      </c>
      <c r="G630" t="str">
        <v>Bacteriologically-confirmed TB</v>
      </c>
      <c r="H630" t="str">
        <v>CURED</v>
      </c>
    </row>
    <row r="631">
      <c r="A631" t="str">
        <v>DS</v>
      </c>
      <c r="B631">
        <v>45712</v>
      </c>
      <c r="C631" t="str">
        <v>MANGUISOC</v>
      </c>
      <c r="D631" t="str">
        <v>MERCEDES</v>
      </c>
      <c r="E631" t="str">
        <v>CAMARINES NORTE</v>
      </c>
      <c r="F631" t="str">
        <v>MERCEDES RURAL HEALTH UNIT - IDOTS</v>
      </c>
      <c r="G631" t="str">
        <v>Bacteriologically-confirmed TB</v>
      </c>
      <c r="H631" t="str">
        <v>CURED</v>
      </c>
    </row>
    <row r="632">
      <c r="A632" t="str">
        <v>DS</v>
      </c>
      <c r="B632">
        <v>45709</v>
      </c>
      <c r="C632" t="str">
        <v>BARANGAY I (POB.)</v>
      </c>
      <c r="D632" t="str">
        <v>MERCEDES</v>
      </c>
      <c r="E632" t="str">
        <v>CAMARINES NORTE</v>
      </c>
      <c r="F632" t="str">
        <v>MERCEDES RURAL HEALTH UNIT - IDOTS</v>
      </c>
      <c r="G632" t="str">
        <v>Bacteriologically-confirmed TB</v>
      </c>
      <c r="H632" t="str">
        <v>CURED</v>
      </c>
    </row>
    <row r="633">
      <c r="A633" t="str">
        <v>DS</v>
      </c>
      <c r="B633">
        <v>45722</v>
      </c>
      <c r="C633" t="str">
        <v>MANGUISOC</v>
      </c>
      <c r="D633" t="str">
        <v>MERCEDES</v>
      </c>
      <c r="E633" t="str">
        <v>CAMARINES NORTE</v>
      </c>
      <c r="F633" t="str">
        <v>MERCEDES RURAL HEALTH UNIT - IDOTS</v>
      </c>
      <c r="G633" t="str">
        <v>Bacteriologically-confirmed TB</v>
      </c>
      <c r="H633" t="str">
        <v>CURED</v>
      </c>
    </row>
    <row r="634">
      <c r="A634" t="str">
        <v>DS</v>
      </c>
      <c r="B634">
        <v>45720</v>
      </c>
      <c r="C634" t="str">
        <v>SAN ROQUE</v>
      </c>
      <c r="D634" t="str">
        <v>MERCEDES</v>
      </c>
      <c r="E634" t="str">
        <v>CAMARINES NORTE</v>
      </c>
      <c r="F634" t="str">
        <v>MERCEDES RURAL HEALTH UNIT - IDOTS</v>
      </c>
      <c r="G634" t="str">
        <v>Bacteriologically-confirmed TB</v>
      </c>
      <c r="H634" t="str">
        <v>CURED</v>
      </c>
    </row>
    <row r="635">
      <c r="A635" t="str">
        <v>DS</v>
      </c>
      <c r="B635">
        <v>45722</v>
      </c>
      <c r="C635" t="str">
        <v>BARANGAY IV (POB.)</v>
      </c>
      <c r="D635" t="str">
        <v>MERCEDES</v>
      </c>
      <c r="E635" t="str">
        <v>CAMARINES NORTE</v>
      </c>
      <c r="F635" t="str">
        <v>MERCEDES RURAL HEALTH UNIT - IDOTS</v>
      </c>
      <c r="G635" t="str">
        <v>Bacteriologically-confirmed TB</v>
      </c>
      <c r="H635" t="str">
        <v>CURED</v>
      </c>
    </row>
    <row r="636">
      <c r="A636" t="str">
        <v>DS</v>
      </c>
      <c r="B636">
        <v>45722</v>
      </c>
      <c r="C636" t="str">
        <v>BARANGAY VI (POB.)</v>
      </c>
      <c r="D636" t="str">
        <v>MERCEDES</v>
      </c>
      <c r="E636" t="str">
        <v>CAMARINES NORTE</v>
      </c>
      <c r="F636" t="str">
        <v>MERCEDES RURAL HEALTH UNIT - IDOTS</v>
      </c>
      <c r="G636" t="str">
        <v>Bacteriologically-confirmed TB</v>
      </c>
      <c r="H636" t="str">
        <v>CURED</v>
      </c>
    </row>
    <row r="637">
      <c r="A637" t="str">
        <v>DS</v>
      </c>
      <c r="B637">
        <v>45722</v>
      </c>
      <c r="C637" t="str">
        <v>BARANGAY VI (POB.)</v>
      </c>
      <c r="D637" t="str">
        <v>MERCEDES</v>
      </c>
      <c r="E637" t="str">
        <v>CAMARINES NORTE</v>
      </c>
      <c r="F637" t="str">
        <v>MERCEDES RURAL HEALTH UNIT - IDOTS</v>
      </c>
      <c r="G637" t="str">
        <v>Bacteriologically-confirmed TB</v>
      </c>
      <c r="H637" t="str">
        <v>CURED</v>
      </c>
    </row>
    <row r="638">
      <c r="A638" t="str">
        <v>DS</v>
      </c>
      <c r="B638">
        <v>45722</v>
      </c>
      <c r="C638" t="str">
        <v>BARANGAY III (POB.)</v>
      </c>
      <c r="D638" t="str">
        <v>MERCEDES</v>
      </c>
      <c r="E638" t="str">
        <v>CAMARINES NORTE</v>
      </c>
      <c r="F638" t="str">
        <v>MERCEDES RURAL HEALTH UNIT - IDOTS</v>
      </c>
      <c r="G638" t="str">
        <v>Bacteriologically-confirmed TB</v>
      </c>
      <c r="H638" t="str">
        <v>CURED</v>
      </c>
    </row>
    <row r="639">
      <c r="A639" t="str">
        <v>DS</v>
      </c>
      <c r="B639">
        <v>45722</v>
      </c>
      <c r="C639" t="str">
        <v>CARINGO</v>
      </c>
      <c r="D639" t="str">
        <v>MERCEDES</v>
      </c>
      <c r="E639" t="str">
        <v>CAMARINES NORTE</v>
      </c>
      <c r="F639" t="str">
        <v>MERCEDES RURAL HEALTH UNIT - IDOTS</v>
      </c>
      <c r="G639" t="str">
        <v>Bacteriologically-confirmed TB</v>
      </c>
      <c r="H639" t="str">
        <v>CURED</v>
      </c>
    </row>
    <row r="640">
      <c r="A640" t="str">
        <v>DS</v>
      </c>
      <c r="B640">
        <v>45722</v>
      </c>
      <c r="C640" t="str">
        <v>BARANGAY II (POB.)</v>
      </c>
      <c r="D640" t="str">
        <v>MERCEDES</v>
      </c>
      <c r="E640" t="str">
        <v>CAMARINES NORTE</v>
      </c>
      <c r="F640" t="str">
        <v>MERCEDES RURAL HEALTH UNIT - IDOTS</v>
      </c>
      <c r="G640" t="str">
        <v>Bacteriologically-confirmed TB</v>
      </c>
      <c r="H640" t="str">
        <v>CURED</v>
      </c>
    </row>
    <row r="641">
      <c r="A641" t="str">
        <v>DS</v>
      </c>
      <c r="B641">
        <v>45737</v>
      </c>
      <c r="C641" t="str">
        <v>SAN ROQUE</v>
      </c>
      <c r="D641" t="str">
        <v>MERCEDES</v>
      </c>
      <c r="E641" t="str">
        <v>CAMARINES NORTE</v>
      </c>
      <c r="F641" t="str">
        <v>MERCEDES RURAL HEALTH UNIT - IDOTS</v>
      </c>
      <c r="G641" t="str">
        <v>Bacteriologically-confirmed TB</v>
      </c>
      <c r="H641" t="str">
        <v>CURED</v>
      </c>
    </row>
    <row r="642">
      <c r="A642" t="str">
        <v>DS</v>
      </c>
      <c r="B642">
        <v>45728</v>
      </c>
      <c r="C642" t="str">
        <v>BARANGAY I (POB.)</v>
      </c>
      <c r="D642" t="str">
        <v>MERCEDES</v>
      </c>
      <c r="E642" t="str">
        <v>CAMARINES NORTE</v>
      </c>
      <c r="F642" t="str">
        <v>MERCEDES RURAL HEALTH UNIT - IDOTS</v>
      </c>
      <c r="G642" t="str">
        <v>Bacteriologically-confirmed TB</v>
      </c>
      <c r="H642" t="str">
        <v>CURED</v>
      </c>
    </row>
    <row r="643">
      <c r="A643" t="str">
        <v>DS</v>
      </c>
      <c r="B643">
        <v>45728</v>
      </c>
      <c r="C643" t="str">
        <v>SAN ROQUE</v>
      </c>
      <c r="D643" t="str">
        <v>MERCEDES</v>
      </c>
      <c r="E643" t="str">
        <v>CAMARINES NORTE</v>
      </c>
      <c r="F643" t="str">
        <v>MERCEDES RURAL HEALTH UNIT - IDOTS</v>
      </c>
      <c r="G643" t="str">
        <v>Bacteriologically-confirmed TB</v>
      </c>
      <c r="H643" t="str">
        <v>CURED</v>
      </c>
    </row>
    <row r="644">
      <c r="A644" t="str">
        <v>DS</v>
      </c>
      <c r="B644">
        <v>45730</v>
      </c>
      <c r="C644" t="str">
        <v>SAN ROQUE</v>
      </c>
      <c r="D644" t="str">
        <v>MERCEDES</v>
      </c>
      <c r="E644" t="str">
        <v>CAMARINES NORTE</v>
      </c>
      <c r="F644" t="str">
        <v>MERCEDES RURAL HEALTH UNIT - IDOTS</v>
      </c>
      <c r="G644" t="str">
        <v>Bacteriologically-confirmed TB</v>
      </c>
      <c r="H644" t="str">
        <v>CURED</v>
      </c>
    </row>
    <row r="645">
      <c r="A645" t="str">
        <v>DS</v>
      </c>
      <c r="B645">
        <v>45730</v>
      </c>
      <c r="C645" t="str">
        <v>BARANGAY III (POB.)</v>
      </c>
      <c r="D645" t="str">
        <v>MERCEDES</v>
      </c>
      <c r="E645" t="str">
        <v>CAMARINES NORTE</v>
      </c>
      <c r="F645" t="str">
        <v>MERCEDES RURAL HEALTH UNIT - IDOTS</v>
      </c>
      <c r="G645" t="str">
        <v>Bacteriologically-confirmed TB</v>
      </c>
      <c r="H645" t="str">
        <v>CURED</v>
      </c>
    </row>
    <row r="646">
      <c r="A646" t="str">
        <v>DS</v>
      </c>
      <c r="B646">
        <v>45733</v>
      </c>
      <c r="C646" t="str">
        <v>CAYUCYUCAN</v>
      </c>
      <c r="D646" t="str">
        <v>MERCEDES</v>
      </c>
      <c r="E646" t="str">
        <v>CAMARINES NORTE</v>
      </c>
      <c r="F646" t="str">
        <v>MERCEDES RURAL HEALTH UNIT - IDOTS</v>
      </c>
      <c r="G646" t="str">
        <v>Bacteriologically-confirmed TB</v>
      </c>
      <c r="H646" t="str">
        <v>CURED</v>
      </c>
    </row>
    <row r="647">
      <c r="A647" t="str">
        <v>DS</v>
      </c>
      <c r="B647">
        <v>45729</v>
      </c>
      <c r="C647" t="str">
        <v>DEL ROSARIO (TAGONGTONG)</v>
      </c>
      <c r="D647" t="str">
        <v>MERCEDES</v>
      </c>
      <c r="E647" t="str">
        <v>CAMARINES NORTE</v>
      </c>
      <c r="F647" t="str">
        <v>MERCEDES RURAL HEALTH UNIT - IDOTS</v>
      </c>
      <c r="G647" t="str">
        <v>Bacteriologically-confirmed TB</v>
      </c>
      <c r="H647" t="str">
        <v>CURED</v>
      </c>
    </row>
    <row r="648">
      <c r="A648" t="str">
        <v>DS</v>
      </c>
      <c r="B648">
        <v>45737</v>
      </c>
      <c r="C648" t="str">
        <v>SAN ROQUE</v>
      </c>
      <c r="D648" t="str">
        <v>MERCEDES</v>
      </c>
      <c r="E648" t="str">
        <v>CAMARINES NORTE</v>
      </c>
      <c r="F648" t="str">
        <v>MERCEDES RURAL HEALTH UNIT - IDOTS</v>
      </c>
      <c r="G648" t="str">
        <v>Bacteriologically-confirmed TB</v>
      </c>
      <c r="H648" t="str">
        <v>CURED</v>
      </c>
    </row>
    <row r="649">
      <c r="A649" t="str">
        <v>DS</v>
      </c>
      <c r="B649">
        <v>45737</v>
      </c>
      <c r="C649" t="str">
        <v>MANGUISOC</v>
      </c>
      <c r="D649" t="str">
        <v>MERCEDES</v>
      </c>
      <c r="E649" t="str">
        <v>CAMARINES NORTE</v>
      </c>
      <c r="F649" t="str">
        <v>MERCEDES RURAL HEALTH UNIT - IDOTS</v>
      </c>
      <c r="G649" t="str">
        <v>Bacteriologically-confirmed TB</v>
      </c>
      <c r="H649" t="str">
        <v>CURED</v>
      </c>
    </row>
    <row r="650">
      <c r="A650" t="str">
        <v>DS</v>
      </c>
      <c r="B650">
        <v>45740</v>
      </c>
      <c r="C650" t="str">
        <v>BARANGAY III (POB.)</v>
      </c>
      <c r="D650" t="str">
        <v>MERCEDES</v>
      </c>
      <c r="E650" t="str">
        <v>CAMARINES NORTE</v>
      </c>
      <c r="F650" t="str">
        <v>MERCEDES RURAL HEALTH UNIT - IDOTS</v>
      </c>
      <c r="G650" t="str">
        <v>Bacteriologically-confirmed TB</v>
      </c>
      <c r="H650" t="str">
        <v>CURED</v>
      </c>
    </row>
    <row r="651">
      <c r="A651" t="str">
        <v>DS</v>
      </c>
      <c r="B651">
        <v>45744</v>
      </c>
      <c r="C651" t="str">
        <v>SAN ROQUE</v>
      </c>
      <c r="D651" t="str">
        <v>MERCEDES</v>
      </c>
      <c r="E651" t="str">
        <v>CAMARINES NORTE</v>
      </c>
      <c r="F651" t="str">
        <v>MERCEDES RURAL HEALTH UNIT - IDOTS</v>
      </c>
      <c r="G651" t="str">
        <v>Bacteriologically-confirmed TB</v>
      </c>
      <c r="H651" t="str">
        <v>CURED</v>
      </c>
    </row>
    <row r="652">
      <c r="A652" t="str">
        <v>DS</v>
      </c>
      <c r="B652">
        <v>45744</v>
      </c>
      <c r="C652" t="str">
        <v>SAN ROQUE</v>
      </c>
      <c r="D652" t="str">
        <v>MERCEDES</v>
      </c>
      <c r="E652" t="str">
        <v>CAMARINES NORTE</v>
      </c>
      <c r="F652" t="str">
        <v>MERCEDES RURAL HEALTH UNIT - IDOTS</v>
      </c>
      <c r="G652" t="str">
        <v>Bacteriologically-confirmed TB</v>
      </c>
      <c r="H652" t="str">
        <v>CURED</v>
      </c>
    </row>
    <row r="653">
      <c r="A653" t="str">
        <v>DS</v>
      </c>
      <c r="B653">
        <v>45747</v>
      </c>
      <c r="C653" t="str">
        <v>CARINGO</v>
      </c>
      <c r="D653" t="str">
        <v>MERCEDES</v>
      </c>
      <c r="E653" t="str">
        <v>CAMARINES NORTE</v>
      </c>
      <c r="F653" t="str">
        <v>MERCEDES RURAL HEALTH UNIT - IDOTS</v>
      </c>
      <c r="G653" t="str">
        <v>Bacteriologically-confirmed TB</v>
      </c>
      <c r="H653" t="str">
        <v>CURED</v>
      </c>
    </row>
    <row r="654">
      <c r="A654" t="str">
        <v>DS</v>
      </c>
      <c r="B654">
        <v>45747</v>
      </c>
      <c r="C654" t="str">
        <v>BARANGAY II (POB.)</v>
      </c>
      <c r="D654" t="str">
        <v>MERCEDES</v>
      </c>
      <c r="E654" t="str">
        <v>CAMARINES NORTE</v>
      </c>
      <c r="F654" t="str">
        <v>MERCEDES RURAL HEALTH UNIT - IDOTS</v>
      </c>
      <c r="G654" t="str">
        <v>Bacteriologically-confirmed TB</v>
      </c>
      <c r="H654" t="str">
        <v>CURED</v>
      </c>
    </row>
    <row r="655">
      <c r="A655" t="str">
        <v>DS</v>
      </c>
      <c r="B655">
        <v>45750</v>
      </c>
      <c r="C655" t="str">
        <v>SAN ROQUE</v>
      </c>
      <c r="D655" t="str">
        <v>MERCEDES</v>
      </c>
      <c r="E655" t="str">
        <v>CAMARINES NORTE</v>
      </c>
      <c r="F655" t="str">
        <v>MERCEDES RURAL HEALTH UNIT - IDOTS</v>
      </c>
      <c r="G655" t="str">
        <v>Bacteriologically-confirmed TB</v>
      </c>
      <c r="H655" t="str">
        <v>CURED</v>
      </c>
    </row>
    <row r="656">
      <c r="A656" t="str">
        <v>DS</v>
      </c>
      <c r="B656">
        <v>45768</v>
      </c>
      <c r="C656" t="str">
        <v>BARANGAY IV (POB.)</v>
      </c>
      <c r="D656" t="str">
        <v>MERCEDES</v>
      </c>
      <c r="E656" t="str">
        <v>CAMARINES NORTE</v>
      </c>
      <c r="F656" t="str">
        <v>MERCEDES RURAL HEALTH UNIT - IDOTS</v>
      </c>
      <c r="G656" t="str">
        <v>Bacteriologically-confirmed TB</v>
      </c>
      <c r="H656" t="str">
        <v>CURED</v>
      </c>
    </row>
    <row r="657">
      <c r="A657" t="str">
        <v>DS</v>
      </c>
      <c r="B657">
        <v>45771</v>
      </c>
      <c r="C657" t="str">
        <v>SAN ROQUE</v>
      </c>
      <c r="D657" t="str">
        <v>MERCEDES</v>
      </c>
      <c r="E657" t="str">
        <v>CAMARINES NORTE</v>
      </c>
      <c r="F657" t="str">
        <v>MERCEDES RURAL HEALTH UNIT - IDOTS</v>
      </c>
      <c r="G657" t="str">
        <v>Bacteriologically-confirmed TB</v>
      </c>
      <c r="H657" t="str">
        <v>CURED</v>
      </c>
    </row>
    <row r="658">
      <c r="A658" t="str">
        <v>DS</v>
      </c>
      <c r="B658">
        <v>45791</v>
      </c>
      <c r="C658" t="str">
        <v>SAN ROQUE</v>
      </c>
      <c r="D658" t="str">
        <v>MERCEDES</v>
      </c>
      <c r="E658" t="str">
        <v>CAMARINES NORTE</v>
      </c>
      <c r="F658" t="str">
        <v>MERCEDES RURAL HEALTH UNIT - IDOTS</v>
      </c>
      <c r="G658" t="str">
        <v>Bacteriologically-confirmed TB</v>
      </c>
      <c r="H658" t="str">
        <v>CURED</v>
      </c>
    </row>
    <row r="659">
      <c r="A659" t="str">
        <v>DS</v>
      </c>
      <c r="B659">
        <v>45777</v>
      </c>
      <c r="C659" t="str">
        <v>BARANGAY I (POB.)</v>
      </c>
      <c r="D659" t="str">
        <v>MERCEDES</v>
      </c>
      <c r="E659" t="str">
        <v>CAMARINES NORTE</v>
      </c>
      <c r="F659" t="str">
        <v>MERCEDES RURAL HEALTH UNIT - IDOTS</v>
      </c>
      <c r="G659" t="str">
        <v>Bacteriologically-confirmed TB</v>
      </c>
      <c r="H659" t="str">
        <v>CURED</v>
      </c>
    </row>
    <row r="660">
      <c r="A660" t="str">
        <v>DS</v>
      </c>
      <c r="B660">
        <v>45791</v>
      </c>
      <c r="C660" t="str">
        <v>BARANGAY II (POB.)</v>
      </c>
      <c r="D660" t="str">
        <v>MERCEDES</v>
      </c>
      <c r="E660" t="str">
        <v>CAMARINES NORTE</v>
      </c>
      <c r="F660" t="str">
        <v>MERCEDES RURAL HEALTH UNIT - IDOTS</v>
      </c>
      <c r="G660" t="str">
        <v>Bacteriologically-confirmed TB</v>
      </c>
      <c r="H660" t="str">
        <v>CURED</v>
      </c>
    </row>
    <row r="661">
      <c r="A661" t="str">
        <v>DS</v>
      </c>
      <c r="B661">
        <v>45784</v>
      </c>
      <c r="C661" t="str">
        <v>BARANGAY VI (POB.)</v>
      </c>
      <c r="D661" t="str">
        <v>MERCEDES</v>
      </c>
      <c r="E661" t="str">
        <v>CAMARINES NORTE</v>
      </c>
      <c r="F661" t="str">
        <v>MERCEDES RURAL HEALTH UNIT - IDOTS</v>
      </c>
      <c r="G661" t="str">
        <v>Bacteriologically-confirmed TB</v>
      </c>
      <c r="H661" t="str">
        <v>CURED</v>
      </c>
    </row>
    <row r="662">
      <c r="A662" t="str">
        <v>DS</v>
      </c>
      <c r="B662">
        <v>45784</v>
      </c>
      <c r="C662" t="str">
        <v>BARANGAY VII (POB.)</v>
      </c>
      <c r="D662" t="str">
        <v>MERCEDES</v>
      </c>
      <c r="E662" t="str">
        <v>CAMARINES NORTE</v>
      </c>
      <c r="F662" t="str">
        <v>MERCEDES RURAL HEALTH UNIT - IDOTS</v>
      </c>
      <c r="G662" t="str">
        <v>Bacteriologically-confirmed TB</v>
      </c>
      <c r="H662" t="str">
        <v>CURED</v>
      </c>
    </row>
    <row r="663">
      <c r="A663" t="str">
        <v>DS</v>
      </c>
      <c r="B663">
        <v>45786</v>
      </c>
      <c r="C663" t="str">
        <v>SAN ROQUE</v>
      </c>
      <c r="D663" t="str">
        <v>MERCEDES</v>
      </c>
      <c r="E663" t="str">
        <v>CAMARINES NORTE</v>
      </c>
      <c r="F663" t="str">
        <v>MERCEDES RURAL HEALTH UNIT - IDOTS</v>
      </c>
      <c r="G663" t="str">
        <v>Bacteriologically-confirmed TB</v>
      </c>
      <c r="H663" t="str">
        <v>CURED</v>
      </c>
    </row>
    <row r="664">
      <c r="A664" t="str">
        <v>DS</v>
      </c>
      <c r="B664">
        <v>45985</v>
      </c>
      <c r="C664" t="str">
        <v>SAN ROQUE</v>
      </c>
      <c r="D664" t="str">
        <v>MERCEDES</v>
      </c>
      <c r="E664" t="str">
        <v>CAMARINES NORTE</v>
      </c>
      <c r="F664" t="str">
        <v>MERCEDES RURAL HEALTH UNIT - IDOTS</v>
      </c>
      <c r="G664" t="str">
        <v>Bacteriologically-confirmed TB</v>
      </c>
      <c r="H664" t="str">
        <v>CURED</v>
      </c>
    </row>
    <row r="665">
      <c r="A665" t="str">
        <v>DS</v>
      </c>
      <c r="B665">
        <v>45817</v>
      </c>
      <c r="C665" t="str">
        <v>HINIPAAN</v>
      </c>
      <c r="D665" t="str">
        <v>MERCEDES</v>
      </c>
      <c r="E665" t="str">
        <v>CAMARINES NORTE</v>
      </c>
      <c r="F665" t="str">
        <v>MERCEDES RURAL HEALTH UNIT - IDOTS</v>
      </c>
      <c r="G665" t="str">
        <v>Bacteriologically-confirmed TB</v>
      </c>
      <c r="H665" t="str">
        <v>CURED</v>
      </c>
    </row>
    <row r="666">
      <c r="A666" t="str">
        <v>DS</v>
      </c>
      <c r="B666">
        <v>45798</v>
      </c>
      <c r="C666" t="str">
        <v>HINIPAAN</v>
      </c>
      <c r="D666" t="str">
        <v>MERCEDES</v>
      </c>
      <c r="E666" t="str">
        <v>CAMARINES NORTE</v>
      </c>
      <c r="F666" t="str">
        <v>MERCEDES RURAL HEALTH UNIT - IDOTS</v>
      </c>
      <c r="G666" t="str">
        <v>Bacteriologically-confirmed TB</v>
      </c>
      <c r="H666" t="str">
        <v>CURED</v>
      </c>
    </row>
    <row r="667">
      <c r="A667" t="str">
        <v>DS</v>
      </c>
      <c r="B667">
        <v>45798</v>
      </c>
      <c r="C667" t="str">
        <v>BARANGAY VII (POB.)</v>
      </c>
      <c r="D667" t="str">
        <v>MERCEDES</v>
      </c>
      <c r="E667" t="str">
        <v>CAMARINES NORTE</v>
      </c>
      <c r="F667" t="str">
        <v>MERCEDES RURAL HEALTH UNIT - IDOTS</v>
      </c>
      <c r="G667" t="str">
        <v>Bacteriologically-confirmed TB</v>
      </c>
      <c r="H667" t="str">
        <v>CURED</v>
      </c>
    </row>
    <row r="668">
      <c r="A668" t="str">
        <v>DS</v>
      </c>
      <c r="B668">
        <v>45798</v>
      </c>
      <c r="C668" t="str">
        <v>BARANGAY IV (POB.)</v>
      </c>
      <c r="D668" t="str">
        <v>MERCEDES</v>
      </c>
      <c r="E668" t="str">
        <v>CAMARINES NORTE</v>
      </c>
      <c r="F668" t="str">
        <v>MERCEDES RURAL HEALTH UNIT - IDOTS</v>
      </c>
      <c r="G668" t="str">
        <v>Bacteriologically-confirmed TB</v>
      </c>
      <c r="H668" t="str">
        <v>CURED</v>
      </c>
    </row>
    <row r="669">
      <c r="A669" t="str">
        <v>DS</v>
      </c>
      <c r="B669">
        <v>45798</v>
      </c>
      <c r="C669" t="str">
        <v>SAN ROQUE</v>
      </c>
      <c r="D669" t="str">
        <v>MERCEDES</v>
      </c>
      <c r="E669" t="str">
        <v>CAMARINES NORTE</v>
      </c>
      <c r="F669" t="str">
        <v>MERCEDES RURAL HEALTH UNIT - IDOTS</v>
      </c>
      <c r="G669" t="str">
        <v>Bacteriologically-confirmed TB</v>
      </c>
      <c r="H669" t="str">
        <v>CURED</v>
      </c>
    </row>
    <row r="670">
      <c r="A670" t="str">
        <v>DS</v>
      </c>
      <c r="B670">
        <v>45800</v>
      </c>
      <c r="C670" t="str">
        <v>BARANGAY II (POB.)</v>
      </c>
      <c r="D670" t="str">
        <v>MERCEDES</v>
      </c>
      <c r="E670" t="str">
        <v>CAMARINES NORTE</v>
      </c>
      <c r="F670" t="str">
        <v>MERCEDES RURAL HEALTH UNIT - IDOTS</v>
      </c>
      <c r="G670" t="str">
        <v>Bacteriologically-confirmed TB</v>
      </c>
      <c r="H670" t="str">
        <v>CURED</v>
      </c>
    </row>
    <row r="671">
      <c r="A671" t="str">
        <v>DS</v>
      </c>
      <c r="B671">
        <v>45800</v>
      </c>
      <c r="C671" t="str">
        <v>SAN ROQUE</v>
      </c>
      <c r="D671" t="str">
        <v>MERCEDES</v>
      </c>
      <c r="E671" t="str">
        <v>CAMARINES NORTE</v>
      </c>
      <c r="F671" t="str">
        <v>MERCEDES RURAL HEALTH UNIT - IDOTS</v>
      </c>
      <c r="G671" t="str">
        <v>Bacteriologically-confirmed TB</v>
      </c>
      <c r="H671" t="str">
        <v>CURED</v>
      </c>
    </row>
    <row r="672">
      <c r="A672" t="str">
        <v>DS</v>
      </c>
      <c r="B672">
        <v>45803</v>
      </c>
      <c r="C672" t="str">
        <v>MASALONGSALONG</v>
      </c>
      <c r="D672" t="str">
        <v>MERCEDES</v>
      </c>
      <c r="E672" t="str">
        <v>CAMARINES NORTE</v>
      </c>
      <c r="F672" t="str">
        <v>MERCEDES RURAL HEALTH UNIT - IDOTS</v>
      </c>
      <c r="G672" t="str">
        <v>Bacteriologically-confirmed TB</v>
      </c>
      <c r="H672" t="str">
        <v>CURED</v>
      </c>
    </row>
    <row r="673">
      <c r="A673" t="str">
        <v>DS</v>
      </c>
      <c r="B673">
        <v>45805</v>
      </c>
      <c r="C673" t="str">
        <v>BARANGAY VI (POB.)</v>
      </c>
      <c r="D673" t="str">
        <v>MERCEDES</v>
      </c>
      <c r="E673" t="str">
        <v>CAMARINES NORTE</v>
      </c>
      <c r="F673" t="str">
        <v>MERCEDES RURAL HEALTH UNIT - IDOTS</v>
      </c>
      <c r="G673" t="str">
        <v>Bacteriologically-confirmed TB</v>
      </c>
      <c r="H673" t="str">
        <v>CURED</v>
      </c>
    </row>
    <row r="674">
      <c r="A674" t="str">
        <v>DS</v>
      </c>
      <c r="B674">
        <v>45806</v>
      </c>
      <c r="C674" t="str">
        <v>COLASI</v>
      </c>
      <c r="D674" t="str">
        <v>MERCEDES</v>
      </c>
      <c r="E674" t="str">
        <v>CAMARINES NORTE</v>
      </c>
      <c r="F674" t="str">
        <v>MERCEDES RURAL HEALTH UNIT - IDOTS</v>
      </c>
      <c r="G674" t="str">
        <v>Bacteriologically-confirmed TB</v>
      </c>
      <c r="H674" t="str">
        <v>CURED</v>
      </c>
    </row>
    <row r="675">
      <c r="A675" t="str">
        <v>DS</v>
      </c>
      <c r="B675">
        <v>45805</v>
      </c>
      <c r="C675" t="str">
        <v>APUAO</v>
      </c>
      <c r="D675" t="str">
        <v>MERCEDES</v>
      </c>
      <c r="E675" t="str">
        <v>CAMARINES NORTE</v>
      </c>
      <c r="F675" t="str">
        <v>MERCEDES RURAL HEALTH UNIT - IDOTS</v>
      </c>
      <c r="G675" t="str">
        <v>Bacteriologically-confirmed TB</v>
      </c>
      <c r="H675" t="str">
        <v>CURED</v>
      </c>
    </row>
    <row r="676">
      <c r="A676" t="str">
        <v>DS</v>
      </c>
      <c r="B676">
        <v>45821</v>
      </c>
      <c r="C676" t="str">
        <v>BARANGAY I (POB.)</v>
      </c>
      <c r="D676" t="str">
        <v>MERCEDES</v>
      </c>
      <c r="E676" t="str">
        <v>CAMARINES NORTE</v>
      </c>
      <c r="F676" t="str">
        <v>MERCEDES RURAL HEALTH UNIT - IDOTS</v>
      </c>
      <c r="G676" t="str">
        <v>Bacteriologically-confirmed TB</v>
      </c>
      <c r="H676" t="str">
        <v>CURED</v>
      </c>
    </row>
    <row r="677">
      <c r="A677" t="str">
        <v>DS</v>
      </c>
      <c r="B677">
        <v>45810</v>
      </c>
      <c r="C677" t="str">
        <v>SAN ROQUE</v>
      </c>
      <c r="D677" t="str">
        <v>MERCEDES</v>
      </c>
      <c r="E677" t="str">
        <v>CAMARINES NORTE</v>
      </c>
      <c r="F677" t="str">
        <v>MERCEDES RURAL HEALTH UNIT - IDOTS</v>
      </c>
      <c r="G677" t="str">
        <v>Bacteriologically-confirmed TB</v>
      </c>
      <c r="H677" t="str">
        <v>CURED</v>
      </c>
    </row>
    <row r="678">
      <c r="A678" t="str">
        <v>DS</v>
      </c>
      <c r="B678">
        <v>45813</v>
      </c>
      <c r="C678" t="str">
        <v>SAN ROQUE</v>
      </c>
      <c r="D678" t="str">
        <v>MERCEDES</v>
      </c>
      <c r="E678" t="str">
        <v>CAMARINES NORTE</v>
      </c>
      <c r="F678" t="str">
        <v>MERCEDES RURAL HEALTH UNIT - IDOTS</v>
      </c>
      <c r="G678" t="str">
        <v>Bacteriologically-confirmed TB</v>
      </c>
      <c r="H678" t="str">
        <v>CURED</v>
      </c>
    </row>
    <row r="679">
      <c r="A679" t="str">
        <v>DS</v>
      </c>
      <c r="B679">
        <v>45817</v>
      </c>
      <c r="C679" t="str">
        <v>DEL ROSARIO (TAGONGTONG)</v>
      </c>
      <c r="D679" t="str">
        <v>MERCEDES</v>
      </c>
      <c r="E679" t="str">
        <v>CAMARINES NORTE</v>
      </c>
      <c r="F679" t="str">
        <v>MERCEDES RURAL HEALTH UNIT - IDOTS</v>
      </c>
      <c r="G679" t="str">
        <v>Bacteriologically-confirmed TB</v>
      </c>
      <c r="H679" t="str">
        <v>CURED</v>
      </c>
    </row>
    <row r="680">
      <c r="A680" t="str">
        <v>DS</v>
      </c>
      <c r="B680">
        <v>45817</v>
      </c>
      <c r="C680" t="str">
        <v>HAMORAON</v>
      </c>
      <c r="D680" t="str">
        <v>MERCEDES</v>
      </c>
      <c r="E680" t="str">
        <v>CAMARINES NORTE</v>
      </c>
      <c r="F680" t="str">
        <v>MERCEDES RURAL HEALTH UNIT - IDOTS</v>
      </c>
      <c r="G680" t="str">
        <v>Bacteriologically-confirmed TB</v>
      </c>
      <c r="H680" t="str">
        <v>CURED</v>
      </c>
    </row>
    <row r="681">
      <c r="A681" t="str">
        <v>DS</v>
      </c>
      <c r="B681">
        <v>45817</v>
      </c>
      <c r="C681" t="str">
        <v>BARANGAY III (POB.)</v>
      </c>
      <c r="D681" t="str">
        <v>MERCEDES</v>
      </c>
      <c r="E681" t="str">
        <v>CAMARINES NORTE</v>
      </c>
      <c r="F681" t="str">
        <v>MERCEDES RURAL HEALTH UNIT - IDOTS</v>
      </c>
      <c r="G681" t="str">
        <v>Bacteriologically-confirmed TB</v>
      </c>
      <c r="H681" t="str">
        <v>CURED</v>
      </c>
    </row>
    <row r="682">
      <c r="A682" t="str">
        <v>DS</v>
      </c>
      <c r="B682">
        <v>45835</v>
      </c>
      <c r="C682" t="str">
        <v>TARUM</v>
      </c>
      <c r="D682" t="str">
        <v>MERCEDES</v>
      </c>
      <c r="E682" t="str">
        <v>CAMARINES NORTE</v>
      </c>
      <c r="F682" t="str">
        <v>MERCEDES RURAL HEALTH UNIT - IDOTS</v>
      </c>
      <c r="G682" t="str">
        <v>Bacteriologically-confirmed TB</v>
      </c>
      <c r="H682" t="str">
        <v>CURED</v>
      </c>
    </row>
    <row r="683">
      <c r="A683" t="str">
        <v>DS</v>
      </c>
      <c r="B683">
        <v>45821</v>
      </c>
      <c r="C683" t="str">
        <v>BARANGAY III (POB.)</v>
      </c>
      <c r="D683" t="str">
        <v>MERCEDES</v>
      </c>
      <c r="E683" t="str">
        <v>CAMARINES NORTE</v>
      </c>
      <c r="F683" t="str">
        <v>MERCEDES RURAL HEALTH UNIT - IDOTS</v>
      </c>
      <c r="G683" t="str">
        <v>Bacteriologically-confirmed TB</v>
      </c>
      <c r="H683" t="str">
        <v>CURED</v>
      </c>
    </row>
    <row r="684">
      <c r="A684" t="str">
        <v>DS</v>
      </c>
      <c r="B684">
        <v>45821</v>
      </c>
      <c r="C684" t="str">
        <v>BARANGAY I (POB.)</v>
      </c>
      <c r="D684" t="str">
        <v>MERCEDES</v>
      </c>
      <c r="E684" t="str">
        <v>CAMARINES NORTE</v>
      </c>
      <c r="F684" t="str">
        <v>MERCEDES RURAL HEALTH UNIT - IDOTS</v>
      </c>
      <c r="G684" t="str">
        <v>Bacteriologically-confirmed TB</v>
      </c>
      <c r="H684" t="str">
        <v>CURED</v>
      </c>
    </row>
    <row r="685">
      <c r="A685" t="str">
        <v>DS</v>
      </c>
      <c r="B685">
        <v>45845</v>
      </c>
      <c r="C685" t="str">
        <v>DEL ROSARIO (TAGONGTONG)</v>
      </c>
      <c r="D685" t="str">
        <v>MERCEDES</v>
      </c>
      <c r="E685" t="str">
        <v>CAMARINES NORTE</v>
      </c>
      <c r="F685" t="str">
        <v>MERCEDES RURAL HEALTH UNIT - IDOTS</v>
      </c>
      <c r="G685" t="str">
        <v>Bacteriologically-confirmed TB</v>
      </c>
      <c r="H685" t="str">
        <v>CURED</v>
      </c>
    </row>
    <row r="686">
      <c r="A686" t="str">
        <v>DS</v>
      </c>
      <c r="B686">
        <v>45825</v>
      </c>
      <c r="C686" t="str">
        <v>BARANGAY II (POB.)</v>
      </c>
      <c r="D686" t="str">
        <v>MERCEDES</v>
      </c>
      <c r="E686" t="str">
        <v>CAMARINES NORTE</v>
      </c>
      <c r="F686" t="str">
        <v>MERCEDES RURAL HEALTH UNIT - IDOTS</v>
      </c>
      <c r="G686" t="str">
        <v>Bacteriologically-confirmed TB</v>
      </c>
      <c r="H686" t="str">
        <v>CURED</v>
      </c>
    </row>
    <row r="687">
      <c r="A687" t="str">
        <v>DS</v>
      </c>
      <c r="B687">
        <v>45827</v>
      </c>
      <c r="C687" t="str">
        <v>MANGUISOC</v>
      </c>
      <c r="D687" t="str">
        <v>MERCEDES</v>
      </c>
      <c r="E687" t="str">
        <v>CAMARINES NORTE</v>
      </c>
      <c r="F687" t="str">
        <v>MERCEDES RURAL HEALTH UNIT - IDOTS</v>
      </c>
      <c r="G687" t="str">
        <v>Bacteriologically-confirmed TB</v>
      </c>
      <c r="H687" t="str">
        <v>CURED</v>
      </c>
    </row>
    <row r="688">
      <c r="A688" t="str">
        <v>DS</v>
      </c>
      <c r="B688">
        <v>45828</v>
      </c>
      <c r="C688" t="str">
        <v>BARANGAY VI (POB.)</v>
      </c>
      <c r="D688" t="str">
        <v>MERCEDES</v>
      </c>
      <c r="E688" t="str">
        <v>CAMARINES NORTE</v>
      </c>
      <c r="F688" t="str">
        <v>MERCEDES RURAL HEALTH UNIT - IDOTS</v>
      </c>
      <c r="G688" t="str">
        <v>Bacteriologically-confirmed TB</v>
      </c>
      <c r="H688" t="str">
        <v>CURED</v>
      </c>
    </row>
    <row r="689">
      <c r="A689" t="str">
        <v>DS</v>
      </c>
      <c r="B689">
        <v>45833</v>
      </c>
      <c r="C689" t="str">
        <v>MANGUISOC</v>
      </c>
      <c r="D689" t="str">
        <v>MERCEDES</v>
      </c>
      <c r="E689" t="str">
        <v>CAMARINES NORTE</v>
      </c>
      <c r="F689" t="str">
        <v>MERCEDES RURAL HEALTH UNIT - IDOTS</v>
      </c>
      <c r="G689" t="str">
        <v>Bacteriologically-confirmed TB</v>
      </c>
      <c r="H689" t="str">
        <v>CURED</v>
      </c>
    </row>
    <row r="690">
      <c r="A690" t="str">
        <v>DS</v>
      </c>
      <c r="B690">
        <v>45831</v>
      </c>
      <c r="C690" t="str">
        <v>BARANGAY III (POB.)</v>
      </c>
      <c r="D690" t="str">
        <v>MERCEDES</v>
      </c>
      <c r="E690" t="str">
        <v>CAMARINES NORTE</v>
      </c>
      <c r="F690" t="str">
        <v>MERCEDES RURAL HEALTH UNIT - IDOTS</v>
      </c>
      <c r="G690" t="str">
        <v>Bacteriologically-confirmed TB</v>
      </c>
      <c r="H690" t="str">
        <v>CURED</v>
      </c>
    </row>
    <row r="691">
      <c r="A691" t="str">
        <v>DS</v>
      </c>
      <c r="B691">
        <v>45828</v>
      </c>
      <c r="C691" t="str">
        <v>BARANGAY I (POB.)</v>
      </c>
      <c r="D691" t="str">
        <v>MERCEDES</v>
      </c>
      <c r="E691" t="str">
        <v>CAMARINES NORTE</v>
      </c>
      <c r="F691" t="str">
        <v>MERCEDES RURAL HEALTH UNIT - IDOTS</v>
      </c>
      <c r="G691" t="str">
        <v>Bacteriologically-confirmed TB</v>
      </c>
      <c r="H691" t="str">
        <v>CURED</v>
      </c>
    </row>
    <row r="692">
      <c r="A692" t="str">
        <v>DS</v>
      </c>
      <c r="B692">
        <v>45838</v>
      </c>
      <c r="C692" t="str">
        <v>BARANGAY VII (POB.)</v>
      </c>
      <c r="D692" t="str">
        <v>MERCEDES</v>
      </c>
      <c r="E692" t="str">
        <v>CAMARINES NORTE</v>
      </c>
      <c r="F692" t="str">
        <v>MERCEDES RURAL HEALTH UNIT - IDOTS</v>
      </c>
      <c r="G692" t="str">
        <v>Bacteriologically-confirmed TB</v>
      </c>
      <c r="H692" t="str">
        <v>CURED</v>
      </c>
    </row>
    <row r="693">
      <c r="A693" t="str">
        <v>DS</v>
      </c>
      <c r="B693">
        <v>45838</v>
      </c>
      <c r="C693" t="str">
        <v>SAN ROQUE</v>
      </c>
      <c r="D693" t="str">
        <v>MERCEDES</v>
      </c>
      <c r="E693" t="str">
        <v>CAMARINES NORTE</v>
      </c>
      <c r="F693" t="str">
        <v>MERCEDES RURAL HEALTH UNIT - IDOTS</v>
      </c>
      <c r="G693" t="str">
        <v>Bacteriologically-confirmed TB</v>
      </c>
      <c r="H693" t="str">
        <v>CURED</v>
      </c>
    </row>
    <row r="694">
      <c r="A694" t="str">
        <v>DS</v>
      </c>
      <c r="B694">
        <v>45834</v>
      </c>
      <c r="C694" t="str">
        <v>GABOC</v>
      </c>
      <c r="D694" t="str">
        <v>MERCEDES</v>
      </c>
      <c r="E694" t="str">
        <v>CAMARINES NORTE</v>
      </c>
      <c r="F694" t="str">
        <v>MERCEDES RURAL HEALTH UNIT - IDOTS</v>
      </c>
      <c r="G694" t="str">
        <v>Bacteriologically-confirmed TB</v>
      </c>
      <c r="H694" t="str">
        <v>CURED</v>
      </c>
    </row>
    <row r="695">
      <c r="A695" t="str">
        <v>DS</v>
      </c>
      <c r="B695">
        <v>45834</v>
      </c>
      <c r="C695" t="str">
        <v>DEL ROSARIO (TAGONGTONG)</v>
      </c>
      <c r="D695" t="str">
        <v>MERCEDES</v>
      </c>
      <c r="E695" t="str">
        <v>CAMARINES NORTE</v>
      </c>
      <c r="F695" t="str">
        <v>MERCEDES RURAL HEALTH UNIT - IDOTS</v>
      </c>
      <c r="G695" t="str">
        <v>Bacteriologically-confirmed TB</v>
      </c>
      <c r="H695" t="str">
        <v>CURED</v>
      </c>
    </row>
    <row r="696">
      <c r="A696" t="str">
        <v>DS</v>
      </c>
      <c r="B696">
        <v>45835</v>
      </c>
      <c r="C696" t="str">
        <v>BARANGAY III (POB.)</v>
      </c>
      <c r="D696" t="str">
        <v>MERCEDES</v>
      </c>
      <c r="E696" t="str">
        <v>CAMARINES NORTE</v>
      </c>
      <c r="F696" t="str">
        <v>MERCEDES RURAL HEALTH UNIT - IDOTS</v>
      </c>
      <c r="G696" t="str">
        <v>Bacteriologically-confirmed TB</v>
      </c>
      <c r="H696" t="str">
        <v>CURED</v>
      </c>
    </row>
    <row r="697">
      <c r="A697" t="str">
        <v>DS</v>
      </c>
      <c r="B697">
        <v>45835</v>
      </c>
      <c r="C697" t="str">
        <v>BARANGAY III (POB.)</v>
      </c>
      <c r="D697" t="str">
        <v>MERCEDES</v>
      </c>
      <c r="E697" t="str">
        <v>CAMARINES NORTE</v>
      </c>
      <c r="F697" t="str">
        <v>MERCEDES RURAL HEALTH UNIT - IDOTS</v>
      </c>
      <c r="G697" t="str">
        <v>Bacteriologically-confirmed TB</v>
      </c>
      <c r="H697" t="str">
        <v>CURED</v>
      </c>
    </row>
    <row r="698">
      <c r="A698" t="str">
        <v>DS</v>
      </c>
      <c r="B698">
        <v>45841</v>
      </c>
      <c r="C698" t="str">
        <v>SAN ROQUE</v>
      </c>
      <c r="D698" t="str">
        <v>MERCEDES</v>
      </c>
      <c r="E698" t="str">
        <v>CAMARINES NORTE</v>
      </c>
      <c r="F698" t="str">
        <v>MERCEDES RURAL HEALTH UNIT - IDOTS</v>
      </c>
      <c r="G698" t="str">
        <v>Bacteriologically-confirmed TB</v>
      </c>
      <c r="H698" t="str">
        <v>CURED</v>
      </c>
    </row>
    <row r="699">
      <c r="A699" t="str">
        <v>DS</v>
      </c>
      <c r="B699">
        <v>45841</v>
      </c>
      <c r="C699" t="str">
        <v>APUAO</v>
      </c>
      <c r="D699" t="str">
        <v>MERCEDES</v>
      </c>
      <c r="E699" t="str">
        <v>CAMARINES NORTE</v>
      </c>
      <c r="F699" t="str">
        <v>MERCEDES RURAL HEALTH UNIT - IDOTS</v>
      </c>
      <c r="G699" t="str">
        <v>Bacteriologically-confirmed TB</v>
      </c>
      <c r="H699" t="str">
        <v>CURED</v>
      </c>
    </row>
    <row r="700">
      <c r="A700" t="str">
        <v>DS</v>
      </c>
      <c r="B700">
        <v>45841</v>
      </c>
      <c r="C700" t="str">
        <v>BARANGAY III (POB.)</v>
      </c>
      <c r="D700" t="str">
        <v>MERCEDES</v>
      </c>
      <c r="E700" t="str">
        <v>CAMARINES NORTE</v>
      </c>
      <c r="F700" t="str">
        <v>MERCEDES RURAL HEALTH UNIT - IDOTS</v>
      </c>
      <c r="G700" t="str">
        <v>Bacteriologically-confirmed TB</v>
      </c>
      <c r="H700" t="str">
        <v>CURED</v>
      </c>
    </row>
    <row r="701">
      <c r="A701" t="str">
        <v>DS</v>
      </c>
      <c r="B701">
        <v>45845</v>
      </c>
      <c r="C701" t="str">
        <v>CAYUCYUCAN</v>
      </c>
      <c r="D701" t="str">
        <v>MERCEDES</v>
      </c>
      <c r="E701" t="str">
        <v>CAMARINES NORTE</v>
      </c>
      <c r="F701" t="str">
        <v>MERCEDES RURAL HEALTH UNIT - IDOTS</v>
      </c>
      <c r="G701" t="str">
        <v>Bacteriologically-confirmed TB</v>
      </c>
      <c r="H701" t="str">
        <v>CURED</v>
      </c>
    </row>
    <row r="702">
      <c r="A702" t="str">
        <v>DS</v>
      </c>
      <c r="B702">
        <v>45849</v>
      </c>
      <c r="C702" t="str">
        <v>PAMBUHAN</v>
      </c>
      <c r="D702" t="str">
        <v>MERCEDES</v>
      </c>
      <c r="E702" t="str">
        <v>CAMARINES NORTE</v>
      </c>
      <c r="F702" t="str">
        <v>MERCEDES RURAL HEALTH UNIT - IDOTS</v>
      </c>
      <c r="G702" t="str">
        <v>Bacteriologically-confirmed TB</v>
      </c>
      <c r="H702" t="str">
        <v>CURED</v>
      </c>
    </row>
    <row r="703">
      <c r="A703" t="str">
        <v>DS</v>
      </c>
      <c r="B703">
        <v>45845</v>
      </c>
      <c r="C703" t="str">
        <v>SAN ROQUE</v>
      </c>
      <c r="D703" t="str">
        <v>MERCEDES</v>
      </c>
      <c r="E703" t="str">
        <v>CAMARINES NORTE</v>
      </c>
      <c r="F703" t="str">
        <v>MERCEDES RURAL HEALTH UNIT - IDOTS</v>
      </c>
      <c r="G703" t="str">
        <v>Bacteriologically-confirmed TB</v>
      </c>
      <c r="H703" t="str">
        <v>CURED</v>
      </c>
    </row>
    <row r="704">
      <c r="A704" t="str">
        <v>DS</v>
      </c>
      <c r="B704">
        <v>45855</v>
      </c>
      <c r="C704" t="str">
        <v>CAYUCYUCAN</v>
      </c>
      <c r="D704" t="str">
        <v>MERCEDES</v>
      </c>
      <c r="E704" t="str">
        <v>CAMARINES NORTE</v>
      </c>
      <c r="F704" t="str">
        <v>MERCEDES RURAL HEALTH UNIT - IDOTS</v>
      </c>
      <c r="G704" t="str">
        <v>Bacteriologically-confirmed TB</v>
      </c>
      <c r="H704" t="str">
        <v>CURED</v>
      </c>
    </row>
    <row r="705">
      <c r="A705" t="str">
        <v>DS</v>
      </c>
      <c r="B705">
        <v>45855</v>
      </c>
      <c r="C705" t="str">
        <v>CAYUCYUCAN</v>
      </c>
      <c r="D705" t="str">
        <v>MERCEDES</v>
      </c>
      <c r="E705" t="str">
        <v>CAMARINES NORTE</v>
      </c>
      <c r="F705" t="str">
        <v>MERCEDES RURAL HEALTH UNIT - IDOTS</v>
      </c>
      <c r="G705" t="str">
        <v>Bacteriologically-confirmed TB</v>
      </c>
      <c r="H705" t="str">
        <v>CURED</v>
      </c>
    </row>
    <row r="706">
      <c r="A706" t="str">
        <v>DS</v>
      </c>
      <c r="B706">
        <v>45856</v>
      </c>
      <c r="C706" t="str">
        <v>BARANGAY I (POB.)</v>
      </c>
      <c r="D706" t="str">
        <v>MERCEDES</v>
      </c>
      <c r="E706" t="str">
        <v>CAMARINES NORTE</v>
      </c>
      <c r="F706" t="str">
        <v>MERCEDES RURAL HEALTH UNIT - IDOTS</v>
      </c>
      <c r="G706" t="str">
        <v>Bacteriologically-confirmed TB</v>
      </c>
      <c r="H706" t="str">
        <v>CURED</v>
      </c>
    </row>
    <row r="707">
      <c r="A707" t="str">
        <v>DS</v>
      </c>
      <c r="B707">
        <v>45867</v>
      </c>
      <c r="C707" t="str">
        <v>PAMBUHAN</v>
      </c>
      <c r="D707" t="str">
        <v>MERCEDES</v>
      </c>
      <c r="E707" t="str">
        <v>CAMARINES NORTE</v>
      </c>
      <c r="F707" t="str">
        <v>MERCEDES RURAL HEALTH UNIT - IDOTS</v>
      </c>
      <c r="G707" t="str">
        <v>Bacteriologically-confirmed TB</v>
      </c>
      <c r="H707" t="str">
        <v>CURED</v>
      </c>
    </row>
    <row r="708">
      <c r="A708" t="str">
        <v>DS</v>
      </c>
      <c r="B708">
        <v>45869</v>
      </c>
      <c r="C708" t="str">
        <v>BARANGAY I (POB.)</v>
      </c>
      <c r="D708" t="str">
        <v>MERCEDES</v>
      </c>
      <c r="E708" t="str">
        <v>CAMARINES NORTE</v>
      </c>
      <c r="F708" t="str">
        <v>MERCEDES RURAL HEALTH UNIT - IDOTS</v>
      </c>
      <c r="G708" t="str">
        <v>Bacteriologically-confirmed TB</v>
      </c>
      <c r="H708" t="str">
        <v>CURED</v>
      </c>
    </row>
    <row r="709">
      <c r="A709" t="str">
        <v>DS</v>
      </c>
      <c r="B709">
        <v>45869</v>
      </c>
      <c r="C709" t="str">
        <v>HINIPAAN</v>
      </c>
      <c r="D709" t="str">
        <v>MERCEDES</v>
      </c>
      <c r="E709" t="str">
        <v>CAMARINES NORTE</v>
      </c>
      <c r="F709" t="str">
        <v>MERCEDES RURAL HEALTH UNIT - IDOTS</v>
      </c>
      <c r="G709" t="str">
        <v>Bacteriologically-confirmed TB</v>
      </c>
      <c r="H709" t="str">
        <v>CURED</v>
      </c>
    </row>
    <row r="710">
      <c r="A710" t="str">
        <v>DS</v>
      </c>
      <c r="B710">
        <v>45887</v>
      </c>
      <c r="C710" t="str">
        <v>SAN ROQUE</v>
      </c>
      <c r="D710" t="str">
        <v>MERCEDES</v>
      </c>
      <c r="E710" t="str">
        <v>CAMARINES NORTE</v>
      </c>
      <c r="F710" t="str">
        <v>MERCEDES RURAL HEALTH UNIT - IDOTS</v>
      </c>
      <c r="G710" t="str">
        <v>Bacteriologically-confirmed TB</v>
      </c>
      <c r="H710" t="str">
        <v>CURED</v>
      </c>
    </row>
    <row r="711">
      <c r="A711" t="str">
        <v>DS</v>
      </c>
      <c r="B711">
        <v>45869</v>
      </c>
      <c r="C711" t="str">
        <v>DEL ROSARIO (TAGONGTONG)</v>
      </c>
      <c r="D711" t="str">
        <v>MERCEDES</v>
      </c>
      <c r="E711" t="str">
        <v>CAMARINES NORTE</v>
      </c>
      <c r="F711" t="str">
        <v>MERCEDES RURAL HEALTH UNIT - IDOTS</v>
      </c>
      <c r="G711" t="str">
        <v>Bacteriologically-confirmed TB</v>
      </c>
      <c r="H711" t="str">
        <v>CURED</v>
      </c>
    </row>
    <row r="712">
      <c r="A712" t="str">
        <v>DS</v>
      </c>
      <c r="B712">
        <v>45869</v>
      </c>
      <c r="C712" t="str">
        <v>HINIPAAN</v>
      </c>
      <c r="D712" t="str">
        <v>MERCEDES</v>
      </c>
      <c r="E712" t="str">
        <v>CAMARINES NORTE</v>
      </c>
      <c r="F712" t="str">
        <v>MERCEDES RURAL HEALTH UNIT - IDOTS</v>
      </c>
      <c r="G712" t="str">
        <v>Bacteriologically-confirmed TB</v>
      </c>
      <c r="H712" t="str">
        <v>CURED</v>
      </c>
    </row>
    <row r="713">
      <c r="A713" t="str">
        <v>DS</v>
      </c>
      <c r="B713">
        <v>45887</v>
      </c>
      <c r="C713" t="str">
        <v>SAN ROQUE</v>
      </c>
      <c r="D713" t="str">
        <v>MERCEDES</v>
      </c>
      <c r="E713" t="str">
        <v>CAMARINES NORTE</v>
      </c>
      <c r="F713" t="str">
        <v>MERCEDES RURAL HEALTH UNIT - IDOTS</v>
      </c>
      <c r="G713" t="str">
        <v>Bacteriologically-confirmed TB</v>
      </c>
      <c r="H713" t="str">
        <v>CURED</v>
      </c>
    </row>
    <row r="714">
      <c r="A714" t="str">
        <v>DS</v>
      </c>
      <c r="B714">
        <v>45873</v>
      </c>
      <c r="C714" t="str">
        <v>BARANGAY I (POB.)</v>
      </c>
      <c r="D714" t="str">
        <v>MERCEDES</v>
      </c>
      <c r="E714" t="str">
        <v>CAMARINES NORTE</v>
      </c>
      <c r="F714" t="str">
        <v>MERCEDES RURAL HEALTH UNIT - IDOTS</v>
      </c>
      <c r="G714" t="str">
        <v>Bacteriologically-confirmed TB</v>
      </c>
      <c r="H714" t="str">
        <v>CURED</v>
      </c>
    </row>
    <row r="715">
      <c r="A715" t="str">
        <v>DS</v>
      </c>
      <c r="B715">
        <v>45887</v>
      </c>
      <c r="C715" t="str">
        <v>HINIPAAN</v>
      </c>
      <c r="D715" t="str">
        <v>MERCEDES</v>
      </c>
      <c r="E715" t="str">
        <v>CAMARINES NORTE</v>
      </c>
      <c r="F715" t="str">
        <v>MERCEDES RURAL HEALTH UNIT - IDOTS</v>
      </c>
      <c r="G715" t="str">
        <v>Bacteriologically-confirmed TB</v>
      </c>
      <c r="H715" t="str">
        <v>CURED</v>
      </c>
    </row>
    <row r="716">
      <c r="A716" t="str">
        <v>DS</v>
      </c>
      <c r="B716">
        <v>45889</v>
      </c>
      <c r="C716" t="str">
        <v>BARANGAY VI (POB.)</v>
      </c>
      <c r="D716" t="str">
        <v>MERCEDES</v>
      </c>
      <c r="E716" t="str">
        <v>CAMARINES NORTE</v>
      </c>
      <c r="F716" t="str">
        <v>MERCEDES RURAL HEALTH UNIT - IDOTS</v>
      </c>
      <c r="G716" t="str">
        <v>Bacteriologically-confirmed TB</v>
      </c>
      <c r="H716" t="str">
        <v>CURED</v>
      </c>
    </row>
    <row r="717">
      <c r="A717" t="str">
        <v>DS</v>
      </c>
      <c r="B717">
        <v>45883</v>
      </c>
      <c r="C717" t="str">
        <v>SAN ROQUE</v>
      </c>
      <c r="D717" t="str">
        <v>MERCEDES</v>
      </c>
      <c r="E717" t="str">
        <v>CAMARINES NORTE</v>
      </c>
      <c r="F717" t="str">
        <v>MERCEDES RURAL HEALTH UNIT - IDOTS</v>
      </c>
      <c r="G717" t="str">
        <v>Bacteriologically-confirmed TB</v>
      </c>
      <c r="H717" t="str">
        <v>CURED</v>
      </c>
    </row>
    <row r="718">
      <c r="A718" t="str">
        <v>DS</v>
      </c>
      <c r="B718">
        <v>45877</v>
      </c>
      <c r="C718" t="str">
        <v>BARANGAY I (POB.)</v>
      </c>
      <c r="D718" t="str">
        <v>MERCEDES</v>
      </c>
      <c r="E718" t="str">
        <v>CAMARINES NORTE</v>
      </c>
      <c r="F718" t="str">
        <v>MERCEDES RURAL HEALTH UNIT - IDOTS</v>
      </c>
      <c r="G718" t="str">
        <v>Bacteriologically-confirmed TB</v>
      </c>
      <c r="H718" t="str">
        <v>CURED</v>
      </c>
    </row>
    <row r="719">
      <c r="A719" t="str">
        <v>DS</v>
      </c>
      <c r="B719">
        <v>45883</v>
      </c>
      <c r="C719" t="str">
        <v>BARANGAY II (POB.)</v>
      </c>
      <c r="D719" t="str">
        <v>MERCEDES</v>
      </c>
      <c r="E719" t="str">
        <v>CAMARINES NORTE</v>
      </c>
      <c r="F719" t="str">
        <v>MERCEDES RURAL HEALTH UNIT - IDOTS</v>
      </c>
      <c r="G719" t="str">
        <v>Bacteriologically-confirmed TB</v>
      </c>
      <c r="H719" t="str">
        <v>CURED</v>
      </c>
    </row>
    <row r="720">
      <c r="A720" t="str">
        <v>DS</v>
      </c>
      <c r="B720">
        <v>45875</v>
      </c>
      <c r="C720" t="str">
        <v>BARANGAY III (POB.)</v>
      </c>
      <c r="D720" t="str">
        <v>MERCEDES</v>
      </c>
      <c r="E720" t="str">
        <v>CAMARINES NORTE</v>
      </c>
      <c r="F720" t="str">
        <v>MERCEDES RURAL HEALTH UNIT - IDOTS</v>
      </c>
      <c r="G720" t="str">
        <v>Bacteriologically-confirmed TB</v>
      </c>
      <c r="H720" t="str">
        <v>CURED</v>
      </c>
    </row>
    <row r="721">
      <c r="A721" t="str">
        <v>DS</v>
      </c>
      <c r="B721">
        <v>45887</v>
      </c>
      <c r="C721" t="str">
        <v>BARANGAY VII (POB.)</v>
      </c>
      <c r="D721" t="str">
        <v>MERCEDES</v>
      </c>
      <c r="E721" t="str">
        <v>CAMARINES NORTE</v>
      </c>
      <c r="F721" t="str">
        <v>MERCEDES RURAL HEALTH UNIT - IDOTS</v>
      </c>
      <c r="G721" t="str">
        <v>Bacteriologically-confirmed TB</v>
      </c>
      <c r="H721" t="str">
        <v>CURED</v>
      </c>
    </row>
    <row r="722">
      <c r="A722" t="str">
        <v>DS</v>
      </c>
      <c r="B722">
        <v>45889</v>
      </c>
      <c r="C722" t="str">
        <v>SAN ROQUE</v>
      </c>
      <c r="D722" t="str">
        <v>MERCEDES</v>
      </c>
      <c r="E722" t="str">
        <v>CAMARINES NORTE</v>
      </c>
      <c r="F722" t="str">
        <v>MERCEDES RURAL HEALTH UNIT - IDOTS</v>
      </c>
      <c r="G722" t="str">
        <v>Bacteriologically-confirmed TB</v>
      </c>
      <c r="H722" t="str">
        <v>CURED</v>
      </c>
    </row>
    <row r="723">
      <c r="A723" t="str">
        <v>DS</v>
      </c>
      <c r="B723">
        <v>45889</v>
      </c>
      <c r="C723" t="str">
        <v>BARANGAY VII (POB.)</v>
      </c>
      <c r="D723" t="str">
        <v>MERCEDES</v>
      </c>
      <c r="E723" t="str">
        <v>CAMARINES NORTE</v>
      </c>
      <c r="F723" t="str">
        <v>MERCEDES RURAL HEALTH UNIT - IDOTS</v>
      </c>
      <c r="G723" t="str">
        <v>Bacteriologically-confirmed TB</v>
      </c>
      <c r="H723" t="str">
        <v>CURED</v>
      </c>
    </row>
    <row r="724">
      <c r="A724" t="str">
        <v>DS</v>
      </c>
      <c r="B724">
        <v>45891</v>
      </c>
      <c r="C724" t="str">
        <v>BARANGAY I (POB.)</v>
      </c>
      <c r="D724" t="str">
        <v>MERCEDES</v>
      </c>
      <c r="E724" t="str">
        <v>CAMARINES NORTE</v>
      </c>
      <c r="F724" t="str">
        <v>MERCEDES RURAL HEALTH UNIT - IDOTS</v>
      </c>
      <c r="G724" t="str">
        <v>Bacteriologically-confirmed TB</v>
      </c>
      <c r="H724" t="str">
        <v>CURED</v>
      </c>
    </row>
    <row r="725">
      <c r="A725" t="str">
        <v>DS</v>
      </c>
      <c r="B725">
        <v>45903</v>
      </c>
      <c r="C725" t="str">
        <v>BARANGAY III (POB.)</v>
      </c>
      <c r="D725" t="str">
        <v>MERCEDES</v>
      </c>
      <c r="E725" t="str">
        <v>CAMARINES NORTE</v>
      </c>
      <c r="F725" t="str">
        <v>MERCEDES RURAL HEALTH UNIT - IDOTS</v>
      </c>
      <c r="G725" t="str">
        <v>Bacteriologically-confirmed TB</v>
      </c>
      <c r="H725" t="str">
        <v>CURED</v>
      </c>
    </row>
    <row r="726">
      <c r="A726" t="str">
        <v>DS</v>
      </c>
      <c r="B726">
        <v>45912</v>
      </c>
      <c r="C726" t="str">
        <v>CAYUCYUCAN</v>
      </c>
      <c r="D726" t="str">
        <v>MERCEDES</v>
      </c>
      <c r="E726" t="str">
        <v>CAMARINES NORTE</v>
      </c>
      <c r="F726" t="str">
        <v>MERCEDES RURAL HEALTH UNIT - IDOTS</v>
      </c>
      <c r="G726" t="str">
        <v>Bacteriologically-confirmed TB</v>
      </c>
      <c r="H726" t="str">
        <v>CURED</v>
      </c>
    </row>
    <row r="727">
      <c r="A727" t="str">
        <v>DS</v>
      </c>
      <c r="B727">
        <v>45924</v>
      </c>
      <c r="C727" t="str">
        <v>CARINGO</v>
      </c>
      <c r="D727" t="str">
        <v>MERCEDES</v>
      </c>
      <c r="E727" t="str">
        <v>CAMARINES NORTE</v>
      </c>
      <c r="F727" t="str">
        <v>MERCEDES RURAL HEALTH UNIT - IDOTS</v>
      </c>
      <c r="G727" t="str">
        <v>Bacteriologically-confirmed TB</v>
      </c>
      <c r="H727" t="str">
        <v>CURED</v>
      </c>
    </row>
    <row r="728">
      <c r="A728" t="str">
        <v>DS</v>
      </c>
      <c r="B728">
        <v>45919</v>
      </c>
      <c r="C728" t="str">
        <v>SAN ROQUE</v>
      </c>
      <c r="D728" t="str">
        <v>MERCEDES</v>
      </c>
      <c r="E728" t="str">
        <v>CAMARINES NORTE</v>
      </c>
      <c r="F728" t="str">
        <v>MERCEDES RURAL HEALTH UNIT - IDOTS</v>
      </c>
      <c r="G728" t="str">
        <v>Bacteriologically-confirmed TB</v>
      </c>
      <c r="H728" t="str">
        <v>CURED</v>
      </c>
    </row>
    <row r="729">
      <c r="A729" t="str">
        <v>DS</v>
      </c>
      <c r="B729">
        <v>45912</v>
      </c>
      <c r="C729" t="str">
        <v>BARANGAY VII (POB.)</v>
      </c>
      <c r="D729" t="str">
        <v>MERCEDES</v>
      </c>
      <c r="E729" t="str">
        <v>CAMARINES NORTE</v>
      </c>
      <c r="F729" t="str">
        <v>MERCEDES RURAL HEALTH UNIT - IDOTS</v>
      </c>
      <c r="G729" t="str">
        <v>Bacteriologically-confirmed TB</v>
      </c>
      <c r="H729" t="str">
        <v>CURED</v>
      </c>
    </row>
    <row r="730">
      <c r="A730" t="str">
        <v>DS</v>
      </c>
      <c r="B730">
        <v>45911</v>
      </c>
      <c r="C730" t="str">
        <v>SAN ROQUE</v>
      </c>
      <c r="D730" t="str">
        <v>MERCEDES</v>
      </c>
      <c r="E730" t="str">
        <v>CAMARINES NORTE</v>
      </c>
      <c r="F730" t="str">
        <v>MERCEDES RURAL HEALTH UNIT - IDOTS</v>
      </c>
      <c r="G730" t="str">
        <v>Bacteriologically-confirmed TB</v>
      </c>
      <c r="H730" t="str">
        <v>CURED</v>
      </c>
    </row>
    <row r="731">
      <c r="A731" t="str">
        <v>DS</v>
      </c>
      <c r="B731">
        <v>45924</v>
      </c>
      <c r="C731" t="str">
        <v>CARINGO</v>
      </c>
      <c r="D731" t="str">
        <v>MERCEDES</v>
      </c>
      <c r="E731" t="str">
        <v>CAMARINES NORTE</v>
      </c>
      <c r="F731" t="str">
        <v>MERCEDES RURAL HEALTH UNIT - IDOTS</v>
      </c>
      <c r="G731" t="str">
        <v>Bacteriologically-confirmed TB</v>
      </c>
      <c r="H731" t="str">
        <v>CURED</v>
      </c>
    </row>
    <row r="732">
      <c r="A732" t="str">
        <v>DS</v>
      </c>
      <c r="B732">
        <v>45917</v>
      </c>
      <c r="C732" t="str">
        <v>PAMBUHAN</v>
      </c>
      <c r="D732" t="str">
        <v>MERCEDES</v>
      </c>
      <c r="E732" t="str">
        <v>CAMARINES NORTE</v>
      </c>
      <c r="F732" t="str">
        <v>MERCEDES RURAL HEALTH UNIT - IDOTS</v>
      </c>
      <c r="G732" t="str">
        <v>Bacteriologically-confirmed TB</v>
      </c>
      <c r="H732" t="str">
        <v>CURED</v>
      </c>
    </row>
    <row r="733">
      <c r="A733" t="str">
        <v>DS</v>
      </c>
      <c r="B733">
        <v>45922</v>
      </c>
      <c r="C733" t="str">
        <v>SAN ROQUE</v>
      </c>
      <c r="D733" t="str">
        <v>MERCEDES</v>
      </c>
      <c r="E733" t="str">
        <v>CAMARINES NORTE</v>
      </c>
      <c r="F733" t="str">
        <v>MERCEDES RURAL HEALTH UNIT - IDOTS</v>
      </c>
      <c r="G733" t="str">
        <v>Bacteriologically-confirmed TB</v>
      </c>
      <c r="H733" t="str">
        <v>CURED</v>
      </c>
    </row>
    <row r="734">
      <c r="A734" t="str">
        <v>DS</v>
      </c>
      <c r="B734">
        <v>45924</v>
      </c>
      <c r="C734" t="str">
        <v>COLASI</v>
      </c>
      <c r="D734" t="str">
        <v>MERCEDES</v>
      </c>
      <c r="E734" t="str">
        <v>CAMARINES NORTE</v>
      </c>
      <c r="F734" t="str">
        <v>MERCEDES RURAL HEALTH UNIT - IDOTS</v>
      </c>
      <c r="G734" t="str">
        <v>Bacteriologically-confirmed TB</v>
      </c>
      <c r="H734" t="str">
        <v>CURED</v>
      </c>
    </row>
    <row r="735">
      <c r="A735" t="str">
        <v>DS</v>
      </c>
      <c r="B735">
        <v>45929</v>
      </c>
      <c r="C735" t="str">
        <v>DEL ROSARIO (TAGONGTONG)</v>
      </c>
      <c r="D735" t="str">
        <v>MERCEDES</v>
      </c>
      <c r="E735" t="str">
        <v>CAMARINES NORTE</v>
      </c>
      <c r="F735" t="str">
        <v>MERCEDES RURAL HEALTH UNIT - IDOTS</v>
      </c>
      <c r="G735" t="str">
        <v>Bacteriologically-confirmed TB</v>
      </c>
      <c r="H735" t="str">
        <v>CURED</v>
      </c>
    </row>
    <row r="736">
      <c r="A736" t="str">
        <v>DS</v>
      </c>
      <c r="B736">
        <v>45929</v>
      </c>
      <c r="C736" t="str">
        <v>BARANGAY VI (POB.)</v>
      </c>
      <c r="D736" t="str">
        <v>MERCEDES</v>
      </c>
      <c r="E736" t="str">
        <v>CAMARINES NORTE</v>
      </c>
      <c r="F736" t="str">
        <v>MERCEDES RURAL HEALTH UNIT - IDOTS</v>
      </c>
      <c r="G736" t="str">
        <v>Bacteriologically-confirmed TB</v>
      </c>
      <c r="H736" t="str">
        <v>CURED</v>
      </c>
    </row>
    <row r="737">
      <c r="A737" t="str">
        <v>DS</v>
      </c>
      <c r="B737">
        <v>45930</v>
      </c>
      <c r="C737" t="str">
        <v>BARANGAY I (POB.)</v>
      </c>
      <c r="D737" t="str">
        <v>MERCEDES</v>
      </c>
      <c r="E737" t="str">
        <v>CAMARINES NORTE</v>
      </c>
      <c r="F737" t="str">
        <v>MERCEDES RURAL HEALTH UNIT - IDOTS</v>
      </c>
      <c r="G737" t="str">
        <v>Bacteriologically-confirmed TB</v>
      </c>
      <c r="H737" t="str">
        <v>CURED</v>
      </c>
    </row>
    <row r="738">
      <c r="A738" t="str">
        <v>DS</v>
      </c>
      <c r="B738">
        <v>45924</v>
      </c>
      <c r="C738" t="str">
        <v>MANGUISOC</v>
      </c>
      <c r="D738" t="str">
        <v>MERCEDES</v>
      </c>
      <c r="E738" t="str">
        <v>CAMARINES NORTE</v>
      </c>
      <c r="F738" t="str">
        <v>MERCEDES RURAL HEALTH UNIT - IDOTS</v>
      </c>
      <c r="G738" t="str">
        <v>Bacteriologically-confirmed TB</v>
      </c>
      <c r="H738" t="str">
        <v>CURED</v>
      </c>
    </row>
    <row r="739">
      <c r="A739" t="str">
        <v>DS</v>
      </c>
      <c r="B739">
        <v>45933</v>
      </c>
      <c r="C739" t="str">
        <v>SAN ROQUE</v>
      </c>
      <c r="D739" t="str">
        <v>MERCEDES</v>
      </c>
      <c r="E739" t="str">
        <v>CAMARINES NORTE</v>
      </c>
      <c r="F739" t="str">
        <v>MERCEDES RURAL HEALTH UNIT - IDOTS</v>
      </c>
      <c r="G739" t="str">
        <v>Bacteriologically-confirmed TB</v>
      </c>
      <c r="H739" t="str">
        <v>CURED</v>
      </c>
    </row>
    <row r="740">
      <c r="A740" t="str">
        <v>DS</v>
      </c>
      <c r="B740">
        <v>45930</v>
      </c>
      <c r="C740" t="str">
        <v>APUAO</v>
      </c>
      <c r="D740" t="str">
        <v>MERCEDES</v>
      </c>
      <c r="E740" t="str">
        <v>CAMARINES NORTE</v>
      </c>
      <c r="F740" t="str">
        <v>MERCEDES RURAL HEALTH UNIT - IDOTS</v>
      </c>
      <c r="G740" t="str">
        <v>Bacteriologically-confirmed TB</v>
      </c>
      <c r="H740" t="str">
        <v>CURED</v>
      </c>
    </row>
    <row r="741">
      <c r="A741" t="str">
        <v>DS</v>
      </c>
      <c r="B741">
        <v>45940</v>
      </c>
      <c r="C741" t="str">
        <v>DEL ROSARIO (TAGONGTONG)</v>
      </c>
      <c r="D741" t="str">
        <v>MERCEDES</v>
      </c>
      <c r="E741" t="str">
        <v>CAMARINES NORTE</v>
      </c>
      <c r="F741" t="str">
        <v>MERCEDES RURAL HEALTH UNIT - IDOTS</v>
      </c>
      <c r="G741" t="str">
        <v>Bacteriologically-confirmed TB</v>
      </c>
      <c r="H741" t="str">
        <v>CURED</v>
      </c>
    </row>
    <row r="742">
      <c r="A742" t="str">
        <v>DS</v>
      </c>
      <c r="B742">
        <v>45940</v>
      </c>
      <c r="C742" t="str">
        <v>DEL ROSARIO (TAGONGTONG)</v>
      </c>
      <c r="D742" t="str">
        <v>MERCEDES</v>
      </c>
      <c r="E742" t="str">
        <v>CAMARINES NORTE</v>
      </c>
      <c r="F742" t="str">
        <v>MERCEDES RURAL HEALTH UNIT - IDOTS</v>
      </c>
      <c r="G742" t="str">
        <v>Bacteriologically-confirmed TB</v>
      </c>
      <c r="H742" t="str">
        <v>CURED</v>
      </c>
    </row>
    <row r="743">
      <c r="A743" t="str">
        <v>DS</v>
      </c>
      <c r="B743">
        <v>45988</v>
      </c>
      <c r="C743" t="str">
        <v>SAN ROQUE</v>
      </c>
      <c r="D743" t="str">
        <v>MERCEDES</v>
      </c>
      <c r="E743" t="str">
        <v>CAMARINES NORTE</v>
      </c>
      <c r="F743" t="str">
        <v>MERCEDES RURAL HEALTH UNIT - IDOTS</v>
      </c>
      <c r="G743" t="str">
        <v>Bacteriologically-confirmed TB</v>
      </c>
      <c r="H743" t="str">
        <v>CURED</v>
      </c>
    </row>
    <row r="744">
      <c r="A744" t="str">
        <v>DS</v>
      </c>
      <c r="B744">
        <v>45954</v>
      </c>
      <c r="C744" t="str">
        <v>BARANGAY II (POB.)</v>
      </c>
      <c r="D744" t="str">
        <v>MERCEDES</v>
      </c>
      <c r="E744" t="str">
        <v>CAMARINES NORTE</v>
      </c>
      <c r="F744" t="str">
        <v>MERCEDES RURAL HEALTH UNIT - IDOTS</v>
      </c>
      <c r="G744" t="str">
        <v>Bacteriologically-confirmed TB</v>
      </c>
      <c r="H744" t="str">
        <v>CURED</v>
      </c>
    </row>
    <row r="745">
      <c r="A745" t="str">
        <v>DS</v>
      </c>
      <c r="B745">
        <v>45947</v>
      </c>
      <c r="C745" t="str">
        <v>PAMBUHAN</v>
      </c>
      <c r="D745" t="str">
        <v>MERCEDES</v>
      </c>
      <c r="E745" t="str">
        <v>CAMARINES NORTE</v>
      </c>
      <c r="F745" t="str">
        <v>MERCEDES RURAL HEALTH UNIT - IDOTS</v>
      </c>
      <c r="G745" t="str">
        <v>Bacteriologically-confirmed TB</v>
      </c>
      <c r="H745" t="str">
        <v>CURED</v>
      </c>
    </row>
    <row r="746">
      <c r="A746" t="str">
        <v>DS</v>
      </c>
      <c r="B746">
        <v>45947</v>
      </c>
      <c r="C746" t="str">
        <v>CATANDUNGANON</v>
      </c>
      <c r="D746" t="str">
        <v>MERCEDES</v>
      </c>
      <c r="E746" t="str">
        <v>CAMARINES NORTE</v>
      </c>
      <c r="F746" t="str">
        <v>MERCEDES RURAL HEALTH UNIT - IDOTS</v>
      </c>
      <c r="G746" t="str">
        <v>Bacteriologically-confirmed TB</v>
      </c>
      <c r="H746" t="str">
        <v>CURED</v>
      </c>
    </row>
    <row r="747">
      <c r="A747" t="str">
        <v>DS</v>
      </c>
      <c r="B747">
        <v>45958</v>
      </c>
      <c r="C747" t="str">
        <v>BARANGAY VI (POB.)</v>
      </c>
      <c r="D747" t="str">
        <v>MERCEDES</v>
      </c>
      <c r="E747" t="str">
        <v>CAMARINES NORTE</v>
      </c>
      <c r="F747" t="str">
        <v>MERCEDES RURAL HEALTH UNIT - IDOTS</v>
      </c>
      <c r="G747" t="str">
        <v>Bacteriologically-confirmed TB</v>
      </c>
      <c r="H747" t="str">
        <v>CURED</v>
      </c>
    </row>
    <row r="748">
      <c r="A748" t="str">
        <v>DS</v>
      </c>
      <c r="B748">
        <v>45958</v>
      </c>
      <c r="C748" t="str">
        <v>APUAO</v>
      </c>
      <c r="D748" t="str">
        <v>MERCEDES</v>
      </c>
      <c r="E748" t="str">
        <v>CAMARINES NORTE</v>
      </c>
      <c r="F748" t="str">
        <v>MERCEDES RURAL HEALTH UNIT - IDOTS</v>
      </c>
      <c r="G748" t="str">
        <v>Bacteriologically-confirmed TB</v>
      </c>
      <c r="H748" t="str">
        <v>CURED</v>
      </c>
    </row>
    <row r="749">
      <c r="A749" t="str">
        <v>DS</v>
      </c>
      <c r="B749">
        <v>45959</v>
      </c>
      <c r="C749" t="str">
        <v>BARANGAY IV (POB.)</v>
      </c>
      <c r="D749" t="str">
        <v>MERCEDES</v>
      </c>
      <c r="E749" t="str">
        <v>CAMARINES NORTE</v>
      </c>
      <c r="F749" t="str">
        <v>MERCEDES RURAL HEALTH UNIT - IDOTS</v>
      </c>
      <c r="G749" t="str">
        <v>Bacteriologically-confirmed TB</v>
      </c>
      <c r="H749" t="str">
        <v>CURED</v>
      </c>
    </row>
    <row r="750">
      <c r="A750" t="str">
        <v>DS</v>
      </c>
      <c r="B750">
        <v>45978</v>
      </c>
      <c r="C750" t="str">
        <v>MANGUISOC</v>
      </c>
      <c r="D750" t="str">
        <v>MERCEDES</v>
      </c>
      <c r="E750" t="str">
        <v>CAMARINES NORTE</v>
      </c>
      <c r="F750" t="str">
        <v>MERCEDES RURAL HEALTH UNIT - IDOTS</v>
      </c>
      <c r="G750" t="str">
        <v>Bacteriologically-confirmed TB</v>
      </c>
      <c r="H750" t="str">
        <v>CURED</v>
      </c>
    </row>
    <row r="751">
      <c r="A751" t="str">
        <v>DS</v>
      </c>
      <c r="B751">
        <v>45959</v>
      </c>
      <c r="C751" t="str">
        <v>BARANGAY VI (POB.)</v>
      </c>
      <c r="D751" t="str">
        <v>MERCEDES</v>
      </c>
      <c r="E751" t="str">
        <v>CAMARINES NORTE</v>
      </c>
      <c r="F751" t="str">
        <v>MERCEDES RURAL HEALTH UNIT - IDOTS</v>
      </c>
      <c r="G751" t="str">
        <v>Bacteriologically-confirmed TB</v>
      </c>
      <c r="H751" t="str">
        <v>CURED</v>
      </c>
    </row>
    <row r="752">
      <c r="A752" t="str">
        <v>DS</v>
      </c>
      <c r="B752">
        <v>45959</v>
      </c>
      <c r="C752" t="str">
        <v>BARANGAY III (POB.)</v>
      </c>
      <c r="D752" t="str">
        <v>MERCEDES</v>
      </c>
      <c r="E752" t="str">
        <v>CAMARINES NORTE</v>
      </c>
      <c r="F752" t="str">
        <v>MERCEDES RURAL HEALTH UNIT - IDOTS</v>
      </c>
      <c r="G752" t="str">
        <v>Bacteriologically-confirmed TB</v>
      </c>
      <c r="H752" t="str">
        <v>CURED</v>
      </c>
    </row>
    <row r="753">
      <c r="A753" t="str">
        <v>DS</v>
      </c>
      <c r="B753">
        <v>45959</v>
      </c>
      <c r="C753" t="str">
        <v>BARANGAY II (POB.)</v>
      </c>
      <c r="D753" t="str">
        <v>MERCEDES</v>
      </c>
      <c r="E753" t="str">
        <v>CAMARINES NORTE</v>
      </c>
      <c r="F753" t="str">
        <v>MERCEDES RURAL HEALTH UNIT - IDOTS</v>
      </c>
      <c r="G753" t="str">
        <v>Bacteriologically-confirmed TB</v>
      </c>
      <c r="H753" t="str">
        <v>CURED</v>
      </c>
    </row>
    <row r="754">
      <c r="A754" t="str">
        <v>DS</v>
      </c>
      <c r="B754">
        <v>45959</v>
      </c>
      <c r="C754" t="str">
        <v>BARANGAY I (POB.)</v>
      </c>
      <c r="D754" t="str">
        <v>MERCEDES</v>
      </c>
      <c r="E754" t="str">
        <v>CAMARINES NORTE</v>
      </c>
      <c r="F754" t="str">
        <v>MERCEDES RURAL HEALTH UNIT - IDOTS</v>
      </c>
      <c r="G754" t="str">
        <v>Bacteriologically-confirmed TB</v>
      </c>
      <c r="H754" t="str">
        <v>CURED</v>
      </c>
    </row>
    <row r="755">
      <c r="A755" t="str">
        <v>DS</v>
      </c>
      <c r="B755">
        <v>45995</v>
      </c>
      <c r="C755" t="str">
        <v>BARANGAY V (POB.)</v>
      </c>
      <c r="D755" t="str">
        <v>MERCEDES</v>
      </c>
      <c r="E755" t="str">
        <v>CAMARINES NORTE</v>
      </c>
      <c r="F755" t="str">
        <v>MERCEDES RURAL HEALTH UNIT - IDOTS</v>
      </c>
      <c r="G755" t="str">
        <v>Bacteriologically-confirmed TB</v>
      </c>
      <c r="H755" t="str">
        <v>CURED</v>
      </c>
    </row>
    <row r="756">
      <c r="A756" t="str">
        <v>DS</v>
      </c>
      <c r="B756">
        <v>45966</v>
      </c>
      <c r="C756" t="str">
        <v>SAN ROQUE</v>
      </c>
      <c r="D756" t="str">
        <v>MERCEDES</v>
      </c>
      <c r="E756" t="str">
        <v>CAMARINES NORTE</v>
      </c>
      <c r="F756" t="str">
        <v>MERCEDES RURAL HEALTH UNIT - IDOTS</v>
      </c>
      <c r="G756" t="str">
        <v>Bacteriologically-confirmed TB</v>
      </c>
      <c r="H756" t="str">
        <v>CURED</v>
      </c>
    </row>
    <row r="757">
      <c r="A757" t="str">
        <v>DS</v>
      </c>
      <c r="B757">
        <v>45965</v>
      </c>
      <c r="C757" t="str">
        <v>BARANGAY II (POB.)</v>
      </c>
      <c r="D757" t="str">
        <v>MERCEDES</v>
      </c>
      <c r="E757" t="str">
        <v>CAMARINES NORTE</v>
      </c>
      <c r="F757" t="str">
        <v>MERCEDES RURAL HEALTH UNIT - IDOTS</v>
      </c>
      <c r="G757" t="str">
        <v>Bacteriologically-confirmed TB</v>
      </c>
      <c r="H757" t="str">
        <v>CURED</v>
      </c>
    </row>
    <row r="758">
      <c r="A758" t="str">
        <v>DS</v>
      </c>
      <c r="B758">
        <v>45959</v>
      </c>
      <c r="C758" t="str">
        <v>DEL ROSARIO (TAGONGTONG)</v>
      </c>
      <c r="D758" t="str">
        <v>MERCEDES</v>
      </c>
      <c r="E758" t="str">
        <v>CAMARINES NORTE</v>
      </c>
      <c r="F758" t="str">
        <v>MERCEDES RURAL HEALTH UNIT - IDOTS</v>
      </c>
      <c r="G758" t="str">
        <v>Bacteriologically-confirmed TB</v>
      </c>
      <c r="H758" t="str">
        <v>CURED</v>
      </c>
    </row>
    <row r="759">
      <c r="A759" t="str">
        <v>DS</v>
      </c>
      <c r="B759">
        <v>45959</v>
      </c>
      <c r="C759" t="str">
        <v>HINIPAAN</v>
      </c>
      <c r="D759" t="str">
        <v>MERCEDES</v>
      </c>
      <c r="E759" t="str">
        <v>CAMARINES NORTE</v>
      </c>
      <c r="F759" t="str">
        <v>MERCEDES RURAL HEALTH UNIT - IDOTS</v>
      </c>
      <c r="G759" t="str">
        <v>Bacteriologically-confirmed TB</v>
      </c>
      <c r="H759" t="str">
        <v>CURED</v>
      </c>
    </row>
    <row r="760">
      <c r="A760" t="str">
        <v>DS</v>
      </c>
      <c r="B760">
        <v>45989</v>
      </c>
      <c r="C760" t="str">
        <v>BARANGAY III (POB.)</v>
      </c>
      <c r="D760" t="str">
        <v>MERCEDES</v>
      </c>
      <c r="E760" t="str">
        <v>CAMARINES NORTE</v>
      </c>
      <c r="F760" t="str">
        <v>MERCEDES RURAL HEALTH UNIT - IDOTS</v>
      </c>
      <c r="G760" t="str">
        <v>Bacteriologically-confirmed TB</v>
      </c>
      <c r="H760" t="str">
        <v>CURED</v>
      </c>
    </row>
    <row r="761">
      <c r="A761" t="str">
        <v>DS</v>
      </c>
      <c r="B761">
        <v>45979</v>
      </c>
      <c r="C761" t="str">
        <v>BARANGAY V (POB.)</v>
      </c>
      <c r="D761" t="str">
        <v>MERCEDES</v>
      </c>
      <c r="E761" t="str">
        <v>CAMARINES NORTE</v>
      </c>
      <c r="F761" t="str">
        <v>MERCEDES RURAL HEALTH UNIT - IDOTS</v>
      </c>
      <c r="G761" t="str">
        <v>Bacteriologically-confirmed TB</v>
      </c>
      <c r="H761" t="str">
        <v>CURED</v>
      </c>
    </row>
    <row r="762">
      <c r="A762" t="str">
        <v>DS</v>
      </c>
      <c r="B762">
        <v>45989</v>
      </c>
      <c r="C762" t="str">
        <v>BARANGAY V (POB.)</v>
      </c>
      <c r="D762" t="str">
        <v>MERCEDES</v>
      </c>
      <c r="E762" t="str">
        <v>CAMARINES NORTE</v>
      </c>
      <c r="F762" t="str">
        <v>MERCEDES RURAL HEALTH UNIT - IDOTS</v>
      </c>
      <c r="G762" t="str">
        <v>Bacteriologically-confirmed TB</v>
      </c>
      <c r="H762" t="str">
        <v>CURED</v>
      </c>
    </row>
    <row r="763">
      <c r="A763" t="str">
        <v>DS</v>
      </c>
      <c r="B763">
        <v>45985</v>
      </c>
      <c r="C763" t="str">
        <v>BARANGAY III (POB.)</v>
      </c>
      <c r="D763" t="str">
        <v>MERCEDES</v>
      </c>
      <c r="E763" t="str">
        <v>CAMARINES NORTE</v>
      </c>
      <c r="F763" t="str">
        <v>MERCEDES RURAL HEALTH UNIT - IDOTS</v>
      </c>
      <c r="G763" t="str">
        <v>Bacteriologically-confirmed TB</v>
      </c>
      <c r="H763" t="str">
        <v>CURED</v>
      </c>
    </row>
    <row r="764">
      <c r="A764" t="str">
        <v>DS</v>
      </c>
      <c r="B764">
        <v>45985</v>
      </c>
      <c r="C764" t="str">
        <v>BARANGAY II (POB.)</v>
      </c>
      <c r="D764" t="str">
        <v>MERCEDES</v>
      </c>
      <c r="E764" t="str">
        <v>CAMARINES NORTE</v>
      </c>
      <c r="F764" t="str">
        <v>MERCEDES RURAL HEALTH UNIT - IDOTS</v>
      </c>
      <c r="G764" t="str">
        <v>Bacteriologically-confirmed TB</v>
      </c>
      <c r="H764" t="str">
        <v>CURED</v>
      </c>
    </row>
    <row r="765">
      <c r="A765" t="str">
        <v>DS</v>
      </c>
      <c r="B765">
        <v>45985</v>
      </c>
      <c r="C765" t="str">
        <v>BARANGAY II (POB.)</v>
      </c>
      <c r="D765" t="str">
        <v>MERCEDES</v>
      </c>
      <c r="E765" t="str">
        <v>CAMARINES NORTE</v>
      </c>
      <c r="F765" t="str">
        <v>MERCEDES RURAL HEALTH UNIT - IDOTS</v>
      </c>
      <c r="G765" t="str">
        <v>Bacteriologically-confirmed TB</v>
      </c>
      <c r="H765" t="str">
        <v>CURED</v>
      </c>
    </row>
    <row r="766">
      <c r="A766" t="str">
        <v>DS</v>
      </c>
      <c r="B766">
        <v>45988</v>
      </c>
      <c r="C766" t="str">
        <v>BARANGAY III (POB.)</v>
      </c>
      <c r="D766" t="str">
        <v>MERCEDES</v>
      </c>
      <c r="E766" t="str">
        <v>CAMARINES NORTE</v>
      </c>
      <c r="F766" t="str">
        <v>MERCEDES RURAL HEALTH UNIT - IDOTS</v>
      </c>
      <c r="G766" t="str">
        <v>Bacteriologically-confirmed TB</v>
      </c>
      <c r="H766" t="str">
        <v>CURED</v>
      </c>
    </row>
    <row r="767">
      <c r="A767" t="str">
        <v>DS</v>
      </c>
      <c r="B767">
        <v>45985</v>
      </c>
      <c r="C767" t="str">
        <v>SAN ROQUE</v>
      </c>
      <c r="D767" t="str">
        <v>MERCEDES</v>
      </c>
      <c r="E767" t="str">
        <v>CAMARINES NORTE</v>
      </c>
      <c r="F767" t="str">
        <v>MERCEDES RURAL HEALTH UNIT - IDOTS</v>
      </c>
      <c r="G767" t="str">
        <v>Bacteriologically-confirmed TB</v>
      </c>
      <c r="H767" t="str">
        <v>CURED</v>
      </c>
    </row>
    <row r="768">
      <c r="A768" t="str">
        <v>DS</v>
      </c>
      <c r="B768">
        <v>45995</v>
      </c>
      <c r="C768" t="str">
        <v>MANGUISOC</v>
      </c>
      <c r="D768" t="str">
        <v>MERCEDES</v>
      </c>
      <c r="E768" t="str">
        <v>CAMARINES NORTE</v>
      </c>
      <c r="F768" t="str">
        <v>MERCEDES RURAL HEALTH UNIT - IDOTS</v>
      </c>
      <c r="G768" t="str">
        <v>Bacteriologically-confirmed TB</v>
      </c>
      <c r="H768" t="str">
        <v>CURED</v>
      </c>
    </row>
    <row r="769">
      <c r="A769" t="str">
        <v>DS</v>
      </c>
      <c r="B769">
        <v>45975</v>
      </c>
      <c r="C769" t="str">
        <v>BARANGAY I (POB.)</v>
      </c>
      <c r="D769" t="str">
        <v>MERCEDES</v>
      </c>
      <c r="E769" t="str">
        <v>CAMARINES NORTE</v>
      </c>
      <c r="F769" t="str">
        <v>MERCEDES RURAL HEALTH UNIT - IDOTS</v>
      </c>
      <c r="G769" t="str">
        <v>Bacteriologically-confirmed TB</v>
      </c>
      <c r="H769" t="str">
        <v>CURED</v>
      </c>
    </row>
    <row r="770">
      <c r="A770" t="str">
        <v>DS</v>
      </c>
      <c r="B770">
        <v>45985</v>
      </c>
      <c r="C770" t="str">
        <v>MANGUISOC</v>
      </c>
      <c r="D770" t="str">
        <v>MERCEDES</v>
      </c>
      <c r="E770" t="str">
        <v>CAMARINES NORTE</v>
      </c>
      <c r="F770" t="str">
        <v>MERCEDES RURAL HEALTH UNIT - IDOTS</v>
      </c>
      <c r="G770" t="str">
        <v>Bacteriologically-confirmed TB</v>
      </c>
      <c r="H770" t="str">
        <v>CURED</v>
      </c>
    </row>
    <row r="771">
      <c r="A771" t="str">
        <v>DS</v>
      </c>
      <c r="B771">
        <v>45993</v>
      </c>
      <c r="C771" t="str">
        <v>SAN ROQUE</v>
      </c>
      <c r="D771" t="str">
        <v>MERCEDES</v>
      </c>
      <c r="E771" t="str">
        <v>CAMARINES NORTE</v>
      </c>
      <c r="F771" t="str">
        <v>MERCEDES RURAL HEALTH UNIT - IDOTS</v>
      </c>
      <c r="G771" t="str">
        <v>Bacteriologically-confirmed TB</v>
      </c>
      <c r="H771" t="str">
        <v>CURED</v>
      </c>
    </row>
    <row r="772">
      <c r="A772" t="str">
        <v>DS</v>
      </c>
      <c r="B772">
        <v>46002</v>
      </c>
      <c r="C772" t="str">
        <v>SAN ROQUE</v>
      </c>
      <c r="D772" t="str">
        <v>MERCEDES</v>
      </c>
      <c r="E772" t="str">
        <v>CAMARINES NORTE</v>
      </c>
      <c r="F772" t="str">
        <v>MERCEDES RURAL HEALTH UNIT - IDOTS</v>
      </c>
      <c r="G772" t="str">
        <v>Bacteriologically-confirmed TB</v>
      </c>
      <c r="H772" t="str">
        <v>CURED</v>
      </c>
    </row>
    <row r="773">
      <c r="A773" t="str">
        <v>DS</v>
      </c>
      <c r="B773">
        <v>46002</v>
      </c>
      <c r="C773" t="str">
        <v>MASALONGSALONG</v>
      </c>
      <c r="D773" t="str">
        <v>MERCEDES</v>
      </c>
      <c r="E773" t="str">
        <v>CAMARINES NORTE</v>
      </c>
      <c r="F773" t="str">
        <v>MERCEDES RURAL HEALTH UNIT - IDOTS</v>
      </c>
      <c r="G773" t="str">
        <v>Bacteriologically-confirmed TB</v>
      </c>
      <c r="H773" t="str">
        <v>CURED</v>
      </c>
    </row>
    <row r="774">
      <c r="A774" t="str">
        <v>DS</v>
      </c>
      <c r="B774">
        <v>46000</v>
      </c>
      <c r="C774" t="str">
        <v>BARANGAY VI (POB.)</v>
      </c>
      <c r="D774" t="str">
        <v>MERCEDES</v>
      </c>
      <c r="E774" t="str">
        <v>CAMARINES NORTE</v>
      </c>
      <c r="F774" t="str">
        <v>MERCEDES RURAL HEALTH UNIT - IDOTS</v>
      </c>
      <c r="G774" t="str">
        <v>Bacteriologically-confirmed TB</v>
      </c>
      <c r="H774" t="str">
        <v>CURED</v>
      </c>
    </row>
    <row r="775">
      <c r="A775" t="str">
        <v>DS</v>
      </c>
      <c r="B775">
        <v>46006</v>
      </c>
      <c r="C775" t="str">
        <v>BARANGAY VI (POB.)</v>
      </c>
      <c r="D775" t="str">
        <v>MERCEDES</v>
      </c>
      <c r="E775" t="str">
        <v>CAMARINES NORTE</v>
      </c>
      <c r="F775" t="str">
        <v>MERCEDES RURAL HEALTH UNIT - IDOTS</v>
      </c>
      <c r="G775" t="str">
        <v>Bacteriologically-confirmed TB</v>
      </c>
      <c r="H775" t="str">
        <v>CURED</v>
      </c>
    </row>
    <row r="776">
      <c r="A776" t="str">
        <v>DS</v>
      </c>
      <c r="B776">
        <v>46017</v>
      </c>
      <c r="C776" t="str">
        <v>MATOOGTOOG</v>
      </c>
      <c r="D776" t="str">
        <v>MERCEDES</v>
      </c>
      <c r="E776" t="str">
        <v>CAMARINES NORTE</v>
      </c>
      <c r="F776" t="str">
        <v>MERCEDES RURAL HEALTH UNIT - IDOTS</v>
      </c>
      <c r="G776" t="str">
        <v>Bacteriologically-confirmed TB</v>
      </c>
      <c r="H776" t="str">
        <v>CURED</v>
      </c>
    </row>
    <row r="777">
      <c r="A777" t="str">
        <v>DS</v>
      </c>
      <c r="B777">
        <v>46009</v>
      </c>
      <c r="C777" t="str">
        <v>MATOOGTOOG</v>
      </c>
      <c r="D777" t="str">
        <v>MERCEDES</v>
      </c>
      <c r="E777" t="str">
        <v>CAMARINES NORTE</v>
      </c>
      <c r="F777" t="str">
        <v>MERCEDES RURAL HEALTH UNIT - IDOTS</v>
      </c>
      <c r="G777" t="str">
        <v>Bacteriologically-confirmed TB</v>
      </c>
      <c r="H777" t="str">
        <v>CURED</v>
      </c>
    </row>
    <row r="778">
      <c r="A778" t="str">
        <v>DS</v>
      </c>
      <c r="B778">
        <v>45663</v>
      </c>
      <c r="C778" t="str">
        <v>TUGOS</v>
      </c>
      <c r="D778" t="str">
        <v>PARACALE</v>
      </c>
      <c r="E778" t="str">
        <v>CAMARINES NORTE</v>
      </c>
      <c r="F778" t="str">
        <v>PARACALE RURAL HEALTH UNIT I - IDOTS</v>
      </c>
      <c r="G778" t="str">
        <v>Bacteriologically-confirmed TB</v>
      </c>
      <c r="H778" t="str">
        <v>CURED</v>
      </c>
    </row>
    <row r="779">
      <c r="A779" t="str">
        <v>DS</v>
      </c>
      <c r="B779">
        <v>45817</v>
      </c>
      <c r="C779" t="str">
        <v>BAGUMBAYAN</v>
      </c>
      <c r="D779" t="str">
        <v>PARACALE</v>
      </c>
      <c r="E779" t="str">
        <v>CAMARINES NORTE</v>
      </c>
      <c r="F779" t="str">
        <v>PARACALE RURAL HEALTH UNIT I - IDOTS</v>
      </c>
      <c r="G779" t="str">
        <v>Bacteriologically-confirmed TB</v>
      </c>
      <c r="H779" t="str">
        <v>CURED</v>
      </c>
    </row>
    <row r="780">
      <c r="A780" t="str">
        <v>DS</v>
      </c>
      <c r="B780">
        <v>45950</v>
      </c>
      <c r="C780" t="str">
        <v>BATOBALANI</v>
      </c>
      <c r="D780" t="str">
        <v>PARACALE</v>
      </c>
      <c r="E780" t="str">
        <v>CAMARINES NORTE</v>
      </c>
      <c r="F780" t="str">
        <v>PARACALE RURAL HEALTH UNIT I - IDOTS</v>
      </c>
      <c r="G780" t="str">
        <v>Bacteriologically-confirmed TB</v>
      </c>
      <c r="H780" t="str">
        <v>CURED</v>
      </c>
    </row>
    <row r="781">
      <c r="A781" t="str">
        <v>DS</v>
      </c>
      <c r="B781">
        <v>45950</v>
      </c>
      <c r="F781" t="str">
        <v>PARACALE RURAL HEALTH UNIT I - IDOTS</v>
      </c>
      <c r="G781" t="str">
        <v>Bacteriologically-confirmed TB</v>
      </c>
      <c r="H781" t="str">
        <v>CURED</v>
      </c>
    </row>
    <row r="782">
      <c r="A782" t="str">
        <v>DS</v>
      </c>
      <c r="B782">
        <v>46013</v>
      </c>
      <c r="F782" t="str">
        <v>PARACALE RURAL HEALTH UNIT I - IDOTS</v>
      </c>
      <c r="G782" t="str">
        <v>Bacteriologically-confirmed TB</v>
      </c>
      <c r="H782" t="str">
        <v>CURED</v>
      </c>
    </row>
    <row r="783">
      <c r="A783" t="str">
        <v>DS</v>
      </c>
      <c r="B783">
        <v>45950</v>
      </c>
      <c r="F783" t="str">
        <v>PARACALE RURAL HEALTH UNIT I - IDOTS</v>
      </c>
      <c r="G783" t="str">
        <v>Bacteriologically-confirmed TB</v>
      </c>
      <c r="H783" t="str">
        <v>CURED</v>
      </c>
    </row>
    <row r="784">
      <c r="A784" t="str">
        <v>DS</v>
      </c>
      <c r="B784">
        <v>45663</v>
      </c>
      <c r="F784" t="str">
        <v>PARACALE RURAL HEALTH UNIT I - IDOTS</v>
      </c>
      <c r="G784" t="str">
        <v>Bacteriologically-confirmed TB</v>
      </c>
      <c r="H784" t="str">
        <v>CURED</v>
      </c>
    </row>
    <row r="785">
      <c r="A785" t="str">
        <v>DS</v>
      </c>
      <c r="B785">
        <v>45663</v>
      </c>
      <c r="C785" t="str">
        <v>GUMAUS</v>
      </c>
      <c r="D785" t="str">
        <v>PARACALE</v>
      </c>
      <c r="E785" t="str">
        <v>CAMARINES NORTE</v>
      </c>
      <c r="F785" t="str">
        <v>PARACALE RURAL HEALTH UNIT I - IDOTS</v>
      </c>
      <c r="G785" t="str">
        <v>Bacteriologically-confirmed TB</v>
      </c>
      <c r="H785" t="str">
        <v>CURED</v>
      </c>
    </row>
    <row r="786">
      <c r="A786" t="str">
        <v>DS</v>
      </c>
      <c r="B786">
        <v>45669</v>
      </c>
      <c r="C786" t="str">
        <v>POBLACION SUR</v>
      </c>
      <c r="D786" t="str">
        <v>PARACALE</v>
      </c>
      <c r="E786" t="str">
        <v>CAMARINES NORTE</v>
      </c>
      <c r="F786" t="str">
        <v>PARACALE RURAL HEALTH UNIT I - IDOTS</v>
      </c>
      <c r="G786" t="str">
        <v>Bacteriologically-confirmed TB</v>
      </c>
      <c r="H786" t="str">
        <v>CURED</v>
      </c>
    </row>
    <row r="787">
      <c r="A787" t="str">
        <v>DS</v>
      </c>
      <c r="B787">
        <v>45663</v>
      </c>
      <c r="C787" t="str">
        <v>GUMAUS</v>
      </c>
      <c r="D787" t="str">
        <v>PARACALE</v>
      </c>
      <c r="E787" t="str">
        <v>CAMARINES NORTE</v>
      </c>
      <c r="F787" t="str">
        <v>PARACALE RURAL HEALTH UNIT I - IDOTS</v>
      </c>
      <c r="G787" t="str">
        <v>Bacteriologically-confirmed TB</v>
      </c>
      <c r="H787" t="str">
        <v>CURED</v>
      </c>
    </row>
    <row r="788">
      <c r="A788" t="str">
        <v>DS</v>
      </c>
      <c r="B788">
        <v>45670</v>
      </c>
      <c r="C788" t="str">
        <v>PALANAS</v>
      </c>
      <c r="D788" t="str">
        <v>PARACALE</v>
      </c>
      <c r="E788" t="str">
        <v>CAMARINES NORTE</v>
      </c>
      <c r="F788" t="str">
        <v>PARACALE RURAL HEALTH UNIT I - IDOTS</v>
      </c>
      <c r="G788" t="str">
        <v>Bacteriologically-confirmed TB</v>
      </c>
      <c r="H788" t="str">
        <v>CURED</v>
      </c>
    </row>
    <row r="789">
      <c r="A789" t="str">
        <v>DS</v>
      </c>
      <c r="B789">
        <v>45714</v>
      </c>
      <c r="C789" t="str">
        <v>TUGOS</v>
      </c>
      <c r="D789" t="str">
        <v>PARACALE</v>
      </c>
      <c r="E789" t="str">
        <v>CAMARINES NORTE</v>
      </c>
      <c r="F789" t="str">
        <v>PARACALE RURAL HEALTH UNIT I - IDOTS</v>
      </c>
      <c r="G789" t="str">
        <v>Bacteriologically-confirmed TB</v>
      </c>
      <c r="H789" t="str">
        <v>CURED</v>
      </c>
    </row>
    <row r="790">
      <c r="A790" t="str">
        <v>DS</v>
      </c>
      <c r="B790">
        <v>45684</v>
      </c>
      <c r="C790" t="str">
        <v>BATOBALANI</v>
      </c>
      <c r="D790" t="str">
        <v>PARACALE</v>
      </c>
      <c r="E790" t="str">
        <v>CAMARINES NORTE</v>
      </c>
      <c r="F790" t="str">
        <v>PARACALE RURAL HEALTH UNIT I - IDOTS</v>
      </c>
      <c r="G790" t="str">
        <v>Bacteriologically-confirmed TB</v>
      </c>
      <c r="H790" t="str">
        <v>CURED</v>
      </c>
    </row>
    <row r="791">
      <c r="A791" t="str">
        <v>DS</v>
      </c>
      <c r="B791">
        <v>45691</v>
      </c>
      <c r="C791" t="str">
        <v>PALANAS</v>
      </c>
      <c r="D791" t="str">
        <v>PARACALE</v>
      </c>
      <c r="E791" t="str">
        <v>CAMARINES NORTE</v>
      </c>
      <c r="F791" t="str">
        <v>PARACALE RURAL HEALTH UNIT I - IDOTS</v>
      </c>
      <c r="G791" t="str">
        <v>Bacteriologically-confirmed TB</v>
      </c>
      <c r="H791" t="str">
        <v>CURED</v>
      </c>
    </row>
    <row r="792">
      <c r="A792" t="str">
        <v>DS</v>
      </c>
      <c r="B792">
        <v>45691</v>
      </c>
      <c r="C792" t="str">
        <v>TUGOS</v>
      </c>
      <c r="D792" t="str">
        <v>PARACALE</v>
      </c>
      <c r="E792" t="str">
        <v>CAMARINES NORTE</v>
      </c>
      <c r="F792" t="str">
        <v>PARACALE RURAL HEALTH UNIT I - IDOTS</v>
      </c>
      <c r="G792" t="str">
        <v>Bacteriologically-confirmed TB</v>
      </c>
      <c r="H792" t="str">
        <v>CURED</v>
      </c>
    </row>
    <row r="793">
      <c r="A793" t="str">
        <v>DS</v>
      </c>
      <c r="B793">
        <v>45698</v>
      </c>
      <c r="C793" t="str">
        <v>BATOBALANI</v>
      </c>
      <c r="D793" t="str">
        <v>PARACALE</v>
      </c>
      <c r="E793" t="str">
        <v>CAMARINES NORTE</v>
      </c>
      <c r="F793" t="str">
        <v>PARACALE RURAL HEALTH UNIT I - IDOTS</v>
      </c>
      <c r="G793" t="str">
        <v>Bacteriologically-confirmed TB</v>
      </c>
      <c r="H793" t="str">
        <v>CURED</v>
      </c>
    </row>
    <row r="794">
      <c r="A794" t="str">
        <v>DS</v>
      </c>
      <c r="B794">
        <v>45705</v>
      </c>
      <c r="C794" t="str">
        <v>GUMAUS</v>
      </c>
      <c r="D794" t="str">
        <v>PARACALE</v>
      </c>
      <c r="E794" t="str">
        <v>CAMARINES NORTE</v>
      </c>
      <c r="F794" t="str">
        <v>PARACALE RURAL HEALTH UNIT I - IDOTS</v>
      </c>
      <c r="G794" t="str">
        <v>Bacteriologically-confirmed TB</v>
      </c>
      <c r="H794" t="str">
        <v>CURED</v>
      </c>
    </row>
    <row r="795">
      <c r="A795" t="str">
        <v>DS</v>
      </c>
      <c r="B795">
        <v>45698</v>
      </c>
      <c r="C795" t="str">
        <v>TAWIG</v>
      </c>
      <c r="D795" t="str">
        <v>PARACALE</v>
      </c>
      <c r="E795" t="str">
        <v>CAMARINES NORTE</v>
      </c>
      <c r="F795" t="str">
        <v>PARACALE RURAL HEALTH UNIT I - IDOTS</v>
      </c>
      <c r="G795" t="str">
        <v>Bacteriologically-confirmed TB</v>
      </c>
      <c r="H795" t="str">
        <v>CURED</v>
      </c>
    </row>
    <row r="796">
      <c r="A796" t="str">
        <v>DS</v>
      </c>
      <c r="B796">
        <v>45705</v>
      </c>
      <c r="C796" t="str">
        <v>DALNAC</v>
      </c>
      <c r="D796" t="str">
        <v>PARACALE</v>
      </c>
      <c r="E796" t="str">
        <v>CAMARINES NORTE</v>
      </c>
      <c r="F796" t="str">
        <v>PARACALE RURAL HEALTH UNIT I - IDOTS</v>
      </c>
      <c r="G796" t="str">
        <v>Bacteriologically-confirmed TB</v>
      </c>
      <c r="H796" t="str">
        <v>CURED</v>
      </c>
    </row>
    <row r="797">
      <c r="A797" t="str">
        <v>DS</v>
      </c>
      <c r="B797">
        <v>45705</v>
      </c>
      <c r="C797" t="str">
        <v>TABAS</v>
      </c>
      <c r="D797" t="str">
        <v>PARACALE</v>
      </c>
      <c r="E797" t="str">
        <v>CAMARINES NORTE</v>
      </c>
      <c r="F797" t="str">
        <v>PARACALE RURAL HEALTH UNIT I - IDOTS</v>
      </c>
      <c r="G797" t="str">
        <v>Bacteriologically-confirmed TB</v>
      </c>
      <c r="H797" t="str">
        <v>CURED</v>
      </c>
    </row>
    <row r="798">
      <c r="A798" t="str">
        <v>DS</v>
      </c>
      <c r="B798">
        <v>45684</v>
      </c>
      <c r="C798" t="str">
        <v>MAYBATO</v>
      </c>
      <c r="D798" t="str">
        <v>PARACALE</v>
      </c>
      <c r="E798" t="str">
        <v>CAMARINES NORTE</v>
      </c>
      <c r="F798" t="str">
        <v>PARACALE RURAL HEALTH UNIT I - IDOTS</v>
      </c>
      <c r="G798" t="str">
        <v>Bacteriologically-confirmed TB</v>
      </c>
      <c r="H798" t="str">
        <v>CURED</v>
      </c>
    </row>
    <row r="799">
      <c r="A799" t="str">
        <v>DS</v>
      </c>
      <c r="B799">
        <v>45712</v>
      </c>
      <c r="C799" t="str">
        <v>PALANAS</v>
      </c>
      <c r="D799" t="str">
        <v>PARACALE</v>
      </c>
      <c r="E799" t="str">
        <v>CAMARINES NORTE</v>
      </c>
      <c r="F799" t="str">
        <v>PARACALE RURAL HEALTH UNIT I - IDOTS</v>
      </c>
      <c r="G799" t="str">
        <v>Bacteriologically-confirmed TB</v>
      </c>
      <c r="H799" t="str">
        <v>CURED</v>
      </c>
    </row>
    <row r="800">
      <c r="A800" t="str">
        <v>DS</v>
      </c>
      <c r="B800">
        <v>45719</v>
      </c>
      <c r="C800" t="str">
        <v>BAGUMBAYAN</v>
      </c>
      <c r="D800" t="str">
        <v>PARACALE</v>
      </c>
      <c r="E800" t="str">
        <v>CAMARINES NORTE</v>
      </c>
      <c r="F800" t="str">
        <v>PARACALE RURAL HEALTH UNIT I - IDOTS</v>
      </c>
      <c r="G800" t="str">
        <v>Bacteriologically-confirmed TB</v>
      </c>
      <c r="H800" t="str">
        <v>CURED</v>
      </c>
    </row>
    <row r="801">
      <c r="A801" t="str">
        <v>DS</v>
      </c>
      <c r="B801">
        <v>45950</v>
      </c>
      <c r="C801" t="str">
        <v>POBLACION NORTE</v>
      </c>
      <c r="D801" t="str">
        <v>PARACALE</v>
      </c>
      <c r="E801" t="str">
        <v>CAMARINES NORTE</v>
      </c>
      <c r="F801" t="str">
        <v>PARACALE RURAL HEALTH UNIT I - IDOTS</v>
      </c>
      <c r="G801" t="str">
        <v>Bacteriologically-confirmed TB</v>
      </c>
      <c r="H801" t="str">
        <v>CURED</v>
      </c>
    </row>
    <row r="802">
      <c r="A802" t="str">
        <v>DS</v>
      </c>
      <c r="B802">
        <v>45747</v>
      </c>
      <c r="C802" t="str">
        <v>BAGUMBAYAN</v>
      </c>
      <c r="D802" t="str">
        <v>PARACALE</v>
      </c>
      <c r="E802" t="str">
        <v>CAMARINES NORTE</v>
      </c>
      <c r="F802" t="str">
        <v>PARACALE RURAL HEALTH UNIT I - IDOTS</v>
      </c>
      <c r="G802" t="str">
        <v>Bacteriologically-confirmed TB</v>
      </c>
      <c r="H802" t="str">
        <v>CURED</v>
      </c>
    </row>
    <row r="803">
      <c r="A803" t="str">
        <v>DS</v>
      </c>
      <c r="B803">
        <v>45754</v>
      </c>
      <c r="C803" t="str">
        <v>TAWIG</v>
      </c>
      <c r="D803" t="str">
        <v>PARACALE</v>
      </c>
      <c r="E803" t="str">
        <v>CAMARINES NORTE</v>
      </c>
      <c r="F803" t="str">
        <v>PARACALE RURAL HEALTH UNIT I - IDOTS</v>
      </c>
      <c r="G803" t="str">
        <v>Bacteriologically-confirmed TB</v>
      </c>
      <c r="H803" t="str">
        <v>CURED</v>
      </c>
    </row>
    <row r="804">
      <c r="A804" t="str">
        <v>DS</v>
      </c>
      <c r="B804">
        <v>45762</v>
      </c>
      <c r="C804" t="str">
        <v>DANCALAN</v>
      </c>
      <c r="D804" t="str">
        <v>PARACALE</v>
      </c>
      <c r="E804" t="str">
        <v>CAMARINES NORTE</v>
      </c>
      <c r="F804" t="str">
        <v>PARACALE RURAL HEALTH UNIT I - IDOTS</v>
      </c>
      <c r="G804" t="str">
        <v>Bacteriologically-confirmed TB</v>
      </c>
      <c r="H804" t="str">
        <v>CURED</v>
      </c>
    </row>
    <row r="805">
      <c r="A805" t="str">
        <v>DS</v>
      </c>
      <c r="B805">
        <v>45761</v>
      </c>
      <c r="C805" t="str">
        <v>BATOBALANI</v>
      </c>
      <c r="D805" t="str">
        <v>PARACALE</v>
      </c>
      <c r="E805" t="str">
        <v>CAMARINES NORTE</v>
      </c>
      <c r="F805" t="str">
        <v>PARACALE RURAL HEALTH UNIT I - IDOTS</v>
      </c>
      <c r="G805" t="str">
        <v>Bacteriologically-confirmed TB</v>
      </c>
      <c r="H805" t="str">
        <v>CURED</v>
      </c>
    </row>
    <row r="806">
      <c r="A806" t="str">
        <v>DS</v>
      </c>
      <c r="B806">
        <v>45761</v>
      </c>
      <c r="C806" t="str">
        <v>PALANAS</v>
      </c>
      <c r="D806" t="str">
        <v>PARACALE</v>
      </c>
      <c r="E806" t="str">
        <v>CAMARINES NORTE</v>
      </c>
      <c r="F806" t="str">
        <v>PARACALE RURAL HEALTH UNIT I - IDOTS</v>
      </c>
      <c r="G806" t="str">
        <v>Bacteriologically-confirmed TB</v>
      </c>
      <c r="H806" t="str">
        <v>CURED</v>
      </c>
    </row>
    <row r="807">
      <c r="A807" t="str">
        <v>DS</v>
      </c>
      <c r="B807">
        <v>45761</v>
      </c>
      <c r="C807" t="str">
        <v>POBLACION NORTE</v>
      </c>
      <c r="D807" t="str">
        <v>PARACALE</v>
      </c>
      <c r="E807" t="str">
        <v>CAMARINES NORTE</v>
      </c>
      <c r="F807" t="str">
        <v>PARACALE RURAL HEALTH UNIT I - IDOTS</v>
      </c>
      <c r="G807" t="str">
        <v>Bacteriologically-confirmed TB</v>
      </c>
      <c r="H807" t="str">
        <v>CURED</v>
      </c>
    </row>
    <row r="808">
      <c r="A808" t="str">
        <v>DS</v>
      </c>
      <c r="B808">
        <v>45761</v>
      </c>
      <c r="C808" t="str">
        <v>GUMAUS</v>
      </c>
      <c r="D808" t="str">
        <v>PARACALE</v>
      </c>
      <c r="E808" t="str">
        <v>CAMARINES NORTE</v>
      </c>
      <c r="F808" t="str">
        <v>PARACALE RURAL HEALTH UNIT I - IDOTS</v>
      </c>
      <c r="G808" t="str">
        <v>Bacteriologically-confirmed TB</v>
      </c>
      <c r="H808" t="str">
        <v>CURED</v>
      </c>
    </row>
    <row r="809">
      <c r="A809" t="str">
        <v>DS</v>
      </c>
      <c r="B809">
        <v>45761</v>
      </c>
      <c r="C809" t="str">
        <v>MAYBATO</v>
      </c>
      <c r="D809" t="str">
        <v>PARACALE</v>
      </c>
      <c r="E809" t="str">
        <v>CAMARINES NORTE</v>
      </c>
      <c r="F809" t="str">
        <v>PARACALE RURAL HEALTH UNIT I - IDOTS</v>
      </c>
      <c r="G809" t="str">
        <v>Bacteriologically-confirmed TB</v>
      </c>
      <c r="H809" t="str">
        <v>CURED</v>
      </c>
    </row>
    <row r="810">
      <c r="A810" t="str">
        <v>DS</v>
      </c>
      <c r="B810">
        <v>45761</v>
      </c>
      <c r="C810" t="str">
        <v>MANGKASAY</v>
      </c>
      <c r="D810" t="str">
        <v>PARACALE</v>
      </c>
      <c r="E810" t="str">
        <v>CAMARINES NORTE</v>
      </c>
      <c r="F810" t="str">
        <v>PARACALE RURAL HEALTH UNIT I - IDOTS</v>
      </c>
      <c r="G810" t="str">
        <v>Bacteriologically-confirmed TB</v>
      </c>
      <c r="H810" t="str">
        <v>CURED</v>
      </c>
    </row>
    <row r="811">
      <c r="A811" t="str">
        <v>DS</v>
      </c>
      <c r="B811">
        <v>45775</v>
      </c>
      <c r="C811" t="str">
        <v>BAGUMBAYAN</v>
      </c>
      <c r="D811" t="str">
        <v>PARACALE</v>
      </c>
      <c r="E811" t="str">
        <v>CAMARINES NORTE</v>
      </c>
      <c r="F811" t="str">
        <v>PARACALE RURAL HEALTH UNIT I - IDOTS</v>
      </c>
      <c r="G811" t="str">
        <v>Bacteriologically-confirmed TB</v>
      </c>
      <c r="H811" t="str">
        <v>CURED</v>
      </c>
    </row>
    <row r="812">
      <c r="A812" t="str">
        <v>DS</v>
      </c>
      <c r="B812">
        <v>45761</v>
      </c>
      <c r="C812" t="str">
        <v>GUMAUS</v>
      </c>
      <c r="D812" t="str">
        <v>PARACALE</v>
      </c>
      <c r="E812" t="str">
        <v>CAMARINES NORTE</v>
      </c>
      <c r="F812" t="str">
        <v>PARACALE RURAL HEALTH UNIT I - IDOTS</v>
      </c>
      <c r="G812" t="str">
        <v>Bacteriologically-confirmed TB</v>
      </c>
      <c r="H812" t="str">
        <v>CURED</v>
      </c>
    </row>
    <row r="813">
      <c r="A813" t="str">
        <v>DS</v>
      </c>
      <c r="B813">
        <v>45761</v>
      </c>
      <c r="C813" t="str">
        <v>MALAGUIT</v>
      </c>
      <c r="D813" t="str">
        <v>PARACALE</v>
      </c>
      <c r="E813" t="str">
        <v>CAMARINES NORTE</v>
      </c>
      <c r="F813" t="str">
        <v>PARACALE RURAL HEALTH UNIT I - IDOTS</v>
      </c>
      <c r="G813" t="str">
        <v>Bacteriologically-confirmed TB</v>
      </c>
      <c r="H813" t="str">
        <v>CURED</v>
      </c>
    </row>
    <row r="814">
      <c r="A814" t="str">
        <v>DS</v>
      </c>
      <c r="B814">
        <v>45761</v>
      </c>
      <c r="C814" t="str">
        <v>BATOBALANI</v>
      </c>
      <c r="D814" t="str">
        <v>PARACALE</v>
      </c>
      <c r="E814" t="str">
        <v>CAMARINES NORTE</v>
      </c>
      <c r="F814" t="str">
        <v>PARACALE RURAL HEALTH UNIT I - IDOTS</v>
      </c>
      <c r="G814" t="str">
        <v>Bacteriologically-confirmed TB</v>
      </c>
      <c r="H814" t="str">
        <v>CURED</v>
      </c>
    </row>
    <row r="815">
      <c r="A815" t="str">
        <v>DS</v>
      </c>
      <c r="B815">
        <v>45761</v>
      </c>
      <c r="C815" t="str">
        <v>PALANAS</v>
      </c>
      <c r="D815" t="str">
        <v>PARACALE</v>
      </c>
      <c r="E815" t="str">
        <v>CAMARINES NORTE</v>
      </c>
      <c r="F815" t="str">
        <v>PARACALE RURAL HEALTH UNIT I - IDOTS</v>
      </c>
      <c r="G815" t="str">
        <v>Bacteriologically-confirmed TB</v>
      </c>
      <c r="H815" t="str">
        <v>CURED</v>
      </c>
    </row>
    <row r="816">
      <c r="A816" t="str">
        <v>DS</v>
      </c>
      <c r="B816">
        <v>45770</v>
      </c>
      <c r="C816" t="str">
        <v>BAGUMBAYAN</v>
      </c>
      <c r="D816" t="str">
        <v>PARACALE</v>
      </c>
      <c r="E816" t="str">
        <v>CAMARINES NORTE</v>
      </c>
      <c r="F816" t="str">
        <v>PARACALE RURAL HEALTH UNIT I - IDOTS</v>
      </c>
      <c r="G816" t="str">
        <v>Bacteriologically-confirmed TB</v>
      </c>
      <c r="H816" t="str">
        <v>CURED</v>
      </c>
    </row>
    <row r="817">
      <c r="A817" t="str">
        <v>DS</v>
      </c>
      <c r="B817">
        <v>45775</v>
      </c>
      <c r="C817" t="str">
        <v>GUMAUS</v>
      </c>
      <c r="D817" t="str">
        <v>PARACALE</v>
      </c>
      <c r="E817" t="str">
        <v>CAMARINES NORTE</v>
      </c>
      <c r="F817" t="str">
        <v>PARACALE RURAL HEALTH UNIT I - IDOTS</v>
      </c>
      <c r="G817" t="str">
        <v>Bacteriologically-confirmed TB</v>
      </c>
      <c r="H817" t="str">
        <v>CURED</v>
      </c>
    </row>
    <row r="818">
      <c r="A818" t="str">
        <v>DS</v>
      </c>
      <c r="B818">
        <v>45775</v>
      </c>
      <c r="C818" t="str">
        <v>BAGUMBAYAN</v>
      </c>
      <c r="D818" t="str">
        <v>PARACALE</v>
      </c>
      <c r="E818" t="str">
        <v>CAMARINES NORTE</v>
      </c>
      <c r="F818" t="str">
        <v>PARACALE RURAL HEALTH UNIT I - IDOTS</v>
      </c>
      <c r="G818" t="str">
        <v>Bacteriologically-confirmed TB</v>
      </c>
      <c r="H818" t="str">
        <v>CURED</v>
      </c>
    </row>
    <row r="819">
      <c r="A819" t="str">
        <v>DS</v>
      </c>
      <c r="B819">
        <v>45775</v>
      </c>
      <c r="C819" t="str">
        <v>MANGKASAY</v>
      </c>
      <c r="D819" t="str">
        <v>PARACALE</v>
      </c>
      <c r="E819" t="str">
        <v>CAMARINES NORTE</v>
      </c>
      <c r="F819" t="str">
        <v>PARACALE RURAL HEALTH UNIT I - IDOTS</v>
      </c>
      <c r="G819" t="str">
        <v>Bacteriologically-confirmed TB</v>
      </c>
      <c r="H819" t="str">
        <v>CURED</v>
      </c>
    </row>
    <row r="820">
      <c r="A820" t="str">
        <v>DS</v>
      </c>
      <c r="B820">
        <v>45775</v>
      </c>
      <c r="C820" t="str">
        <v>DAGANG</v>
      </c>
      <c r="D820" t="str">
        <v>PARACALE</v>
      </c>
      <c r="E820" t="str">
        <v>CAMARINES NORTE</v>
      </c>
      <c r="F820" t="str">
        <v>PARACALE RURAL HEALTH UNIT I - IDOTS</v>
      </c>
      <c r="G820" t="str">
        <v>Bacteriologically-confirmed TB</v>
      </c>
      <c r="H820" t="str">
        <v>CURED</v>
      </c>
    </row>
    <row r="821">
      <c r="A821" t="str">
        <v>DS</v>
      </c>
      <c r="B821">
        <v>45782</v>
      </c>
      <c r="C821" t="str">
        <v>PINAGBIRAYAN MALAKI</v>
      </c>
      <c r="D821" t="str">
        <v>PARACALE</v>
      </c>
      <c r="E821" t="str">
        <v>CAMARINES NORTE</v>
      </c>
      <c r="F821" t="str">
        <v>PARACALE RURAL HEALTH UNIT I - IDOTS</v>
      </c>
      <c r="G821" t="str">
        <v>Bacteriologically-confirmed TB</v>
      </c>
      <c r="H821" t="str">
        <v>CURED</v>
      </c>
    </row>
    <row r="822">
      <c r="A822" t="str">
        <v>DS</v>
      </c>
      <c r="B822">
        <v>45782</v>
      </c>
      <c r="C822" t="str">
        <v>TAWIG</v>
      </c>
      <c r="D822" t="str">
        <v>PARACALE</v>
      </c>
      <c r="E822" t="str">
        <v>CAMARINES NORTE</v>
      </c>
      <c r="F822" t="str">
        <v>PARACALE RURAL HEALTH UNIT I - IDOTS</v>
      </c>
      <c r="G822" t="str">
        <v>Bacteriologically-confirmed TB</v>
      </c>
      <c r="H822" t="str">
        <v>CURED</v>
      </c>
    </row>
    <row r="823">
      <c r="A823" t="str">
        <v>DS</v>
      </c>
      <c r="B823">
        <v>45782</v>
      </c>
      <c r="C823" t="str">
        <v>BAGUMBAYAN</v>
      </c>
      <c r="D823" t="str">
        <v>PARACALE</v>
      </c>
      <c r="E823" t="str">
        <v>CAMARINES NORTE</v>
      </c>
      <c r="F823" t="str">
        <v>PARACALE RURAL HEALTH UNIT I - IDOTS</v>
      </c>
      <c r="G823" t="str">
        <v>Bacteriologically-confirmed TB</v>
      </c>
      <c r="H823" t="str">
        <v>CURED</v>
      </c>
    </row>
    <row r="824">
      <c r="A824" t="str">
        <v>DS</v>
      </c>
      <c r="B824">
        <v>45796</v>
      </c>
      <c r="C824" t="str">
        <v>TUGOS</v>
      </c>
      <c r="D824" t="str">
        <v>PARACALE</v>
      </c>
      <c r="E824" t="str">
        <v>CAMARINES NORTE</v>
      </c>
      <c r="F824" t="str">
        <v>PARACALE RURAL HEALTH UNIT I - IDOTS</v>
      </c>
      <c r="G824" t="str">
        <v>Bacteriologically-confirmed TB</v>
      </c>
      <c r="H824" t="str">
        <v>CURED</v>
      </c>
    </row>
    <row r="825">
      <c r="A825" t="str">
        <v>DS</v>
      </c>
      <c r="B825">
        <v>45796</v>
      </c>
      <c r="C825" t="str">
        <v>BAGUMBAYAN</v>
      </c>
      <c r="D825" t="str">
        <v>PARACALE</v>
      </c>
      <c r="E825" t="str">
        <v>CAMARINES NORTE</v>
      </c>
      <c r="F825" t="str">
        <v>PARACALE RURAL HEALTH UNIT I - IDOTS</v>
      </c>
      <c r="G825" t="str">
        <v>Bacteriologically-confirmed TB</v>
      </c>
      <c r="H825" t="str">
        <v>CURED</v>
      </c>
    </row>
    <row r="826">
      <c r="A826" t="str">
        <v>DS</v>
      </c>
      <c r="B826">
        <v>45803</v>
      </c>
      <c r="C826" t="str">
        <v>TUGOS</v>
      </c>
      <c r="D826" t="str">
        <v>PARACALE</v>
      </c>
      <c r="E826" t="str">
        <v>CAMARINES NORTE</v>
      </c>
      <c r="F826" t="str">
        <v>PARACALE RURAL HEALTH UNIT I - IDOTS</v>
      </c>
      <c r="G826" t="str">
        <v>Bacteriologically-confirmed TB</v>
      </c>
      <c r="H826" t="str">
        <v>CURED</v>
      </c>
    </row>
    <row r="827">
      <c r="A827" t="str">
        <v>DS</v>
      </c>
      <c r="B827">
        <v>45803</v>
      </c>
      <c r="C827" t="str">
        <v>TUGOS</v>
      </c>
      <c r="D827" t="str">
        <v>PARACALE</v>
      </c>
      <c r="E827" t="str">
        <v>CAMARINES NORTE</v>
      </c>
      <c r="F827" t="str">
        <v>PARACALE RURAL HEALTH UNIT I - IDOTS</v>
      </c>
      <c r="G827" t="str">
        <v>Bacteriologically-confirmed TB</v>
      </c>
      <c r="H827" t="str">
        <v>CURED</v>
      </c>
    </row>
    <row r="828">
      <c r="A828" t="str">
        <v>DS</v>
      </c>
      <c r="B828">
        <v>45803</v>
      </c>
      <c r="C828" t="str">
        <v>BAGUMBAYAN</v>
      </c>
      <c r="D828" t="str">
        <v>PARACALE</v>
      </c>
      <c r="E828" t="str">
        <v>CAMARINES NORTE</v>
      </c>
      <c r="F828" t="str">
        <v>PARACALE RURAL HEALTH UNIT I - IDOTS</v>
      </c>
      <c r="G828" t="str">
        <v>Bacteriologically-confirmed TB</v>
      </c>
      <c r="H828" t="str">
        <v>CURED</v>
      </c>
    </row>
    <row r="829">
      <c r="A829" t="str">
        <v>DS</v>
      </c>
      <c r="B829">
        <v>45817</v>
      </c>
      <c r="C829" t="str">
        <v>TUGOS</v>
      </c>
      <c r="D829" t="str">
        <v>PARACALE</v>
      </c>
      <c r="E829" t="str">
        <v>CAMARINES NORTE</v>
      </c>
      <c r="F829" t="str">
        <v>PARACALE RURAL HEALTH UNIT I - IDOTS</v>
      </c>
      <c r="G829" t="str">
        <v>Bacteriologically-confirmed TB</v>
      </c>
      <c r="H829" t="str">
        <v>CURED</v>
      </c>
    </row>
    <row r="830">
      <c r="A830" t="str">
        <v>DS</v>
      </c>
      <c r="B830">
        <v>45810</v>
      </c>
      <c r="C830" t="str">
        <v>PALANAS</v>
      </c>
      <c r="D830" t="str">
        <v>PARACALE</v>
      </c>
      <c r="E830" t="str">
        <v>CAMARINES NORTE</v>
      </c>
      <c r="F830" t="str">
        <v>PARACALE RURAL HEALTH UNIT I - IDOTS</v>
      </c>
      <c r="G830" t="str">
        <v>Bacteriologically-confirmed TB</v>
      </c>
      <c r="H830" t="str">
        <v>CURED</v>
      </c>
    </row>
    <row r="831">
      <c r="A831" t="str">
        <v>DS</v>
      </c>
      <c r="B831">
        <v>45761</v>
      </c>
      <c r="C831" t="str">
        <v>BAGUMBAYAN</v>
      </c>
      <c r="D831" t="str">
        <v>PARACALE</v>
      </c>
      <c r="E831" t="str">
        <v>CAMARINES NORTE</v>
      </c>
      <c r="F831" t="str">
        <v>PARACALE RURAL HEALTH UNIT I - IDOTS</v>
      </c>
      <c r="G831" t="str">
        <v>Bacteriologically-confirmed TB</v>
      </c>
      <c r="H831" t="str">
        <v>CURED</v>
      </c>
    </row>
    <row r="832">
      <c r="A832" t="str">
        <v>DS</v>
      </c>
      <c r="B832">
        <v>45817</v>
      </c>
      <c r="C832" t="str">
        <v>GUMAUS</v>
      </c>
      <c r="D832" t="str">
        <v>PARACALE</v>
      </c>
      <c r="E832" t="str">
        <v>CAMARINES NORTE</v>
      </c>
      <c r="F832" t="str">
        <v>PARACALE RURAL HEALTH UNIT I - IDOTS</v>
      </c>
      <c r="G832" t="str">
        <v>Bacteriologically-confirmed TB</v>
      </c>
      <c r="H832" t="str">
        <v>CURED</v>
      </c>
    </row>
    <row r="833">
      <c r="A833" t="str">
        <v>DS</v>
      </c>
      <c r="B833">
        <v>45817</v>
      </c>
      <c r="C833" t="str">
        <v>PALANAS</v>
      </c>
      <c r="D833" t="str">
        <v>PARACALE</v>
      </c>
      <c r="E833" t="str">
        <v>CAMARINES NORTE</v>
      </c>
      <c r="F833" t="str">
        <v>PARACALE RURAL HEALTH UNIT I - IDOTS</v>
      </c>
      <c r="G833" t="str">
        <v>Bacteriologically-confirmed TB</v>
      </c>
      <c r="H833" t="str">
        <v>CURED</v>
      </c>
    </row>
    <row r="834">
      <c r="A834" t="str">
        <v>DS</v>
      </c>
      <c r="B834">
        <v>45817</v>
      </c>
      <c r="C834" t="str">
        <v>TALUSAN</v>
      </c>
      <c r="D834" t="str">
        <v>PARACALE</v>
      </c>
      <c r="E834" t="str">
        <v>CAMARINES NORTE</v>
      </c>
      <c r="F834" t="str">
        <v>PARACALE RURAL HEALTH UNIT I - IDOTS</v>
      </c>
      <c r="G834" t="str">
        <v>Bacteriologically-confirmed TB</v>
      </c>
      <c r="H834" t="str">
        <v>CURED</v>
      </c>
    </row>
    <row r="835">
      <c r="A835" t="str">
        <v>DS</v>
      </c>
      <c r="B835">
        <v>45817</v>
      </c>
      <c r="C835" t="str">
        <v>CAPACUAN</v>
      </c>
      <c r="D835" t="str">
        <v>PARACALE</v>
      </c>
      <c r="E835" t="str">
        <v>CAMARINES NORTE</v>
      </c>
      <c r="F835" t="str">
        <v>PARACALE RURAL HEALTH UNIT I - IDOTS</v>
      </c>
      <c r="G835" t="str">
        <v>Bacteriologically-confirmed TB</v>
      </c>
      <c r="H835" t="str">
        <v>CURED</v>
      </c>
    </row>
    <row r="836">
      <c r="A836" t="str">
        <v>DS</v>
      </c>
      <c r="B836">
        <v>45845</v>
      </c>
      <c r="C836" t="str">
        <v>CAPACUAN</v>
      </c>
      <c r="D836" t="str">
        <v>PARACALE</v>
      </c>
      <c r="E836" t="str">
        <v>CAMARINES NORTE</v>
      </c>
      <c r="F836" t="str">
        <v>PARACALE RURAL HEALTH UNIT I - IDOTS</v>
      </c>
      <c r="G836" t="str">
        <v>Bacteriologically-confirmed TB</v>
      </c>
      <c r="H836" t="str">
        <v>CURED</v>
      </c>
    </row>
    <row r="837">
      <c r="A837" t="str">
        <v>DS</v>
      </c>
      <c r="B837">
        <v>45880</v>
      </c>
      <c r="C837" t="str">
        <v>DALNAC</v>
      </c>
      <c r="D837" t="str">
        <v>PARACALE</v>
      </c>
      <c r="E837" t="str">
        <v>CAMARINES NORTE</v>
      </c>
      <c r="F837" t="str">
        <v>PARACALE RURAL HEALTH UNIT I - IDOTS</v>
      </c>
      <c r="G837" t="str">
        <v>Bacteriologically-confirmed TB</v>
      </c>
      <c r="H837" t="str">
        <v>CURED</v>
      </c>
    </row>
    <row r="838">
      <c r="A838" t="str">
        <v>DS</v>
      </c>
      <c r="B838">
        <v>45874</v>
      </c>
      <c r="C838" t="str">
        <v>TUGOS</v>
      </c>
      <c r="D838" t="str">
        <v>PARACALE</v>
      </c>
      <c r="E838" t="str">
        <v>CAMARINES NORTE</v>
      </c>
      <c r="F838" t="str">
        <v>PARACALE RURAL HEALTH UNIT I - IDOTS</v>
      </c>
      <c r="G838" t="str">
        <v>Bacteriologically-confirmed TB</v>
      </c>
      <c r="H838" t="str">
        <v>CURED</v>
      </c>
    </row>
    <row r="839">
      <c r="A839" t="str">
        <v>DS</v>
      </c>
      <c r="B839">
        <v>45874</v>
      </c>
      <c r="C839" t="str">
        <v>GUMAUS</v>
      </c>
      <c r="D839" t="str">
        <v>PARACALE</v>
      </c>
      <c r="E839" t="str">
        <v>CAMARINES NORTE</v>
      </c>
      <c r="F839" t="str">
        <v>PARACALE RURAL HEALTH UNIT I - IDOTS</v>
      </c>
      <c r="G839" t="str">
        <v>Bacteriologically-confirmed TB</v>
      </c>
      <c r="H839" t="str">
        <v>CURED</v>
      </c>
    </row>
    <row r="840">
      <c r="A840" t="str">
        <v>DS</v>
      </c>
      <c r="B840">
        <v>45874</v>
      </c>
      <c r="C840" t="str">
        <v>POBLACION NORTE</v>
      </c>
      <c r="D840" t="str">
        <v>PARACALE</v>
      </c>
      <c r="E840" t="str">
        <v>CAMARINES NORTE</v>
      </c>
      <c r="F840" t="str">
        <v>PARACALE RURAL HEALTH UNIT I - IDOTS</v>
      </c>
      <c r="G840" t="str">
        <v>Bacteriologically-confirmed TB</v>
      </c>
      <c r="H840" t="str">
        <v>CURED</v>
      </c>
    </row>
    <row r="841">
      <c r="A841" t="str">
        <v>DS</v>
      </c>
      <c r="B841">
        <v>45880</v>
      </c>
      <c r="C841" t="str">
        <v>PALANAS</v>
      </c>
      <c r="D841" t="str">
        <v>PARACALE</v>
      </c>
      <c r="E841" t="str">
        <v>CAMARINES NORTE</v>
      </c>
      <c r="F841" t="str">
        <v>PARACALE RURAL HEALTH UNIT I - IDOTS</v>
      </c>
      <c r="G841" t="str">
        <v>Bacteriologically-confirmed TB</v>
      </c>
      <c r="H841" t="str">
        <v>CURED</v>
      </c>
    </row>
    <row r="842">
      <c r="A842" t="str">
        <v>DS</v>
      </c>
      <c r="B842">
        <v>45852</v>
      </c>
      <c r="C842" t="str">
        <v>POBLACION SUR</v>
      </c>
      <c r="D842" t="str">
        <v>PARACALE</v>
      </c>
      <c r="E842" t="str">
        <v>CAMARINES NORTE</v>
      </c>
      <c r="F842" t="str">
        <v>PARACALE RURAL HEALTH UNIT I - IDOTS</v>
      </c>
      <c r="G842" t="str">
        <v>Bacteriologically-confirmed TB</v>
      </c>
      <c r="H842" t="str">
        <v>CURED</v>
      </c>
    </row>
    <row r="843">
      <c r="A843" t="str">
        <v>DS</v>
      </c>
      <c r="B843">
        <v>45852</v>
      </c>
      <c r="C843" t="str">
        <v>CAPACUAN</v>
      </c>
      <c r="D843" t="str">
        <v>PARACALE</v>
      </c>
      <c r="E843" t="str">
        <v>CAMARINES NORTE</v>
      </c>
      <c r="F843" t="str">
        <v>PARACALE RURAL HEALTH UNIT I - IDOTS</v>
      </c>
      <c r="G843" t="str">
        <v>Bacteriologically-confirmed TB</v>
      </c>
      <c r="H843" t="str">
        <v>CURED</v>
      </c>
    </row>
    <row r="844">
      <c r="A844" t="str">
        <v>DS</v>
      </c>
      <c r="B844">
        <v>45859</v>
      </c>
      <c r="C844" t="str">
        <v>PALANAS</v>
      </c>
      <c r="D844" t="str">
        <v>PARACALE</v>
      </c>
      <c r="E844" t="str">
        <v>CAMARINES NORTE</v>
      </c>
      <c r="F844" t="str">
        <v>PARACALE RURAL HEALTH UNIT I - IDOTS</v>
      </c>
      <c r="G844" t="str">
        <v>Bacteriologically-confirmed TB</v>
      </c>
      <c r="H844" t="str">
        <v>CURED</v>
      </c>
    </row>
    <row r="845">
      <c r="A845" t="str">
        <v>DS</v>
      </c>
      <c r="B845">
        <v>45859</v>
      </c>
      <c r="C845" t="str">
        <v>CAPACUAN</v>
      </c>
      <c r="D845" t="str">
        <v>PARACALE</v>
      </c>
      <c r="E845" t="str">
        <v>CAMARINES NORTE</v>
      </c>
      <c r="F845" t="str">
        <v>PARACALE RURAL HEALTH UNIT I - IDOTS</v>
      </c>
      <c r="G845" t="str">
        <v>Bacteriologically-confirmed TB</v>
      </c>
      <c r="H845" t="str">
        <v>CURED</v>
      </c>
    </row>
    <row r="846">
      <c r="A846" t="str">
        <v>DS</v>
      </c>
      <c r="B846">
        <v>45859</v>
      </c>
      <c r="C846" t="str">
        <v>BAGUMBAYAN</v>
      </c>
      <c r="D846" t="str">
        <v>PARACALE</v>
      </c>
      <c r="E846" t="str">
        <v>CAMARINES NORTE</v>
      </c>
      <c r="F846" t="str">
        <v>PARACALE RURAL HEALTH UNIT I - IDOTS</v>
      </c>
      <c r="G846" t="str">
        <v>Bacteriologically-confirmed TB</v>
      </c>
      <c r="H846" t="str">
        <v>CURED</v>
      </c>
    </row>
    <row r="847">
      <c r="A847" t="str">
        <v>DS</v>
      </c>
      <c r="B847">
        <v>45859</v>
      </c>
      <c r="C847" t="str">
        <v>TUGOS</v>
      </c>
      <c r="D847" t="str">
        <v>PARACALE</v>
      </c>
      <c r="E847" t="str">
        <v>CAMARINES NORTE</v>
      </c>
      <c r="F847" t="str">
        <v>PARACALE RURAL HEALTH UNIT I - IDOTS</v>
      </c>
      <c r="G847" t="str">
        <v>Bacteriologically-confirmed TB</v>
      </c>
      <c r="H847" t="str">
        <v>CURED</v>
      </c>
    </row>
    <row r="848">
      <c r="A848" t="str">
        <v>DS</v>
      </c>
      <c r="B848">
        <v>45859</v>
      </c>
      <c r="C848" t="str">
        <v>BATOBALANI</v>
      </c>
      <c r="D848" t="str">
        <v>PARACALE</v>
      </c>
      <c r="E848" t="str">
        <v>CAMARINES NORTE</v>
      </c>
      <c r="F848" t="str">
        <v>PARACALE RURAL HEALTH UNIT I - IDOTS</v>
      </c>
      <c r="G848" t="str">
        <v>Bacteriologically-confirmed TB</v>
      </c>
      <c r="H848" t="str">
        <v>CURED</v>
      </c>
    </row>
    <row r="849">
      <c r="A849" t="str">
        <v>DS</v>
      </c>
      <c r="B849">
        <v>45868</v>
      </c>
      <c r="C849" t="str">
        <v>POBLACION SUR</v>
      </c>
      <c r="D849" t="str">
        <v>PARACALE</v>
      </c>
      <c r="E849" t="str">
        <v>CAMARINES NORTE</v>
      </c>
      <c r="F849" t="str">
        <v>PARACALE RURAL HEALTH UNIT I - IDOTS</v>
      </c>
      <c r="G849" t="str">
        <v>Bacteriologically-confirmed TB</v>
      </c>
      <c r="H849" t="str">
        <v>CURED</v>
      </c>
    </row>
    <row r="850">
      <c r="A850" t="str">
        <v>DS</v>
      </c>
      <c r="B850">
        <v>45887</v>
      </c>
      <c r="C850" t="str">
        <v>BAGUMBAYAN</v>
      </c>
      <c r="D850" t="str">
        <v>PARACALE</v>
      </c>
      <c r="E850" t="str">
        <v>CAMARINES NORTE</v>
      </c>
      <c r="F850" t="str">
        <v>PARACALE RURAL HEALTH UNIT I - IDOTS</v>
      </c>
      <c r="G850" t="str">
        <v>Bacteriologically-confirmed TB</v>
      </c>
      <c r="H850" t="str">
        <v>CURED</v>
      </c>
    </row>
    <row r="851">
      <c r="A851" t="str">
        <v>DS</v>
      </c>
      <c r="B851">
        <v>45887</v>
      </c>
      <c r="C851" t="str">
        <v>MALACBANG</v>
      </c>
      <c r="D851" t="str">
        <v>PARACALE</v>
      </c>
      <c r="E851" t="str">
        <v>CAMARINES NORTE</v>
      </c>
      <c r="F851" t="str">
        <v>PARACALE RURAL HEALTH UNIT I - IDOTS</v>
      </c>
      <c r="G851" t="str">
        <v>Bacteriologically-confirmed TB</v>
      </c>
      <c r="H851" t="str">
        <v>CURED</v>
      </c>
    </row>
    <row r="852">
      <c r="A852" t="str">
        <v>DS</v>
      </c>
      <c r="B852">
        <v>45887</v>
      </c>
      <c r="C852" t="str">
        <v>GUMAUS</v>
      </c>
      <c r="D852" t="str">
        <v>PARACALE</v>
      </c>
      <c r="E852" t="str">
        <v>CAMARINES NORTE</v>
      </c>
      <c r="F852" t="str">
        <v>PARACALE RURAL HEALTH UNIT I - IDOTS</v>
      </c>
      <c r="G852" t="str">
        <v>Bacteriologically-confirmed TB</v>
      </c>
      <c r="H852" t="str">
        <v>CURED</v>
      </c>
    </row>
    <row r="853">
      <c r="A853" t="str">
        <v>DS</v>
      </c>
      <c r="B853">
        <v>45897</v>
      </c>
      <c r="C853" t="str">
        <v>TAWIG</v>
      </c>
      <c r="D853" t="str">
        <v>PARACALE</v>
      </c>
      <c r="E853" t="str">
        <v>CAMARINES NORTE</v>
      </c>
      <c r="F853" t="str">
        <v>PARACALE RURAL HEALTH UNIT I - IDOTS</v>
      </c>
      <c r="G853" t="str">
        <v>Bacteriologically-confirmed TB</v>
      </c>
      <c r="H853" t="str">
        <v>CURED</v>
      </c>
    </row>
    <row r="854">
      <c r="A854" t="str">
        <v>DS</v>
      </c>
      <c r="B854">
        <v>45897</v>
      </c>
      <c r="C854" t="str">
        <v>GUMAUS</v>
      </c>
      <c r="D854" t="str">
        <v>PARACALE</v>
      </c>
      <c r="E854" t="str">
        <v>CAMARINES NORTE</v>
      </c>
      <c r="F854" t="str">
        <v>PARACALE RURAL HEALTH UNIT I - IDOTS</v>
      </c>
      <c r="G854" t="str">
        <v>Bacteriologically-confirmed TB</v>
      </c>
      <c r="H854" t="str">
        <v>CURED</v>
      </c>
    </row>
    <row r="855">
      <c r="A855" t="str">
        <v>DS</v>
      </c>
      <c r="B855">
        <v>45911</v>
      </c>
      <c r="C855" t="str">
        <v>ALAWIHAO</v>
      </c>
      <c r="D855" t="str">
        <v>DAET</v>
      </c>
      <c r="E855" t="str">
        <v>CAMARINES NORTE</v>
      </c>
      <c r="F855" t="str">
        <v>PARACALE RURAL HEALTH UNIT I - IDOTS</v>
      </c>
      <c r="G855" t="str">
        <v>Bacteriologically-confirmed TB</v>
      </c>
      <c r="H855" t="str">
        <v>CURED</v>
      </c>
    </row>
    <row r="856">
      <c r="A856" t="str">
        <v>DS</v>
      </c>
      <c r="B856">
        <v>45915</v>
      </c>
      <c r="C856" t="str">
        <v>MALAGUIT</v>
      </c>
      <c r="D856" t="str">
        <v>PARACALE</v>
      </c>
      <c r="E856" t="str">
        <v>CAMARINES NORTE</v>
      </c>
      <c r="F856" t="str">
        <v>PARACALE RURAL HEALTH UNIT I - IDOTS</v>
      </c>
      <c r="G856" t="str">
        <v>Bacteriologically-confirmed TB</v>
      </c>
      <c r="H856" t="str">
        <v>CURED</v>
      </c>
    </row>
    <row r="857">
      <c r="A857" t="str">
        <v>DS</v>
      </c>
      <c r="B857">
        <v>45915</v>
      </c>
      <c r="C857" t="str">
        <v>MALAGUIT</v>
      </c>
      <c r="D857" t="str">
        <v>PARACALE</v>
      </c>
      <c r="E857" t="str">
        <v>CAMARINES NORTE</v>
      </c>
      <c r="F857" t="str">
        <v>PARACALE RURAL HEALTH UNIT I - IDOTS</v>
      </c>
      <c r="G857" t="str">
        <v>Bacteriologically-confirmed TB</v>
      </c>
      <c r="H857" t="str">
        <v>CURED</v>
      </c>
    </row>
    <row r="858">
      <c r="A858" t="str">
        <v>DS</v>
      </c>
      <c r="B858">
        <v>45915</v>
      </c>
      <c r="C858" t="str">
        <v>TAWIG</v>
      </c>
      <c r="D858" t="str">
        <v>PARACALE</v>
      </c>
      <c r="E858" t="str">
        <v>CAMARINES NORTE</v>
      </c>
      <c r="F858" t="str">
        <v>PARACALE RURAL HEALTH UNIT I - IDOTS</v>
      </c>
      <c r="G858" t="str">
        <v>Bacteriologically-confirmed TB</v>
      </c>
      <c r="H858" t="str">
        <v>CURED</v>
      </c>
    </row>
    <row r="859">
      <c r="A859" t="str">
        <v>DS</v>
      </c>
      <c r="B859">
        <v>45915</v>
      </c>
      <c r="C859" t="str">
        <v>DALNAC</v>
      </c>
      <c r="D859" t="str">
        <v>PARACALE</v>
      </c>
      <c r="E859" t="str">
        <v>CAMARINES NORTE</v>
      </c>
      <c r="F859" t="str">
        <v>PARACALE RURAL HEALTH UNIT I - IDOTS</v>
      </c>
      <c r="G859" t="str">
        <v>Bacteriologically-confirmed TB</v>
      </c>
      <c r="H859" t="str">
        <v>CURED</v>
      </c>
    </row>
    <row r="860">
      <c r="A860" t="str">
        <v>DS</v>
      </c>
      <c r="B860">
        <v>45950</v>
      </c>
      <c r="F860" t="str">
        <v>PARACALE RURAL HEALTH UNIT I - IDOTS</v>
      </c>
      <c r="G860" t="str">
        <v>Bacteriologically-confirmed TB</v>
      </c>
      <c r="H860" t="str">
        <v>CURED</v>
      </c>
    </row>
    <row r="861">
      <c r="A861" t="str">
        <v>DS</v>
      </c>
      <c r="B861">
        <v>45950</v>
      </c>
      <c r="F861" t="str">
        <v>PARACALE RURAL HEALTH UNIT I - IDOTS</v>
      </c>
      <c r="G861" t="str">
        <v>Bacteriologically-confirmed TB</v>
      </c>
      <c r="H861" t="str">
        <v>CURED</v>
      </c>
    </row>
    <row r="862">
      <c r="A862" t="str">
        <v>DS</v>
      </c>
      <c r="B862">
        <v>45950</v>
      </c>
      <c r="C862" t="str">
        <v>GUMAUS</v>
      </c>
      <c r="D862" t="str">
        <v>PARACALE</v>
      </c>
      <c r="E862" t="str">
        <v>CAMARINES NORTE</v>
      </c>
      <c r="F862" t="str">
        <v>PARACALE RURAL HEALTH UNIT I - IDOTS</v>
      </c>
      <c r="G862" t="str">
        <v>Bacteriologically-confirmed TB</v>
      </c>
      <c r="H862" t="str">
        <v>CURED</v>
      </c>
    </row>
    <row r="863">
      <c r="A863" t="str">
        <v>DS</v>
      </c>
      <c r="B863">
        <v>45950</v>
      </c>
      <c r="F863" t="str">
        <v>PARACALE RURAL HEALTH UNIT I - IDOTS</v>
      </c>
      <c r="G863" t="str">
        <v>Bacteriologically-confirmed TB</v>
      </c>
      <c r="H863" t="str">
        <v>CURED</v>
      </c>
    </row>
    <row r="864">
      <c r="A864" t="str">
        <v>DS</v>
      </c>
      <c r="B864">
        <v>45950</v>
      </c>
      <c r="C864" t="str">
        <v>POBLACION NORTE</v>
      </c>
      <c r="D864" t="str">
        <v>PARACALE</v>
      </c>
      <c r="E864" t="str">
        <v>CAMARINES NORTE</v>
      </c>
      <c r="F864" t="str">
        <v>PARACALE RURAL HEALTH UNIT I - IDOTS</v>
      </c>
      <c r="G864" t="str">
        <v>Bacteriologically-confirmed TB</v>
      </c>
      <c r="H864" t="str">
        <v>CURED</v>
      </c>
    </row>
    <row r="865">
      <c r="A865" t="str">
        <v>DS</v>
      </c>
      <c r="B865">
        <v>45950</v>
      </c>
      <c r="F865" t="str">
        <v>PARACALE RURAL HEALTH UNIT I - IDOTS</v>
      </c>
      <c r="G865" t="str">
        <v>Bacteriologically-confirmed TB</v>
      </c>
      <c r="H865" t="str">
        <v>CURED</v>
      </c>
    </row>
    <row r="866">
      <c r="A866" t="str">
        <v>DS</v>
      </c>
      <c r="B866">
        <v>45950</v>
      </c>
      <c r="F866" t="str">
        <v>PARACALE RURAL HEALTH UNIT I - IDOTS</v>
      </c>
      <c r="G866" t="str">
        <v>Bacteriologically-confirmed TB</v>
      </c>
      <c r="H866" t="str">
        <v>CURED</v>
      </c>
    </row>
    <row r="867">
      <c r="A867" t="str">
        <v>DS</v>
      </c>
      <c r="B867">
        <v>45950</v>
      </c>
      <c r="F867" t="str">
        <v>PARACALE RURAL HEALTH UNIT I - IDOTS</v>
      </c>
      <c r="G867" t="str">
        <v>Bacteriologically-confirmed TB</v>
      </c>
      <c r="H867" t="str">
        <v>CURED</v>
      </c>
    </row>
    <row r="868">
      <c r="A868" t="str">
        <v>DS</v>
      </c>
      <c r="B868">
        <v>45950</v>
      </c>
      <c r="F868" t="str">
        <v>PARACALE RURAL HEALTH UNIT I - IDOTS</v>
      </c>
      <c r="G868" t="str">
        <v>Bacteriologically-confirmed TB</v>
      </c>
      <c r="H868" t="str">
        <v>CURED</v>
      </c>
    </row>
    <row r="869">
      <c r="A869" t="str">
        <v>DS</v>
      </c>
      <c r="B869">
        <v>45964</v>
      </c>
      <c r="F869" t="str">
        <v>PARACALE RURAL HEALTH UNIT I - IDOTS</v>
      </c>
      <c r="G869" t="str">
        <v>Bacteriologically-confirmed TB</v>
      </c>
      <c r="H869" t="str">
        <v>CURED</v>
      </c>
    </row>
    <row r="870">
      <c r="A870" t="str">
        <v>DS</v>
      </c>
      <c r="B870">
        <v>45957</v>
      </c>
      <c r="C870" t="str">
        <v>PALANAS</v>
      </c>
      <c r="D870" t="str">
        <v>PARACALE</v>
      </c>
      <c r="E870" t="str">
        <v>CAMARINES NORTE</v>
      </c>
      <c r="F870" t="str">
        <v>PARACALE RURAL HEALTH UNIT I - IDOTS</v>
      </c>
      <c r="G870" t="str">
        <v>Bacteriologically-confirmed TB</v>
      </c>
      <c r="H870" t="str">
        <v>CURED</v>
      </c>
    </row>
    <row r="871">
      <c r="A871" t="str">
        <v>DS</v>
      </c>
      <c r="B871">
        <v>45964</v>
      </c>
      <c r="F871" t="str">
        <v>PARACALE RURAL HEALTH UNIT I - IDOTS</v>
      </c>
      <c r="G871" t="str">
        <v>Bacteriologically-confirmed TB</v>
      </c>
      <c r="H871" t="str">
        <v>CURED</v>
      </c>
    </row>
    <row r="872">
      <c r="A872" t="str">
        <v>DS</v>
      </c>
      <c r="B872">
        <v>45964</v>
      </c>
      <c r="F872" t="str">
        <v>PARACALE RURAL HEALTH UNIT I - IDOTS</v>
      </c>
      <c r="G872" t="str">
        <v>Bacteriologically-confirmed TB</v>
      </c>
      <c r="H872" t="str">
        <v>CURED</v>
      </c>
    </row>
    <row r="873">
      <c r="A873" t="str">
        <v>DS</v>
      </c>
      <c r="B873">
        <v>45964</v>
      </c>
      <c r="F873" t="str">
        <v>PARACALE RURAL HEALTH UNIT I - IDOTS</v>
      </c>
      <c r="G873" t="str">
        <v>Bacteriologically-confirmed TB</v>
      </c>
      <c r="H873" t="str">
        <v>CURED</v>
      </c>
    </row>
    <row r="874">
      <c r="A874" t="str">
        <v>DS</v>
      </c>
      <c r="B874">
        <v>45964</v>
      </c>
      <c r="F874" t="str">
        <v>PARACALE RURAL HEALTH UNIT I - IDOTS</v>
      </c>
      <c r="G874" t="str">
        <v>Bacteriologically-confirmed TB</v>
      </c>
      <c r="H874" t="str">
        <v>CURED</v>
      </c>
    </row>
    <row r="875">
      <c r="A875" t="str">
        <v>DS</v>
      </c>
      <c r="B875">
        <v>45973</v>
      </c>
      <c r="F875" t="str">
        <v>PARACALE RURAL HEALTH UNIT I - IDOTS</v>
      </c>
      <c r="G875" t="str">
        <v>Bacteriologically-confirmed TB</v>
      </c>
      <c r="H875" t="str">
        <v>CURED</v>
      </c>
    </row>
    <row r="876">
      <c r="A876" t="str">
        <v>DS</v>
      </c>
      <c r="B876">
        <v>45967</v>
      </c>
      <c r="F876" t="str">
        <v>PARACALE RURAL HEALTH UNIT I - IDOTS</v>
      </c>
      <c r="G876" t="str">
        <v>Bacteriologically-confirmed TB</v>
      </c>
      <c r="H876" t="str">
        <v>CURED</v>
      </c>
    </row>
    <row r="877">
      <c r="A877" t="str">
        <v>DS</v>
      </c>
      <c r="B877">
        <v>45967</v>
      </c>
      <c r="C877" t="str">
        <v>PALANAS</v>
      </c>
      <c r="D877" t="str">
        <v>PARACALE</v>
      </c>
      <c r="E877" t="str">
        <v>CAMARINES NORTE</v>
      </c>
      <c r="F877" t="str">
        <v>PARACALE RURAL HEALTH UNIT I - IDOTS</v>
      </c>
      <c r="G877" t="str">
        <v>Bacteriologically-confirmed TB</v>
      </c>
      <c r="H877" t="str">
        <v>CURED</v>
      </c>
    </row>
    <row r="878">
      <c r="A878" t="str">
        <v>DS</v>
      </c>
      <c r="B878">
        <v>46001</v>
      </c>
      <c r="F878" t="str">
        <v>PARACALE RURAL HEALTH UNIT I - IDOTS</v>
      </c>
      <c r="G878" t="str">
        <v>Bacteriologically-confirmed TB</v>
      </c>
      <c r="H878" t="str">
        <v>CURED</v>
      </c>
    </row>
    <row r="879">
      <c r="A879" t="str">
        <v>DS</v>
      </c>
      <c r="B879">
        <v>46001</v>
      </c>
      <c r="F879" t="str">
        <v>PARACALE RURAL HEALTH UNIT I - IDOTS</v>
      </c>
      <c r="G879" t="str">
        <v>Bacteriologically-confirmed TB</v>
      </c>
      <c r="H879" t="str">
        <v>CURED</v>
      </c>
    </row>
    <row r="880">
      <c r="A880" t="str">
        <v>DS</v>
      </c>
      <c r="B880">
        <v>46001</v>
      </c>
      <c r="F880" t="str">
        <v>PARACALE RURAL HEALTH UNIT I - IDOTS</v>
      </c>
      <c r="G880" t="str">
        <v>Bacteriologically-confirmed TB</v>
      </c>
      <c r="H880" t="str">
        <v>CURED</v>
      </c>
    </row>
    <row r="881">
      <c r="A881" t="str">
        <v>DS</v>
      </c>
      <c r="B881">
        <v>46001</v>
      </c>
      <c r="F881" t="str">
        <v>PARACALE RURAL HEALTH UNIT I - IDOTS</v>
      </c>
      <c r="G881" t="str">
        <v>Bacteriologically-confirmed TB</v>
      </c>
      <c r="H881" t="str">
        <v>CURED</v>
      </c>
    </row>
    <row r="882">
      <c r="A882" t="str">
        <v>DS</v>
      </c>
      <c r="B882">
        <v>45993</v>
      </c>
      <c r="C882" t="str">
        <v>TAWIG</v>
      </c>
      <c r="D882" t="str">
        <v>PARACALE</v>
      </c>
      <c r="E882" t="str">
        <v>CAMARINES NORTE</v>
      </c>
      <c r="F882" t="str">
        <v>PARACALE RURAL HEALTH UNIT I - IDOTS</v>
      </c>
      <c r="G882" t="str">
        <v>Bacteriologically-confirmed TB</v>
      </c>
      <c r="H882" t="str">
        <v>CURED</v>
      </c>
    </row>
    <row r="883">
      <c r="A883" t="str">
        <v>DS</v>
      </c>
      <c r="B883">
        <v>46013</v>
      </c>
      <c r="F883" t="str">
        <v>PARACALE RURAL HEALTH UNIT I - IDOTS</v>
      </c>
      <c r="G883" t="str">
        <v>Bacteriologically-confirmed TB</v>
      </c>
      <c r="H883" t="str">
        <v>CURED</v>
      </c>
    </row>
    <row r="884">
      <c r="A884" t="str">
        <v>DS</v>
      </c>
      <c r="B884">
        <v>46006</v>
      </c>
      <c r="F884" t="str">
        <v>PARACALE RURAL HEALTH UNIT I - IDOTS</v>
      </c>
      <c r="G884" t="str">
        <v>Bacteriologically-confirmed TB</v>
      </c>
      <c r="H884" t="str">
        <v>CURED</v>
      </c>
    </row>
    <row r="885">
      <c r="A885" t="str">
        <v>DS</v>
      </c>
      <c r="B885">
        <v>46006</v>
      </c>
      <c r="F885" t="str">
        <v>PARACALE RURAL HEALTH UNIT I - IDOTS</v>
      </c>
      <c r="G885" t="str">
        <v>Bacteriologically-confirmed TB</v>
      </c>
      <c r="H885" t="str">
        <v>CURED</v>
      </c>
    </row>
    <row r="886">
      <c r="A886" t="str">
        <v>DS</v>
      </c>
      <c r="B886">
        <v>46013</v>
      </c>
      <c r="F886" t="str">
        <v>PARACALE RURAL HEALTH UNIT I - IDOTS</v>
      </c>
      <c r="G886" t="str">
        <v>Bacteriologically-confirmed TB</v>
      </c>
      <c r="H886" t="str">
        <v>CURED</v>
      </c>
    </row>
    <row r="887">
      <c r="A887" t="str">
        <v>DS</v>
      </c>
      <c r="B887">
        <v>46013</v>
      </c>
      <c r="F887" t="str">
        <v>PARACALE RURAL HEALTH UNIT I - IDOTS</v>
      </c>
      <c r="G887" t="str">
        <v>Bacteriologically-confirmed TB</v>
      </c>
      <c r="H887" t="str">
        <v>CURED</v>
      </c>
    </row>
    <row r="888">
      <c r="A888" t="str">
        <v>DS</v>
      </c>
      <c r="B888">
        <v>46013</v>
      </c>
      <c r="F888" t="str">
        <v>PARACALE RURAL HEALTH UNIT I - IDOTS</v>
      </c>
      <c r="G888" t="str">
        <v>Bacteriologically-confirmed TB</v>
      </c>
      <c r="H888" t="str">
        <v>CURED</v>
      </c>
    </row>
    <row r="889">
      <c r="A889" t="str">
        <v>DS</v>
      </c>
      <c r="B889">
        <v>46013</v>
      </c>
      <c r="F889" t="str">
        <v>PARACALE RURAL HEALTH UNIT I - IDOTS</v>
      </c>
      <c r="G889" t="str">
        <v>Bacteriologically-confirmed TB</v>
      </c>
      <c r="H889" t="str">
        <v>CURED</v>
      </c>
    </row>
    <row r="890">
      <c r="A890" t="str">
        <v>DS</v>
      </c>
      <c r="B890">
        <v>45964</v>
      </c>
      <c r="F890" t="str">
        <v>PARACALE RURAL HEALTH UNIT I - IDOTS</v>
      </c>
      <c r="G890" t="str">
        <v>Bacteriologically-confirmed TB</v>
      </c>
      <c r="H890" t="str">
        <v>CURED</v>
      </c>
    </row>
    <row r="891">
      <c r="A891" t="str">
        <v>DS</v>
      </c>
      <c r="B891">
        <v>45985</v>
      </c>
      <c r="F891" t="str">
        <v>PARACALE RURAL HEALTH UNIT I - IDOTS</v>
      </c>
      <c r="G891" t="str">
        <v>Bacteriologically-confirmed TB</v>
      </c>
      <c r="H891" t="str">
        <v>CURED</v>
      </c>
    </row>
    <row r="892">
      <c r="A892" t="str">
        <v>DS</v>
      </c>
      <c r="B892">
        <v>45985</v>
      </c>
      <c r="F892" t="str">
        <v>PARACALE RURAL HEALTH UNIT I - IDOTS</v>
      </c>
      <c r="G892" t="str">
        <v>Bacteriologically-confirmed TB</v>
      </c>
      <c r="H892" t="str">
        <v>CURED</v>
      </c>
    </row>
    <row r="893">
      <c r="A893" t="str">
        <v>DS</v>
      </c>
      <c r="B893">
        <v>46013</v>
      </c>
      <c r="F893" t="str">
        <v>PARACALE RURAL HEALTH UNIT I - IDOTS</v>
      </c>
      <c r="G893" t="str">
        <v>Bacteriologically-confirmed TB</v>
      </c>
      <c r="H893" t="str">
        <v>CURED</v>
      </c>
    </row>
    <row r="894">
      <c r="A894" t="str">
        <v>DS</v>
      </c>
      <c r="B894">
        <v>45674</v>
      </c>
      <c r="C894" t="str">
        <v>MAN-OGOB</v>
      </c>
      <c r="D894" t="str">
        <v>SAN VICENTE</v>
      </c>
      <c r="E894" t="str">
        <v>CAMARINES NORTE</v>
      </c>
      <c r="F894" t="str">
        <v>SAN VICENTE MUNICIPAL HEALTH OFFICE - IDOTS</v>
      </c>
      <c r="G894" t="str">
        <v>Bacteriologically-confirmed TB</v>
      </c>
      <c r="H894" t="str">
        <v>CURED</v>
      </c>
    </row>
    <row r="895">
      <c r="A895" t="str">
        <v>DS</v>
      </c>
      <c r="B895">
        <v>45680</v>
      </c>
      <c r="C895" t="str">
        <v>SAN JOSE (IRAYA NORTE)</v>
      </c>
      <c r="D895" t="str">
        <v>SAN VICENTE</v>
      </c>
      <c r="E895" t="str">
        <v>CAMARINES NORTE</v>
      </c>
      <c r="F895" t="str">
        <v>SAN VICENTE MUNICIPAL HEALTH OFFICE - IDOTS</v>
      </c>
      <c r="G895" t="str">
        <v>Bacteriologically-confirmed TB</v>
      </c>
      <c r="H895" t="str">
        <v>CURED</v>
      </c>
    </row>
    <row r="896">
      <c r="A896" t="str">
        <v>DS</v>
      </c>
      <c r="B896">
        <v>45719</v>
      </c>
      <c r="C896" t="str">
        <v>CALABAGAS</v>
      </c>
      <c r="D896" t="str">
        <v>SAN VICENTE</v>
      </c>
      <c r="E896" t="str">
        <v>CAMARINES NORTE</v>
      </c>
      <c r="F896" t="str">
        <v>SAN VICENTE MUNICIPAL HEALTH OFFICE - IDOTS</v>
      </c>
      <c r="G896" t="str">
        <v>Bacteriologically-confirmed TB</v>
      </c>
      <c r="H896" t="str">
        <v>CURED</v>
      </c>
    </row>
    <row r="897">
      <c r="A897" t="str">
        <v>DS</v>
      </c>
      <c r="B897">
        <v>45747</v>
      </c>
      <c r="C897" t="str">
        <v>SAN JOSE (IRAYA NORTE)</v>
      </c>
      <c r="D897" t="str">
        <v>SAN VICENTE</v>
      </c>
      <c r="E897" t="str">
        <v>CAMARINES NORTE</v>
      </c>
      <c r="F897" t="str">
        <v>SAN VICENTE MUNICIPAL HEALTH OFFICE - IDOTS</v>
      </c>
      <c r="G897" t="str">
        <v>Bacteriologically-confirmed TB</v>
      </c>
      <c r="H897" t="str">
        <v>CURED</v>
      </c>
    </row>
    <row r="898">
      <c r="A898" t="str">
        <v>DS</v>
      </c>
      <c r="B898">
        <v>45769</v>
      </c>
      <c r="C898" t="str">
        <v>CALABAGAS</v>
      </c>
      <c r="D898" t="str">
        <v>SAN VICENTE</v>
      </c>
      <c r="E898" t="str">
        <v>CAMARINES NORTE</v>
      </c>
      <c r="F898" t="str">
        <v>SAN VICENTE MUNICIPAL HEALTH OFFICE - IDOTS</v>
      </c>
      <c r="G898" t="str">
        <v>Bacteriologically-confirmed TB</v>
      </c>
      <c r="H898" t="str">
        <v>CURED</v>
      </c>
    </row>
    <row r="899">
      <c r="A899" t="str">
        <v>DS</v>
      </c>
      <c r="B899">
        <v>45783</v>
      </c>
      <c r="C899" t="str">
        <v>ASDUM</v>
      </c>
      <c r="D899" t="str">
        <v>SAN VICENTE</v>
      </c>
      <c r="E899" t="str">
        <v>CAMARINES NORTE</v>
      </c>
      <c r="F899" t="str">
        <v>SAN VICENTE MUNICIPAL HEALTH OFFICE - IDOTS</v>
      </c>
      <c r="G899" t="str">
        <v>Bacteriologically-confirmed TB</v>
      </c>
      <c r="H899" t="str">
        <v>CURED</v>
      </c>
    </row>
    <row r="900">
      <c r="A900" t="str">
        <v>DS</v>
      </c>
      <c r="B900">
        <v>45811</v>
      </c>
      <c r="C900" t="str">
        <v>SAN JOSE (IRAYA NORTE)</v>
      </c>
      <c r="D900" t="str">
        <v>SAN VICENTE</v>
      </c>
      <c r="E900" t="str">
        <v>CAMARINES NORTE</v>
      </c>
      <c r="F900" t="str">
        <v>SAN VICENTE MUNICIPAL HEALTH OFFICE - IDOTS</v>
      </c>
      <c r="G900" t="str">
        <v>Bacteriologically-confirmed TB</v>
      </c>
      <c r="H900" t="str">
        <v>CURED</v>
      </c>
    </row>
    <row r="901">
      <c r="A901" t="str">
        <v>DS</v>
      </c>
      <c r="B901">
        <v>45807</v>
      </c>
      <c r="C901" t="str">
        <v>IRAYA SUR</v>
      </c>
      <c r="D901" t="str">
        <v>SAN VICENTE</v>
      </c>
      <c r="E901" t="str">
        <v>CAMARINES NORTE</v>
      </c>
      <c r="F901" t="str">
        <v>SAN VICENTE MUNICIPAL HEALTH OFFICE - IDOTS</v>
      </c>
      <c r="G901" t="str">
        <v>Bacteriologically-confirmed TB</v>
      </c>
      <c r="H901" t="str">
        <v>CURED</v>
      </c>
    </row>
    <row r="902">
      <c r="A902" t="str">
        <v>DS</v>
      </c>
      <c r="B902">
        <v>45806</v>
      </c>
      <c r="C902" t="str">
        <v>SAN JOSE (IRAYA NORTE)</v>
      </c>
      <c r="D902" t="str">
        <v>SAN VICENTE</v>
      </c>
      <c r="E902" t="str">
        <v>CAMARINES NORTE</v>
      </c>
      <c r="F902" t="str">
        <v>SAN VICENTE MUNICIPAL HEALTH OFFICE - IDOTS</v>
      </c>
      <c r="G902" t="str">
        <v>Bacteriologically-confirmed TB</v>
      </c>
      <c r="H902" t="str">
        <v>CURED</v>
      </c>
    </row>
    <row r="903">
      <c r="A903" t="str">
        <v>DS</v>
      </c>
      <c r="B903">
        <v>45811</v>
      </c>
      <c r="C903" t="str">
        <v>SAN JOSE (IRAYA NORTE)</v>
      </c>
      <c r="D903" t="str">
        <v>SAN VICENTE</v>
      </c>
      <c r="E903" t="str">
        <v>CAMARINES NORTE</v>
      </c>
      <c r="F903" t="str">
        <v>SAN VICENTE MUNICIPAL HEALTH OFFICE - IDOTS</v>
      </c>
      <c r="G903" t="str">
        <v>Bacteriologically-confirmed TB</v>
      </c>
      <c r="H903" t="str">
        <v>CURED</v>
      </c>
    </row>
    <row r="904">
      <c r="A904" t="str">
        <v>DS</v>
      </c>
      <c r="B904">
        <v>45832</v>
      </c>
      <c r="C904" t="str">
        <v>SAN JOSE (IRAYA NORTE)</v>
      </c>
      <c r="D904" t="str">
        <v>SAN VICENTE</v>
      </c>
      <c r="E904" t="str">
        <v>CAMARINES NORTE</v>
      </c>
      <c r="F904" t="str">
        <v>SAN VICENTE MUNICIPAL HEALTH OFFICE - IDOTS</v>
      </c>
      <c r="G904" t="str">
        <v>Bacteriologically-confirmed TB</v>
      </c>
      <c r="H904" t="str">
        <v>CURED</v>
      </c>
    </row>
    <row r="905">
      <c r="A905" t="str">
        <v>DS</v>
      </c>
      <c r="B905">
        <v>45873</v>
      </c>
      <c r="C905" t="str">
        <v>SAN JOSE (IRAYA NORTE)</v>
      </c>
      <c r="D905" t="str">
        <v>SAN VICENTE</v>
      </c>
      <c r="E905" t="str">
        <v>CAMARINES NORTE</v>
      </c>
      <c r="F905" t="str">
        <v>SAN VICENTE MUNICIPAL HEALTH OFFICE - IDOTS</v>
      </c>
      <c r="G905" t="str">
        <v>Bacteriologically-confirmed TB</v>
      </c>
      <c r="H905" t="str">
        <v>CURED</v>
      </c>
    </row>
    <row r="906">
      <c r="A906" t="str">
        <v>DS</v>
      </c>
      <c r="B906">
        <v>45891</v>
      </c>
      <c r="C906" t="str">
        <v>SAN JOSE (IRAYA NORTE)</v>
      </c>
      <c r="D906" t="str">
        <v>SAN VICENTE</v>
      </c>
      <c r="E906" t="str">
        <v>CAMARINES NORTE</v>
      </c>
      <c r="F906" t="str">
        <v>SAN VICENTE MUNICIPAL HEALTH OFFICE - IDOTS</v>
      </c>
      <c r="G906" t="str">
        <v>Bacteriologically-confirmed TB</v>
      </c>
      <c r="H906" t="str">
        <v>CURED</v>
      </c>
    </row>
    <row r="907">
      <c r="A907" t="str">
        <v>DS</v>
      </c>
      <c r="B907">
        <v>45919</v>
      </c>
      <c r="C907" t="str">
        <v>CALABAGAS</v>
      </c>
      <c r="D907" t="str">
        <v>SAN VICENTE</v>
      </c>
      <c r="E907" t="str">
        <v>CAMARINES NORTE</v>
      </c>
      <c r="F907" t="str">
        <v>SAN VICENTE MUNICIPAL HEALTH OFFICE - IDOTS</v>
      </c>
      <c r="G907" t="str">
        <v>Bacteriologically-confirmed TB</v>
      </c>
      <c r="H907" t="str">
        <v>CURED</v>
      </c>
    </row>
    <row r="908">
      <c r="A908" t="str">
        <v>DS</v>
      </c>
      <c r="B908">
        <v>45919</v>
      </c>
      <c r="C908" t="str">
        <v>FABRICA</v>
      </c>
      <c r="D908" t="str">
        <v>SAN VICENTE</v>
      </c>
      <c r="E908" t="str">
        <v>CAMARINES NORTE</v>
      </c>
      <c r="F908" t="str">
        <v>SAN VICENTE MUNICIPAL HEALTH OFFICE - IDOTS</v>
      </c>
      <c r="G908" t="str">
        <v>Bacteriologically-confirmed TB</v>
      </c>
      <c r="H908" t="str">
        <v>CURED</v>
      </c>
    </row>
    <row r="909">
      <c r="A909" t="str">
        <v>DS</v>
      </c>
      <c r="B909">
        <v>45700</v>
      </c>
      <c r="C909" t="str">
        <v>TABUGON</v>
      </c>
      <c r="D909" t="str">
        <v>SANTA ELENA</v>
      </c>
      <c r="E909" t="str">
        <v>CAMARINES NORTE</v>
      </c>
      <c r="F909" t="str">
        <v>SANTA ELENA RURAL HEALTH UNIT - IDOTS</v>
      </c>
      <c r="G909" t="str">
        <v>Bacteriologically-confirmed TB</v>
      </c>
      <c r="H909" t="str">
        <v>CURED</v>
      </c>
    </row>
    <row r="910">
      <c r="A910" t="str">
        <v>DS</v>
      </c>
      <c r="B910">
        <v>45671</v>
      </c>
      <c r="C910" t="str">
        <v>POLUNGGUITGUIT</v>
      </c>
      <c r="D910" t="str">
        <v>SANTA ELENA</v>
      </c>
      <c r="E910" t="str">
        <v>CAMARINES NORTE</v>
      </c>
      <c r="F910" t="str">
        <v>SANTA ELENA RURAL HEALTH UNIT - IDOTS</v>
      </c>
      <c r="G910" t="str">
        <v>Bacteriologically-confirmed TB</v>
      </c>
      <c r="H910" t="str">
        <v>CURED</v>
      </c>
    </row>
    <row r="911">
      <c r="A911" t="str">
        <v>DS</v>
      </c>
      <c r="B911">
        <v>45685</v>
      </c>
      <c r="C911" t="str">
        <v>SANTA ELENA (POB.)</v>
      </c>
      <c r="D911" t="str">
        <v>SANTA ELENA</v>
      </c>
      <c r="E911" t="str">
        <v>CAMARINES NORTE</v>
      </c>
      <c r="F911" t="str">
        <v>SANTA ELENA RURAL HEALTH UNIT - IDOTS</v>
      </c>
      <c r="G911" t="str">
        <v>Bacteriologically-confirmed TB</v>
      </c>
      <c r="H911" t="str">
        <v>CURED</v>
      </c>
    </row>
    <row r="912">
      <c r="A912" t="str">
        <v>DS</v>
      </c>
      <c r="B912">
        <v>45701</v>
      </c>
      <c r="C912" t="str">
        <v>PATAG IRAYA</v>
      </c>
      <c r="D912" t="str">
        <v>SANTA ELENA</v>
      </c>
      <c r="E912" t="str">
        <v>CAMARINES NORTE</v>
      </c>
      <c r="F912" t="str">
        <v>SANTA ELENA RURAL HEALTH UNIT - IDOTS</v>
      </c>
      <c r="G912" t="str">
        <v>Bacteriologically-confirmed TB</v>
      </c>
      <c r="H912" t="str">
        <v>CURED</v>
      </c>
    </row>
    <row r="913">
      <c r="A913" t="str">
        <v>DS</v>
      </c>
      <c r="B913">
        <v>45720</v>
      </c>
      <c r="C913" t="str">
        <v>RIZAL</v>
      </c>
      <c r="D913" t="str">
        <v>SANTA ELENA</v>
      </c>
      <c r="E913" t="str">
        <v>CAMARINES NORTE</v>
      </c>
      <c r="F913" t="str">
        <v>SANTA ELENA RURAL HEALTH UNIT - IDOTS</v>
      </c>
      <c r="G913" t="str">
        <v>Bacteriologically-confirmed TB</v>
      </c>
      <c r="H913" t="str">
        <v>CURED</v>
      </c>
    </row>
    <row r="914">
      <c r="A914" t="str">
        <v>DS</v>
      </c>
      <c r="B914">
        <v>45706</v>
      </c>
      <c r="C914" t="str">
        <v>SAN PEDRO</v>
      </c>
      <c r="D914" t="str">
        <v>SANTA ELENA</v>
      </c>
      <c r="E914" t="str">
        <v>CAMARINES NORTE</v>
      </c>
      <c r="F914" t="str">
        <v>SANTA ELENA RURAL HEALTH UNIT - IDOTS</v>
      </c>
      <c r="G914" t="str">
        <v>Bacteriologically-confirmed TB</v>
      </c>
      <c r="H914" t="str">
        <v>CURED</v>
      </c>
    </row>
    <row r="915">
      <c r="A915" t="str">
        <v>DS</v>
      </c>
      <c r="B915">
        <v>45713</v>
      </c>
      <c r="C915" t="str">
        <v>SAN PEDRO</v>
      </c>
      <c r="D915" t="str">
        <v>SANTA ELENA</v>
      </c>
      <c r="E915" t="str">
        <v>CAMARINES NORTE</v>
      </c>
      <c r="F915" t="str">
        <v>SANTA ELENA RURAL HEALTH UNIT - IDOTS</v>
      </c>
      <c r="G915" t="str">
        <v>Bacteriologically-confirmed TB</v>
      </c>
      <c r="H915" t="str">
        <v>CURED</v>
      </c>
    </row>
    <row r="916">
      <c r="A916" t="str">
        <v>DS</v>
      </c>
      <c r="B916">
        <v>45720</v>
      </c>
      <c r="C916" t="str">
        <v>SAN LORENZO</v>
      </c>
      <c r="D916" t="str">
        <v>SANTA ELENA</v>
      </c>
      <c r="E916" t="str">
        <v>CAMARINES NORTE</v>
      </c>
      <c r="F916" t="str">
        <v>SANTA ELENA RURAL HEALTH UNIT - IDOTS</v>
      </c>
      <c r="G916" t="str">
        <v>Bacteriologically-confirmed TB</v>
      </c>
      <c r="H916" t="str">
        <v>CURED</v>
      </c>
    </row>
    <row r="917">
      <c r="A917" t="str">
        <v>DS</v>
      </c>
      <c r="B917">
        <v>45723</v>
      </c>
      <c r="C917" t="str">
        <v>BASIAD</v>
      </c>
      <c r="D917" t="str">
        <v>SANTA ELENA</v>
      </c>
      <c r="E917" t="str">
        <v>CAMARINES NORTE</v>
      </c>
      <c r="F917" t="str">
        <v>SANTA ELENA RURAL HEALTH UNIT - IDOTS</v>
      </c>
      <c r="G917" t="str">
        <v>Bacteriologically-confirmed TB</v>
      </c>
      <c r="H917" t="str">
        <v>CURED</v>
      </c>
    </row>
    <row r="918">
      <c r="A918" t="str">
        <v>DS</v>
      </c>
      <c r="B918">
        <v>45723</v>
      </c>
      <c r="C918" t="str">
        <v>BULALA</v>
      </c>
      <c r="D918" t="str">
        <v>SANTA ELENA</v>
      </c>
      <c r="E918" t="str">
        <v>CAMARINES NORTE</v>
      </c>
      <c r="F918" t="str">
        <v>SANTA ELENA RURAL HEALTH UNIT - IDOTS</v>
      </c>
      <c r="G918" t="str">
        <v>Bacteriologically-confirmed TB</v>
      </c>
      <c r="H918" t="str">
        <v>CURED</v>
      </c>
    </row>
    <row r="919">
      <c r="A919" t="str">
        <v>DS</v>
      </c>
      <c r="B919">
        <v>45737</v>
      </c>
      <c r="C919" t="str">
        <v>PATAG IBABA</v>
      </c>
      <c r="D919" t="str">
        <v>SANTA ELENA</v>
      </c>
      <c r="E919" t="str">
        <v>CAMARINES NORTE</v>
      </c>
      <c r="F919" t="str">
        <v>SANTA ELENA RURAL HEALTH UNIT - IDOTS</v>
      </c>
      <c r="G919" t="str">
        <v>Bacteriologically-confirmed TB</v>
      </c>
      <c r="H919" t="str">
        <v>CURED</v>
      </c>
    </row>
    <row r="920">
      <c r="A920" t="str">
        <v>DS</v>
      </c>
      <c r="B920">
        <v>45702</v>
      </c>
      <c r="C920" t="str">
        <v>BULALA</v>
      </c>
      <c r="D920" t="str">
        <v>SANTA ELENA</v>
      </c>
      <c r="E920" t="str">
        <v>CAMARINES NORTE</v>
      </c>
      <c r="F920" t="str">
        <v>SANTA ELENA RURAL HEALTH UNIT - IDOTS</v>
      </c>
      <c r="G920" t="str">
        <v>Bacteriologically-confirmed TB</v>
      </c>
      <c r="H920" t="str">
        <v>CURED</v>
      </c>
    </row>
    <row r="921">
      <c r="A921" t="str">
        <v>DS</v>
      </c>
      <c r="B921">
        <v>45744</v>
      </c>
      <c r="C921" t="str">
        <v>PLARIDEL</v>
      </c>
      <c r="D921" t="str">
        <v>SANTA ELENA</v>
      </c>
      <c r="E921" t="str">
        <v>CAMARINES NORTE</v>
      </c>
      <c r="F921" t="str">
        <v>SANTA ELENA RURAL HEALTH UNIT - IDOTS</v>
      </c>
      <c r="G921" t="str">
        <v>Bacteriologically-confirmed TB</v>
      </c>
      <c r="H921" t="str">
        <v>CURED</v>
      </c>
    </row>
    <row r="922">
      <c r="A922" t="str">
        <v>DS</v>
      </c>
      <c r="B922">
        <v>45737</v>
      </c>
      <c r="C922" t="str">
        <v>SAN PEDRO</v>
      </c>
      <c r="D922" t="str">
        <v>SANTA ELENA</v>
      </c>
      <c r="E922" t="str">
        <v>CAMARINES NORTE</v>
      </c>
      <c r="F922" t="str">
        <v>SANTA ELENA RURAL HEALTH UNIT - IDOTS</v>
      </c>
      <c r="G922" t="str">
        <v>Bacteriologically-confirmed TB</v>
      </c>
      <c r="H922" t="str">
        <v>CURED</v>
      </c>
    </row>
    <row r="923">
      <c r="A923" t="str">
        <v>DS</v>
      </c>
      <c r="B923">
        <v>45730</v>
      </c>
      <c r="C923" t="str">
        <v>SAN LORENZO</v>
      </c>
      <c r="D923" t="str">
        <v>SANTA ELENA</v>
      </c>
      <c r="E923" t="str">
        <v>CAMARINES NORTE</v>
      </c>
      <c r="F923" t="str">
        <v>SANTA ELENA RURAL HEALTH UNIT - IDOTS</v>
      </c>
      <c r="G923" t="str">
        <v>Bacteriologically-confirmed TB</v>
      </c>
      <c r="H923" t="str">
        <v>CURED</v>
      </c>
    </row>
    <row r="924">
      <c r="A924" t="str">
        <v>DS</v>
      </c>
      <c r="B924">
        <v>45748</v>
      </c>
      <c r="C924" t="str">
        <v>SAN LORENZO</v>
      </c>
      <c r="D924" t="str">
        <v>SANTA ELENA</v>
      </c>
      <c r="E924" t="str">
        <v>CAMARINES NORTE</v>
      </c>
      <c r="F924" t="str">
        <v>SANTA ELENA RURAL HEALTH UNIT - IDOTS</v>
      </c>
      <c r="G924" t="str">
        <v>Bacteriologically-confirmed TB</v>
      </c>
      <c r="H924" t="str">
        <v>CURED</v>
      </c>
    </row>
    <row r="925">
      <c r="A925" t="str">
        <v>DS</v>
      </c>
      <c r="B925">
        <v>45762</v>
      </c>
      <c r="C925" t="str">
        <v>BASIAD</v>
      </c>
      <c r="D925" t="str">
        <v>SANTA ELENA</v>
      </c>
      <c r="E925" t="str">
        <v>CAMARINES NORTE</v>
      </c>
      <c r="F925" t="str">
        <v>SANTA ELENA RURAL HEALTH UNIT - IDOTS</v>
      </c>
      <c r="G925" t="str">
        <v>Bacteriologically-confirmed TB</v>
      </c>
      <c r="H925" t="str">
        <v>CURED</v>
      </c>
    </row>
    <row r="926">
      <c r="A926" t="str">
        <v>DS</v>
      </c>
      <c r="B926">
        <v>45763</v>
      </c>
      <c r="C926" t="str">
        <v>RIZAL</v>
      </c>
      <c r="D926" t="str">
        <v>SANTA ELENA</v>
      </c>
      <c r="E926" t="str">
        <v>CAMARINES NORTE</v>
      </c>
      <c r="F926" t="str">
        <v>SANTA ELENA RURAL HEALTH UNIT - IDOTS</v>
      </c>
      <c r="G926" t="str">
        <v>Bacteriologically-confirmed TB</v>
      </c>
      <c r="H926" t="str">
        <v>CURED</v>
      </c>
    </row>
    <row r="927">
      <c r="A927" t="str">
        <v>DS</v>
      </c>
      <c r="B927">
        <v>45784</v>
      </c>
      <c r="C927" t="str">
        <v>MAULAWIN</v>
      </c>
      <c r="D927" t="str">
        <v>SANTA ELENA</v>
      </c>
      <c r="E927" t="str">
        <v>CAMARINES NORTE</v>
      </c>
      <c r="F927" t="str">
        <v>SANTA ELENA RURAL HEALTH UNIT - IDOTS</v>
      </c>
      <c r="G927" t="str">
        <v>Bacteriologically-confirmed TB</v>
      </c>
      <c r="H927" t="str">
        <v>CURED</v>
      </c>
    </row>
    <row r="928">
      <c r="A928" t="str">
        <v>DS</v>
      </c>
      <c r="B928">
        <v>45757</v>
      </c>
      <c r="C928" t="str">
        <v>SANTA ELENA (POB.)</v>
      </c>
      <c r="D928" t="str">
        <v>SANTA ELENA</v>
      </c>
      <c r="E928" t="str">
        <v>CAMARINES NORTE</v>
      </c>
      <c r="F928" t="str">
        <v>SANTA ELENA RURAL HEALTH UNIT - IDOTS</v>
      </c>
      <c r="G928" t="str">
        <v>Bacteriologically-confirmed TB</v>
      </c>
      <c r="H928" t="str">
        <v>CURED</v>
      </c>
    </row>
    <row r="929">
      <c r="A929" t="str">
        <v>DS</v>
      </c>
      <c r="B929">
        <v>45797</v>
      </c>
      <c r="C929" t="str">
        <v>SAN LORENZO</v>
      </c>
      <c r="D929" t="str">
        <v>SANTA ELENA</v>
      </c>
      <c r="E929" t="str">
        <v>CAMARINES NORTE</v>
      </c>
      <c r="F929" t="str">
        <v>SANTA ELENA RURAL HEALTH UNIT - IDOTS</v>
      </c>
      <c r="G929" t="str">
        <v>Bacteriologically-confirmed TB</v>
      </c>
      <c r="H929" t="str">
        <v>CURED</v>
      </c>
    </row>
    <row r="930">
      <c r="A930" t="str">
        <v>DS</v>
      </c>
      <c r="B930">
        <v>45797</v>
      </c>
      <c r="C930" t="str">
        <v>SANTA ELENA (POB.)</v>
      </c>
      <c r="D930" t="str">
        <v>SANTA ELENA</v>
      </c>
      <c r="E930" t="str">
        <v>CAMARINES NORTE</v>
      </c>
      <c r="F930" t="str">
        <v>SANTA ELENA RURAL HEALTH UNIT - IDOTS</v>
      </c>
      <c r="G930" t="str">
        <v>Bacteriologically-confirmed TB</v>
      </c>
      <c r="H930" t="str">
        <v>CURED</v>
      </c>
    </row>
    <row r="931">
      <c r="A931" t="str">
        <v>DS</v>
      </c>
      <c r="B931">
        <v>45776</v>
      </c>
      <c r="C931" t="str">
        <v>BASIAD</v>
      </c>
      <c r="D931" t="str">
        <v>SANTA ELENA</v>
      </c>
      <c r="E931" t="str">
        <v>CAMARINES NORTE</v>
      </c>
      <c r="F931" t="str">
        <v>SANTA ELENA RURAL HEALTH UNIT - IDOTS</v>
      </c>
      <c r="G931" t="str">
        <v>Bacteriologically-confirmed TB</v>
      </c>
      <c r="H931" t="str">
        <v>CURED</v>
      </c>
    </row>
    <row r="932">
      <c r="A932" t="str">
        <v>DS</v>
      </c>
      <c r="B932">
        <v>45804</v>
      </c>
      <c r="C932" t="str">
        <v>KABULUAN</v>
      </c>
      <c r="D932" t="str">
        <v>SANTA ELENA</v>
      </c>
      <c r="E932" t="str">
        <v>CAMARINES NORTE</v>
      </c>
      <c r="F932" t="str">
        <v>SANTA ELENA RURAL HEALTH UNIT - IDOTS</v>
      </c>
      <c r="G932" t="str">
        <v>Bacteriologically-confirmed TB</v>
      </c>
      <c r="H932" t="str">
        <v>CURED</v>
      </c>
    </row>
    <row r="933">
      <c r="A933" t="str">
        <v>DS</v>
      </c>
      <c r="B933">
        <v>45828</v>
      </c>
      <c r="C933" t="str">
        <v>TABUGON</v>
      </c>
      <c r="D933" t="str">
        <v>SANTA ELENA</v>
      </c>
      <c r="E933" t="str">
        <v>CAMARINES NORTE</v>
      </c>
      <c r="F933" t="str">
        <v>SANTA ELENA RURAL HEALTH UNIT - IDOTS</v>
      </c>
      <c r="G933" t="str">
        <v>Bacteriologically-confirmed TB</v>
      </c>
      <c r="H933" t="str">
        <v>CURED</v>
      </c>
    </row>
    <row r="934">
      <c r="A934" t="str">
        <v>DS</v>
      </c>
      <c r="B934">
        <v>45797</v>
      </c>
      <c r="C934" t="str">
        <v>SAN LORENZO</v>
      </c>
      <c r="D934" t="str">
        <v>SANTA ELENA</v>
      </c>
      <c r="E934" t="str">
        <v>CAMARINES NORTE</v>
      </c>
      <c r="F934" t="str">
        <v>SANTA ELENA RURAL HEALTH UNIT - IDOTS</v>
      </c>
      <c r="G934" t="str">
        <v>Bacteriologically-confirmed TB</v>
      </c>
      <c r="H934" t="str">
        <v>CURED</v>
      </c>
    </row>
    <row r="935">
      <c r="A935" t="str">
        <v>DS</v>
      </c>
      <c r="B935">
        <v>45846</v>
      </c>
      <c r="C935" t="str">
        <v>SAN PEDRO</v>
      </c>
      <c r="D935" t="str">
        <v>SANTA ELENA</v>
      </c>
      <c r="E935" t="str">
        <v>CAMARINES NORTE</v>
      </c>
      <c r="F935" t="str">
        <v>SANTA ELENA RURAL HEALTH UNIT - IDOTS</v>
      </c>
      <c r="G935" t="str">
        <v>Bacteriologically-confirmed TB</v>
      </c>
      <c r="H935" t="str">
        <v>CURED</v>
      </c>
    </row>
    <row r="936">
      <c r="A936" t="str">
        <v>DS</v>
      </c>
      <c r="B936">
        <v>45853</v>
      </c>
      <c r="C936" t="str">
        <v>BASIAD</v>
      </c>
      <c r="D936" t="str">
        <v>SANTA ELENA</v>
      </c>
      <c r="E936" t="str">
        <v>CAMARINES NORTE</v>
      </c>
      <c r="F936" t="str">
        <v>SANTA ELENA RURAL HEALTH UNIT - IDOTS</v>
      </c>
      <c r="G936" t="str">
        <v>Bacteriologically-confirmed TB</v>
      </c>
      <c r="H936" t="str">
        <v>CURED</v>
      </c>
    </row>
    <row r="937">
      <c r="A937" t="str">
        <v>DS</v>
      </c>
      <c r="B937">
        <v>45874</v>
      </c>
      <c r="C937" t="str">
        <v>BASIAD</v>
      </c>
      <c r="D937" t="str">
        <v>SANTA ELENA</v>
      </c>
      <c r="E937" t="str">
        <v>CAMARINES NORTE</v>
      </c>
      <c r="F937" t="str">
        <v>SANTA ELENA RURAL HEALTH UNIT - IDOTS</v>
      </c>
      <c r="G937" t="str">
        <v>Bacteriologically-confirmed TB</v>
      </c>
      <c r="H937" t="str">
        <v>CURED</v>
      </c>
    </row>
    <row r="938">
      <c r="A938" t="str">
        <v>DS</v>
      </c>
      <c r="B938">
        <v>45882</v>
      </c>
      <c r="C938" t="str">
        <v>BASIAD</v>
      </c>
      <c r="D938" t="str">
        <v>SANTA ELENA</v>
      </c>
      <c r="E938" t="str">
        <v>CAMARINES NORTE</v>
      </c>
      <c r="F938" t="str">
        <v>SANTA ELENA RURAL HEALTH UNIT - IDOTS</v>
      </c>
      <c r="G938" t="str">
        <v>Bacteriologically-confirmed TB</v>
      </c>
      <c r="H938" t="str">
        <v>CURED</v>
      </c>
    </row>
    <row r="939">
      <c r="A939" t="str">
        <v>DS</v>
      </c>
      <c r="B939">
        <v>45888</v>
      </c>
      <c r="C939" t="str">
        <v>KAGTALABA</v>
      </c>
      <c r="D939" t="str">
        <v>SANTA ELENA</v>
      </c>
      <c r="E939" t="str">
        <v>CAMARINES NORTE</v>
      </c>
      <c r="F939" t="str">
        <v>SANTA ELENA RURAL HEALTH UNIT - IDOTS</v>
      </c>
      <c r="G939" t="str">
        <v>Bacteriologically-confirmed TB</v>
      </c>
      <c r="H939" t="str">
        <v>CURED</v>
      </c>
    </row>
    <row r="940">
      <c r="A940" t="str">
        <v>DS</v>
      </c>
      <c r="B940">
        <v>45897</v>
      </c>
      <c r="C940" t="str">
        <v>PLARIDEL</v>
      </c>
      <c r="D940" t="str">
        <v>SANTA ELENA</v>
      </c>
      <c r="E940" t="str">
        <v>CAMARINES NORTE</v>
      </c>
      <c r="F940" t="str">
        <v>SANTA ELENA RURAL HEALTH UNIT - IDOTS</v>
      </c>
      <c r="G940" t="str">
        <v>Bacteriologically-confirmed TB</v>
      </c>
      <c r="H940" t="str">
        <v>CURED</v>
      </c>
    </row>
    <row r="941">
      <c r="A941" t="str">
        <v>DS</v>
      </c>
      <c r="B941">
        <v>45853</v>
      </c>
      <c r="C941" t="str">
        <v>SAN VICENTE</v>
      </c>
      <c r="D941" t="str">
        <v>SANTA ELENA</v>
      </c>
      <c r="E941" t="str">
        <v>CAMARINES NORTE</v>
      </c>
      <c r="F941" t="str">
        <v>SANTA ELENA RURAL HEALTH UNIT - IDOTS</v>
      </c>
      <c r="G941" t="str">
        <v>Bacteriologically-confirmed TB</v>
      </c>
      <c r="H941" t="str">
        <v>CURED</v>
      </c>
    </row>
    <row r="942">
      <c r="A942" t="str">
        <v>DS</v>
      </c>
      <c r="B942">
        <v>45867</v>
      </c>
      <c r="C942" t="str">
        <v>SANTA ELENA (POB.)</v>
      </c>
      <c r="D942" t="str">
        <v>SANTA ELENA</v>
      </c>
      <c r="E942" t="str">
        <v>CAMARINES NORTE</v>
      </c>
      <c r="F942" t="str">
        <v>SANTA ELENA RURAL HEALTH UNIT - IDOTS</v>
      </c>
      <c r="G942" t="str">
        <v>Bacteriologically-confirmed TB</v>
      </c>
      <c r="H942" t="str">
        <v>CURED</v>
      </c>
    </row>
    <row r="943">
      <c r="A943" t="str">
        <v>DS</v>
      </c>
      <c r="B943">
        <v>45772</v>
      </c>
      <c r="C943" t="str">
        <v>BINANUAAN</v>
      </c>
      <c r="D943" t="str">
        <v>TALISAY</v>
      </c>
      <c r="E943" t="str">
        <v>CAMARINES NORTE</v>
      </c>
      <c r="F943" t="str">
        <v>TALISAY MUNICIPAL HEALTH OFFICE - IDOTS</v>
      </c>
      <c r="G943" t="str">
        <v>Bacteriologically-confirmed TB</v>
      </c>
      <c r="H943" t="str">
        <v>CURED</v>
      </c>
    </row>
    <row r="944">
      <c r="A944" t="str">
        <v>DS</v>
      </c>
      <c r="B944">
        <v>45660</v>
      </c>
      <c r="C944" t="str">
        <v>BINANUAAN</v>
      </c>
      <c r="D944" t="str">
        <v>TALISAY</v>
      </c>
      <c r="E944" t="str">
        <v>CAMARINES NORTE</v>
      </c>
      <c r="F944" t="str">
        <v>TALISAY MUNICIPAL HEALTH OFFICE - IDOTS</v>
      </c>
      <c r="G944" t="str">
        <v>Bacteriologically-confirmed TB</v>
      </c>
      <c r="H944" t="str">
        <v>CURED</v>
      </c>
    </row>
    <row r="945">
      <c r="A945" t="str">
        <v>DS</v>
      </c>
      <c r="B945">
        <v>45673</v>
      </c>
      <c r="C945" t="str">
        <v>SANTA ELENA</v>
      </c>
      <c r="D945" t="str">
        <v>TALISAY</v>
      </c>
      <c r="E945" t="str">
        <v>CAMARINES NORTE</v>
      </c>
      <c r="F945" t="str">
        <v>TALISAY MUNICIPAL HEALTH OFFICE - IDOTS</v>
      </c>
      <c r="G945" t="str">
        <v>Bacteriologically-confirmed TB</v>
      </c>
      <c r="H945" t="str">
        <v>CURED</v>
      </c>
    </row>
    <row r="946">
      <c r="A946" t="str">
        <v>DS</v>
      </c>
      <c r="B946">
        <v>45681</v>
      </c>
      <c r="C946" t="str">
        <v>SANTA ELENA</v>
      </c>
      <c r="D946" t="str">
        <v>TALISAY</v>
      </c>
      <c r="E946" t="str">
        <v>CAMARINES NORTE</v>
      </c>
      <c r="F946" t="str">
        <v>TALISAY MUNICIPAL HEALTH OFFICE - IDOTS</v>
      </c>
      <c r="G946" t="str">
        <v>Bacteriologically-confirmed TB</v>
      </c>
      <c r="H946" t="str">
        <v>CURED</v>
      </c>
    </row>
    <row r="947">
      <c r="A947" t="str">
        <v>DS</v>
      </c>
      <c r="B947">
        <v>45678</v>
      </c>
      <c r="C947" t="str">
        <v>SANTO NIÑO</v>
      </c>
      <c r="D947" t="str">
        <v>TALISAY</v>
      </c>
      <c r="E947" t="str">
        <v>CAMARINES NORTE</v>
      </c>
      <c r="F947" t="str">
        <v>TALISAY MUNICIPAL HEALTH OFFICE - IDOTS</v>
      </c>
      <c r="G947" t="str">
        <v>Bacteriologically-confirmed TB</v>
      </c>
      <c r="H947" t="str">
        <v>CURED</v>
      </c>
    </row>
    <row r="948">
      <c r="A948" t="str">
        <v>DS</v>
      </c>
      <c r="B948">
        <v>45684</v>
      </c>
      <c r="C948" t="str">
        <v>SANTO NIÑO</v>
      </c>
      <c r="D948" t="str">
        <v>TALISAY</v>
      </c>
      <c r="E948" t="str">
        <v>CAMARINES NORTE</v>
      </c>
      <c r="F948" t="str">
        <v>TALISAY MUNICIPAL HEALTH OFFICE - IDOTS</v>
      </c>
      <c r="G948" t="str">
        <v>Bacteriologically-confirmed TB</v>
      </c>
      <c r="H948" t="str">
        <v>CURED</v>
      </c>
    </row>
    <row r="949">
      <c r="A949" t="str">
        <v>DS</v>
      </c>
      <c r="B949">
        <v>45694</v>
      </c>
      <c r="C949" t="str">
        <v>CAHABAAN</v>
      </c>
      <c r="D949" t="str">
        <v>TALISAY</v>
      </c>
      <c r="E949" t="str">
        <v>CAMARINES NORTE</v>
      </c>
      <c r="F949" t="str">
        <v>TALISAY MUNICIPAL HEALTH OFFICE - IDOTS</v>
      </c>
      <c r="G949" t="str">
        <v>Bacteriologically-confirmed TB</v>
      </c>
      <c r="H949" t="str">
        <v>CURED</v>
      </c>
    </row>
    <row r="950">
      <c r="A950" t="str">
        <v>DS</v>
      </c>
      <c r="B950">
        <v>45687</v>
      </c>
      <c r="C950" t="str">
        <v>ITOMANG</v>
      </c>
      <c r="D950" t="str">
        <v>TALISAY</v>
      </c>
      <c r="E950" t="str">
        <v>CAMARINES NORTE</v>
      </c>
      <c r="F950" t="str">
        <v>TALISAY MUNICIPAL HEALTH OFFICE - IDOTS</v>
      </c>
      <c r="G950" t="str">
        <v>Bacteriologically-confirmed TB</v>
      </c>
      <c r="H950" t="str">
        <v>CURED</v>
      </c>
    </row>
    <row r="951">
      <c r="A951" t="str">
        <v>DS</v>
      </c>
      <c r="B951">
        <v>45701</v>
      </c>
      <c r="C951" t="str">
        <v>SAN JOSE</v>
      </c>
      <c r="D951" t="str">
        <v>TALISAY</v>
      </c>
      <c r="E951" t="str">
        <v>CAMARINES NORTE</v>
      </c>
      <c r="F951" t="str">
        <v>TALISAY MUNICIPAL HEALTH OFFICE - IDOTS</v>
      </c>
      <c r="G951" t="str">
        <v>Bacteriologically-confirmed TB</v>
      </c>
      <c r="H951" t="str">
        <v>CURED</v>
      </c>
    </row>
    <row r="952">
      <c r="A952" t="str">
        <v>DS</v>
      </c>
      <c r="B952">
        <v>45699</v>
      </c>
      <c r="C952" t="str">
        <v>SANTA CRUZ</v>
      </c>
      <c r="D952" t="str">
        <v>TALISAY</v>
      </c>
      <c r="E952" t="str">
        <v>CAMARINES NORTE</v>
      </c>
      <c r="F952" t="str">
        <v>TALISAY MUNICIPAL HEALTH OFFICE - IDOTS</v>
      </c>
      <c r="G952" t="str">
        <v>Bacteriologically-confirmed TB</v>
      </c>
      <c r="H952" t="str">
        <v>CURED</v>
      </c>
    </row>
    <row r="953">
      <c r="A953" t="str">
        <v>DS</v>
      </c>
      <c r="B953">
        <v>45699</v>
      </c>
      <c r="C953" t="str">
        <v>SAN FRANCISCO</v>
      </c>
      <c r="D953" t="str">
        <v>TALISAY</v>
      </c>
      <c r="E953" t="str">
        <v>CAMARINES NORTE</v>
      </c>
      <c r="F953" t="str">
        <v>TALISAY MUNICIPAL HEALTH OFFICE - IDOTS</v>
      </c>
      <c r="G953" t="str">
        <v>Bacteriologically-confirmed TB</v>
      </c>
      <c r="H953" t="str">
        <v>CURED</v>
      </c>
    </row>
    <row r="954">
      <c r="A954" t="str">
        <v>DS</v>
      </c>
      <c r="B954">
        <v>45712</v>
      </c>
      <c r="C954" t="str">
        <v>SAN ISIDRO</v>
      </c>
      <c r="D954" t="str">
        <v>TALISAY</v>
      </c>
      <c r="E954" t="str">
        <v>CAMARINES NORTE</v>
      </c>
      <c r="F954" t="str">
        <v>TALISAY MUNICIPAL HEALTH OFFICE - IDOTS</v>
      </c>
      <c r="G954" t="str">
        <v>Bacteriologically-confirmed TB</v>
      </c>
      <c r="H954" t="str">
        <v>CURED</v>
      </c>
    </row>
    <row r="955">
      <c r="A955" t="str">
        <v>DS</v>
      </c>
      <c r="B955">
        <v>45712</v>
      </c>
      <c r="C955" t="str">
        <v>GABON</v>
      </c>
      <c r="D955" t="str">
        <v>TALISAY</v>
      </c>
      <c r="E955" t="str">
        <v>CAMARINES NORTE</v>
      </c>
      <c r="F955" t="str">
        <v>TALISAY MUNICIPAL HEALTH OFFICE - IDOTS</v>
      </c>
      <c r="G955" t="str">
        <v>Bacteriologically-confirmed TB</v>
      </c>
      <c r="H955" t="str">
        <v>CURED</v>
      </c>
    </row>
    <row r="956">
      <c r="A956" t="str">
        <v>DS</v>
      </c>
      <c r="B956">
        <v>45712</v>
      </c>
      <c r="C956" t="str">
        <v>DEL CARMEN</v>
      </c>
      <c r="D956" t="str">
        <v>TALISAY</v>
      </c>
      <c r="E956" t="str">
        <v>CAMARINES NORTE</v>
      </c>
      <c r="F956" t="str">
        <v>TALISAY MUNICIPAL HEALTH OFFICE - IDOTS</v>
      </c>
      <c r="G956" t="str">
        <v>Bacteriologically-confirmed TB</v>
      </c>
      <c r="H956" t="str">
        <v>CURED</v>
      </c>
    </row>
    <row r="957">
      <c r="A957" t="str">
        <v>DS</v>
      </c>
      <c r="B957">
        <v>45748</v>
      </c>
      <c r="C957" t="str">
        <v>BINANUAAN</v>
      </c>
      <c r="D957" t="str">
        <v>TALISAY</v>
      </c>
      <c r="E957" t="str">
        <v>CAMARINES NORTE</v>
      </c>
      <c r="F957" t="str">
        <v>TALISAY MUNICIPAL HEALTH OFFICE - IDOTS</v>
      </c>
      <c r="G957" t="str">
        <v>Bacteriologically-confirmed TB</v>
      </c>
      <c r="H957" t="str">
        <v>CURED</v>
      </c>
    </row>
    <row r="958">
      <c r="A958" t="str">
        <v>DS</v>
      </c>
      <c r="B958">
        <v>45748</v>
      </c>
      <c r="C958" t="str">
        <v>DEL CARMEN</v>
      </c>
      <c r="D958" t="str">
        <v>TALISAY</v>
      </c>
      <c r="E958" t="str">
        <v>CAMARINES NORTE</v>
      </c>
      <c r="F958" t="str">
        <v>TALISAY MUNICIPAL HEALTH OFFICE - IDOTS</v>
      </c>
      <c r="G958" t="str">
        <v>Bacteriologically-confirmed TB</v>
      </c>
      <c r="H958" t="str">
        <v>CURED</v>
      </c>
    </row>
    <row r="959">
      <c r="A959" t="str">
        <v>DS</v>
      </c>
      <c r="B959">
        <v>45748</v>
      </c>
      <c r="C959" t="str">
        <v>SAN FRANCISCO</v>
      </c>
      <c r="D959" t="str">
        <v>TALISAY</v>
      </c>
      <c r="E959" t="str">
        <v>CAMARINES NORTE</v>
      </c>
      <c r="F959" t="str">
        <v>TALISAY MUNICIPAL HEALTH OFFICE - IDOTS</v>
      </c>
      <c r="G959" t="str">
        <v>Bacteriologically-confirmed TB</v>
      </c>
      <c r="H959" t="str">
        <v>CURED</v>
      </c>
    </row>
    <row r="960">
      <c r="A960" t="str">
        <v>DS</v>
      </c>
      <c r="B960">
        <v>45748</v>
      </c>
      <c r="C960" t="str">
        <v>ITOMANG</v>
      </c>
      <c r="D960" t="str">
        <v>TALISAY</v>
      </c>
      <c r="E960" t="str">
        <v>CAMARINES NORTE</v>
      </c>
      <c r="F960" t="str">
        <v>TALISAY MUNICIPAL HEALTH OFFICE - IDOTS</v>
      </c>
      <c r="G960" t="str">
        <v>Bacteriologically-confirmed TB</v>
      </c>
      <c r="H960" t="str">
        <v>CURED</v>
      </c>
    </row>
    <row r="961">
      <c r="A961" t="str">
        <v>DS</v>
      </c>
      <c r="B961">
        <v>45748</v>
      </c>
      <c r="C961" t="str">
        <v>BINANUAAN</v>
      </c>
      <c r="D961" t="str">
        <v>TALISAY</v>
      </c>
      <c r="E961" t="str">
        <v>CAMARINES NORTE</v>
      </c>
      <c r="F961" t="str">
        <v>TALISAY MUNICIPAL HEALTH OFFICE - IDOTS</v>
      </c>
      <c r="G961" t="str">
        <v>Bacteriologically-confirmed TB</v>
      </c>
      <c r="H961" t="str">
        <v>CURED</v>
      </c>
    </row>
    <row r="962">
      <c r="A962" t="str">
        <v>DS</v>
      </c>
      <c r="B962">
        <v>45748</v>
      </c>
      <c r="C962" t="str">
        <v>ITOMANG</v>
      </c>
      <c r="D962" t="str">
        <v>TALISAY</v>
      </c>
      <c r="E962" t="str">
        <v>CAMARINES NORTE</v>
      </c>
      <c r="F962" t="str">
        <v>TALISAY MUNICIPAL HEALTH OFFICE - IDOTS</v>
      </c>
      <c r="G962" t="str">
        <v>Bacteriologically-confirmed TB</v>
      </c>
      <c r="H962" t="str">
        <v>CURED</v>
      </c>
    </row>
    <row r="963">
      <c r="A963" t="str">
        <v>DS</v>
      </c>
      <c r="B963">
        <v>45749</v>
      </c>
      <c r="C963" t="str">
        <v>SANTA CRUZ</v>
      </c>
      <c r="D963" t="str">
        <v>TALISAY</v>
      </c>
      <c r="E963" t="str">
        <v>CAMARINES NORTE</v>
      </c>
      <c r="F963" t="str">
        <v>TALISAY MUNICIPAL HEALTH OFFICE - IDOTS</v>
      </c>
      <c r="G963" t="str">
        <v>Bacteriologically-confirmed TB</v>
      </c>
      <c r="H963" t="str">
        <v>CURED</v>
      </c>
    </row>
    <row r="964">
      <c r="A964" t="str">
        <v>DS</v>
      </c>
      <c r="B964">
        <v>45751</v>
      </c>
      <c r="C964" t="str">
        <v>CALINTAAN</v>
      </c>
      <c r="D964" t="str">
        <v>TALISAY</v>
      </c>
      <c r="E964" t="str">
        <v>CAMARINES NORTE</v>
      </c>
      <c r="F964" t="str">
        <v>TALISAY MUNICIPAL HEALTH OFFICE - IDOTS</v>
      </c>
      <c r="G964" t="str">
        <v>Bacteriologically-confirmed TB</v>
      </c>
      <c r="H964" t="str">
        <v>CURED</v>
      </c>
    </row>
    <row r="965">
      <c r="A965" t="str">
        <v>DS</v>
      </c>
      <c r="B965">
        <v>45757</v>
      </c>
      <c r="C965" t="str">
        <v>POBLACION</v>
      </c>
      <c r="D965" t="str">
        <v>TALISAY</v>
      </c>
      <c r="E965" t="str">
        <v>CAMARINES NORTE</v>
      </c>
      <c r="F965" t="str">
        <v>TALISAY MUNICIPAL HEALTH OFFICE - IDOTS</v>
      </c>
      <c r="G965" t="str">
        <v>Bacteriologically-confirmed TB</v>
      </c>
      <c r="H965" t="str">
        <v>CURED</v>
      </c>
    </row>
    <row r="966">
      <c r="A966" t="str">
        <v>DS</v>
      </c>
      <c r="B966">
        <v>45762</v>
      </c>
      <c r="C966" t="str">
        <v>ITOMANG</v>
      </c>
      <c r="D966" t="str">
        <v>TALISAY</v>
      </c>
      <c r="E966" t="str">
        <v>CAMARINES NORTE</v>
      </c>
      <c r="F966" t="str">
        <v>TALISAY MUNICIPAL HEALTH OFFICE - IDOTS</v>
      </c>
      <c r="G966" t="str">
        <v>Bacteriologically-confirmed TB</v>
      </c>
      <c r="H966" t="str">
        <v>CURED</v>
      </c>
    </row>
    <row r="967">
      <c r="A967" t="str">
        <v>DS</v>
      </c>
      <c r="B967">
        <v>45762</v>
      </c>
      <c r="C967" t="str">
        <v>SAN NICOLAS</v>
      </c>
      <c r="D967" t="str">
        <v>TALISAY</v>
      </c>
      <c r="E967" t="str">
        <v>CAMARINES NORTE</v>
      </c>
      <c r="F967" t="str">
        <v>TALISAY MUNICIPAL HEALTH OFFICE - IDOTS</v>
      </c>
      <c r="G967" t="str">
        <v>Bacteriologically-confirmed TB</v>
      </c>
      <c r="H967" t="str">
        <v>CURED</v>
      </c>
    </row>
    <row r="968">
      <c r="A968" t="str">
        <v>DS</v>
      </c>
      <c r="B968">
        <v>45768</v>
      </c>
      <c r="C968" t="str">
        <v>ITOMANG</v>
      </c>
      <c r="D968" t="str">
        <v>TALISAY</v>
      </c>
      <c r="E968" t="str">
        <v>CAMARINES NORTE</v>
      </c>
      <c r="F968" t="str">
        <v>TALISAY MUNICIPAL HEALTH OFFICE - IDOTS</v>
      </c>
      <c r="G968" t="str">
        <v>Bacteriologically-confirmed TB</v>
      </c>
      <c r="H968" t="str">
        <v>CURED</v>
      </c>
    </row>
    <row r="969">
      <c r="A969" t="str">
        <v>DS</v>
      </c>
      <c r="B969">
        <v>45777</v>
      </c>
      <c r="C969" t="str">
        <v>GABON</v>
      </c>
      <c r="D969" t="str">
        <v>TALISAY</v>
      </c>
      <c r="E969" t="str">
        <v>CAMARINES NORTE</v>
      </c>
      <c r="F969" t="str">
        <v>TALISAY MUNICIPAL HEALTH OFFICE - IDOTS</v>
      </c>
      <c r="G969" t="str">
        <v>Bacteriologically-confirmed TB</v>
      </c>
      <c r="H969" t="str">
        <v>CURED</v>
      </c>
    </row>
    <row r="970">
      <c r="A970" t="str">
        <v>DS</v>
      </c>
      <c r="B970">
        <v>45776</v>
      </c>
      <c r="C970" t="str">
        <v>POBLACION</v>
      </c>
      <c r="D970" t="str">
        <v>TALISAY</v>
      </c>
      <c r="E970" t="str">
        <v>CAMARINES NORTE</v>
      </c>
      <c r="F970" t="str">
        <v>TALISAY MUNICIPAL HEALTH OFFICE - IDOTS</v>
      </c>
      <c r="G970" t="str">
        <v>Bacteriologically-confirmed TB</v>
      </c>
      <c r="H970" t="str">
        <v>CURED</v>
      </c>
    </row>
    <row r="971">
      <c r="A971" t="str">
        <v>DS</v>
      </c>
      <c r="B971">
        <v>45783</v>
      </c>
      <c r="C971" t="str">
        <v>SAN FRANCISCO</v>
      </c>
      <c r="D971" t="str">
        <v>TALISAY</v>
      </c>
      <c r="E971" t="str">
        <v>CAMARINES NORTE</v>
      </c>
      <c r="F971" t="str">
        <v>TALISAY MUNICIPAL HEALTH OFFICE - IDOTS</v>
      </c>
      <c r="G971" t="str">
        <v>Bacteriologically-confirmed TB</v>
      </c>
      <c r="H971" t="str">
        <v>CURED</v>
      </c>
    </row>
    <row r="972">
      <c r="A972" t="str">
        <v>DS</v>
      </c>
      <c r="B972">
        <v>45783</v>
      </c>
      <c r="C972" t="str">
        <v>ITOMANG</v>
      </c>
      <c r="D972" t="str">
        <v>TALISAY</v>
      </c>
      <c r="E972" t="str">
        <v>CAMARINES NORTE</v>
      </c>
      <c r="F972" t="str">
        <v>TALISAY MUNICIPAL HEALTH OFFICE - IDOTS</v>
      </c>
      <c r="G972" t="str">
        <v>Bacteriologically-confirmed TB</v>
      </c>
      <c r="H972" t="str">
        <v>CURED</v>
      </c>
    </row>
    <row r="973">
      <c r="A973" t="str">
        <v>DS</v>
      </c>
      <c r="B973">
        <v>45791</v>
      </c>
      <c r="C973" t="str">
        <v>ITOMANG</v>
      </c>
      <c r="D973" t="str">
        <v>TALISAY</v>
      </c>
      <c r="E973" t="str">
        <v>CAMARINES NORTE</v>
      </c>
      <c r="F973" t="str">
        <v>TALISAY MUNICIPAL HEALTH OFFICE - IDOTS</v>
      </c>
      <c r="G973" t="str">
        <v>Bacteriologically-confirmed TB</v>
      </c>
      <c r="H973" t="str">
        <v>CURED</v>
      </c>
    </row>
    <row r="974">
      <c r="A974" t="str">
        <v>DS</v>
      </c>
      <c r="B974">
        <v>45791</v>
      </c>
      <c r="C974" t="str">
        <v>SANTO NIÑO</v>
      </c>
      <c r="D974" t="str">
        <v>TALISAY</v>
      </c>
      <c r="E974" t="str">
        <v>CAMARINES NORTE</v>
      </c>
      <c r="F974" t="str">
        <v>TALISAY MUNICIPAL HEALTH OFFICE - IDOTS</v>
      </c>
      <c r="G974" t="str">
        <v>Bacteriologically-confirmed TB</v>
      </c>
      <c r="H974" t="str">
        <v>CURED</v>
      </c>
    </row>
    <row r="975">
      <c r="A975" t="str">
        <v>DS</v>
      </c>
      <c r="B975">
        <v>45791</v>
      </c>
      <c r="C975" t="str">
        <v>POBLACION</v>
      </c>
      <c r="D975" t="str">
        <v>TALISAY</v>
      </c>
      <c r="E975" t="str">
        <v>CAMARINES NORTE</v>
      </c>
      <c r="F975" t="str">
        <v>TALISAY MUNICIPAL HEALTH OFFICE - IDOTS</v>
      </c>
      <c r="G975" t="str">
        <v>Bacteriologically-confirmed TB</v>
      </c>
      <c r="H975" t="str">
        <v>CURED</v>
      </c>
    </row>
    <row r="976">
      <c r="A976" t="str">
        <v>DS</v>
      </c>
      <c r="B976">
        <v>45796</v>
      </c>
      <c r="C976" t="str">
        <v>SAN ISIDRO</v>
      </c>
      <c r="D976" t="str">
        <v>TALISAY</v>
      </c>
      <c r="E976" t="str">
        <v>CAMARINES NORTE</v>
      </c>
      <c r="F976" t="str">
        <v>TALISAY MUNICIPAL HEALTH OFFICE - IDOTS</v>
      </c>
      <c r="G976" t="str">
        <v>Bacteriologically-confirmed TB</v>
      </c>
      <c r="H976" t="str">
        <v>CURED</v>
      </c>
    </row>
    <row r="977">
      <c r="A977" t="str">
        <v>DS</v>
      </c>
      <c r="B977">
        <v>45799</v>
      </c>
      <c r="C977" t="str">
        <v>SANTA ELENA</v>
      </c>
      <c r="D977" t="str">
        <v>TALISAY</v>
      </c>
      <c r="E977" t="str">
        <v>CAMARINES NORTE</v>
      </c>
      <c r="F977" t="str">
        <v>TALISAY MUNICIPAL HEALTH OFFICE - IDOTS</v>
      </c>
      <c r="G977" t="str">
        <v>Bacteriologically-confirmed TB</v>
      </c>
      <c r="H977" t="str">
        <v>CURED</v>
      </c>
    </row>
    <row r="978">
      <c r="A978" t="str">
        <v>DS</v>
      </c>
      <c r="B978">
        <v>45803</v>
      </c>
      <c r="C978" t="str">
        <v>SAN JOSE</v>
      </c>
      <c r="D978" t="str">
        <v>TALISAY</v>
      </c>
      <c r="E978" t="str">
        <v>CAMARINES NORTE</v>
      </c>
      <c r="F978" t="str">
        <v>TALISAY MUNICIPAL HEALTH OFFICE - IDOTS</v>
      </c>
      <c r="G978" t="str">
        <v>Bacteriologically-confirmed TB</v>
      </c>
      <c r="H978" t="str">
        <v>CURED</v>
      </c>
    </row>
    <row r="979">
      <c r="A979" t="str">
        <v>DS</v>
      </c>
      <c r="B979">
        <v>45804</v>
      </c>
      <c r="F979" t="str">
        <v>TALISAY MUNICIPAL HEALTH OFFICE - IDOTS</v>
      </c>
      <c r="G979" t="str">
        <v>Bacteriologically-confirmed TB</v>
      </c>
      <c r="H979" t="str">
        <v>CURED</v>
      </c>
    </row>
    <row r="980">
      <c r="A980" t="str">
        <v>DS</v>
      </c>
      <c r="B980">
        <v>45804</v>
      </c>
      <c r="C980" t="str">
        <v>SAN NICOLAS</v>
      </c>
      <c r="D980" t="str">
        <v>TALISAY</v>
      </c>
      <c r="E980" t="str">
        <v>CAMARINES NORTE</v>
      </c>
      <c r="F980" t="str">
        <v>TALISAY MUNICIPAL HEALTH OFFICE - IDOTS</v>
      </c>
      <c r="G980" t="str">
        <v>Bacteriologically-confirmed TB</v>
      </c>
      <c r="H980" t="str">
        <v>CURED</v>
      </c>
    </row>
    <row r="981">
      <c r="A981" t="str">
        <v>DS</v>
      </c>
      <c r="B981">
        <v>45824</v>
      </c>
      <c r="C981" t="str">
        <v>SAN ISIDRO</v>
      </c>
      <c r="D981" t="str">
        <v>TALISAY</v>
      </c>
      <c r="E981" t="str">
        <v>CAMARINES NORTE</v>
      </c>
      <c r="F981" t="str">
        <v>TALISAY MUNICIPAL HEALTH OFFICE - IDOTS</v>
      </c>
      <c r="G981" t="str">
        <v>Bacteriologically-confirmed TB</v>
      </c>
      <c r="H981" t="str">
        <v>CURED</v>
      </c>
    </row>
    <row r="982">
      <c r="A982" t="str">
        <v>DS</v>
      </c>
      <c r="B982">
        <v>45831</v>
      </c>
      <c r="C982" t="str">
        <v>SAN FRANCISCO</v>
      </c>
      <c r="D982" t="str">
        <v>TALISAY</v>
      </c>
      <c r="E982" t="str">
        <v>CAMARINES NORTE</v>
      </c>
      <c r="F982" t="str">
        <v>TALISAY MUNICIPAL HEALTH OFFICE - IDOTS</v>
      </c>
      <c r="G982" t="str">
        <v>Bacteriologically-confirmed TB</v>
      </c>
      <c r="H982" t="str">
        <v>CURED</v>
      </c>
    </row>
    <row r="983">
      <c r="A983" t="str">
        <v>DS</v>
      </c>
      <c r="B983">
        <v>45833</v>
      </c>
      <c r="C983" t="str">
        <v>ITOMANG</v>
      </c>
      <c r="D983" t="str">
        <v>TALISAY</v>
      </c>
      <c r="E983" t="str">
        <v>CAMARINES NORTE</v>
      </c>
      <c r="F983" t="str">
        <v>TALISAY MUNICIPAL HEALTH OFFICE - IDOTS</v>
      </c>
      <c r="G983" t="str">
        <v>Bacteriologically-confirmed TB</v>
      </c>
      <c r="H983" t="str">
        <v>CURED</v>
      </c>
    </row>
    <row r="984">
      <c r="A984" t="str">
        <v>DS</v>
      </c>
      <c r="B984">
        <v>45846</v>
      </c>
      <c r="C984" t="str">
        <v>BINANUAAN</v>
      </c>
      <c r="D984" t="str">
        <v>TALISAY</v>
      </c>
      <c r="E984" t="str">
        <v>CAMARINES NORTE</v>
      </c>
      <c r="F984" t="str">
        <v>TALISAY MUNICIPAL HEALTH OFFICE - IDOTS</v>
      </c>
      <c r="G984" t="str">
        <v>Bacteriologically-confirmed TB</v>
      </c>
      <c r="H984" t="str">
        <v>CURED</v>
      </c>
    </row>
    <row r="985">
      <c r="A985" t="str">
        <v>DS</v>
      </c>
      <c r="B985">
        <v>45859</v>
      </c>
      <c r="C985" t="str">
        <v>CALINTAAN</v>
      </c>
      <c r="D985" t="str">
        <v>TALISAY</v>
      </c>
      <c r="E985" t="str">
        <v>CAMARINES NORTE</v>
      </c>
      <c r="F985" t="str">
        <v>TALISAY MUNICIPAL HEALTH OFFICE - IDOTS</v>
      </c>
      <c r="G985" t="str">
        <v>Bacteriologically-confirmed TB</v>
      </c>
      <c r="H985" t="str">
        <v>CURED</v>
      </c>
    </row>
    <row r="986">
      <c r="A986" t="str">
        <v>DS</v>
      </c>
      <c r="B986">
        <v>45876</v>
      </c>
      <c r="C986" t="str">
        <v>ITOMANG</v>
      </c>
      <c r="D986" t="str">
        <v>TALISAY</v>
      </c>
      <c r="E986" t="str">
        <v>CAMARINES NORTE</v>
      </c>
      <c r="F986" t="str">
        <v>TALISAY MUNICIPAL HEALTH OFFICE - IDOTS</v>
      </c>
      <c r="G986" t="str">
        <v>Bacteriologically-confirmed TB</v>
      </c>
      <c r="H986" t="str">
        <v>CURED</v>
      </c>
    </row>
    <row r="987">
      <c r="A987" t="str">
        <v>DS</v>
      </c>
      <c r="B987">
        <v>45887</v>
      </c>
      <c r="C987" t="str">
        <v>SAN ISIDRO</v>
      </c>
      <c r="D987" t="str">
        <v>TALISAY</v>
      </c>
      <c r="E987" t="str">
        <v>CAMARINES NORTE</v>
      </c>
      <c r="F987" t="str">
        <v>TALISAY MUNICIPAL HEALTH OFFICE - IDOTS</v>
      </c>
      <c r="G987" t="str">
        <v>Bacteriologically-confirmed TB</v>
      </c>
      <c r="H987" t="str">
        <v>CURED</v>
      </c>
    </row>
    <row r="988">
      <c r="A988" t="str">
        <v>DS</v>
      </c>
      <c r="B988">
        <v>45897</v>
      </c>
      <c r="C988" t="str">
        <v>SANTA CRUZ</v>
      </c>
      <c r="D988" t="str">
        <v>TALISAY</v>
      </c>
      <c r="E988" t="str">
        <v>CAMARINES NORTE</v>
      </c>
      <c r="F988" t="str">
        <v>TALISAY MUNICIPAL HEALTH OFFICE - IDOTS</v>
      </c>
      <c r="G988" t="str">
        <v>Bacteriologically-confirmed TB</v>
      </c>
      <c r="H988" t="str">
        <v>CURED</v>
      </c>
    </row>
    <row r="989">
      <c r="A989" t="str">
        <v>DS</v>
      </c>
      <c r="B989">
        <v>45902</v>
      </c>
      <c r="C989" t="str">
        <v>DEL CARMEN</v>
      </c>
      <c r="D989" t="str">
        <v>TALISAY</v>
      </c>
      <c r="E989" t="str">
        <v>CAMARINES NORTE</v>
      </c>
      <c r="F989" t="str">
        <v>TALISAY MUNICIPAL HEALTH OFFICE - IDOTS</v>
      </c>
      <c r="G989" t="str">
        <v>Bacteriologically-confirmed TB</v>
      </c>
      <c r="H989" t="str">
        <v>CURED</v>
      </c>
    </row>
    <row r="990">
      <c r="A990" t="str">
        <v>DS</v>
      </c>
      <c r="B990">
        <v>45909</v>
      </c>
      <c r="C990" t="str">
        <v>GABON</v>
      </c>
      <c r="D990" t="str">
        <v>TALISAY</v>
      </c>
      <c r="E990" t="str">
        <v>CAMARINES NORTE</v>
      </c>
      <c r="F990" t="str">
        <v>TALISAY MUNICIPAL HEALTH OFFICE - IDOTS</v>
      </c>
      <c r="G990" t="str">
        <v>Bacteriologically-confirmed TB</v>
      </c>
      <c r="H990" t="str">
        <v>CURED</v>
      </c>
    </row>
    <row r="991">
      <c r="A991" t="str">
        <v>DS</v>
      </c>
      <c r="B991">
        <v>45923</v>
      </c>
      <c r="C991" t="str">
        <v>CAAWIGAN</v>
      </c>
      <c r="D991" t="str">
        <v>TALISAY</v>
      </c>
      <c r="E991" t="str">
        <v>CAMARINES NORTE</v>
      </c>
      <c r="F991" t="str">
        <v>TALISAY MUNICIPAL HEALTH OFFICE - IDOTS</v>
      </c>
      <c r="G991" t="str">
        <v>Bacteriologically-confirmed TB</v>
      </c>
      <c r="H991" t="str">
        <v>CURED</v>
      </c>
    </row>
    <row r="992">
      <c r="A992" t="str">
        <v>DS</v>
      </c>
      <c r="B992">
        <v>45931</v>
      </c>
      <c r="C992" t="str">
        <v>SAN FRANCISCO</v>
      </c>
      <c r="D992" t="str">
        <v>TALISAY</v>
      </c>
      <c r="E992" t="str">
        <v>CAMARINES NORTE</v>
      </c>
      <c r="F992" t="str">
        <v>TALISAY MUNICIPAL HEALTH OFFICE - IDOTS</v>
      </c>
      <c r="G992" t="str">
        <v>Bacteriologically-confirmed TB</v>
      </c>
      <c r="H992" t="str">
        <v>CURED</v>
      </c>
    </row>
    <row r="993">
      <c r="A993" t="str">
        <v>DS</v>
      </c>
      <c r="B993">
        <v>45932</v>
      </c>
      <c r="C993" t="str">
        <v>BINANUAAN</v>
      </c>
      <c r="D993" t="str">
        <v>TALISAY</v>
      </c>
      <c r="E993" t="str">
        <v>CAMARINES NORTE</v>
      </c>
      <c r="F993" t="str">
        <v>TALISAY MUNICIPAL HEALTH OFFICE - IDOTS</v>
      </c>
      <c r="G993" t="str">
        <v>Bacteriologically-confirmed TB</v>
      </c>
      <c r="H993" t="str">
        <v>CURED</v>
      </c>
    </row>
    <row r="994">
      <c r="A994" t="str">
        <v>DS</v>
      </c>
      <c r="B994">
        <v>45933</v>
      </c>
      <c r="C994" t="str">
        <v>SAN ISIDRO</v>
      </c>
      <c r="D994" t="str">
        <v>TALISAY</v>
      </c>
      <c r="E994" t="str">
        <v>CAMARINES NORTE</v>
      </c>
      <c r="F994" t="str">
        <v>TALISAY MUNICIPAL HEALTH OFFICE - IDOTS</v>
      </c>
      <c r="G994" t="str">
        <v>Bacteriologically-confirmed TB</v>
      </c>
      <c r="H994" t="str">
        <v>CURED</v>
      </c>
    </row>
    <row r="995">
      <c r="A995" t="str">
        <v>DS</v>
      </c>
      <c r="B995">
        <v>45953</v>
      </c>
      <c r="C995" t="str">
        <v>GABON</v>
      </c>
      <c r="D995" t="str">
        <v>TALISAY</v>
      </c>
      <c r="E995" t="str">
        <v>CAMARINES NORTE</v>
      </c>
      <c r="F995" t="str">
        <v>TALISAY MUNICIPAL HEALTH OFFICE - IDOTS</v>
      </c>
      <c r="G995" t="str">
        <v>Bacteriologically-confirmed TB</v>
      </c>
      <c r="H995" t="str">
        <v>CURED</v>
      </c>
    </row>
    <row r="996">
      <c r="A996" t="str">
        <v>DS</v>
      </c>
      <c r="B996">
        <v>45953</v>
      </c>
      <c r="C996" t="str">
        <v>SANTA CRUZ</v>
      </c>
      <c r="D996" t="str">
        <v>TALISAY</v>
      </c>
      <c r="E996" t="str">
        <v>CAMARINES NORTE</v>
      </c>
      <c r="F996" t="str">
        <v>TALISAY MUNICIPAL HEALTH OFFICE - IDOTS</v>
      </c>
      <c r="G996" t="str">
        <v>Bacteriologically-confirmed TB</v>
      </c>
      <c r="H996" t="str">
        <v>CURED</v>
      </c>
    </row>
    <row r="997">
      <c r="A997" t="str">
        <v>DS</v>
      </c>
      <c r="B997">
        <v>45975</v>
      </c>
      <c r="C997" t="str">
        <v>BINANUAAN</v>
      </c>
      <c r="D997" t="str">
        <v>TALISAY</v>
      </c>
      <c r="E997" t="str">
        <v>CAMARINES NORTE</v>
      </c>
      <c r="F997" t="str">
        <v>TALISAY MUNICIPAL HEALTH OFFICE - IDOTS</v>
      </c>
      <c r="G997" t="str">
        <v>Bacteriologically-confirmed TB</v>
      </c>
      <c r="H997" t="str">
        <v>CURED</v>
      </c>
    </row>
    <row r="998">
      <c r="A998" t="str">
        <v>DS</v>
      </c>
      <c r="B998">
        <v>45667</v>
      </c>
      <c r="C998" t="str">
        <v>CALANGCAWAN SUR</v>
      </c>
      <c r="D998" t="str">
        <v>VINZONS</v>
      </c>
      <c r="E998" t="str">
        <v>CAMARINES NORTE</v>
      </c>
      <c r="F998" t="str">
        <v>VINZONS MUNICIPAL HEALTH OFFICE - IDOTS</v>
      </c>
      <c r="G998" t="str">
        <v>Bacteriologically-confirmed TB</v>
      </c>
      <c r="H998" t="str">
        <v>CURED</v>
      </c>
    </row>
    <row r="999">
      <c r="A999" t="str">
        <v>DS</v>
      </c>
      <c r="B999">
        <v>45664</v>
      </c>
      <c r="C999" t="str">
        <v>CALANGCAWAN NORTE</v>
      </c>
      <c r="D999" t="str">
        <v>VINZONS</v>
      </c>
      <c r="E999" t="str">
        <v>CAMARINES NORTE</v>
      </c>
      <c r="F999" t="str">
        <v>VINZONS MUNICIPAL HEALTH OFFICE - IDOTS</v>
      </c>
      <c r="G999" t="str">
        <v>Bacteriologically-confirmed TB</v>
      </c>
      <c r="H999" t="str">
        <v>CURED</v>
      </c>
    </row>
    <row r="1000">
      <c r="A1000" t="str">
        <v>DS</v>
      </c>
      <c r="B1000">
        <v>45681</v>
      </c>
      <c r="C1000" t="str">
        <v>BARANGAY I (POB.)</v>
      </c>
      <c r="D1000" t="str">
        <v>VINZONS</v>
      </c>
      <c r="E1000" t="str">
        <v>CAMARINES NORTE</v>
      </c>
      <c r="F1000" t="str">
        <v>VINZONS MUNICIPAL HEALTH OFFICE - IDOTS</v>
      </c>
      <c r="G1000" t="str">
        <v>Bacteriologically-confirmed TB</v>
      </c>
      <c r="H1000" t="str">
        <v>CURED</v>
      </c>
    </row>
    <row r="1001">
      <c r="A1001" t="str">
        <v>DS</v>
      </c>
      <c r="B1001">
        <v>45674</v>
      </c>
      <c r="C1001" t="str">
        <v>SANTO DOMINGO</v>
      </c>
      <c r="D1001" t="str">
        <v>VINZONS</v>
      </c>
      <c r="E1001" t="str">
        <v>CAMARINES NORTE</v>
      </c>
      <c r="F1001" t="str">
        <v>VINZONS MUNICIPAL HEALTH OFFICE - IDOTS</v>
      </c>
      <c r="G1001" t="str">
        <v>Bacteriologically-confirmed TB</v>
      </c>
      <c r="H1001" t="str">
        <v>CURED</v>
      </c>
    </row>
    <row r="1002">
      <c r="A1002" t="str">
        <v>DS</v>
      </c>
      <c r="B1002">
        <v>45681</v>
      </c>
      <c r="C1002" t="str">
        <v>CALANGCAWAN SUR</v>
      </c>
      <c r="D1002" t="str">
        <v>VINZONS</v>
      </c>
      <c r="E1002" t="str">
        <v>CAMARINES NORTE</v>
      </c>
      <c r="F1002" t="str">
        <v>VINZONS MUNICIPAL HEALTH OFFICE - IDOTS</v>
      </c>
      <c r="G1002" t="str">
        <v>Bacteriologically-confirmed TB</v>
      </c>
      <c r="H1002" t="str">
        <v>CURED</v>
      </c>
    </row>
    <row r="1003">
      <c r="A1003" t="str">
        <v>DS</v>
      </c>
      <c r="B1003">
        <v>45681</v>
      </c>
      <c r="C1003" t="str">
        <v>BARANGAY II (POB.)</v>
      </c>
      <c r="D1003" t="str">
        <v>VINZONS</v>
      </c>
      <c r="E1003" t="str">
        <v>CAMARINES NORTE</v>
      </c>
      <c r="F1003" t="str">
        <v>VINZONS MUNICIPAL HEALTH OFFICE - IDOTS</v>
      </c>
      <c r="G1003" t="str">
        <v>Bacteriologically-confirmed TB</v>
      </c>
      <c r="H1003" t="str">
        <v>CURED</v>
      </c>
    </row>
    <row r="1004">
      <c r="A1004" t="str">
        <v>DS</v>
      </c>
      <c r="B1004">
        <v>46002</v>
      </c>
      <c r="C1004" t="str">
        <v>SABANG</v>
      </c>
      <c r="D1004" t="str">
        <v>VINZONS</v>
      </c>
      <c r="E1004" t="str">
        <v>CAMARINES NORTE</v>
      </c>
      <c r="F1004" t="str">
        <v>VINZONS MUNICIPAL HEALTH OFFICE - IDOTS</v>
      </c>
      <c r="G1004" t="str">
        <v>Bacteriologically-confirmed TB</v>
      </c>
      <c r="H1004" t="str">
        <v>CURED</v>
      </c>
    </row>
    <row r="1005">
      <c r="A1005" t="str">
        <v>DS</v>
      </c>
      <c r="B1005">
        <v>45681</v>
      </c>
      <c r="C1005" t="str">
        <v>CALANGCAWAN SUR</v>
      </c>
      <c r="D1005" t="str">
        <v>VINZONS</v>
      </c>
      <c r="E1005" t="str">
        <v>CAMARINES NORTE</v>
      </c>
      <c r="F1005" t="str">
        <v>VINZONS MUNICIPAL HEALTH OFFICE - IDOTS</v>
      </c>
      <c r="G1005" t="str">
        <v>Bacteriologically-confirmed TB</v>
      </c>
      <c r="H1005" t="str">
        <v>CURED</v>
      </c>
    </row>
    <row r="1006">
      <c r="A1006" t="str">
        <v>DS</v>
      </c>
      <c r="B1006">
        <v>45673</v>
      </c>
      <c r="C1006" t="str">
        <v>SINGI</v>
      </c>
      <c r="D1006" t="str">
        <v>VINZONS</v>
      </c>
      <c r="E1006" t="str">
        <v>CAMARINES NORTE</v>
      </c>
      <c r="F1006" t="str">
        <v>VINZONS MUNICIPAL HEALTH OFFICE - IDOTS</v>
      </c>
      <c r="G1006" t="str">
        <v>Bacteriologically-confirmed TB</v>
      </c>
      <c r="H1006" t="str">
        <v>CURED</v>
      </c>
    </row>
    <row r="1007">
      <c r="A1007" t="str">
        <v>DS</v>
      </c>
      <c r="B1007">
        <v>45692</v>
      </c>
      <c r="C1007" t="str">
        <v>MATANGO</v>
      </c>
      <c r="D1007" t="str">
        <v>VINZONS</v>
      </c>
      <c r="E1007" t="str">
        <v>CAMARINES NORTE</v>
      </c>
      <c r="F1007" t="str">
        <v>VINZONS MUNICIPAL HEALTH OFFICE - IDOTS</v>
      </c>
      <c r="G1007" t="str">
        <v>Bacteriologically-confirmed TB</v>
      </c>
      <c r="H1007" t="str">
        <v>CURED</v>
      </c>
    </row>
    <row r="1008">
      <c r="A1008" t="str">
        <v>DS</v>
      </c>
      <c r="B1008">
        <v>45693</v>
      </c>
      <c r="C1008" t="str">
        <v>CALANGCAWAN SUR</v>
      </c>
      <c r="D1008" t="str">
        <v>VINZONS</v>
      </c>
      <c r="E1008" t="str">
        <v>CAMARINES NORTE</v>
      </c>
      <c r="F1008" t="str">
        <v>VINZONS MUNICIPAL HEALTH OFFICE - IDOTS</v>
      </c>
      <c r="G1008" t="str">
        <v>Bacteriologically-confirmed TB</v>
      </c>
      <c r="H1008" t="str">
        <v>CURED</v>
      </c>
    </row>
    <row r="1009">
      <c r="A1009" t="str">
        <v>DS</v>
      </c>
      <c r="B1009">
        <v>45720</v>
      </c>
      <c r="C1009" t="str">
        <v>CALANGCAWAN NORTE</v>
      </c>
      <c r="D1009" t="str">
        <v>VINZONS</v>
      </c>
      <c r="E1009" t="str">
        <v>CAMARINES NORTE</v>
      </c>
      <c r="F1009" t="str">
        <v>VINZONS MUNICIPAL HEALTH OFFICE - IDOTS</v>
      </c>
      <c r="G1009" t="str">
        <v>Bacteriologically-confirmed TB</v>
      </c>
      <c r="H1009" t="str">
        <v>CURED</v>
      </c>
    </row>
    <row r="1010">
      <c r="A1010" t="str">
        <v>DS</v>
      </c>
      <c r="B1010">
        <v>45733</v>
      </c>
      <c r="C1010" t="str">
        <v>SANTO DOMINGO</v>
      </c>
      <c r="D1010" t="str">
        <v>VINZONS</v>
      </c>
      <c r="E1010" t="str">
        <v>CAMARINES NORTE</v>
      </c>
      <c r="F1010" t="str">
        <v>VINZONS MUNICIPAL HEALTH OFFICE - IDOTS</v>
      </c>
      <c r="G1010" t="str">
        <v>Bacteriologically-confirmed TB</v>
      </c>
      <c r="H1010" t="str">
        <v>CURED</v>
      </c>
    </row>
    <row r="1011">
      <c r="A1011" t="str">
        <v>DS</v>
      </c>
      <c r="B1011">
        <v>45733</v>
      </c>
      <c r="C1011" t="str">
        <v>SABANG</v>
      </c>
      <c r="D1011" t="str">
        <v>VINZONS</v>
      </c>
      <c r="E1011" t="str">
        <v>CAMARINES NORTE</v>
      </c>
      <c r="F1011" t="str">
        <v>VINZONS MUNICIPAL HEALTH OFFICE - IDOTS</v>
      </c>
      <c r="G1011" t="str">
        <v>Bacteriologically-confirmed TB</v>
      </c>
      <c r="H1011" t="str">
        <v>CURED</v>
      </c>
    </row>
    <row r="1012">
      <c r="A1012" t="str">
        <v>DS</v>
      </c>
      <c r="B1012">
        <v>45734</v>
      </c>
      <c r="C1012" t="str">
        <v>CALANGCAWAN NORTE</v>
      </c>
      <c r="D1012" t="str">
        <v>VINZONS</v>
      </c>
      <c r="E1012" t="str">
        <v>CAMARINES NORTE</v>
      </c>
      <c r="F1012" t="str">
        <v>VINZONS MUNICIPAL HEALTH OFFICE - IDOTS</v>
      </c>
      <c r="G1012" t="str">
        <v>Bacteriologically-confirmed TB</v>
      </c>
      <c r="H1012" t="str">
        <v>CURED</v>
      </c>
    </row>
    <row r="1013">
      <c r="A1013" t="str">
        <v>DS</v>
      </c>
      <c r="B1013">
        <v>45740</v>
      </c>
      <c r="C1013" t="str">
        <v>BARANGAY II (POB.)</v>
      </c>
      <c r="D1013" t="str">
        <v>VINZONS</v>
      </c>
      <c r="E1013" t="str">
        <v>CAMARINES NORTE</v>
      </c>
      <c r="F1013" t="str">
        <v>VINZONS MUNICIPAL HEALTH OFFICE - IDOTS</v>
      </c>
      <c r="G1013" t="str">
        <v>Bacteriologically-confirmed TB</v>
      </c>
      <c r="H1013" t="str">
        <v>CURED</v>
      </c>
    </row>
    <row r="1014">
      <c r="A1014" t="str">
        <v>DS</v>
      </c>
      <c r="B1014">
        <v>45740</v>
      </c>
      <c r="C1014" t="str">
        <v>PINAGTIGASAN</v>
      </c>
      <c r="D1014" t="str">
        <v>VINZONS</v>
      </c>
      <c r="E1014" t="str">
        <v>CAMARINES NORTE</v>
      </c>
      <c r="F1014" t="str">
        <v>VINZONS MUNICIPAL HEALTH OFFICE - IDOTS</v>
      </c>
      <c r="G1014" t="str">
        <v>Bacteriologically-confirmed TB</v>
      </c>
      <c r="H1014" t="str">
        <v>CURED</v>
      </c>
    </row>
    <row r="1015">
      <c r="A1015" t="str">
        <v>DS</v>
      </c>
      <c r="B1015">
        <v>45744</v>
      </c>
      <c r="C1015" t="str">
        <v>CALANGCAWAN NORTE</v>
      </c>
      <c r="D1015" t="str">
        <v>VINZONS</v>
      </c>
      <c r="E1015" t="str">
        <v>CAMARINES NORTE</v>
      </c>
      <c r="F1015" t="str">
        <v>VINZONS MUNICIPAL HEALTH OFFICE - IDOTS</v>
      </c>
      <c r="G1015" t="str">
        <v>Bacteriologically-confirmed TB</v>
      </c>
      <c r="H1015" t="str">
        <v>CURED</v>
      </c>
    </row>
    <row r="1016">
      <c r="A1016" t="str">
        <v>DS</v>
      </c>
      <c r="B1016">
        <v>45754</v>
      </c>
      <c r="C1016" t="str">
        <v>BANOCBOC</v>
      </c>
      <c r="D1016" t="str">
        <v>VINZONS</v>
      </c>
      <c r="E1016" t="str">
        <v>CAMARINES NORTE</v>
      </c>
      <c r="F1016" t="str">
        <v>VINZONS MUNICIPAL HEALTH OFFICE - IDOTS</v>
      </c>
      <c r="G1016" t="str">
        <v>Bacteriologically-confirmed TB</v>
      </c>
      <c r="H1016" t="str">
        <v>CURED</v>
      </c>
    </row>
    <row r="1017">
      <c r="A1017" t="str">
        <v>DS</v>
      </c>
      <c r="B1017">
        <v>45758</v>
      </c>
      <c r="C1017" t="str">
        <v>GUINACUTAN</v>
      </c>
      <c r="D1017" t="str">
        <v>VINZONS</v>
      </c>
      <c r="E1017" t="str">
        <v>CAMARINES NORTE</v>
      </c>
      <c r="F1017" t="str">
        <v>VINZONS MUNICIPAL HEALTH OFFICE - IDOTS</v>
      </c>
      <c r="G1017" t="str">
        <v>Bacteriologically-confirmed TB</v>
      </c>
      <c r="H1017" t="str">
        <v>CURED</v>
      </c>
    </row>
    <row r="1018">
      <c r="A1018" t="str">
        <v>DS</v>
      </c>
      <c r="B1018">
        <v>45755</v>
      </c>
      <c r="C1018" t="str">
        <v>BANOCBOC</v>
      </c>
      <c r="D1018" t="str">
        <v>VINZONS</v>
      </c>
      <c r="E1018" t="str">
        <v>CAMARINES NORTE</v>
      </c>
      <c r="F1018" t="str">
        <v>VINZONS MUNICIPAL HEALTH OFFICE - IDOTS</v>
      </c>
      <c r="G1018" t="str">
        <v>Bacteriologically-confirmed TB</v>
      </c>
      <c r="H1018" t="str">
        <v>CURED</v>
      </c>
    </row>
    <row r="1019">
      <c r="A1019" t="str">
        <v>DS</v>
      </c>
      <c r="B1019">
        <v>45800</v>
      </c>
      <c r="C1019" t="str">
        <v>NAPILIHAN</v>
      </c>
      <c r="D1019" t="str">
        <v>VINZONS</v>
      </c>
      <c r="E1019" t="str">
        <v>CAMARINES NORTE</v>
      </c>
      <c r="F1019" t="str">
        <v>VINZONS MUNICIPAL HEALTH OFFICE - IDOTS</v>
      </c>
      <c r="G1019" t="str">
        <v>Bacteriologically-confirmed TB</v>
      </c>
      <c r="H1019" t="str">
        <v>CURED</v>
      </c>
    </row>
    <row r="1020">
      <c r="A1020" t="str">
        <v>DS</v>
      </c>
      <c r="B1020">
        <v>45762</v>
      </c>
      <c r="C1020" t="str">
        <v>SANTO DOMINGO</v>
      </c>
      <c r="D1020" t="str">
        <v>VINZONS</v>
      </c>
      <c r="E1020" t="str">
        <v>CAMARINES NORTE</v>
      </c>
      <c r="F1020" t="str">
        <v>VINZONS MUNICIPAL HEALTH OFFICE - IDOTS</v>
      </c>
      <c r="G1020" t="str">
        <v>Bacteriologically-confirmed TB</v>
      </c>
      <c r="H1020" t="str">
        <v>CURED</v>
      </c>
    </row>
    <row r="1021">
      <c r="A1021" t="str">
        <v>DS</v>
      </c>
      <c r="B1021">
        <v>45799</v>
      </c>
      <c r="C1021" t="str">
        <v>SABANG</v>
      </c>
      <c r="D1021" t="str">
        <v>VINZONS</v>
      </c>
      <c r="E1021" t="str">
        <v>CAMARINES NORTE</v>
      </c>
      <c r="F1021" t="str">
        <v>VINZONS MUNICIPAL HEALTH OFFICE - IDOTS</v>
      </c>
      <c r="G1021" t="str">
        <v>Bacteriologically-confirmed TB</v>
      </c>
      <c r="H1021" t="str">
        <v>CURED</v>
      </c>
    </row>
    <row r="1022">
      <c r="A1022" t="str">
        <v>DS</v>
      </c>
      <c r="B1022">
        <v>45783</v>
      </c>
      <c r="C1022" t="str">
        <v>CAGBALOGO</v>
      </c>
      <c r="D1022" t="str">
        <v>VINZONS</v>
      </c>
      <c r="E1022" t="str">
        <v>CAMARINES NORTE</v>
      </c>
      <c r="F1022" t="str">
        <v>VINZONS MUNICIPAL HEALTH OFFICE - IDOTS</v>
      </c>
      <c r="G1022" t="str">
        <v>Bacteriologically-confirmed TB</v>
      </c>
      <c r="H1022" t="str">
        <v>CURED</v>
      </c>
    </row>
    <row r="1023">
      <c r="A1023" t="str">
        <v>DS</v>
      </c>
      <c r="B1023">
        <v>45782</v>
      </c>
      <c r="C1023" t="str">
        <v>SABANG</v>
      </c>
      <c r="D1023" t="str">
        <v>VINZONS</v>
      </c>
      <c r="E1023" t="str">
        <v>CAMARINES NORTE</v>
      </c>
      <c r="F1023" t="str">
        <v>VINZONS MUNICIPAL HEALTH OFFICE - IDOTS</v>
      </c>
      <c r="G1023" t="str">
        <v>Bacteriologically-confirmed TB</v>
      </c>
      <c r="H1023" t="str">
        <v>CURED</v>
      </c>
    </row>
    <row r="1024">
      <c r="A1024" t="str">
        <v>DS</v>
      </c>
      <c r="B1024">
        <v>45786</v>
      </c>
      <c r="C1024" t="str">
        <v>SANTO DOMINGO</v>
      </c>
      <c r="D1024" t="str">
        <v>VINZONS</v>
      </c>
      <c r="E1024" t="str">
        <v>CAMARINES NORTE</v>
      </c>
      <c r="F1024" t="str">
        <v>VINZONS MUNICIPAL HEALTH OFFICE - IDOTS</v>
      </c>
      <c r="G1024" t="str">
        <v>Bacteriologically-confirmed TB</v>
      </c>
      <c r="H1024" t="str">
        <v>CURED</v>
      </c>
    </row>
    <row r="1025">
      <c r="A1025" t="str">
        <v>DS</v>
      </c>
      <c r="B1025">
        <v>45785</v>
      </c>
      <c r="C1025" t="str">
        <v>MATANGO</v>
      </c>
      <c r="D1025" t="str">
        <v>VINZONS</v>
      </c>
      <c r="E1025" t="str">
        <v>CAMARINES NORTE</v>
      </c>
      <c r="F1025" t="str">
        <v>VINZONS MUNICIPAL HEALTH OFFICE - IDOTS</v>
      </c>
      <c r="G1025" t="str">
        <v>Bacteriologically-confirmed TB</v>
      </c>
      <c r="H1025" t="str">
        <v>CURED</v>
      </c>
    </row>
    <row r="1026">
      <c r="A1026" t="str">
        <v>DS</v>
      </c>
      <c r="B1026">
        <v>45800</v>
      </c>
      <c r="C1026" t="str">
        <v>BAGASBAS</v>
      </c>
      <c r="D1026" t="str">
        <v>DAET</v>
      </c>
      <c r="E1026" t="str">
        <v>CAMARINES NORTE</v>
      </c>
      <c r="F1026" t="str">
        <v>VINZONS MUNICIPAL HEALTH OFFICE - IDOTS</v>
      </c>
      <c r="G1026" t="str">
        <v>Bacteriologically-confirmed TB</v>
      </c>
      <c r="H1026" t="str">
        <v>CURED</v>
      </c>
    </row>
    <row r="1027">
      <c r="A1027" t="str">
        <v>DS</v>
      </c>
      <c r="B1027">
        <v>45811</v>
      </c>
      <c r="C1027" t="str">
        <v>CALANGCAWAN SUR</v>
      </c>
      <c r="D1027" t="str">
        <v>VINZONS</v>
      </c>
      <c r="E1027" t="str">
        <v>CAMARINES NORTE</v>
      </c>
      <c r="F1027" t="str">
        <v>VINZONS MUNICIPAL HEALTH OFFICE - IDOTS</v>
      </c>
      <c r="G1027" t="str">
        <v>Bacteriologically-confirmed TB</v>
      </c>
      <c r="H1027" t="str">
        <v>CURED</v>
      </c>
    </row>
    <row r="1028">
      <c r="A1028" t="str">
        <v>DS</v>
      </c>
      <c r="B1028">
        <v>45798</v>
      </c>
      <c r="C1028" t="str">
        <v>NAPILIHAN</v>
      </c>
      <c r="D1028" t="str">
        <v>VINZONS</v>
      </c>
      <c r="E1028" t="str">
        <v>CAMARINES NORTE</v>
      </c>
      <c r="F1028" t="str">
        <v>VINZONS MUNICIPAL HEALTH OFFICE - IDOTS</v>
      </c>
      <c r="G1028" t="str">
        <v>Bacteriologically-confirmed TB</v>
      </c>
      <c r="H1028" t="str">
        <v>CURED</v>
      </c>
    </row>
    <row r="1029">
      <c r="A1029" t="str">
        <v>DS</v>
      </c>
      <c r="B1029">
        <v>45800</v>
      </c>
      <c r="C1029" t="str">
        <v>SANTO DOMINGO</v>
      </c>
      <c r="D1029" t="str">
        <v>VINZONS</v>
      </c>
      <c r="E1029" t="str">
        <v>CAMARINES NORTE</v>
      </c>
      <c r="F1029" t="str">
        <v>VINZONS MUNICIPAL HEALTH OFFICE - IDOTS</v>
      </c>
      <c r="G1029" t="str">
        <v>Bacteriologically-confirmed TB</v>
      </c>
      <c r="H1029" t="str">
        <v>CURED</v>
      </c>
    </row>
    <row r="1030">
      <c r="A1030" t="str">
        <v>DS</v>
      </c>
      <c r="B1030">
        <v>45818</v>
      </c>
      <c r="C1030" t="str">
        <v>GUINACUTAN</v>
      </c>
      <c r="D1030" t="str">
        <v>VINZONS</v>
      </c>
      <c r="E1030" t="str">
        <v>CAMARINES NORTE</v>
      </c>
      <c r="F1030" t="str">
        <v>VINZONS MUNICIPAL HEALTH OFFICE - IDOTS</v>
      </c>
      <c r="G1030" t="str">
        <v>Bacteriologically-confirmed TB</v>
      </c>
      <c r="H1030" t="str">
        <v>CURED</v>
      </c>
    </row>
    <row r="1031">
      <c r="A1031" t="str">
        <v>DS</v>
      </c>
      <c r="B1031">
        <v>45803</v>
      </c>
      <c r="C1031" t="str">
        <v>CALANGCAWAN NORTE</v>
      </c>
      <c r="D1031" t="str">
        <v>VINZONS</v>
      </c>
      <c r="E1031" t="str">
        <v>CAMARINES NORTE</v>
      </c>
      <c r="F1031" t="str">
        <v>VINZONS MUNICIPAL HEALTH OFFICE - IDOTS</v>
      </c>
      <c r="G1031" t="str">
        <v>Bacteriologically-confirmed TB</v>
      </c>
      <c r="H1031" t="str">
        <v>CURED</v>
      </c>
    </row>
    <row r="1032">
      <c r="A1032" t="str">
        <v>DS</v>
      </c>
      <c r="B1032">
        <v>45824</v>
      </c>
      <c r="C1032" t="str">
        <v>NAPILIHAN</v>
      </c>
      <c r="D1032" t="str">
        <v>VINZONS</v>
      </c>
      <c r="E1032" t="str">
        <v>CAMARINES NORTE</v>
      </c>
      <c r="F1032" t="str">
        <v>VINZONS MUNICIPAL HEALTH OFFICE - IDOTS</v>
      </c>
      <c r="G1032" t="str">
        <v>Bacteriologically-confirmed TB</v>
      </c>
      <c r="H1032" t="str">
        <v>CURED</v>
      </c>
    </row>
    <row r="1033">
      <c r="A1033" t="str">
        <v>DS</v>
      </c>
      <c r="B1033">
        <v>45819</v>
      </c>
      <c r="C1033" t="str">
        <v>GUINACUTAN</v>
      </c>
      <c r="D1033" t="str">
        <v>VINZONS</v>
      </c>
      <c r="E1033" t="str">
        <v>CAMARINES NORTE</v>
      </c>
      <c r="F1033" t="str">
        <v>VINZONS MUNICIPAL HEALTH OFFICE - IDOTS</v>
      </c>
      <c r="G1033" t="str">
        <v>Bacteriologically-confirmed TB</v>
      </c>
      <c r="H1033" t="str">
        <v>CURED</v>
      </c>
    </row>
    <row r="1034">
      <c r="A1034" t="str">
        <v>DS</v>
      </c>
      <c r="B1034">
        <v>45825</v>
      </c>
      <c r="C1034" t="str">
        <v>GUINACUTAN</v>
      </c>
      <c r="D1034" t="str">
        <v>VINZONS</v>
      </c>
      <c r="E1034" t="str">
        <v>CAMARINES NORTE</v>
      </c>
      <c r="F1034" t="str">
        <v>VINZONS MUNICIPAL HEALTH OFFICE - IDOTS</v>
      </c>
      <c r="G1034" t="str">
        <v>Bacteriologically-confirmed TB</v>
      </c>
      <c r="H1034" t="str">
        <v>CURED</v>
      </c>
    </row>
    <row r="1035">
      <c r="A1035" t="str">
        <v>DS</v>
      </c>
      <c r="B1035">
        <v>45825</v>
      </c>
      <c r="C1035" t="str">
        <v>SINGI</v>
      </c>
      <c r="D1035" t="str">
        <v>VINZONS</v>
      </c>
      <c r="E1035" t="str">
        <v>CAMARINES NORTE</v>
      </c>
      <c r="F1035" t="str">
        <v>VINZONS MUNICIPAL HEALTH OFFICE - IDOTS</v>
      </c>
      <c r="G1035" t="str">
        <v>Bacteriologically-confirmed TB</v>
      </c>
      <c r="H1035" t="str">
        <v>CURED</v>
      </c>
    </row>
    <row r="1036">
      <c r="A1036" t="str">
        <v>DS</v>
      </c>
      <c r="B1036">
        <v>45831</v>
      </c>
      <c r="C1036" t="str">
        <v>AGUIT-IT</v>
      </c>
      <c r="D1036" t="str">
        <v>VINZONS</v>
      </c>
      <c r="E1036" t="str">
        <v>CAMARINES NORTE</v>
      </c>
      <c r="F1036" t="str">
        <v>VINZONS MUNICIPAL HEALTH OFFICE - IDOTS</v>
      </c>
      <c r="G1036" t="str">
        <v>Bacteriologically-confirmed TB</v>
      </c>
      <c r="H1036" t="str">
        <v>CURED</v>
      </c>
    </row>
    <row r="1037">
      <c r="A1037" t="str">
        <v>DS</v>
      </c>
      <c r="B1037">
        <v>45838</v>
      </c>
      <c r="C1037" t="str">
        <v>BARANGAY I (POB.)</v>
      </c>
      <c r="D1037" t="str">
        <v>VINZONS</v>
      </c>
      <c r="E1037" t="str">
        <v>CAMARINES NORTE</v>
      </c>
      <c r="F1037" t="str">
        <v>VINZONS MUNICIPAL HEALTH OFFICE - IDOTS</v>
      </c>
      <c r="G1037" t="str">
        <v>Bacteriologically-confirmed TB</v>
      </c>
      <c r="H1037" t="str">
        <v>CURED</v>
      </c>
    </row>
    <row r="1038">
      <c r="A1038" t="str">
        <v>DS</v>
      </c>
      <c r="B1038">
        <v>45839</v>
      </c>
      <c r="C1038" t="str">
        <v>SABANG</v>
      </c>
      <c r="D1038" t="str">
        <v>VINZONS</v>
      </c>
      <c r="E1038" t="str">
        <v>CAMARINES NORTE</v>
      </c>
      <c r="F1038" t="str">
        <v>VINZONS MUNICIPAL HEALTH OFFICE - IDOTS</v>
      </c>
      <c r="G1038" t="str">
        <v>Bacteriologically-confirmed TB</v>
      </c>
      <c r="H1038" t="str">
        <v>CURED</v>
      </c>
    </row>
    <row r="1039">
      <c r="A1039" t="str">
        <v>DS</v>
      </c>
      <c r="B1039">
        <v>45845</v>
      </c>
      <c r="C1039" t="str">
        <v>CALANGCAWAN NORTE</v>
      </c>
      <c r="D1039" t="str">
        <v>VINZONS</v>
      </c>
      <c r="E1039" t="str">
        <v>CAMARINES NORTE</v>
      </c>
      <c r="F1039" t="str">
        <v>VINZONS MUNICIPAL HEALTH OFFICE - IDOTS</v>
      </c>
      <c r="G1039" t="str">
        <v>Bacteriologically-confirmed TB</v>
      </c>
      <c r="H1039" t="str">
        <v>CURED</v>
      </c>
    </row>
    <row r="1040">
      <c r="A1040" t="str">
        <v>DS</v>
      </c>
      <c r="B1040">
        <v>45897</v>
      </c>
      <c r="C1040" t="str">
        <v>SABANG</v>
      </c>
      <c r="D1040" t="str">
        <v>VINZONS</v>
      </c>
      <c r="E1040" t="str">
        <v>CAMARINES NORTE</v>
      </c>
      <c r="F1040" t="str">
        <v>VINZONS MUNICIPAL HEALTH OFFICE - IDOTS</v>
      </c>
      <c r="G1040" t="str">
        <v>Bacteriologically-confirmed TB</v>
      </c>
      <c r="H1040" t="str">
        <v>CURED</v>
      </c>
    </row>
    <row r="1041">
      <c r="A1041" t="str">
        <v>DS</v>
      </c>
      <c r="B1041">
        <v>45852</v>
      </c>
      <c r="C1041" t="str">
        <v>CALANGCAWAN NORTE</v>
      </c>
      <c r="D1041" t="str">
        <v>VINZONS</v>
      </c>
      <c r="E1041" t="str">
        <v>CAMARINES NORTE</v>
      </c>
      <c r="F1041" t="str">
        <v>VINZONS MUNICIPAL HEALTH OFFICE - IDOTS</v>
      </c>
      <c r="G1041" t="str">
        <v>Bacteriologically-confirmed TB</v>
      </c>
      <c r="H1041" t="str">
        <v>CURED</v>
      </c>
    </row>
    <row r="1042">
      <c r="A1042" t="str">
        <v>DS</v>
      </c>
      <c r="B1042">
        <v>45849</v>
      </c>
      <c r="C1042" t="str">
        <v>MANGCAWAYAN</v>
      </c>
      <c r="D1042" t="str">
        <v>VINZONS</v>
      </c>
      <c r="E1042" t="str">
        <v>CAMARINES NORTE</v>
      </c>
      <c r="F1042" t="str">
        <v>VINZONS MUNICIPAL HEALTH OFFICE - IDOTS</v>
      </c>
      <c r="G1042" t="str">
        <v>Bacteriologically-confirmed TB</v>
      </c>
      <c r="H1042" t="str">
        <v>CURED</v>
      </c>
    </row>
    <row r="1043">
      <c r="A1043" t="str">
        <v>DS</v>
      </c>
      <c r="B1043">
        <v>45866</v>
      </c>
      <c r="C1043" t="str">
        <v>CALANGCAWAN NORTE</v>
      </c>
      <c r="D1043" t="str">
        <v>VINZONS</v>
      </c>
      <c r="E1043" t="str">
        <v>CAMARINES NORTE</v>
      </c>
      <c r="F1043" t="str">
        <v>VINZONS MUNICIPAL HEALTH OFFICE - IDOTS</v>
      </c>
      <c r="G1043" t="str">
        <v>Bacteriologically-confirmed TB</v>
      </c>
      <c r="H1043" t="str">
        <v>CURED</v>
      </c>
    </row>
    <row r="1044">
      <c r="A1044" t="str">
        <v>DS</v>
      </c>
      <c r="B1044">
        <v>45867</v>
      </c>
      <c r="C1044" t="str">
        <v>MATANGO</v>
      </c>
      <c r="D1044" t="str">
        <v>VINZONS</v>
      </c>
      <c r="E1044" t="str">
        <v>CAMARINES NORTE</v>
      </c>
      <c r="F1044" t="str">
        <v>VINZONS MUNICIPAL HEALTH OFFICE - IDOTS</v>
      </c>
      <c r="G1044" t="str">
        <v>Bacteriologically-confirmed TB</v>
      </c>
      <c r="H1044" t="str">
        <v>CURED</v>
      </c>
    </row>
    <row r="1045">
      <c r="A1045" t="str">
        <v>DS</v>
      </c>
      <c r="B1045">
        <v>45875</v>
      </c>
      <c r="C1045" t="str">
        <v>CALANGCAWAN SUR</v>
      </c>
      <c r="D1045" t="str">
        <v>VINZONS</v>
      </c>
      <c r="E1045" t="str">
        <v>CAMARINES NORTE</v>
      </c>
      <c r="F1045" t="str">
        <v>VINZONS MUNICIPAL HEALTH OFFICE - IDOTS</v>
      </c>
      <c r="G1045" t="str">
        <v>Bacteriologically-confirmed TB</v>
      </c>
      <c r="H1045" t="str">
        <v>CURED</v>
      </c>
    </row>
    <row r="1046">
      <c r="A1046" t="str">
        <v>DS</v>
      </c>
      <c r="B1046">
        <v>45877</v>
      </c>
      <c r="C1046" t="str">
        <v>CALANGCAWAN NORTE</v>
      </c>
      <c r="D1046" t="str">
        <v>VINZONS</v>
      </c>
      <c r="E1046" t="str">
        <v>CAMARINES NORTE</v>
      </c>
      <c r="F1046" t="str">
        <v>VINZONS MUNICIPAL HEALTH OFFICE - IDOTS</v>
      </c>
      <c r="G1046" t="str">
        <v>Bacteriologically-confirmed TB</v>
      </c>
      <c r="H1046" t="str">
        <v>CURED</v>
      </c>
    </row>
    <row r="1047">
      <c r="A1047" t="str">
        <v>DS</v>
      </c>
      <c r="B1047">
        <v>45888</v>
      </c>
      <c r="C1047" t="str">
        <v>SABANG</v>
      </c>
      <c r="D1047" t="str">
        <v>VINZONS</v>
      </c>
      <c r="E1047" t="str">
        <v>CAMARINES NORTE</v>
      </c>
      <c r="F1047" t="str">
        <v>VINZONS MUNICIPAL HEALTH OFFICE - IDOTS</v>
      </c>
      <c r="G1047" t="str">
        <v>Bacteriologically-confirmed TB</v>
      </c>
      <c r="H1047" t="str">
        <v>CURED</v>
      </c>
    </row>
    <row r="1048">
      <c r="A1048" t="str">
        <v>DS</v>
      </c>
      <c r="B1048">
        <v>45881</v>
      </c>
      <c r="C1048" t="str">
        <v>BARANGAY III (POB.)</v>
      </c>
      <c r="D1048" t="str">
        <v>VINZONS</v>
      </c>
      <c r="E1048" t="str">
        <v>CAMARINES NORTE</v>
      </c>
      <c r="F1048" t="str">
        <v>VINZONS MUNICIPAL HEALTH OFFICE - IDOTS</v>
      </c>
      <c r="G1048" t="str">
        <v>Bacteriologically-confirmed TB</v>
      </c>
      <c r="H1048" t="str">
        <v>CURED</v>
      </c>
    </row>
    <row r="1049">
      <c r="A1049" t="str">
        <v>DS</v>
      </c>
      <c r="B1049">
        <v>45897</v>
      </c>
      <c r="C1049" t="str">
        <v>PINAGTIGASAN</v>
      </c>
      <c r="D1049" t="str">
        <v>VINZONS</v>
      </c>
      <c r="E1049" t="str">
        <v>CAMARINES NORTE</v>
      </c>
      <c r="F1049" t="str">
        <v>VINZONS MUNICIPAL HEALTH OFFICE - IDOTS</v>
      </c>
      <c r="G1049" t="str">
        <v>Bacteriologically-confirmed TB</v>
      </c>
      <c r="H1049" t="str">
        <v>CURED</v>
      </c>
    </row>
    <row r="1050">
      <c r="A1050" t="str">
        <v>DS</v>
      </c>
      <c r="B1050">
        <v>45896</v>
      </c>
      <c r="C1050" t="str">
        <v>BARANGAY I (POB.)</v>
      </c>
      <c r="D1050" t="str">
        <v>VINZONS</v>
      </c>
      <c r="E1050" t="str">
        <v>CAMARINES NORTE</v>
      </c>
      <c r="F1050" t="str">
        <v>VINZONS MUNICIPAL HEALTH OFFICE - IDOTS</v>
      </c>
      <c r="G1050" t="str">
        <v>Bacteriologically-confirmed TB</v>
      </c>
      <c r="H1050" t="str">
        <v>CURED</v>
      </c>
    </row>
    <row r="1051">
      <c r="A1051" t="str">
        <v>DS</v>
      </c>
      <c r="B1051">
        <v>45923</v>
      </c>
      <c r="C1051" t="str">
        <v>SABANG</v>
      </c>
      <c r="D1051" t="str">
        <v>VINZONS</v>
      </c>
      <c r="E1051" t="str">
        <v>CAMARINES NORTE</v>
      </c>
      <c r="F1051" t="str">
        <v>VINZONS MUNICIPAL HEALTH OFFICE - IDOTS</v>
      </c>
      <c r="G1051" t="str">
        <v>Bacteriologically-confirmed TB</v>
      </c>
      <c r="H1051" t="str">
        <v>CURED</v>
      </c>
    </row>
    <row r="1052">
      <c r="A1052" t="str">
        <v>DS</v>
      </c>
      <c r="B1052">
        <v>45924</v>
      </c>
      <c r="C1052" t="str">
        <v>SINGI</v>
      </c>
      <c r="D1052" t="str">
        <v>VINZONS</v>
      </c>
      <c r="E1052" t="str">
        <v>CAMARINES NORTE</v>
      </c>
      <c r="F1052" t="str">
        <v>VINZONS MUNICIPAL HEALTH OFFICE - IDOTS</v>
      </c>
      <c r="G1052" t="str">
        <v>Bacteriologically-confirmed TB</v>
      </c>
      <c r="H1052" t="str">
        <v>CURED</v>
      </c>
    </row>
    <row r="1053">
      <c r="A1053" t="str">
        <v>DS</v>
      </c>
      <c r="B1053">
        <v>45939</v>
      </c>
      <c r="C1053" t="str">
        <v>CALANGCAWAN SUR</v>
      </c>
      <c r="D1053" t="str">
        <v>VINZONS</v>
      </c>
      <c r="E1053" t="str">
        <v>CAMARINES NORTE</v>
      </c>
      <c r="F1053" t="str">
        <v>VINZONS MUNICIPAL HEALTH OFFICE - IDOTS</v>
      </c>
      <c r="G1053" t="str">
        <v>Bacteriologically-confirmed TB</v>
      </c>
      <c r="H1053" t="str">
        <v>CURED</v>
      </c>
    </row>
    <row r="1054">
      <c r="A1054" t="str">
        <v>DS</v>
      </c>
      <c r="B1054">
        <v>45945</v>
      </c>
      <c r="C1054" t="str">
        <v>CALANGCAWAN NORTE</v>
      </c>
      <c r="D1054" t="str">
        <v>VINZONS</v>
      </c>
      <c r="E1054" t="str">
        <v>CAMARINES NORTE</v>
      </c>
      <c r="F1054" t="str">
        <v>VINZONS MUNICIPAL HEALTH OFFICE - IDOTS</v>
      </c>
      <c r="G1054" t="str">
        <v>Bacteriologically-confirmed TB</v>
      </c>
      <c r="H1054" t="str">
        <v>CURED</v>
      </c>
    </row>
    <row r="1055">
      <c r="A1055" t="str">
        <v>DS</v>
      </c>
      <c r="B1055">
        <v>45965</v>
      </c>
      <c r="C1055" t="str">
        <v>CALANGCAWAN SUR</v>
      </c>
      <c r="D1055" t="str">
        <v>VINZONS</v>
      </c>
      <c r="E1055" t="str">
        <v>CAMARINES NORTE</v>
      </c>
      <c r="F1055" t="str">
        <v>VINZONS MUNICIPAL HEALTH OFFICE - IDOTS</v>
      </c>
      <c r="G1055" t="str">
        <v>Bacteriologically-confirmed TB</v>
      </c>
      <c r="H1055" t="str">
        <v>CURED</v>
      </c>
    </row>
    <row r="1056">
      <c r="A1056" t="str">
        <v>DS</v>
      </c>
      <c r="B1056">
        <v>45965</v>
      </c>
      <c r="C1056" t="str">
        <v>BANOCBOC</v>
      </c>
      <c r="D1056" t="str">
        <v>VINZONS</v>
      </c>
      <c r="E1056" t="str">
        <v>CAMARINES NORTE</v>
      </c>
      <c r="F1056" t="str">
        <v>VINZONS MUNICIPAL HEALTH OFFICE - IDOTS</v>
      </c>
      <c r="G1056" t="str">
        <v>Bacteriologically-confirmed TB</v>
      </c>
      <c r="H1056" t="str">
        <v>CURED</v>
      </c>
    </row>
    <row r="1057">
      <c r="A1057" t="str">
        <v>DS</v>
      </c>
      <c r="B1057">
        <v>45974</v>
      </c>
      <c r="C1057" t="str">
        <v>MANLUCUGAN</v>
      </c>
      <c r="D1057" t="str">
        <v>VINZONS</v>
      </c>
      <c r="E1057" t="str">
        <v>CAMARINES NORTE</v>
      </c>
      <c r="F1057" t="str">
        <v>VINZONS MUNICIPAL HEALTH OFFICE - IDOTS</v>
      </c>
      <c r="G1057" t="str">
        <v>Bacteriologically-confirmed TB</v>
      </c>
      <c r="H1057" t="str">
        <v>CURED</v>
      </c>
    </row>
    <row r="1058">
      <c r="A1058" t="str">
        <v>DS</v>
      </c>
      <c r="B1058">
        <v>45979</v>
      </c>
      <c r="C1058" t="str">
        <v>SABANG</v>
      </c>
      <c r="D1058" t="str">
        <v>VINZONS</v>
      </c>
      <c r="E1058" t="str">
        <v>CAMARINES NORTE</v>
      </c>
      <c r="F1058" t="str">
        <v>VINZONS MUNICIPAL HEALTH OFFICE - IDOTS</v>
      </c>
      <c r="G1058" t="str">
        <v>Bacteriologically-confirmed TB</v>
      </c>
      <c r="H1058" t="str">
        <v>CURED</v>
      </c>
    </row>
    <row r="1059">
      <c r="A1059" t="str">
        <v>DS</v>
      </c>
      <c r="B1059">
        <v>45981</v>
      </c>
      <c r="C1059" t="str">
        <v>MANGCAYO</v>
      </c>
      <c r="D1059" t="str">
        <v>VINZONS</v>
      </c>
      <c r="E1059" t="str">
        <v>CAMARINES NORTE</v>
      </c>
      <c r="F1059" t="str">
        <v>VINZONS MUNICIPAL HEALTH OFFICE - IDOTS</v>
      </c>
      <c r="G1059" t="str">
        <v>Bacteriologically-confirmed TB</v>
      </c>
      <c r="H1059" t="str">
        <v>CURED</v>
      </c>
    </row>
    <row r="1060">
      <c r="A1060" t="str">
        <v>DS</v>
      </c>
      <c r="B1060">
        <v>45988</v>
      </c>
      <c r="C1060" t="str">
        <v>PINAGTIGASAN</v>
      </c>
      <c r="D1060" t="str">
        <v>VINZONS</v>
      </c>
      <c r="E1060" t="str">
        <v>CAMARINES NORTE</v>
      </c>
      <c r="F1060" t="str">
        <v>VINZONS MUNICIPAL HEALTH OFFICE - IDOTS</v>
      </c>
      <c r="G1060" t="str">
        <v>Bacteriologically-confirmed TB</v>
      </c>
      <c r="H1060" t="str">
        <v>CURED</v>
      </c>
    </row>
    <row r="1061">
      <c r="A1061" t="str">
        <v>DS</v>
      </c>
      <c r="B1061">
        <v>46001</v>
      </c>
      <c r="C1061" t="str">
        <v>SABANG</v>
      </c>
      <c r="D1061" t="str">
        <v>VINZONS</v>
      </c>
      <c r="E1061" t="str">
        <v>CAMARINES NORTE</v>
      </c>
      <c r="F1061" t="str">
        <v>VINZONS MUNICIPAL HEALTH OFFICE - IDOTS</v>
      </c>
      <c r="G1061" t="str">
        <v>Bacteriologically-confirmed TB</v>
      </c>
      <c r="H1061" t="str">
        <v>CURED</v>
      </c>
    </row>
    <row r="1062">
      <c r="A1062" t="str">
        <v>DS</v>
      </c>
      <c r="B1062">
        <v>46003</v>
      </c>
      <c r="C1062" t="str">
        <v>MANLUCUGAN</v>
      </c>
      <c r="D1062" t="str">
        <v>VINZONS</v>
      </c>
      <c r="E1062" t="str">
        <v>CAMARINES NORTE</v>
      </c>
      <c r="F1062" t="str">
        <v>VINZONS MUNICIPAL HEALTH OFFICE - IDOTS</v>
      </c>
      <c r="G1062" t="str">
        <v>Bacteriologically-confirmed TB</v>
      </c>
      <c r="H1062" t="str">
        <v>CURED</v>
      </c>
    </row>
    <row r="1063">
      <c r="A1063" t="str">
        <v>DS</v>
      </c>
      <c r="B1063">
        <v>46021</v>
      </c>
      <c r="C1063" t="str">
        <v>GUINACUTAN</v>
      </c>
      <c r="D1063" t="str">
        <v>VINZONS</v>
      </c>
      <c r="E1063" t="str">
        <v>CAMARINES NORTE</v>
      </c>
      <c r="F1063" t="str">
        <v>VINZONS MUNICIPAL HEALTH OFFICE - IDOTS</v>
      </c>
      <c r="G1063" t="str">
        <v>Bacteriologically-confirmed TB</v>
      </c>
      <c r="H1063" t="str">
        <v>CURED</v>
      </c>
    </row>
    <row r="1064">
      <c r="A1064" t="str">
        <v>DS</v>
      </c>
      <c r="B1064">
        <v>45664</v>
      </c>
      <c r="C1064" t="str">
        <v>POBLACION 1</v>
      </c>
      <c r="D1064" t="str">
        <v>BASUD</v>
      </c>
      <c r="E1064" t="str">
        <v>CAMARINES NORTE</v>
      </c>
      <c r="F1064" t="str">
        <v>BASUD MUNICIPAL HEALTH - IDOTS</v>
      </c>
      <c r="G1064" t="str">
        <v>Bacteriologically-confirmed TB</v>
      </c>
      <c r="H1064" t="str">
        <v>TREATMENT COMPLETED</v>
      </c>
    </row>
    <row r="1065">
      <c r="A1065" t="str">
        <v>DS</v>
      </c>
      <c r="B1065">
        <v>45723</v>
      </c>
      <c r="C1065" t="str">
        <v>LANITON</v>
      </c>
      <c r="D1065" t="str">
        <v>BASUD</v>
      </c>
      <c r="E1065" t="str">
        <v>CAMARINES NORTE</v>
      </c>
      <c r="F1065" t="str">
        <v>BASUD MUNICIPAL HEALTH - IDOTS</v>
      </c>
      <c r="G1065" t="str">
        <v>Bacteriologically-confirmed TB</v>
      </c>
      <c r="H1065" t="str">
        <v>TREATMENT COMPLETED</v>
      </c>
    </row>
    <row r="1066">
      <c r="A1066" t="str">
        <v>DS</v>
      </c>
      <c r="B1066">
        <v>45798</v>
      </c>
      <c r="C1066" t="str">
        <v>MANTUGAWE</v>
      </c>
      <c r="D1066" t="str">
        <v>BASUD</v>
      </c>
      <c r="E1066" t="str">
        <v>CAMARINES NORTE</v>
      </c>
      <c r="F1066" t="str">
        <v>BASUD MUNICIPAL HEALTH - IDOTS</v>
      </c>
      <c r="G1066" t="str">
        <v>Bacteriologically-confirmed TB</v>
      </c>
      <c r="H1066" t="str">
        <v>TREATMENT COMPLETED</v>
      </c>
    </row>
    <row r="1067">
      <c r="A1067" t="str">
        <v>DS</v>
      </c>
      <c r="B1067">
        <v>45775</v>
      </c>
      <c r="C1067" t="str">
        <v>MATNOG</v>
      </c>
      <c r="D1067" t="str">
        <v>BASUD</v>
      </c>
      <c r="E1067" t="str">
        <v>CAMARINES NORTE</v>
      </c>
      <c r="F1067" t="str">
        <v>BASUD MUNICIPAL HEALTH - IDOTS</v>
      </c>
      <c r="G1067" t="str">
        <v>Bacteriologically-confirmed TB</v>
      </c>
      <c r="H1067" t="str">
        <v>TREATMENT COMPLETED</v>
      </c>
    </row>
    <row r="1068">
      <c r="A1068" t="str">
        <v>DS</v>
      </c>
      <c r="B1068">
        <v>45786</v>
      </c>
      <c r="C1068" t="str">
        <v>TAISAN</v>
      </c>
      <c r="D1068" t="str">
        <v>BASUD</v>
      </c>
      <c r="E1068" t="str">
        <v>CAMARINES NORTE</v>
      </c>
      <c r="F1068" t="str">
        <v>BASUD MUNICIPAL HEALTH - IDOTS</v>
      </c>
      <c r="G1068" t="str">
        <v>Bacteriologically-confirmed TB</v>
      </c>
      <c r="H1068" t="str">
        <v>TREATMENT COMPLETED</v>
      </c>
    </row>
    <row r="1069">
      <c r="A1069" t="str">
        <v>DS</v>
      </c>
      <c r="B1069">
        <v>45804</v>
      </c>
      <c r="C1069" t="str">
        <v>OLIVA</v>
      </c>
      <c r="D1069" t="str">
        <v>BASUD</v>
      </c>
      <c r="E1069" t="str">
        <v>CAMARINES NORTE</v>
      </c>
      <c r="F1069" t="str">
        <v>BASUD MUNICIPAL HEALTH - IDOTS</v>
      </c>
      <c r="G1069" t="str">
        <v>Bacteriologically-confirmed TB</v>
      </c>
      <c r="H1069" t="str">
        <v>TREATMENT COMPLETED</v>
      </c>
    </row>
    <row r="1070">
      <c r="A1070" t="str">
        <v>DS</v>
      </c>
      <c r="B1070">
        <v>45810</v>
      </c>
      <c r="C1070" t="str">
        <v>ALAYAO</v>
      </c>
      <c r="D1070" t="str">
        <v>CAPALONGA</v>
      </c>
      <c r="E1070" t="str">
        <v>CAMARINES NORTE</v>
      </c>
      <c r="F1070" t="str">
        <v>CAPALONGA RURAL HEALTH UNIT - IDOTS</v>
      </c>
      <c r="G1070" t="str">
        <v>Bacteriologically-confirmed TB</v>
      </c>
      <c r="H1070" t="str">
        <v>TREATMENT COMPLETED</v>
      </c>
    </row>
    <row r="1071">
      <c r="A1071" t="str">
        <v>DS</v>
      </c>
      <c r="B1071">
        <v>45817</v>
      </c>
      <c r="C1071" t="str">
        <v>MABINI</v>
      </c>
      <c r="D1071" t="str">
        <v>CAPALONGA</v>
      </c>
      <c r="E1071" t="str">
        <v>CAMARINES NORTE</v>
      </c>
      <c r="F1071" t="str">
        <v>CAPALONGA RURAL HEALTH UNIT - IDOTS</v>
      </c>
      <c r="G1071" t="str">
        <v>Bacteriologically-confirmed TB</v>
      </c>
      <c r="H1071" t="str">
        <v>TREATMENT COMPLETED</v>
      </c>
    </row>
    <row r="1072">
      <c r="A1072" t="str">
        <v>DS</v>
      </c>
      <c r="B1072">
        <v>45817</v>
      </c>
      <c r="C1072" t="str">
        <v>POBLACION</v>
      </c>
      <c r="D1072" t="str">
        <v>CAPALONGA</v>
      </c>
      <c r="E1072" t="str">
        <v>CAMARINES NORTE</v>
      </c>
      <c r="F1072" t="str">
        <v>CAPALONGA RURAL HEALTH UNIT - IDOTS</v>
      </c>
      <c r="G1072" t="str">
        <v>Bacteriologically-confirmed TB</v>
      </c>
      <c r="H1072" t="str">
        <v>TREATMENT COMPLETED</v>
      </c>
    </row>
    <row r="1073">
      <c r="A1073" t="str">
        <v>DS</v>
      </c>
      <c r="B1073">
        <v>45985</v>
      </c>
      <c r="C1073" t="str">
        <v>OLD CAMP</v>
      </c>
      <c r="D1073" t="str">
        <v>CAPALONGA</v>
      </c>
      <c r="E1073" t="str">
        <v>CAMARINES NORTE</v>
      </c>
      <c r="F1073" t="str">
        <v>CAPALONGA RURAL HEALTH UNIT - IDOTS</v>
      </c>
      <c r="G1073" t="str">
        <v>Bacteriologically-confirmed TB</v>
      </c>
      <c r="H1073" t="str">
        <v>TREATMENT COMPLETED</v>
      </c>
    </row>
    <row r="1074">
      <c r="A1074" t="str">
        <v>DS</v>
      </c>
      <c r="B1074">
        <v>45692</v>
      </c>
      <c r="C1074" t="str">
        <v>CAMAMBUGAN</v>
      </c>
      <c r="D1074" t="str">
        <v>DAET</v>
      </c>
      <c r="E1074" t="str">
        <v>CAMARINES NORTE</v>
      </c>
      <c r="F1074" t="str">
        <v>DAET RURAL HEALTH UNIT I - IDOTS</v>
      </c>
      <c r="G1074" t="str">
        <v>Bacteriologically-confirmed TB</v>
      </c>
      <c r="H1074" t="str">
        <v>TREATMENT COMPLETED</v>
      </c>
    </row>
    <row r="1075">
      <c r="A1075" t="str">
        <v>DS</v>
      </c>
      <c r="B1075">
        <v>45721</v>
      </c>
      <c r="C1075" t="str">
        <v>ALAWIHAO</v>
      </c>
      <c r="D1075" t="str">
        <v>DAET</v>
      </c>
      <c r="E1075" t="str">
        <v>CAMARINES NORTE</v>
      </c>
      <c r="F1075" t="str">
        <v>DAET RURAL HEALTH UNIT I - IDOTS</v>
      </c>
      <c r="G1075" t="str">
        <v>Bacteriologically-confirmed TB</v>
      </c>
      <c r="H1075" t="str">
        <v>TREATMENT COMPLETED</v>
      </c>
    </row>
    <row r="1076">
      <c r="A1076" t="str">
        <v>DS</v>
      </c>
      <c r="B1076">
        <v>45716</v>
      </c>
      <c r="C1076" t="str">
        <v>ALAWIHAO</v>
      </c>
      <c r="D1076" t="str">
        <v>DAET</v>
      </c>
      <c r="E1076" t="str">
        <v>CAMARINES NORTE</v>
      </c>
      <c r="F1076" t="str">
        <v>DAET RURAL HEALTH UNIT I - IDOTS</v>
      </c>
      <c r="G1076" t="str">
        <v>Bacteriologically-confirmed TB</v>
      </c>
      <c r="H1076" t="str">
        <v>TREATMENT COMPLETED</v>
      </c>
    </row>
    <row r="1077">
      <c r="A1077" t="str">
        <v>DS</v>
      </c>
      <c r="B1077">
        <v>45716</v>
      </c>
      <c r="C1077" t="str">
        <v>DOGONGAN</v>
      </c>
      <c r="D1077" t="str">
        <v>DAET</v>
      </c>
      <c r="E1077" t="str">
        <v>CAMARINES NORTE</v>
      </c>
      <c r="F1077" t="str">
        <v>DAET RURAL HEALTH UNIT I - IDOTS</v>
      </c>
      <c r="G1077" t="str">
        <v>Bacteriologically-confirmed TB</v>
      </c>
      <c r="H1077" t="str">
        <v>TREATMENT COMPLETED</v>
      </c>
    </row>
    <row r="1078">
      <c r="A1078" t="str">
        <v>DS</v>
      </c>
      <c r="B1078">
        <v>45726</v>
      </c>
      <c r="C1078" t="str">
        <v>BARANGAY II (POB.)</v>
      </c>
      <c r="D1078" t="str">
        <v>DAET</v>
      </c>
      <c r="E1078" t="str">
        <v>CAMARINES NORTE</v>
      </c>
      <c r="F1078" t="str">
        <v>DAET RURAL HEALTH UNIT I - IDOTS</v>
      </c>
      <c r="G1078" t="str">
        <v>Bacteriologically-confirmed TB</v>
      </c>
      <c r="H1078" t="str">
        <v>TREATMENT COMPLETED</v>
      </c>
    </row>
    <row r="1079">
      <c r="A1079" t="str">
        <v>DS</v>
      </c>
      <c r="B1079">
        <v>45796</v>
      </c>
      <c r="C1079" t="str">
        <v>CALASGASAN</v>
      </c>
      <c r="D1079" t="str">
        <v>DAET</v>
      </c>
      <c r="E1079" t="str">
        <v>CAMARINES NORTE</v>
      </c>
      <c r="F1079" t="str">
        <v>DAET RURAL HEALTH UNIT I - IDOTS</v>
      </c>
      <c r="G1079" t="str">
        <v>Bacteriologically-confirmed TB</v>
      </c>
      <c r="H1079" t="str">
        <v>TREATMENT COMPLETED</v>
      </c>
    </row>
    <row r="1080">
      <c r="A1080" t="str">
        <v>DS</v>
      </c>
      <c r="B1080">
        <v>45817</v>
      </c>
      <c r="C1080" t="str">
        <v>PAMORANGON</v>
      </c>
      <c r="D1080" t="str">
        <v>DAET</v>
      </c>
      <c r="E1080" t="str">
        <v>CAMARINES NORTE</v>
      </c>
      <c r="F1080" t="str">
        <v>DAET RURAL HEALTH UNIT I - IDOTS</v>
      </c>
      <c r="G1080" t="str">
        <v>Bacteriologically-confirmed TB</v>
      </c>
      <c r="H1080" t="str">
        <v>TREATMENT COMPLETED</v>
      </c>
    </row>
    <row r="1081">
      <c r="A1081" t="str">
        <v>DS</v>
      </c>
      <c r="B1081">
        <v>45867</v>
      </c>
      <c r="C1081" t="str">
        <v>BIBIRAO</v>
      </c>
      <c r="D1081" t="str">
        <v>DAET</v>
      </c>
      <c r="E1081" t="str">
        <v>CAMARINES NORTE</v>
      </c>
      <c r="F1081" t="str">
        <v>DAET RURAL HEALTH UNIT I - IDOTS</v>
      </c>
      <c r="G1081" t="str">
        <v>Bacteriologically-confirmed TB</v>
      </c>
      <c r="H1081" t="str">
        <v>TREATMENT COMPLETED</v>
      </c>
    </row>
    <row r="1082">
      <c r="A1082" t="str">
        <v>DS</v>
      </c>
      <c r="B1082">
        <v>45916</v>
      </c>
      <c r="C1082" t="str">
        <v>ALAWIHAO</v>
      </c>
      <c r="D1082" t="str">
        <v>DAET</v>
      </c>
      <c r="E1082" t="str">
        <v>CAMARINES NORTE</v>
      </c>
      <c r="F1082" t="str">
        <v>DAET RURAL HEALTH UNIT I - IDOTS</v>
      </c>
      <c r="G1082" t="str">
        <v>Bacteriologically-confirmed TB</v>
      </c>
      <c r="H1082" t="str">
        <v>TREATMENT COMPLETED</v>
      </c>
    </row>
    <row r="1083">
      <c r="A1083" t="str">
        <v>DS</v>
      </c>
      <c r="B1083">
        <v>45931</v>
      </c>
      <c r="C1083" t="str">
        <v>ALAWIHAO</v>
      </c>
      <c r="D1083" t="str">
        <v>DAET</v>
      </c>
      <c r="E1083" t="str">
        <v>CAMARINES NORTE</v>
      </c>
      <c r="F1083" t="str">
        <v>DAET RURAL HEALTH UNIT I - IDOTS</v>
      </c>
      <c r="G1083" t="str">
        <v>Bacteriologically-confirmed TB</v>
      </c>
      <c r="H1083" t="str">
        <v>TREATMENT COMPLETED</v>
      </c>
    </row>
    <row r="1084">
      <c r="A1084" t="str">
        <v>DS</v>
      </c>
      <c r="B1084">
        <v>45965</v>
      </c>
      <c r="C1084" t="str">
        <v>ALAWIHAO</v>
      </c>
      <c r="D1084" t="str">
        <v>DAET</v>
      </c>
      <c r="E1084" t="str">
        <v>CAMARINES NORTE</v>
      </c>
      <c r="F1084" t="str">
        <v>DAET RURAL HEALTH UNIT I - IDOTS</v>
      </c>
      <c r="G1084" t="str">
        <v>Bacteriologically-confirmed TB</v>
      </c>
      <c r="H1084" t="str">
        <v>TREATMENT COMPLETED</v>
      </c>
    </row>
    <row r="1085">
      <c r="A1085" t="str">
        <v>DS</v>
      </c>
      <c r="B1085">
        <v>45679</v>
      </c>
      <c r="C1085" t="str">
        <v>MAMBALITE</v>
      </c>
      <c r="D1085" t="str">
        <v>DAET</v>
      </c>
      <c r="E1085" t="str">
        <v>CAMARINES NORTE</v>
      </c>
      <c r="F1085" t="str">
        <v>DAET RURAL HEALTH UNIT II - IDOTS</v>
      </c>
      <c r="G1085" t="str">
        <v>Bacteriologically-confirmed TB</v>
      </c>
      <c r="H1085" t="str">
        <v>TREATMENT COMPLETED</v>
      </c>
    </row>
    <row r="1086">
      <c r="A1086" t="str">
        <v>DS</v>
      </c>
      <c r="B1086">
        <v>45705</v>
      </c>
      <c r="C1086" t="str">
        <v>GUBAT</v>
      </c>
      <c r="D1086" t="str">
        <v>DAET</v>
      </c>
      <c r="E1086" t="str">
        <v>CAMARINES NORTE</v>
      </c>
      <c r="F1086" t="str">
        <v>DAET RURAL HEALTH UNIT II - IDOTS</v>
      </c>
      <c r="G1086" t="str">
        <v>Bacteriologically-confirmed TB</v>
      </c>
      <c r="H1086" t="str">
        <v>TREATMENT COMPLETED</v>
      </c>
    </row>
    <row r="1087">
      <c r="A1087" t="str">
        <v>DS</v>
      </c>
      <c r="B1087">
        <v>45698</v>
      </c>
      <c r="C1087" t="str">
        <v>MAMBALITE</v>
      </c>
      <c r="D1087" t="str">
        <v>DAET</v>
      </c>
      <c r="E1087" t="str">
        <v>CAMARINES NORTE</v>
      </c>
      <c r="F1087" t="str">
        <v>DAET RURAL HEALTH UNIT II - IDOTS</v>
      </c>
      <c r="G1087" t="str">
        <v>Bacteriologically-confirmed TB</v>
      </c>
      <c r="H1087" t="str">
        <v>TREATMENT COMPLETED</v>
      </c>
    </row>
    <row r="1088">
      <c r="A1088" t="str">
        <v>DS</v>
      </c>
      <c r="B1088">
        <v>45698</v>
      </c>
      <c r="C1088" t="str">
        <v>COBANGBANG (CARUMPIT)</v>
      </c>
      <c r="D1088" t="str">
        <v>DAET</v>
      </c>
      <c r="E1088" t="str">
        <v>CAMARINES NORTE</v>
      </c>
      <c r="F1088" t="str">
        <v>DAET RURAL HEALTH UNIT II - IDOTS</v>
      </c>
      <c r="G1088" t="str">
        <v>Bacteriologically-confirmed TB</v>
      </c>
      <c r="H1088" t="str">
        <v>TREATMENT COMPLETED</v>
      </c>
    </row>
    <row r="1089">
      <c r="A1089" t="str">
        <v>DS</v>
      </c>
      <c r="B1089">
        <v>45709</v>
      </c>
      <c r="C1089" t="str">
        <v>BAGASBAS</v>
      </c>
      <c r="D1089" t="str">
        <v>DAET</v>
      </c>
      <c r="E1089" t="str">
        <v>CAMARINES NORTE</v>
      </c>
      <c r="F1089" t="str">
        <v>DAET RURAL HEALTH UNIT II - IDOTS</v>
      </c>
      <c r="G1089" t="str">
        <v>Bacteriologically-confirmed TB</v>
      </c>
      <c r="H1089" t="str">
        <v>TREATMENT COMPLETED</v>
      </c>
    </row>
    <row r="1090">
      <c r="A1090" t="str">
        <v>DS</v>
      </c>
      <c r="B1090">
        <v>45793</v>
      </c>
      <c r="C1090" t="str">
        <v>SAN ISIDRO</v>
      </c>
      <c r="D1090" t="str">
        <v>DAET</v>
      </c>
      <c r="E1090" t="str">
        <v>CAMARINES NORTE</v>
      </c>
      <c r="F1090" t="str">
        <v>DAET RURAL HEALTH UNIT II - IDOTS</v>
      </c>
      <c r="G1090" t="str">
        <v>Bacteriologically-confirmed TB</v>
      </c>
      <c r="H1090" t="str">
        <v>TREATMENT COMPLETED</v>
      </c>
    </row>
    <row r="1091">
      <c r="A1091" t="str">
        <v>DS</v>
      </c>
      <c r="B1091">
        <v>45833</v>
      </c>
      <c r="C1091" t="str">
        <v>BAGASBAS</v>
      </c>
      <c r="D1091" t="str">
        <v>DAET</v>
      </c>
      <c r="E1091" t="str">
        <v>CAMARINES NORTE</v>
      </c>
      <c r="F1091" t="str">
        <v>DAET RURAL HEALTH UNIT II - IDOTS</v>
      </c>
      <c r="G1091" t="str">
        <v>Bacteriologically-confirmed TB</v>
      </c>
      <c r="H1091" t="str">
        <v>TREATMENT COMPLETED</v>
      </c>
    </row>
    <row r="1092">
      <c r="A1092" t="str">
        <v>DS</v>
      </c>
      <c r="B1092">
        <v>45936</v>
      </c>
      <c r="C1092" t="str">
        <v>BARANGAY VII (POB.)</v>
      </c>
      <c r="D1092" t="str">
        <v>DAET</v>
      </c>
      <c r="E1092" t="str">
        <v>CAMARINES NORTE</v>
      </c>
      <c r="F1092" t="str">
        <v>DAET RURAL HEALTH UNIT II - IDOTS</v>
      </c>
      <c r="G1092" t="str">
        <v>Bacteriologically-confirmed TB</v>
      </c>
      <c r="H1092" t="str">
        <v>TREATMENT COMPLETED</v>
      </c>
    </row>
    <row r="1093">
      <c r="A1093" t="str">
        <v>DS</v>
      </c>
      <c r="B1093">
        <v>45840</v>
      </c>
      <c r="C1093" t="str">
        <v>BARANGAY I (POB.)</v>
      </c>
      <c r="D1093" t="str">
        <v>DAET</v>
      </c>
      <c r="E1093" t="str">
        <v>CAMARINES NORTE</v>
      </c>
      <c r="F1093" t="str">
        <v>DAET RURAL HEALTH UNIT II - IDOTS</v>
      </c>
      <c r="G1093" t="str">
        <v>Bacteriologically-confirmed TB</v>
      </c>
      <c r="H1093" t="str">
        <v>TREATMENT COMPLETED</v>
      </c>
    </row>
    <row r="1094">
      <c r="A1094" t="str">
        <v>DS</v>
      </c>
      <c r="B1094">
        <v>45986</v>
      </c>
      <c r="C1094" t="str">
        <v>GUBAT</v>
      </c>
      <c r="D1094" t="str">
        <v>DAET</v>
      </c>
      <c r="E1094" t="str">
        <v>CAMARINES NORTE</v>
      </c>
      <c r="F1094" t="str">
        <v>DAET RURAL HEALTH UNIT II - IDOTS</v>
      </c>
      <c r="G1094" t="str">
        <v>Bacteriologically-confirmed TB</v>
      </c>
      <c r="H1094" t="str">
        <v>TREATMENT COMPLETED</v>
      </c>
    </row>
    <row r="1095">
      <c r="A1095" t="str">
        <v>DS</v>
      </c>
      <c r="B1095">
        <v>45757</v>
      </c>
      <c r="C1095" t="str">
        <v>BARANGAY IV (POB.)</v>
      </c>
      <c r="D1095" t="str">
        <v>DAET</v>
      </c>
      <c r="E1095" t="str">
        <v>CAMARINES NORTE</v>
      </c>
      <c r="F1095" t="str">
        <v>DAET RURAL HEALTH UNIT III - IDOTS</v>
      </c>
      <c r="G1095" t="str">
        <v>Bacteriologically-confirmed TB</v>
      </c>
      <c r="H1095" t="str">
        <v>TREATMENT COMPLETED</v>
      </c>
    </row>
    <row r="1096">
      <c r="A1096" t="str">
        <v>DS</v>
      </c>
      <c r="B1096">
        <v>45687</v>
      </c>
      <c r="C1096" t="str">
        <v>BARANGAY V (POB.)</v>
      </c>
      <c r="D1096" t="str">
        <v>DAET</v>
      </c>
      <c r="E1096" t="str">
        <v>CAMARINES NORTE</v>
      </c>
      <c r="F1096" t="str">
        <v>DAET RURAL HEALTH UNIT III - IDOTS</v>
      </c>
      <c r="G1096" t="str">
        <v>Bacteriologically-confirmed TB</v>
      </c>
      <c r="H1096" t="str">
        <v>TREATMENT COMPLETED</v>
      </c>
    </row>
    <row r="1097">
      <c r="A1097" t="str">
        <v>DS</v>
      </c>
      <c r="B1097">
        <v>45728</v>
      </c>
      <c r="C1097" t="str">
        <v>BARANGAY IV (POB.)</v>
      </c>
      <c r="D1097" t="str">
        <v>DAET</v>
      </c>
      <c r="E1097" t="str">
        <v>CAMARINES NORTE</v>
      </c>
      <c r="F1097" t="str">
        <v>DAET RURAL HEALTH UNIT III - IDOTS</v>
      </c>
      <c r="G1097" t="str">
        <v>Bacteriologically-confirmed TB</v>
      </c>
      <c r="H1097" t="str">
        <v>TREATMENT COMPLETED</v>
      </c>
    </row>
    <row r="1098">
      <c r="A1098" t="str">
        <v>DS</v>
      </c>
      <c r="B1098">
        <v>45894</v>
      </c>
      <c r="C1098" t="str">
        <v>LAG-ON</v>
      </c>
      <c r="D1098" t="str">
        <v>DAET</v>
      </c>
      <c r="E1098" t="str">
        <v>CAMARINES NORTE</v>
      </c>
      <c r="F1098" t="str">
        <v>DAET RURAL HEALTH UNIT III - IDOTS</v>
      </c>
      <c r="G1098" t="str">
        <v>Bacteriologically-confirmed TB</v>
      </c>
      <c r="H1098" t="str">
        <v>TREATMENT COMPLETED</v>
      </c>
    </row>
    <row r="1099">
      <c r="A1099" t="str">
        <v>DS</v>
      </c>
      <c r="B1099">
        <v>45856</v>
      </c>
      <c r="C1099" t="str">
        <v>GAHONON</v>
      </c>
      <c r="D1099" t="str">
        <v>DAET</v>
      </c>
      <c r="E1099" t="str">
        <v>CAMARINES NORTE</v>
      </c>
      <c r="F1099" t="str">
        <v>DAET RURAL HEALTH UNIT III - IDOTS</v>
      </c>
      <c r="G1099" t="str">
        <v>Bacteriologically-confirmed TB</v>
      </c>
      <c r="H1099" t="str">
        <v>TREATMENT COMPLETED</v>
      </c>
    </row>
    <row r="1100">
      <c r="A1100" t="str">
        <v>DS</v>
      </c>
      <c r="B1100">
        <v>45891</v>
      </c>
      <c r="C1100" t="str">
        <v>GAHONON</v>
      </c>
      <c r="D1100" t="str">
        <v>DAET</v>
      </c>
      <c r="E1100" t="str">
        <v>CAMARINES NORTE</v>
      </c>
      <c r="F1100" t="str">
        <v>DAET RURAL HEALTH UNIT III - IDOTS</v>
      </c>
      <c r="G1100" t="str">
        <v>Bacteriologically-confirmed TB</v>
      </c>
      <c r="H1100" t="str">
        <v>TREATMENT COMPLETED</v>
      </c>
    </row>
    <row r="1101">
      <c r="A1101" t="str">
        <v>DS</v>
      </c>
      <c r="B1101">
        <v>45733</v>
      </c>
      <c r="C1101" t="str">
        <v>CAMAMBUGAN</v>
      </c>
      <c r="D1101" t="str">
        <v>DAET</v>
      </c>
      <c r="E1101" t="str">
        <v>CAMARINES NORTE</v>
      </c>
      <c r="F1101" t="str">
        <v>CAMARINES NORTE PROVINCIAL HOSPITAL - DOTS</v>
      </c>
      <c r="G1101" t="str">
        <v>Bacteriologically-confirmed TB</v>
      </c>
      <c r="H1101" t="str">
        <v>TREATMENT COMPLETED</v>
      </c>
    </row>
    <row r="1102">
      <c r="A1102" t="str">
        <v>DS</v>
      </c>
      <c r="B1102">
        <v>45681</v>
      </c>
      <c r="C1102" t="str">
        <v>DAGOTDOTAN</v>
      </c>
      <c r="D1102" t="str">
        <v>SAN LORENZO RUIZ (IMELDA)</v>
      </c>
      <c r="E1102" t="str">
        <v>CAMARINES NORTE</v>
      </c>
      <c r="F1102" t="str">
        <v>SAN LORENZO MUNICIPAL HEALTH - IDOTS</v>
      </c>
      <c r="G1102" t="str">
        <v>Bacteriologically-confirmed TB</v>
      </c>
      <c r="H1102" t="str">
        <v>TREATMENT COMPLETED</v>
      </c>
    </row>
    <row r="1103">
      <c r="A1103" t="str">
        <v>DS</v>
      </c>
      <c r="B1103">
        <v>45666</v>
      </c>
      <c r="C1103" t="str">
        <v>SANTA ROSA NORTE</v>
      </c>
      <c r="D1103" t="str">
        <v>JOSE PANGANIBAN</v>
      </c>
      <c r="E1103" t="str">
        <v>CAMARINES NORTE</v>
      </c>
      <c r="F1103" t="str">
        <v>JOSE PANGANIBAN RURAL HEALTH UNIT I - IDOTS</v>
      </c>
      <c r="G1103" t="str">
        <v>Bacteriologically-confirmed TB</v>
      </c>
      <c r="H1103" t="str">
        <v>TREATMENT COMPLETED</v>
      </c>
    </row>
    <row r="1104">
      <c r="A1104" t="str">
        <v>DS</v>
      </c>
      <c r="B1104">
        <v>45672</v>
      </c>
      <c r="C1104" t="str">
        <v>LUKLUKAN NORTE</v>
      </c>
      <c r="D1104" t="str">
        <v>JOSE PANGANIBAN</v>
      </c>
      <c r="E1104" t="str">
        <v>CAMARINES NORTE</v>
      </c>
      <c r="F1104" t="str">
        <v>JOSE PANGANIBAN RURAL HEALTH UNIT I - IDOTS</v>
      </c>
      <c r="G1104" t="str">
        <v>Bacteriologically-confirmed TB</v>
      </c>
      <c r="H1104" t="str">
        <v>TREATMENT COMPLETED</v>
      </c>
    </row>
    <row r="1105">
      <c r="A1105" t="str">
        <v>DS</v>
      </c>
      <c r="B1105">
        <v>45672</v>
      </c>
      <c r="C1105" t="str">
        <v>OSMEÑA</v>
      </c>
      <c r="D1105" t="str">
        <v>JOSE PANGANIBAN</v>
      </c>
      <c r="E1105" t="str">
        <v>CAMARINES NORTE</v>
      </c>
      <c r="F1105" t="str">
        <v>JOSE PANGANIBAN RURAL HEALTH UNIT I - IDOTS</v>
      </c>
      <c r="G1105" t="str">
        <v>Bacteriologically-confirmed TB</v>
      </c>
      <c r="H1105" t="str">
        <v>TREATMENT COMPLETED</v>
      </c>
    </row>
    <row r="1106">
      <c r="A1106" t="str">
        <v>DS</v>
      </c>
      <c r="B1106">
        <v>45698</v>
      </c>
      <c r="C1106" t="str">
        <v>SOUTH POBLACION</v>
      </c>
      <c r="D1106" t="str">
        <v>JOSE PANGANIBAN</v>
      </c>
      <c r="E1106" t="str">
        <v>CAMARINES NORTE</v>
      </c>
      <c r="F1106" t="str">
        <v>JOSE PANGANIBAN RURAL HEALTH UNIT I - IDOTS</v>
      </c>
      <c r="G1106" t="str">
        <v>Bacteriologically-confirmed TB</v>
      </c>
      <c r="H1106" t="str">
        <v>TREATMENT COMPLETED</v>
      </c>
    </row>
    <row r="1107">
      <c r="A1107" t="str">
        <v>DS</v>
      </c>
      <c r="B1107">
        <v>45714</v>
      </c>
      <c r="C1107" t="str">
        <v>PARANG</v>
      </c>
      <c r="D1107" t="str">
        <v>JOSE PANGANIBAN</v>
      </c>
      <c r="E1107" t="str">
        <v>CAMARINES NORTE</v>
      </c>
      <c r="F1107" t="str">
        <v>JOSE PANGANIBAN RURAL HEALTH UNIT I - IDOTS</v>
      </c>
      <c r="G1107" t="str">
        <v>Bacteriologically-confirmed TB</v>
      </c>
      <c r="H1107" t="str">
        <v>TREATMENT COMPLETED</v>
      </c>
    </row>
    <row r="1108">
      <c r="A1108" t="str">
        <v>DS</v>
      </c>
      <c r="B1108">
        <v>45719</v>
      </c>
      <c r="C1108" t="str">
        <v>SANTA ROSA NORTE</v>
      </c>
      <c r="D1108" t="str">
        <v>JOSE PANGANIBAN</v>
      </c>
      <c r="E1108" t="str">
        <v>CAMARINES NORTE</v>
      </c>
      <c r="F1108" t="str">
        <v>JOSE PANGANIBAN RURAL HEALTH UNIT I - IDOTS</v>
      </c>
      <c r="G1108" t="str">
        <v>Bacteriologically-confirmed TB</v>
      </c>
      <c r="H1108" t="str">
        <v>TREATMENT COMPLETED</v>
      </c>
    </row>
    <row r="1109">
      <c r="A1109" t="str">
        <v>DS</v>
      </c>
      <c r="B1109">
        <v>45726</v>
      </c>
      <c r="C1109" t="str">
        <v>TAMISAN</v>
      </c>
      <c r="D1109" t="str">
        <v>JOSE PANGANIBAN</v>
      </c>
      <c r="E1109" t="str">
        <v>CAMARINES NORTE</v>
      </c>
      <c r="F1109" t="str">
        <v>JOSE PANGANIBAN RURAL HEALTH UNIT I - IDOTS</v>
      </c>
      <c r="G1109" t="str">
        <v>Bacteriologically-confirmed TB</v>
      </c>
      <c r="H1109" t="str">
        <v>TREATMENT COMPLETED</v>
      </c>
    </row>
    <row r="1110">
      <c r="A1110" t="str">
        <v>DS</v>
      </c>
      <c r="B1110">
        <v>45729</v>
      </c>
      <c r="C1110" t="str">
        <v>PARANG</v>
      </c>
      <c r="D1110" t="str">
        <v>JOSE PANGANIBAN</v>
      </c>
      <c r="E1110" t="str">
        <v>CAMARINES NORTE</v>
      </c>
      <c r="F1110" t="str">
        <v>JOSE PANGANIBAN RURAL HEALTH UNIT I - IDOTS</v>
      </c>
      <c r="G1110" t="str">
        <v>Bacteriologically-confirmed TB</v>
      </c>
      <c r="H1110" t="str">
        <v>TREATMENT COMPLETED</v>
      </c>
    </row>
    <row r="1111">
      <c r="A1111" t="str">
        <v>DS</v>
      </c>
      <c r="B1111">
        <v>45733</v>
      </c>
      <c r="C1111" t="str">
        <v>NORTH POBLACION</v>
      </c>
      <c r="D1111" t="str">
        <v>JOSE PANGANIBAN</v>
      </c>
      <c r="E1111" t="str">
        <v>CAMARINES NORTE</v>
      </c>
      <c r="F1111" t="str">
        <v>JOSE PANGANIBAN RURAL HEALTH UNIT I - IDOTS</v>
      </c>
      <c r="G1111" t="str">
        <v>Bacteriologically-confirmed TB</v>
      </c>
      <c r="H1111" t="str">
        <v>TREATMENT COMPLETED</v>
      </c>
    </row>
    <row r="1112">
      <c r="A1112" t="str">
        <v>DS</v>
      </c>
      <c r="B1112">
        <v>45754</v>
      </c>
      <c r="C1112" t="str">
        <v>SANTA ROSA SUR</v>
      </c>
      <c r="D1112" t="str">
        <v>JOSE PANGANIBAN</v>
      </c>
      <c r="E1112" t="str">
        <v>CAMARINES NORTE</v>
      </c>
      <c r="F1112" t="str">
        <v>JOSE PANGANIBAN RURAL HEALTH UNIT I - IDOTS</v>
      </c>
      <c r="G1112" t="str">
        <v>Bacteriologically-confirmed TB</v>
      </c>
      <c r="H1112" t="str">
        <v>TREATMENT COMPLETED</v>
      </c>
    </row>
    <row r="1113">
      <c r="A1113" t="str">
        <v>DS</v>
      </c>
      <c r="B1113">
        <v>45768</v>
      </c>
      <c r="C1113" t="str">
        <v>BAGONG BAYAN</v>
      </c>
      <c r="D1113" t="str">
        <v>JOSE PANGANIBAN</v>
      </c>
      <c r="E1113" t="str">
        <v>CAMARINES NORTE</v>
      </c>
      <c r="F1113" t="str">
        <v>JOSE PANGANIBAN RURAL HEALTH UNIT I - IDOTS</v>
      </c>
      <c r="G1113" t="str">
        <v>Bacteriologically-confirmed TB</v>
      </c>
      <c r="H1113" t="str">
        <v>TREATMENT COMPLETED</v>
      </c>
    </row>
    <row r="1114">
      <c r="A1114" t="str">
        <v>DS</v>
      </c>
      <c r="B1114">
        <v>45779</v>
      </c>
      <c r="C1114" t="str">
        <v>OSMEÑA</v>
      </c>
      <c r="D1114" t="str">
        <v>JOSE PANGANIBAN</v>
      </c>
      <c r="E1114" t="str">
        <v>CAMARINES NORTE</v>
      </c>
      <c r="F1114" t="str">
        <v>JOSE PANGANIBAN RURAL HEALTH UNIT I - IDOTS</v>
      </c>
      <c r="G1114" t="str">
        <v>Bacteriologically-confirmed TB</v>
      </c>
      <c r="H1114" t="str">
        <v>TREATMENT COMPLETED</v>
      </c>
    </row>
    <row r="1115">
      <c r="A1115" t="str">
        <v>DS</v>
      </c>
      <c r="B1115">
        <v>45782</v>
      </c>
      <c r="C1115" t="str">
        <v>BAGONG BAYAN</v>
      </c>
      <c r="D1115" t="str">
        <v>JOSE PANGANIBAN</v>
      </c>
      <c r="E1115" t="str">
        <v>CAMARINES NORTE</v>
      </c>
      <c r="F1115" t="str">
        <v>JOSE PANGANIBAN RURAL HEALTH UNIT I - IDOTS</v>
      </c>
      <c r="G1115" t="str">
        <v>Bacteriologically-confirmed TB</v>
      </c>
      <c r="H1115" t="str">
        <v>TREATMENT COMPLETED</v>
      </c>
    </row>
    <row r="1116">
      <c r="A1116" t="str">
        <v>DS</v>
      </c>
      <c r="B1116">
        <v>45819</v>
      </c>
      <c r="C1116" t="str">
        <v>PARANG</v>
      </c>
      <c r="D1116" t="str">
        <v>JOSE PANGANIBAN</v>
      </c>
      <c r="E1116" t="str">
        <v>CAMARINES NORTE</v>
      </c>
      <c r="F1116" t="str">
        <v>JOSE PANGANIBAN RURAL HEALTH UNIT I - IDOTS</v>
      </c>
      <c r="G1116" t="str">
        <v>Bacteriologically-confirmed TB</v>
      </c>
      <c r="H1116" t="str">
        <v>TREATMENT COMPLETED</v>
      </c>
    </row>
    <row r="1117">
      <c r="A1117" t="str">
        <v>DS</v>
      </c>
      <c r="B1117">
        <v>45828</v>
      </c>
      <c r="C1117" t="str">
        <v>LUKLUKAN SUR</v>
      </c>
      <c r="D1117" t="str">
        <v>JOSE PANGANIBAN</v>
      </c>
      <c r="E1117" t="str">
        <v>CAMARINES NORTE</v>
      </c>
      <c r="F1117" t="str">
        <v>JOSE PANGANIBAN RURAL HEALTH UNIT I - IDOTS</v>
      </c>
      <c r="G1117" t="str">
        <v>Bacteriologically-confirmed TB</v>
      </c>
      <c r="H1117" t="str">
        <v>TREATMENT COMPLETED</v>
      </c>
    </row>
    <row r="1118">
      <c r="A1118" t="str">
        <v>DS</v>
      </c>
      <c r="B1118">
        <v>45831</v>
      </c>
      <c r="C1118" t="str">
        <v>TAMISAN</v>
      </c>
      <c r="D1118" t="str">
        <v>JOSE PANGANIBAN</v>
      </c>
      <c r="E1118" t="str">
        <v>CAMARINES NORTE</v>
      </c>
      <c r="F1118" t="str">
        <v>JOSE PANGANIBAN RURAL HEALTH UNIT I - IDOTS</v>
      </c>
      <c r="G1118" t="str">
        <v>Bacteriologically-confirmed TB</v>
      </c>
      <c r="H1118" t="str">
        <v>TREATMENT COMPLETED</v>
      </c>
    </row>
    <row r="1119">
      <c r="A1119" t="str">
        <v>DS</v>
      </c>
      <c r="B1119">
        <v>45688</v>
      </c>
      <c r="C1119" t="str">
        <v>SANTA CRUZ</v>
      </c>
      <c r="D1119" t="str">
        <v>JOSE PANGANIBAN</v>
      </c>
      <c r="E1119" t="str">
        <v>CAMARINES NORTE</v>
      </c>
      <c r="F1119" t="str">
        <v>JOSE PANGANIBAN RURAL HEALTH UNIT II - IDOTS</v>
      </c>
      <c r="G1119" t="str">
        <v>Bacteriologically-confirmed TB</v>
      </c>
      <c r="H1119" t="str">
        <v>TREATMENT COMPLETED</v>
      </c>
    </row>
    <row r="1120">
      <c r="A1120" t="str">
        <v>DS</v>
      </c>
      <c r="B1120">
        <v>45740</v>
      </c>
      <c r="C1120" t="str">
        <v>IBERICA</v>
      </c>
      <c r="D1120" t="str">
        <v>LABO</v>
      </c>
      <c r="E1120" t="str">
        <v>CAMARINES NORTE</v>
      </c>
      <c r="F1120" t="str">
        <v>LABO RURAL HEALTH UNIT I - IDOTS</v>
      </c>
      <c r="G1120" t="str">
        <v>Bacteriologically-confirmed TB</v>
      </c>
      <c r="H1120" t="str">
        <v>TREATMENT COMPLETED</v>
      </c>
    </row>
    <row r="1121">
      <c r="A1121" t="str">
        <v>DS</v>
      </c>
      <c r="B1121">
        <v>45761</v>
      </c>
      <c r="C1121" t="str">
        <v>BAUTISTA</v>
      </c>
      <c r="D1121" t="str">
        <v>LABO</v>
      </c>
      <c r="E1121" t="str">
        <v>CAMARINES NORTE</v>
      </c>
      <c r="F1121" t="str">
        <v>LABO RURAL HEALTH UNIT I - IDOTS</v>
      </c>
      <c r="G1121" t="str">
        <v>Bacteriologically-confirmed TB</v>
      </c>
      <c r="H1121" t="str">
        <v>TREATMENT COMPLETED</v>
      </c>
    </row>
    <row r="1122">
      <c r="A1122" t="str">
        <v>DS</v>
      </c>
      <c r="B1122">
        <v>45769</v>
      </c>
      <c r="C1122" t="str">
        <v>DALAS</v>
      </c>
      <c r="D1122" t="str">
        <v>LABO</v>
      </c>
      <c r="E1122" t="str">
        <v>CAMARINES NORTE</v>
      </c>
      <c r="F1122" t="str">
        <v>LABO RURAL HEALTH UNIT I - IDOTS</v>
      </c>
      <c r="G1122" t="str">
        <v>Bacteriologically-confirmed TB</v>
      </c>
      <c r="H1122" t="str">
        <v>TREATMENT COMPLETED</v>
      </c>
    </row>
    <row r="1123">
      <c r="A1123" t="str">
        <v>DS</v>
      </c>
      <c r="B1123">
        <v>45796</v>
      </c>
      <c r="C1123" t="str">
        <v>SANTA CRUZ</v>
      </c>
      <c r="D1123" t="str">
        <v>LABO</v>
      </c>
      <c r="E1123" t="str">
        <v>CAMARINES NORTE</v>
      </c>
      <c r="F1123" t="str">
        <v>LABO RURAL HEALTH UNIT I - IDOTS</v>
      </c>
      <c r="G1123" t="str">
        <v>Bacteriologically-confirmed TB</v>
      </c>
      <c r="H1123" t="str">
        <v>TREATMENT COMPLETED</v>
      </c>
    </row>
    <row r="1124">
      <c r="A1124" t="str">
        <v>DS</v>
      </c>
      <c r="B1124">
        <v>45796</v>
      </c>
      <c r="C1124" t="str">
        <v>MALASUGUI</v>
      </c>
      <c r="D1124" t="str">
        <v>LABO</v>
      </c>
      <c r="E1124" t="str">
        <v>CAMARINES NORTE</v>
      </c>
      <c r="F1124" t="str">
        <v>LABO RURAL HEALTH UNIT I - IDOTS</v>
      </c>
      <c r="G1124" t="str">
        <v>Bacteriologically-confirmed TB</v>
      </c>
      <c r="H1124" t="str">
        <v>TREATMENT COMPLETED</v>
      </c>
    </row>
    <row r="1125">
      <c r="A1125" t="str">
        <v>DS</v>
      </c>
      <c r="B1125">
        <v>45826</v>
      </c>
      <c r="C1125" t="str">
        <v>IBERICA</v>
      </c>
      <c r="D1125" t="str">
        <v>LABO</v>
      </c>
      <c r="E1125" t="str">
        <v>CAMARINES NORTE</v>
      </c>
      <c r="F1125" t="str">
        <v>LABO RURAL HEALTH UNIT I - IDOTS</v>
      </c>
      <c r="G1125" t="str">
        <v>Bacteriologically-confirmed TB</v>
      </c>
      <c r="H1125" t="str">
        <v>TREATMENT COMPLETED</v>
      </c>
    </row>
    <row r="1126">
      <c r="A1126" t="str">
        <v>DS</v>
      </c>
      <c r="B1126">
        <v>45736</v>
      </c>
      <c r="C1126" t="str">
        <v>ANAHAW (POB.)</v>
      </c>
      <c r="D1126" t="str">
        <v>LABO</v>
      </c>
      <c r="E1126" t="str">
        <v>CAMARINES NORTE</v>
      </c>
      <c r="F1126" t="str">
        <v>LABO RURAL HEALTH UNIT II - IDOTS</v>
      </c>
      <c r="G1126" t="str">
        <v>Bacteriologically-confirmed TB</v>
      </c>
      <c r="H1126" t="str">
        <v>TREATMENT COMPLETED</v>
      </c>
    </row>
    <row r="1127">
      <c r="A1127" t="str">
        <v>DS</v>
      </c>
      <c r="B1127">
        <v>45769</v>
      </c>
      <c r="C1127" t="str">
        <v>MATANLANG</v>
      </c>
      <c r="D1127" t="str">
        <v>LABO</v>
      </c>
      <c r="E1127" t="str">
        <v>CAMARINES NORTE</v>
      </c>
      <c r="F1127" t="str">
        <v>LABO RURAL HEALTH UNIT II - IDOTS</v>
      </c>
      <c r="G1127" t="str">
        <v>Bacteriologically-confirmed TB</v>
      </c>
      <c r="H1127" t="str">
        <v>TREATMENT COMPLETED</v>
      </c>
    </row>
    <row r="1128">
      <c r="A1128" t="str">
        <v>DS</v>
      </c>
      <c r="B1128">
        <v>45775</v>
      </c>
      <c r="C1128" t="str">
        <v>NAPAOD</v>
      </c>
      <c r="D1128" t="str">
        <v>LABO</v>
      </c>
      <c r="E1128" t="str">
        <v>CAMARINES NORTE</v>
      </c>
      <c r="F1128" t="str">
        <v>LABO RURAL HEALTH UNIT II - IDOTS</v>
      </c>
      <c r="G1128" t="str">
        <v>Bacteriologically-confirmed TB</v>
      </c>
      <c r="H1128" t="str">
        <v>TREATMENT COMPLETED</v>
      </c>
    </row>
    <row r="1129">
      <c r="A1129" t="str">
        <v>DS</v>
      </c>
      <c r="B1129">
        <v>45685</v>
      </c>
      <c r="C1129" t="str">
        <v>DAGUIT</v>
      </c>
      <c r="D1129" t="str">
        <v>LABO</v>
      </c>
      <c r="E1129" t="str">
        <v>CAMARINES NORTE</v>
      </c>
      <c r="F1129" t="str">
        <v>LABO RURAL HEALTH UNIT III - IDOTS</v>
      </c>
      <c r="G1129" t="str">
        <v>Bacteriologically-confirmed TB</v>
      </c>
      <c r="H1129" t="str">
        <v>TREATMENT COMPLETED</v>
      </c>
    </row>
    <row r="1130">
      <c r="A1130" t="str">
        <v>DS</v>
      </c>
      <c r="B1130">
        <v>45715</v>
      </c>
      <c r="C1130" t="str">
        <v>EXCIBAN</v>
      </c>
      <c r="D1130" t="str">
        <v>LABO</v>
      </c>
      <c r="E1130" t="str">
        <v>CAMARINES NORTE</v>
      </c>
      <c r="F1130" t="str">
        <v>LABO RURAL HEALTH UNIT III - IDOTS</v>
      </c>
      <c r="G1130" t="str">
        <v>Bacteriologically-confirmed TB</v>
      </c>
      <c r="H1130" t="str">
        <v>TREATMENT COMPLETED</v>
      </c>
    </row>
    <row r="1131">
      <c r="A1131" t="str">
        <v>DS</v>
      </c>
      <c r="B1131">
        <v>45733</v>
      </c>
      <c r="C1131" t="str">
        <v>DAGUIT</v>
      </c>
      <c r="D1131" t="str">
        <v>LABO</v>
      </c>
      <c r="E1131" t="str">
        <v>CAMARINES NORTE</v>
      </c>
      <c r="F1131" t="str">
        <v>LABO RURAL HEALTH UNIT III - IDOTS</v>
      </c>
      <c r="G1131" t="str">
        <v>Bacteriologically-confirmed TB</v>
      </c>
      <c r="H1131" t="str">
        <v>TREATMENT COMPLETED</v>
      </c>
    </row>
    <row r="1132">
      <c r="A1132" t="str">
        <v>DS</v>
      </c>
      <c r="B1132">
        <v>45740</v>
      </c>
      <c r="C1132" t="str">
        <v>DUMAGMANG</v>
      </c>
      <c r="D1132" t="str">
        <v>LABO</v>
      </c>
      <c r="E1132" t="str">
        <v>CAMARINES NORTE</v>
      </c>
      <c r="F1132" t="str">
        <v>LABO RURAL HEALTH UNIT III - IDOTS</v>
      </c>
      <c r="G1132" t="str">
        <v>Bacteriologically-confirmed TB</v>
      </c>
      <c r="H1132" t="str">
        <v>TREATMENT COMPLETED</v>
      </c>
    </row>
    <row r="1133">
      <c r="A1133" t="str">
        <v>DS</v>
      </c>
      <c r="B1133">
        <v>45742</v>
      </c>
      <c r="C1133" t="str">
        <v>DUMAGMANG</v>
      </c>
      <c r="D1133" t="str">
        <v>LABO</v>
      </c>
      <c r="E1133" t="str">
        <v>CAMARINES NORTE</v>
      </c>
      <c r="F1133" t="str">
        <v>LABO RURAL HEALTH UNIT III - IDOTS</v>
      </c>
      <c r="G1133" t="str">
        <v>Bacteriologically-confirmed TB</v>
      </c>
      <c r="H1133" t="str">
        <v>TREATMENT COMPLETED</v>
      </c>
    </row>
    <row r="1134">
      <c r="A1134" t="str">
        <v>DS</v>
      </c>
      <c r="B1134">
        <v>45754</v>
      </c>
      <c r="C1134" t="str">
        <v>DAGUIT</v>
      </c>
      <c r="D1134" t="str">
        <v>LABO</v>
      </c>
      <c r="E1134" t="str">
        <v>CAMARINES NORTE</v>
      </c>
      <c r="F1134" t="str">
        <v>LABO RURAL HEALTH UNIT III - IDOTS</v>
      </c>
      <c r="G1134" t="str">
        <v>Bacteriologically-confirmed TB</v>
      </c>
      <c r="H1134" t="str">
        <v>TREATMENT COMPLETED</v>
      </c>
    </row>
    <row r="1135">
      <c r="A1135" t="str">
        <v>DS</v>
      </c>
      <c r="B1135">
        <v>45768</v>
      </c>
      <c r="C1135" t="str">
        <v>DUMAGMANG</v>
      </c>
      <c r="D1135" t="str">
        <v>LABO</v>
      </c>
      <c r="E1135" t="str">
        <v>CAMARINES NORTE</v>
      </c>
      <c r="F1135" t="str">
        <v>LABO RURAL HEALTH UNIT III - IDOTS</v>
      </c>
      <c r="G1135" t="str">
        <v>Bacteriologically-confirmed TB</v>
      </c>
      <c r="H1135" t="str">
        <v>TREATMENT COMPLETED</v>
      </c>
    </row>
    <row r="1136">
      <c r="A1136" t="str">
        <v>DS</v>
      </c>
      <c r="B1136">
        <v>45777</v>
      </c>
      <c r="C1136" t="str">
        <v>MALATAP</v>
      </c>
      <c r="D1136" t="str">
        <v>LABO</v>
      </c>
      <c r="E1136" t="str">
        <v>CAMARINES NORTE</v>
      </c>
      <c r="F1136" t="str">
        <v>LABO RURAL HEALTH UNIT III - IDOTS</v>
      </c>
      <c r="G1136" t="str">
        <v>Bacteriologically-confirmed TB</v>
      </c>
      <c r="H1136" t="str">
        <v>TREATMENT COMPLETED</v>
      </c>
    </row>
    <row r="1137">
      <c r="A1137" t="str">
        <v>DS</v>
      </c>
      <c r="B1137">
        <v>45777</v>
      </c>
      <c r="C1137" t="str">
        <v>CANAPAWAN</v>
      </c>
      <c r="D1137" t="str">
        <v>LABO</v>
      </c>
      <c r="E1137" t="str">
        <v>CAMARINES NORTE</v>
      </c>
      <c r="F1137" t="str">
        <v>LABO RURAL HEALTH UNIT III - IDOTS</v>
      </c>
      <c r="G1137" t="str">
        <v>Bacteriologically-confirmed TB</v>
      </c>
      <c r="H1137" t="str">
        <v>TREATMENT COMPLETED</v>
      </c>
    </row>
    <row r="1138">
      <c r="A1138" t="str">
        <v>DS</v>
      </c>
      <c r="B1138">
        <v>45786</v>
      </c>
      <c r="C1138" t="str">
        <v>DUMAGMANG</v>
      </c>
      <c r="D1138" t="str">
        <v>LABO</v>
      </c>
      <c r="E1138" t="str">
        <v>CAMARINES NORTE</v>
      </c>
      <c r="F1138" t="str">
        <v>LABO RURAL HEALTH UNIT III - IDOTS</v>
      </c>
      <c r="G1138" t="str">
        <v>Bacteriologically-confirmed TB</v>
      </c>
      <c r="H1138" t="str">
        <v>TREATMENT COMPLETED</v>
      </c>
    </row>
    <row r="1139">
      <c r="A1139" t="str">
        <v>DS</v>
      </c>
      <c r="B1139">
        <v>45796</v>
      </c>
      <c r="C1139" t="str">
        <v>MACOGON</v>
      </c>
      <c r="D1139" t="str">
        <v>LABO</v>
      </c>
      <c r="E1139" t="str">
        <v>CAMARINES NORTE</v>
      </c>
      <c r="F1139" t="str">
        <v>LABO RURAL HEALTH UNIT III - IDOTS</v>
      </c>
      <c r="G1139" t="str">
        <v>Bacteriologically-confirmed TB</v>
      </c>
      <c r="H1139" t="str">
        <v>TREATMENT COMPLETED</v>
      </c>
    </row>
    <row r="1140">
      <c r="A1140" t="str">
        <v>DS</v>
      </c>
      <c r="B1140">
        <v>45804</v>
      </c>
      <c r="C1140" t="str">
        <v>BAGONG SILANG II</v>
      </c>
      <c r="D1140" t="str">
        <v>LABO</v>
      </c>
      <c r="E1140" t="str">
        <v>CAMARINES NORTE</v>
      </c>
      <c r="F1140" t="str">
        <v>LABO RURAL HEALTH UNIT III - IDOTS</v>
      </c>
      <c r="G1140" t="str">
        <v>Bacteriologically-confirmed TB</v>
      </c>
      <c r="H1140" t="str">
        <v>TREATMENT COMPLETED</v>
      </c>
    </row>
    <row r="1141">
      <c r="A1141" t="str">
        <v>DS</v>
      </c>
      <c r="B1141">
        <v>45807</v>
      </c>
      <c r="C1141" t="str">
        <v>SUBMAKIN</v>
      </c>
      <c r="D1141" t="str">
        <v>LABO</v>
      </c>
      <c r="E1141" t="str">
        <v>CAMARINES NORTE</v>
      </c>
      <c r="F1141" t="str">
        <v>LABO RURAL HEALTH UNIT III - IDOTS</v>
      </c>
      <c r="G1141" t="str">
        <v>Bacteriologically-confirmed TB</v>
      </c>
      <c r="H1141" t="str">
        <v>TREATMENT COMPLETED</v>
      </c>
    </row>
    <row r="1142">
      <c r="A1142" t="str">
        <v>DS</v>
      </c>
      <c r="B1142">
        <v>45804</v>
      </c>
      <c r="C1142" t="str">
        <v>CANAPAWAN</v>
      </c>
      <c r="D1142" t="str">
        <v>LABO</v>
      </c>
      <c r="E1142" t="str">
        <v>CAMARINES NORTE</v>
      </c>
      <c r="F1142" t="str">
        <v>LABO RURAL HEALTH UNIT III - IDOTS</v>
      </c>
      <c r="G1142" t="str">
        <v>Bacteriologically-confirmed TB</v>
      </c>
      <c r="H1142" t="str">
        <v>TREATMENT COMPLETED</v>
      </c>
    </row>
    <row r="1143">
      <c r="A1143" t="str">
        <v>DS</v>
      </c>
      <c r="B1143">
        <v>45944</v>
      </c>
      <c r="C1143" t="str">
        <v>GUISICAN</v>
      </c>
      <c r="D1143" t="str">
        <v>LABO</v>
      </c>
      <c r="E1143" t="str">
        <v>CAMARINES NORTE</v>
      </c>
      <c r="F1143" t="str">
        <v>LABO RURAL HEALTH UNIT III - IDOTS</v>
      </c>
      <c r="G1143" t="str">
        <v>Bacteriologically-confirmed TB</v>
      </c>
      <c r="H1143" t="str">
        <v>TREATMENT COMPLETED</v>
      </c>
    </row>
    <row r="1144">
      <c r="A1144" t="str">
        <v>DS</v>
      </c>
      <c r="B1144">
        <v>45938</v>
      </c>
      <c r="C1144" t="str">
        <v>DAGUIT</v>
      </c>
      <c r="D1144" t="str">
        <v>LABO</v>
      </c>
      <c r="E1144" t="str">
        <v>CAMARINES NORTE</v>
      </c>
      <c r="F1144" t="str">
        <v>LABO RURAL HEALTH UNIT III - IDOTS</v>
      </c>
      <c r="G1144" t="str">
        <v>Bacteriologically-confirmed TB</v>
      </c>
      <c r="H1144" t="str">
        <v>TREATMENT COMPLETED</v>
      </c>
    </row>
    <row r="1145">
      <c r="A1145" t="str">
        <v>DS</v>
      </c>
      <c r="B1145">
        <v>45707</v>
      </c>
      <c r="C1145" t="str">
        <v>MANGUISOC</v>
      </c>
      <c r="D1145" t="str">
        <v>MERCEDES</v>
      </c>
      <c r="E1145" t="str">
        <v>CAMARINES NORTE</v>
      </c>
      <c r="F1145" t="str">
        <v>MERCEDES RURAL HEALTH UNIT - IDOTS</v>
      </c>
      <c r="G1145" t="str">
        <v>Bacteriologically-confirmed TB</v>
      </c>
      <c r="H1145" t="str">
        <v>TREATMENT COMPLETED</v>
      </c>
    </row>
    <row r="1146">
      <c r="A1146" t="str">
        <v>DS</v>
      </c>
      <c r="B1146">
        <v>45730</v>
      </c>
      <c r="C1146" t="str">
        <v>BARANGAY II (POB.)</v>
      </c>
      <c r="D1146" t="str">
        <v>MERCEDES</v>
      </c>
      <c r="E1146" t="str">
        <v>CAMARINES NORTE</v>
      </c>
      <c r="F1146" t="str">
        <v>MERCEDES RURAL HEALTH UNIT - IDOTS</v>
      </c>
      <c r="G1146" t="str">
        <v>Bacteriologically-confirmed TB</v>
      </c>
      <c r="H1146" t="str">
        <v>TREATMENT COMPLETED</v>
      </c>
    </row>
    <row r="1147">
      <c r="A1147" t="str">
        <v>DS</v>
      </c>
      <c r="B1147">
        <v>45803</v>
      </c>
      <c r="C1147" t="str">
        <v>BARANGAY III (POB.)</v>
      </c>
      <c r="D1147" t="str">
        <v>MERCEDES</v>
      </c>
      <c r="E1147" t="str">
        <v>CAMARINES NORTE</v>
      </c>
      <c r="F1147" t="str">
        <v>MERCEDES RURAL HEALTH UNIT - IDOTS</v>
      </c>
      <c r="G1147" t="str">
        <v>Bacteriologically-confirmed TB</v>
      </c>
      <c r="H1147" t="str">
        <v>TREATMENT COMPLETED</v>
      </c>
    </row>
    <row r="1148">
      <c r="A1148" t="str">
        <v>DS</v>
      </c>
      <c r="B1148">
        <v>45947</v>
      </c>
      <c r="C1148" t="str">
        <v>LALAWIGAN</v>
      </c>
      <c r="D1148" t="str">
        <v>MERCEDES</v>
      </c>
      <c r="E1148" t="str">
        <v>CAMARINES NORTE</v>
      </c>
      <c r="F1148" t="str">
        <v>MERCEDES RURAL HEALTH UNIT - IDOTS</v>
      </c>
      <c r="G1148" t="str">
        <v>Bacteriologically-confirmed TB</v>
      </c>
      <c r="H1148" t="str">
        <v>TREATMENT COMPLETED</v>
      </c>
    </row>
    <row r="1149">
      <c r="A1149" t="str">
        <v>DS</v>
      </c>
      <c r="B1149">
        <v>45782</v>
      </c>
      <c r="C1149" t="str">
        <v>GUMAUS</v>
      </c>
      <c r="D1149" t="str">
        <v>PARACALE</v>
      </c>
      <c r="E1149" t="str">
        <v>CAMARINES NORTE</v>
      </c>
      <c r="F1149" t="str">
        <v>PARACALE RURAL HEALTH UNIT I - IDOTS</v>
      </c>
      <c r="G1149" t="str">
        <v>Bacteriologically-confirmed TB</v>
      </c>
      <c r="H1149" t="str">
        <v>TREATMENT COMPLETED</v>
      </c>
    </row>
    <row r="1150">
      <c r="A1150" t="str">
        <v>DS</v>
      </c>
      <c r="B1150">
        <v>45663</v>
      </c>
      <c r="C1150" t="str">
        <v>TAWIG</v>
      </c>
      <c r="D1150" t="str">
        <v>PARACALE</v>
      </c>
      <c r="E1150" t="str">
        <v>CAMARINES NORTE</v>
      </c>
      <c r="F1150" t="str">
        <v>PARACALE RURAL HEALTH UNIT I - IDOTS</v>
      </c>
      <c r="G1150" t="str">
        <v>Bacteriologically-confirmed TB</v>
      </c>
      <c r="H1150" t="str">
        <v>TREATMENT COMPLETED</v>
      </c>
    </row>
    <row r="1151">
      <c r="A1151" t="str">
        <v>DS</v>
      </c>
      <c r="B1151">
        <v>45712</v>
      </c>
      <c r="C1151" t="str">
        <v>TAWIG</v>
      </c>
      <c r="D1151" t="str">
        <v>PARACALE</v>
      </c>
      <c r="E1151" t="str">
        <v>CAMARINES NORTE</v>
      </c>
      <c r="F1151" t="str">
        <v>PARACALE RURAL HEALTH UNIT I - IDOTS</v>
      </c>
      <c r="G1151" t="str">
        <v>Bacteriologically-confirmed TB</v>
      </c>
      <c r="H1151" t="str">
        <v>TREATMENT COMPLETED</v>
      </c>
    </row>
    <row r="1152">
      <c r="A1152" t="str">
        <v>DS</v>
      </c>
      <c r="B1152">
        <v>45810</v>
      </c>
      <c r="C1152" t="str">
        <v>MANGKASAY</v>
      </c>
      <c r="D1152" t="str">
        <v>PARACALE</v>
      </c>
      <c r="E1152" t="str">
        <v>CAMARINES NORTE</v>
      </c>
      <c r="F1152" t="str">
        <v>PARACALE RURAL HEALTH UNIT I - IDOTS</v>
      </c>
      <c r="G1152" t="str">
        <v>Bacteriologically-confirmed TB</v>
      </c>
      <c r="H1152" t="str">
        <v>TREATMENT COMPLETED</v>
      </c>
    </row>
    <row r="1153">
      <c r="A1153" t="str">
        <v>DS</v>
      </c>
      <c r="B1153">
        <v>45670</v>
      </c>
      <c r="C1153" t="str">
        <v>GUMAUS</v>
      </c>
      <c r="D1153" t="str">
        <v>PARACALE</v>
      </c>
      <c r="E1153" t="str">
        <v>CAMARINES NORTE</v>
      </c>
      <c r="F1153" t="str">
        <v>PARACALE RURAL HEALTH UNIT I - IDOTS</v>
      </c>
      <c r="G1153" t="str">
        <v>Bacteriologically-confirmed TB</v>
      </c>
      <c r="H1153" t="str">
        <v>TREATMENT COMPLETED</v>
      </c>
    </row>
    <row r="1154">
      <c r="A1154" t="str">
        <v>DS</v>
      </c>
      <c r="B1154">
        <v>45663</v>
      </c>
      <c r="C1154" t="str">
        <v>CAPACUAN</v>
      </c>
      <c r="D1154" t="str">
        <v>PARACALE</v>
      </c>
      <c r="E1154" t="str">
        <v>CAMARINES NORTE</v>
      </c>
      <c r="F1154" t="str">
        <v>PARACALE RURAL HEALTH UNIT I - IDOTS</v>
      </c>
      <c r="G1154" t="str">
        <v>Bacteriologically-confirmed TB</v>
      </c>
      <c r="H1154" t="str">
        <v>TREATMENT COMPLETED</v>
      </c>
    </row>
    <row r="1155">
      <c r="A1155" t="str">
        <v>DS</v>
      </c>
      <c r="B1155">
        <v>45684</v>
      </c>
      <c r="C1155" t="str">
        <v>PALANAS</v>
      </c>
      <c r="D1155" t="str">
        <v>PARACALE</v>
      </c>
      <c r="E1155" t="str">
        <v>CAMARINES NORTE</v>
      </c>
      <c r="F1155" t="str">
        <v>PARACALE RURAL HEALTH UNIT I - IDOTS</v>
      </c>
      <c r="G1155" t="str">
        <v>Bacteriologically-confirmed TB</v>
      </c>
      <c r="H1155" t="str">
        <v>TREATMENT COMPLETED</v>
      </c>
    </row>
    <row r="1156">
      <c r="A1156" t="str">
        <v>DS</v>
      </c>
      <c r="B1156">
        <v>45714</v>
      </c>
      <c r="C1156" t="str">
        <v>TAWIG</v>
      </c>
      <c r="D1156" t="str">
        <v>PARACALE</v>
      </c>
      <c r="E1156" t="str">
        <v>CAMARINES NORTE</v>
      </c>
      <c r="F1156" t="str">
        <v>PARACALE RURAL HEALTH UNIT I - IDOTS</v>
      </c>
      <c r="G1156" t="str">
        <v>Bacteriologically-confirmed TB</v>
      </c>
      <c r="H1156" t="str">
        <v>TREATMENT COMPLETED</v>
      </c>
    </row>
    <row r="1157">
      <c r="A1157" t="str">
        <v>DS</v>
      </c>
      <c r="B1157">
        <v>45714</v>
      </c>
      <c r="C1157" t="str">
        <v>TUGOS</v>
      </c>
      <c r="D1157" t="str">
        <v>PARACALE</v>
      </c>
      <c r="E1157" t="str">
        <v>CAMARINES NORTE</v>
      </c>
      <c r="F1157" t="str">
        <v>PARACALE RURAL HEALTH UNIT I - IDOTS</v>
      </c>
      <c r="G1157" t="str">
        <v>Bacteriologically-confirmed TB</v>
      </c>
      <c r="H1157" t="str">
        <v>TREATMENT COMPLETED</v>
      </c>
    </row>
    <row r="1158">
      <c r="A1158" t="str">
        <v>DS</v>
      </c>
      <c r="B1158">
        <v>45684</v>
      </c>
      <c r="C1158" t="str">
        <v>GUMAUS</v>
      </c>
      <c r="D1158" t="str">
        <v>PARACALE</v>
      </c>
      <c r="E1158" t="str">
        <v>CAMARINES NORTE</v>
      </c>
      <c r="F1158" t="str">
        <v>PARACALE RURAL HEALTH UNIT I - IDOTS</v>
      </c>
      <c r="G1158" t="str">
        <v>Bacteriologically-confirmed TB</v>
      </c>
      <c r="H1158" t="str">
        <v>TREATMENT COMPLETED</v>
      </c>
    </row>
    <row r="1159">
      <c r="A1159" t="str">
        <v>DS</v>
      </c>
      <c r="B1159">
        <v>45691</v>
      </c>
      <c r="C1159" t="str">
        <v>PALANAS</v>
      </c>
      <c r="D1159" t="str">
        <v>PARACALE</v>
      </c>
      <c r="E1159" t="str">
        <v>CAMARINES NORTE</v>
      </c>
      <c r="F1159" t="str">
        <v>PARACALE RURAL HEALTH UNIT I - IDOTS</v>
      </c>
      <c r="G1159" t="str">
        <v>Bacteriologically-confirmed TB</v>
      </c>
      <c r="H1159" t="str">
        <v>TREATMENT COMPLETED</v>
      </c>
    </row>
    <row r="1160">
      <c r="A1160" t="str">
        <v>DS</v>
      </c>
      <c r="B1160">
        <v>45691</v>
      </c>
      <c r="C1160" t="str">
        <v>BATOBALANI</v>
      </c>
      <c r="D1160" t="str">
        <v>PARACALE</v>
      </c>
      <c r="E1160" t="str">
        <v>CAMARINES NORTE</v>
      </c>
      <c r="F1160" t="str">
        <v>PARACALE RURAL HEALTH UNIT I - IDOTS</v>
      </c>
      <c r="G1160" t="str">
        <v>Bacteriologically-confirmed TB</v>
      </c>
      <c r="H1160" t="str">
        <v>TREATMENT COMPLETED</v>
      </c>
    </row>
    <row r="1161">
      <c r="A1161" t="str">
        <v>DS</v>
      </c>
      <c r="B1161">
        <v>45698</v>
      </c>
      <c r="C1161" t="str">
        <v>TUGOS</v>
      </c>
      <c r="D1161" t="str">
        <v>PARACALE</v>
      </c>
      <c r="E1161" t="str">
        <v>CAMARINES NORTE</v>
      </c>
      <c r="F1161" t="str">
        <v>PARACALE RURAL HEALTH UNIT I - IDOTS</v>
      </c>
      <c r="G1161" t="str">
        <v>Bacteriologically-confirmed TB</v>
      </c>
      <c r="H1161" t="str">
        <v>TREATMENT COMPLETED</v>
      </c>
    </row>
    <row r="1162">
      <c r="A1162" t="str">
        <v>DS</v>
      </c>
      <c r="B1162">
        <v>45698</v>
      </c>
      <c r="C1162" t="str">
        <v>MAMPUNGO</v>
      </c>
      <c r="D1162" t="str">
        <v>PARACALE</v>
      </c>
      <c r="E1162" t="str">
        <v>CAMARINES NORTE</v>
      </c>
      <c r="F1162" t="str">
        <v>PARACALE RURAL HEALTH UNIT I - IDOTS</v>
      </c>
      <c r="G1162" t="str">
        <v>Bacteriologically-confirmed TB</v>
      </c>
      <c r="H1162" t="str">
        <v>TREATMENT COMPLETED</v>
      </c>
    </row>
    <row r="1163">
      <c r="A1163" t="str">
        <v>DS</v>
      </c>
      <c r="B1163">
        <v>45698</v>
      </c>
      <c r="C1163" t="str">
        <v>CAPACUAN</v>
      </c>
      <c r="D1163" t="str">
        <v>PARACALE</v>
      </c>
      <c r="E1163" t="str">
        <v>CAMARINES NORTE</v>
      </c>
      <c r="F1163" t="str">
        <v>PARACALE RURAL HEALTH UNIT I - IDOTS</v>
      </c>
      <c r="G1163" t="str">
        <v>Bacteriologically-confirmed TB</v>
      </c>
      <c r="H1163" t="str">
        <v>TREATMENT COMPLETED</v>
      </c>
    </row>
    <row r="1164">
      <c r="A1164" t="str">
        <v>DS</v>
      </c>
      <c r="B1164">
        <v>45775</v>
      </c>
      <c r="C1164" t="str">
        <v>MAYBATO</v>
      </c>
      <c r="D1164" t="str">
        <v>PARACALE</v>
      </c>
      <c r="E1164" t="str">
        <v>CAMARINES NORTE</v>
      </c>
      <c r="F1164" t="str">
        <v>PARACALE RURAL HEALTH UNIT I - IDOTS</v>
      </c>
      <c r="G1164" t="str">
        <v>Bacteriologically-confirmed TB</v>
      </c>
      <c r="H1164" t="str">
        <v>TREATMENT COMPLETED</v>
      </c>
    </row>
    <row r="1165">
      <c r="A1165" t="str">
        <v>DS</v>
      </c>
      <c r="B1165">
        <v>45705</v>
      </c>
      <c r="C1165" t="str">
        <v>GUMAUS</v>
      </c>
      <c r="D1165" t="str">
        <v>PARACALE</v>
      </c>
      <c r="E1165" t="str">
        <v>CAMARINES NORTE</v>
      </c>
      <c r="F1165" t="str">
        <v>PARACALE RURAL HEALTH UNIT I - IDOTS</v>
      </c>
      <c r="G1165" t="str">
        <v>Bacteriologically-confirmed TB</v>
      </c>
      <c r="H1165" t="str">
        <v>TREATMENT COMPLETED</v>
      </c>
    </row>
    <row r="1166">
      <c r="A1166" t="str">
        <v>DS</v>
      </c>
      <c r="B1166">
        <v>45705</v>
      </c>
      <c r="C1166" t="str">
        <v>BAGUMBAYAN</v>
      </c>
      <c r="D1166" t="str">
        <v>PARACALE</v>
      </c>
      <c r="E1166" t="str">
        <v>CAMARINES NORTE</v>
      </c>
      <c r="F1166" t="str">
        <v>PARACALE RURAL HEALTH UNIT I - IDOTS</v>
      </c>
      <c r="G1166" t="str">
        <v>Bacteriologically-confirmed TB</v>
      </c>
      <c r="H1166" t="str">
        <v>TREATMENT COMPLETED</v>
      </c>
    </row>
    <row r="1167">
      <c r="A1167" t="str">
        <v>DS</v>
      </c>
      <c r="B1167">
        <v>45705</v>
      </c>
      <c r="C1167" t="str">
        <v>MALACBANG</v>
      </c>
      <c r="D1167" t="str">
        <v>PARACALE</v>
      </c>
      <c r="E1167" t="str">
        <v>CAMARINES NORTE</v>
      </c>
      <c r="F1167" t="str">
        <v>PARACALE RURAL HEALTH UNIT I - IDOTS</v>
      </c>
      <c r="G1167" t="str">
        <v>Bacteriologically-confirmed TB</v>
      </c>
      <c r="H1167" t="str">
        <v>TREATMENT COMPLETED</v>
      </c>
    </row>
    <row r="1168">
      <c r="A1168" t="str">
        <v>DS</v>
      </c>
      <c r="B1168">
        <v>45705</v>
      </c>
      <c r="C1168" t="str">
        <v>TUGOS</v>
      </c>
      <c r="D1168" t="str">
        <v>PARACALE</v>
      </c>
      <c r="E1168" t="str">
        <v>CAMARINES NORTE</v>
      </c>
      <c r="F1168" t="str">
        <v>PARACALE RURAL HEALTH UNIT I - IDOTS</v>
      </c>
      <c r="G1168" t="str">
        <v>Bacteriologically-confirmed TB</v>
      </c>
      <c r="H1168" t="str">
        <v>TREATMENT COMPLETED</v>
      </c>
    </row>
    <row r="1169">
      <c r="A1169" t="str">
        <v>DS</v>
      </c>
      <c r="B1169">
        <v>45684</v>
      </c>
      <c r="C1169" t="str">
        <v>MALAGUIT</v>
      </c>
      <c r="D1169" t="str">
        <v>PARACALE</v>
      </c>
      <c r="E1169" t="str">
        <v>CAMARINES NORTE</v>
      </c>
      <c r="F1169" t="str">
        <v>PARACALE RURAL HEALTH UNIT I - IDOTS</v>
      </c>
      <c r="G1169" t="str">
        <v>Bacteriologically-confirmed TB</v>
      </c>
      <c r="H1169" t="str">
        <v>TREATMENT COMPLETED</v>
      </c>
    </row>
    <row r="1170">
      <c r="A1170" t="str">
        <v>DS</v>
      </c>
      <c r="B1170">
        <v>45684</v>
      </c>
      <c r="C1170" t="str">
        <v>TAWIG</v>
      </c>
      <c r="D1170" t="str">
        <v>PARACALE</v>
      </c>
      <c r="E1170" t="str">
        <v>CAMARINES NORTE</v>
      </c>
      <c r="F1170" t="str">
        <v>PARACALE RURAL HEALTH UNIT I - IDOTS</v>
      </c>
      <c r="G1170" t="str">
        <v>Bacteriologically-confirmed TB</v>
      </c>
      <c r="H1170" t="str">
        <v>TREATMENT COMPLETED</v>
      </c>
    </row>
    <row r="1171">
      <c r="A1171" t="str">
        <v>DS</v>
      </c>
      <c r="B1171">
        <v>45684</v>
      </c>
      <c r="C1171" t="str">
        <v>PALANAS</v>
      </c>
      <c r="D1171" t="str">
        <v>PARACALE</v>
      </c>
      <c r="E1171" t="str">
        <v>CAMARINES NORTE</v>
      </c>
      <c r="F1171" t="str">
        <v>PARACALE RURAL HEALTH UNIT I - IDOTS</v>
      </c>
      <c r="G1171" t="str">
        <v>Bacteriologically-confirmed TB</v>
      </c>
      <c r="H1171" t="str">
        <v>TREATMENT COMPLETED</v>
      </c>
    </row>
    <row r="1172">
      <c r="A1172" t="str">
        <v>DS</v>
      </c>
      <c r="B1172">
        <v>45684</v>
      </c>
      <c r="C1172" t="str">
        <v>POBLACION NORTE</v>
      </c>
      <c r="D1172" t="str">
        <v>PARACALE</v>
      </c>
      <c r="E1172" t="str">
        <v>CAMARINES NORTE</v>
      </c>
      <c r="F1172" t="str">
        <v>PARACALE RURAL HEALTH UNIT I - IDOTS</v>
      </c>
      <c r="G1172" t="str">
        <v>Bacteriologically-confirmed TB</v>
      </c>
      <c r="H1172" t="str">
        <v>TREATMENT COMPLETED</v>
      </c>
    </row>
    <row r="1173">
      <c r="A1173" t="str">
        <v>DS</v>
      </c>
      <c r="B1173">
        <v>45712</v>
      </c>
      <c r="C1173" t="str">
        <v>PALANAS</v>
      </c>
      <c r="D1173" t="str">
        <v>PARACALE</v>
      </c>
      <c r="E1173" t="str">
        <v>CAMARINES NORTE</v>
      </c>
      <c r="F1173" t="str">
        <v>PARACALE RURAL HEALTH UNIT I - IDOTS</v>
      </c>
      <c r="G1173" t="str">
        <v>Bacteriologically-confirmed TB</v>
      </c>
      <c r="H1173" t="str">
        <v>TREATMENT COMPLETED</v>
      </c>
    </row>
    <row r="1174">
      <c r="A1174" t="str">
        <v>DS</v>
      </c>
      <c r="B1174">
        <v>45712</v>
      </c>
      <c r="C1174" t="str">
        <v>TAWIG</v>
      </c>
      <c r="D1174" t="str">
        <v>PARACALE</v>
      </c>
      <c r="E1174" t="str">
        <v>CAMARINES NORTE</v>
      </c>
      <c r="F1174" t="str">
        <v>PARACALE RURAL HEALTH UNIT I - IDOTS</v>
      </c>
      <c r="G1174" t="str">
        <v>Bacteriologically-confirmed TB</v>
      </c>
      <c r="H1174" t="str">
        <v>TREATMENT COMPLETED</v>
      </c>
    </row>
    <row r="1175">
      <c r="A1175" t="str">
        <v>DS</v>
      </c>
      <c r="B1175">
        <v>45712</v>
      </c>
      <c r="C1175" t="str">
        <v>GUMAUS</v>
      </c>
      <c r="D1175" t="str">
        <v>PARACALE</v>
      </c>
      <c r="E1175" t="str">
        <v>CAMARINES NORTE</v>
      </c>
      <c r="F1175" t="str">
        <v>PARACALE RURAL HEALTH UNIT I - IDOTS</v>
      </c>
      <c r="G1175" t="str">
        <v>Bacteriologically-confirmed TB</v>
      </c>
      <c r="H1175" t="str">
        <v>TREATMENT COMPLETED</v>
      </c>
    </row>
    <row r="1176">
      <c r="A1176" t="str">
        <v>DS</v>
      </c>
      <c r="B1176">
        <v>45726</v>
      </c>
      <c r="C1176" t="str">
        <v>BAGUMBAYAN</v>
      </c>
      <c r="D1176" t="str">
        <v>PARACALE</v>
      </c>
      <c r="E1176" t="str">
        <v>CAMARINES NORTE</v>
      </c>
      <c r="F1176" t="str">
        <v>PARACALE RURAL HEALTH UNIT I - IDOTS</v>
      </c>
      <c r="G1176" t="str">
        <v>Bacteriologically-confirmed TB</v>
      </c>
      <c r="H1176" t="str">
        <v>TREATMENT COMPLETED</v>
      </c>
    </row>
    <row r="1177">
      <c r="A1177" t="str">
        <v>DS</v>
      </c>
      <c r="B1177">
        <v>45726</v>
      </c>
      <c r="C1177" t="str">
        <v>TABAS</v>
      </c>
      <c r="D1177" t="str">
        <v>PARACALE</v>
      </c>
      <c r="E1177" t="str">
        <v>CAMARINES NORTE</v>
      </c>
      <c r="F1177" t="str">
        <v>PARACALE RURAL HEALTH UNIT I - IDOTS</v>
      </c>
      <c r="G1177" t="str">
        <v>Bacteriologically-confirmed TB</v>
      </c>
      <c r="H1177" t="str">
        <v>TREATMENT COMPLETED</v>
      </c>
    </row>
    <row r="1178">
      <c r="A1178" t="str">
        <v>DS</v>
      </c>
      <c r="B1178">
        <v>45726</v>
      </c>
      <c r="C1178" t="str">
        <v>TUGOS</v>
      </c>
      <c r="D1178" t="str">
        <v>PARACALE</v>
      </c>
      <c r="E1178" t="str">
        <v>CAMARINES NORTE</v>
      </c>
      <c r="F1178" t="str">
        <v>PARACALE RURAL HEALTH UNIT I - IDOTS</v>
      </c>
      <c r="G1178" t="str">
        <v>Bacteriologically-confirmed TB</v>
      </c>
      <c r="H1178" t="str">
        <v>TREATMENT COMPLETED</v>
      </c>
    </row>
    <row r="1179">
      <c r="A1179" t="str">
        <v>DS</v>
      </c>
      <c r="B1179">
        <v>45726</v>
      </c>
      <c r="C1179" t="str">
        <v>TUGOS</v>
      </c>
      <c r="D1179" t="str">
        <v>PARACALE</v>
      </c>
      <c r="E1179" t="str">
        <v>CAMARINES NORTE</v>
      </c>
      <c r="F1179" t="str">
        <v>PARACALE RURAL HEALTH UNIT I - IDOTS</v>
      </c>
      <c r="G1179" t="str">
        <v>Bacteriologically-confirmed TB</v>
      </c>
      <c r="H1179" t="str">
        <v>TREATMENT COMPLETED</v>
      </c>
    </row>
    <row r="1180">
      <c r="A1180" t="str">
        <v>DS</v>
      </c>
      <c r="B1180">
        <v>45709</v>
      </c>
      <c r="C1180" t="str">
        <v>BAGUMBAYAN</v>
      </c>
      <c r="D1180" t="str">
        <v>PARACALE</v>
      </c>
      <c r="E1180" t="str">
        <v>CAMARINES NORTE</v>
      </c>
      <c r="F1180" t="str">
        <v>PARACALE RURAL HEALTH UNIT I - IDOTS</v>
      </c>
      <c r="G1180" t="str">
        <v>Bacteriologically-confirmed TB</v>
      </c>
      <c r="H1180" t="str">
        <v>TREATMENT COMPLETED</v>
      </c>
    </row>
    <row r="1181">
      <c r="A1181" t="str">
        <v>DS</v>
      </c>
      <c r="B1181">
        <v>45670</v>
      </c>
      <c r="C1181" t="str">
        <v>CAPACUAN</v>
      </c>
      <c r="D1181" t="str">
        <v>PARACALE</v>
      </c>
      <c r="E1181" t="str">
        <v>CAMARINES NORTE</v>
      </c>
      <c r="F1181" t="str">
        <v>PARACALE RURAL HEALTH UNIT I - IDOTS</v>
      </c>
      <c r="G1181" t="str">
        <v>Bacteriologically-confirmed TB</v>
      </c>
      <c r="H1181" t="str">
        <v>TREATMENT COMPLETED</v>
      </c>
    </row>
    <row r="1182">
      <c r="A1182" t="str">
        <v>DS</v>
      </c>
      <c r="B1182">
        <v>45726</v>
      </c>
      <c r="C1182" t="str">
        <v>MALAGUIT</v>
      </c>
      <c r="D1182" t="str">
        <v>PARACALE</v>
      </c>
      <c r="E1182" t="str">
        <v>CAMARINES NORTE</v>
      </c>
      <c r="F1182" t="str">
        <v>PARACALE RURAL HEALTH UNIT I - IDOTS</v>
      </c>
      <c r="G1182" t="str">
        <v>Bacteriologically-confirmed TB</v>
      </c>
      <c r="H1182" t="str">
        <v>TREATMENT COMPLETED</v>
      </c>
    </row>
    <row r="1183">
      <c r="A1183" t="str">
        <v>DS</v>
      </c>
      <c r="B1183">
        <v>45726</v>
      </c>
      <c r="C1183" t="str">
        <v>BATOBALANI</v>
      </c>
      <c r="D1183" t="str">
        <v>PARACALE</v>
      </c>
      <c r="E1183" t="str">
        <v>CAMARINES NORTE</v>
      </c>
      <c r="F1183" t="str">
        <v>PARACALE RURAL HEALTH UNIT I - IDOTS</v>
      </c>
      <c r="G1183" t="str">
        <v>Bacteriologically-confirmed TB</v>
      </c>
      <c r="H1183" t="str">
        <v>TREATMENT COMPLETED</v>
      </c>
    </row>
    <row r="1184">
      <c r="A1184" t="str">
        <v>DS</v>
      </c>
      <c r="B1184">
        <v>45735</v>
      </c>
      <c r="C1184" t="str">
        <v>POBLACION NORTE</v>
      </c>
      <c r="D1184" t="str">
        <v>PARACALE</v>
      </c>
      <c r="E1184" t="str">
        <v>CAMARINES NORTE</v>
      </c>
      <c r="F1184" t="str">
        <v>PARACALE RURAL HEALTH UNIT I - IDOTS</v>
      </c>
      <c r="G1184" t="str">
        <v>Bacteriologically-confirmed TB</v>
      </c>
      <c r="H1184" t="str">
        <v>TREATMENT COMPLETED</v>
      </c>
    </row>
    <row r="1185">
      <c r="A1185" t="str">
        <v>DS</v>
      </c>
      <c r="B1185">
        <v>45735</v>
      </c>
      <c r="C1185" t="str">
        <v>MAYBATO</v>
      </c>
      <c r="D1185" t="str">
        <v>PARACALE</v>
      </c>
      <c r="E1185" t="str">
        <v>CAMARINES NORTE</v>
      </c>
      <c r="F1185" t="str">
        <v>PARACALE RURAL HEALTH UNIT I - IDOTS</v>
      </c>
      <c r="G1185" t="str">
        <v>Bacteriologically-confirmed TB</v>
      </c>
      <c r="H1185" t="str">
        <v>TREATMENT COMPLETED</v>
      </c>
    </row>
    <row r="1186">
      <c r="A1186" t="str">
        <v>DS</v>
      </c>
      <c r="B1186">
        <v>45768</v>
      </c>
      <c r="C1186" t="str">
        <v>CAPACUAN</v>
      </c>
      <c r="D1186" t="str">
        <v>PARACALE</v>
      </c>
      <c r="E1186" t="str">
        <v>CAMARINES NORTE</v>
      </c>
      <c r="F1186" t="str">
        <v>PARACALE RURAL HEALTH UNIT I - IDOTS</v>
      </c>
      <c r="G1186" t="str">
        <v>Bacteriologically-confirmed TB</v>
      </c>
      <c r="H1186" t="str">
        <v>TREATMENT COMPLETED</v>
      </c>
    </row>
    <row r="1187">
      <c r="A1187" t="str">
        <v>DS</v>
      </c>
      <c r="B1187">
        <v>45735</v>
      </c>
      <c r="C1187" t="str">
        <v>MAYBATO</v>
      </c>
      <c r="D1187" t="str">
        <v>PARACALE</v>
      </c>
      <c r="E1187" t="str">
        <v>CAMARINES NORTE</v>
      </c>
      <c r="F1187" t="str">
        <v>PARACALE RURAL HEALTH UNIT I - IDOTS</v>
      </c>
      <c r="G1187" t="str">
        <v>Bacteriologically-confirmed TB</v>
      </c>
      <c r="H1187" t="str">
        <v>TREATMENT COMPLETED</v>
      </c>
    </row>
    <row r="1188">
      <c r="A1188" t="str">
        <v>DS</v>
      </c>
      <c r="B1188">
        <v>45761</v>
      </c>
      <c r="C1188" t="str">
        <v>POBLACION NORTE</v>
      </c>
      <c r="D1188" t="str">
        <v>PARACALE</v>
      </c>
      <c r="E1188" t="str">
        <v>CAMARINES NORTE</v>
      </c>
      <c r="F1188" t="str">
        <v>PARACALE RURAL HEALTH UNIT I - IDOTS</v>
      </c>
      <c r="G1188" t="str">
        <v>Bacteriologically-confirmed TB</v>
      </c>
      <c r="H1188" t="str">
        <v>TREATMENT COMPLETED</v>
      </c>
    </row>
    <row r="1189">
      <c r="A1189" t="str">
        <v>DS</v>
      </c>
      <c r="B1189">
        <v>45761</v>
      </c>
      <c r="C1189" t="str">
        <v>TUGOS</v>
      </c>
      <c r="D1189" t="str">
        <v>PARACALE</v>
      </c>
      <c r="E1189" t="str">
        <v>CAMARINES NORTE</v>
      </c>
      <c r="F1189" t="str">
        <v>PARACALE RURAL HEALTH UNIT I - IDOTS</v>
      </c>
      <c r="G1189" t="str">
        <v>Bacteriologically-confirmed TB</v>
      </c>
      <c r="H1189" t="str">
        <v>TREATMENT COMPLETED</v>
      </c>
    </row>
    <row r="1190">
      <c r="A1190" t="str">
        <v>DS</v>
      </c>
      <c r="B1190">
        <v>45761</v>
      </c>
      <c r="C1190" t="str">
        <v>TAWIG</v>
      </c>
      <c r="D1190" t="str">
        <v>PARACALE</v>
      </c>
      <c r="E1190" t="str">
        <v>CAMARINES NORTE</v>
      </c>
      <c r="F1190" t="str">
        <v>PARACALE RURAL HEALTH UNIT I - IDOTS</v>
      </c>
      <c r="G1190" t="str">
        <v>Bacteriologically-confirmed TB</v>
      </c>
      <c r="H1190" t="str">
        <v>TREATMENT COMPLETED</v>
      </c>
    </row>
    <row r="1191">
      <c r="A1191" t="str">
        <v>DS</v>
      </c>
      <c r="B1191">
        <v>45761</v>
      </c>
      <c r="C1191" t="str">
        <v>BAGUMBAYAN</v>
      </c>
      <c r="D1191" t="str">
        <v>PARACALE</v>
      </c>
      <c r="E1191" t="str">
        <v>CAMARINES NORTE</v>
      </c>
      <c r="F1191" t="str">
        <v>PARACALE RURAL HEALTH UNIT I - IDOTS</v>
      </c>
      <c r="G1191" t="str">
        <v>Bacteriologically-confirmed TB</v>
      </c>
      <c r="H1191" t="str">
        <v>TREATMENT COMPLETED</v>
      </c>
    </row>
    <row r="1192">
      <c r="A1192" t="str">
        <v>DS</v>
      </c>
      <c r="B1192">
        <v>45775</v>
      </c>
      <c r="C1192" t="str">
        <v>LABNIG</v>
      </c>
      <c r="D1192" t="str">
        <v>PARACALE</v>
      </c>
      <c r="E1192" t="str">
        <v>CAMARINES NORTE</v>
      </c>
      <c r="F1192" t="str">
        <v>PARACALE RURAL HEALTH UNIT I - IDOTS</v>
      </c>
      <c r="G1192" t="str">
        <v>Bacteriologically-confirmed TB</v>
      </c>
      <c r="H1192" t="str">
        <v>TREATMENT COMPLETED</v>
      </c>
    </row>
    <row r="1193">
      <c r="A1193" t="str">
        <v>DS</v>
      </c>
      <c r="B1193">
        <v>45782</v>
      </c>
      <c r="C1193" t="str">
        <v>POBLACION NORTE</v>
      </c>
      <c r="D1193" t="str">
        <v>PARACALE</v>
      </c>
      <c r="E1193" t="str">
        <v>CAMARINES NORTE</v>
      </c>
      <c r="F1193" t="str">
        <v>PARACALE RURAL HEALTH UNIT I - IDOTS</v>
      </c>
      <c r="G1193" t="str">
        <v>Bacteriologically-confirmed TB</v>
      </c>
      <c r="H1193" t="str">
        <v>TREATMENT COMPLETED</v>
      </c>
    </row>
    <row r="1194">
      <c r="A1194" t="str">
        <v>DS</v>
      </c>
      <c r="B1194">
        <v>45782</v>
      </c>
      <c r="C1194" t="str">
        <v>POBLACION SUR</v>
      </c>
      <c r="D1194" t="str">
        <v>PARACALE</v>
      </c>
      <c r="E1194" t="str">
        <v>CAMARINES NORTE</v>
      </c>
      <c r="F1194" t="str">
        <v>PARACALE RURAL HEALTH UNIT I - IDOTS</v>
      </c>
      <c r="G1194" t="str">
        <v>Bacteriologically-confirmed TB</v>
      </c>
      <c r="H1194" t="str">
        <v>TREATMENT COMPLETED</v>
      </c>
    </row>
    <row r="1195">
      <c r="A1195" t="str">
        <v>DS</v>
      </c>
      <c r="B1195">
        <v>45782</v>
      </c>
      <c r="C1195" t="str">
        <v>TUGOS</v>
      </c>
      <c r="D1195" t="str">
        <v>PARACALE</v>
      </c>
      <c r="E1195" t="str">
        <v>CAMARINES NORTE</v>
      </c>
      <c r="F1195" t="str">
        <v>PARACALE RURAL HEALTH UNIT I - IDOTS</v>
      </c>
      <c r="G1195" t="str">
        <v>Bacteriologically-confirmed TB</v>
      </c>
      <c r="H1195" t="str">
        <v>TREATMENT COMPLETED</v>
      </c>
    </row>
    <row r="1196">
      <c r="A1196" t="str">
        <v>DS</v>
      </c>
      <c r="B1196">
        <v>45782</v>
      </c>
      <c r="C1196" t="str">
        <v>BATOBALANI</v>
      </c>
      <c r="D1196" t="str">
        <v>PARACALE</v>
      </c>
      <c r="E1196" t="str">
        <v>CAMARINES NORTE</v>
      </c>
      <c r="F1196" t="str">
        <v>PARACALE RURAL HEALTH UNIT I - IDOTS</v>
      </c>
      <c r="G1196" t="str">
        <v>Bacteriologically-confirmed TB</v>
      </c>
      <c r="H1196" t="str">
        <v>TREATMENT COMPLETED</v>
      </c>
    </row>
    <row r="1197">
      <c r="A1197" t="str">
        <v>DS</v>
      </c>
      <c r="B1197">
        <v>45859</v>
      </c>
      <c r="C1197" t="str">
        <v>POBLACION NORTE</v>
      </c>
      <c r="D1197" t="str">
        <v>PARACALE</v>
      </c>
      <c r="E1197" t="str">
        <v>CAMARINES NORTE</v>
      </c>
      <c r="F1197" t="str">
        <v>PARACALE RURAL HEALTH UNIT I - IDOTS</v>
      </c>
      <c r="G1197" t="str">
        <v>Bacteriologically-confirmed TB</v>
      </c>
      <c r="H1197" t="str">
        <v>TREATMENT COMPLETED</v>
      </c>
    </row>
    <row r="1198">
      <c r="A1198" t="str">
        <v>DS</v>
      </c>
      <c r="B1198">
        <v>45805</v>
      </c>
      <c r="C1198" t="str">
        <v>GUMAUS</v>
      </c>
      <c r="D1198" t="str">
        <v>PARACALE</v>
      </c>
      <c r="E1198" t="str">
        <v>CAMARINES NORTE</v>
      </c>
      <c r="F1198" t="str">
        <v>PARACALE RURAL HEALTH UNIT I - IDOTS</v>
      </c>
      <c r="G1198" t="str">
        <v>Bacteriologically-confirmed TB</v>
      </c>
      <c r="H1198" t="str">
        <v>TREATMENT COMPLETED</v>
      </c>
    </row>
    <row r="1199">
      <c r="A1199" t="str">
        <v>DS</v>
      </c>
      <c r="B1199">
        <v>45803</v>
      </c>
      <c r="C1199" t="str">
        <v>PALANAS</v>
      </c>
      <c r="D1199" t="str">
        <v>PARACALE</v>
      </c>
      <c r="E1199" t="str">
        <v>CAMARINES NORTE</v>
      </c>
      <c r="F1199" t="str">
        <v>PARACALE RURAL HEALTH UNIT I - IDOTS</v>
      </c>
      <c r="G1199" t="str">
        <v>Bacteriologically-confirmed TB</v>
      </c>
      <c r="H1199" t="str">
        <v>TREATMENT COMPLETED</v>
      </c>
    </row>
    <row r="1200">
      <c r="A1200" t="str">
        <v>DS</v>
      </c>
      <c r="B1200">
        <v>45817</v>
      </c>
      <c r="C1200" t="str">
        <v>GUMAUS</v>
      </c>
      <c r="D1200" t="str">
        <v>PARACALE</v>
      </c>
      <c r="E1200" t="str">
        <v>CAMARINES NORTE</v>
      </c>
      <c r="F1200" t="str">
        <v>PARACALE RURAL HEALTH UNIT I - IDOTS</v>
      </c>
      <c r="G1200" t="str">
        <v>Bacteriologically-confirmed TB</v>
      </c>
      <c r="H1200" t="str">
        <v>TREATMENT COMPLETED</v>
      </c>
    </row>
    <row r="1201">
      <c r="A1201" t="str">
        <v>DS</v>
      </c>
      <c r="B1201">
        <v>45824</v>
      </c>
      <c r="C1201" t="str">
        <v>GUMAUS</v>
      </c>
      <c r="D1201" t="str">
        <v>PARACALE</v>
      </c>
      <c r="E1201" t="str">
        <v>CAMARINES NORTE</v>
      </c>
      <c r="F1201" t="str">
        <v>PARACALE RURAL HEALTH UNIT I - IDOTS</v>
      </c>
      <c r="G1201" t="str">
        <v>Bacteriologically-confirmed TB</v>
      </c>
      <c r="H1201" t="str">
        <v>TREATMENT COMPLETED</v>
      </c>
    </row>
    <row r="1202">
      <c r="A1202" t="str">
        <v>DS</v>
      </c>
      <c r="B1202">
        <v>45845</v>
      </c>
      <c r="C1202" t="str">
        <v>MALACBANG</v>
      </c>
      <c r="D1202" t="str">
        <v>PARACALE</v>
      </c>
      <c r="E1202" t="str">
        <v>CAMARINES NORTE</v>
      </c>
      <c r="F1202" t="str">
        <v>PARACALE RURAL HEALTH UNIT I - IDOTS</v>
      </c>
      <c r="G1202" t="str">
        <v>Bacteriologically-confirmed TB</v>
      </c>
      <c r="H1202" t="str">
        <v>TREATMENT COMPLETED</v>
      </c>
    </row>
    <row r="1203">
      <c r="A1203" t="str">
        <v>DS</v>
      </c>
      <c r="B1203">
        <v>45845</v>
      </c>
      <c r="C1203" t="str">
        <v>BATOBALANI</v>
      </c>
      <c r="D1203" t="str">
        <v>PARACALE</v>
      </c>
      <c r="E1203" t="str">
        <v>CAMARINES NORTE</v>
      </c>
      <c r="F1203" t="str">
        <v>PARACALE RURAL HEALTH UNIT I - IDOTS</v>
      </c>
      <c r="G1203" t="str">
        <v>Bacteriologically-confirmed TB</v>
      </c>
      <c r="H1203" t="str">
        <v>TREATMENT COMPLETED</v>
      </c>
    </row>
    <row r="1204">
      <c r="A1204" t="str">
        <v>DS</v>
      </c>
      <c r="B1204">
        <v>45839</v>
      </c>
      <c r="F1204" t="str">
        <v>PARACALE RURAL HEALTH UNIT I - IDOTS</v>
      </c>
      <c r="G1204" t="str">
        <v>Bacteriologically-confirmed TB</v>
      </c>
      <c r="H1204" t="str">
        <v>TREATMENT COMPLETED</v>
      </c>
    </row>
    <row r="1205">
      <c r="A1205" t="str">
        <v>DS</v>
      </c>
      <c r="B1205">
        <v>45832</v>
      </c>
      <c r="C1205" t="str">
        <v>CALABURNAY</v>
      </c>
      <c r="D1205" t="str">
        <v>PARACALE</v>
      </c>
      <c r="E1205" t="str">
        <v>CAMARINES NORTE</v>
      </c>
      <c r="F1205" t="str">
        <v>PARACALE RURAL HEALTH UNIT I - IDOTS</v>
      </c>
      <c r="G1205" t="str">
        <v>Bacteriologically-confirmed TB</v>
      </c>
      <c r="H1205" t="str">
        <v>TREATMENT COMPLETED</v>
      </c>
    </row>
    <row r="1206">
      <c r="A1206" t="str">
        <v>DS</v>
      </c>
      <c r="B1206">
        <v>45845</v>
      </c>
      <c r="C1206" t="str">
        <v>GUMAUS</v>
      </c>
      <c r="D1206" t="str">
        <v>PARACALE</v>
      </c>
      <c r="E1206" t="str">
        <v>CAMARINES NORTE</v>
      </c>
      <c r="F1206" t="str">
        <v>PARACALE RURAL HEALTH UNIT I - IDOTS</v>
      </c>
      <c r="G1206" t="str">
        <v>Bacteriologically-confirmed TB</v>
      </c>
      <c r="H1206" t="str">
        <v>TREATMENT COMPLETED</v>
      </c>
    </row>
    <row r="1207">
      <c r="A1207" t="str">
        <v>DS</v>
      </c>
      <c r="B1207">
        <v>45852</v>
      </c>
      <c r="C1207" t="str">
        <v>TUGOS</v>
      </c>
      <c r="D1207" t="str">
        <v>PARACALE</v>
      </c>
      <c r="E1207" t="str">
        <v>CAMARINES NORTE</v>
      </c>
      <c r="F1207" t="str">
        <v>PARACALE RURAL HEALTH UNIT I - IDOTS</v>
      </c>
      <c r="G1207" t="str">
        <v>Bacteriologically-confirmed TB</v>
      </c>
      <c r="H1207" t="str">
        <v>TREATMENT COMPLETED</v>
      </c>
    </row>
    <row r="1208">
      <c r="A1208" t="str">
        <v>DS</v>
      </c>
      <c r="B1208">
        <v>45845</v>
      </c>
      <c r="C1208" t="str">
        <v>DAGANG</v>
      </c>
      <c r="D1208" t="str">
        <v>PARACALE</v>
      </c>
      <c r="E1208" t="str">
        <v>CAMARINES NORTE</v>
      </c>
      <c r="F1208" t="str">
        <v>PARACALE RURAL HEALTH UNIT I - IDOTS</v>
      </c>
      <c r="G1208" t="str">
        <v>Bacteriologically-confirmed TB</v>
      </c>
      <c r="H1208" t="str">
        <v>TREATMENT COMPLETED</v>
      </c>
    </row>
    <row r="1209">
      <c r="A1209" t="str">
        <v>DS</v>
      </c>
      <c r="B1209">
        <v>45845</v>
      </c>
      <c r="C1209" t="str">
        <v>BAGUMBAYAN</v>
      </c>
      <c r="D1209" t="str">
        <v>PARACALE</v>
      </c>
      <c r="E1209" t="str">
        <v>CAMARINES NORTE</v>
      </c>
      <c r="F1209" t="str">
        <v>PARACALE RURAL HEALTH UNIT I - IDOTS</v>
      </c>
      <c r="G1209" t="str">
        <v>Bacteriologically-confirmed TB</v>
      </c>
      <c r="H1209" t="str">
        <v>TREATMENT COMPLETED</v>
      </c>
    </row>
    <row r="1210">
      <c r="A1210" t="str">
        <v>DS</v>
      </c>
      <c r="B1210">
        <v>45866</v>
      </c>
      <c r="C1210" t="str">
        <v>TAWIG</v>
      </c>
      <c r="D1210" t="str">
        <v>PARACALE</v>
      </c>
      <c r="E1210" t="str">
        <v>CAMARINES NORTE</v>
      </c>
      <c r="F1210" t="str">
        <v>PARACALE RURAL HEALTH UNIT I - IDOTS</v>
      </c>
      <c r="G1210" t="str">
        <v>Bacteriologically-confirmed TB</v>
      </c>
      <c r="H1210" t="str">
        <v>TREATMENT COMPLETED</v>
      </c>
    </row>
    <row r="1211">
      <c r="A1211" t="str">
        <v>DS</v>
      </c>
      <c r="B1211">
        <v>45880</v>
      </c>
      <c r="C1211" t="str">
        <v>BAGUMBAYAN</v>
      </c>
      <c r="D1211" t="str">
        <v>PARACALE</v>
      </c>
      <c r="E1211" t="str">
        <v>CAMARINES NORTE</v>
      </c>
      <c r="F1211" t="str">
        <v>PARACALE RURAL HEALTH UNIT I - IDOTS</v>
      </c>
      <c r="G1211" t="str">
        <v>Bacteriologically-confirmed TB</v>
      </c>
      <c r="H1211" t="str">
        <v>TREATMENT COMPLETED</v>
      </c>
    </row>
    <row r="1212">
      <c r="A1212" t="str">
        <v>DS</v>
      </c>
      <c r="B1212">
        <v>45880</v>
      </c>
      <c r="C1212" t="str">
        <v>PALANAS</v>
      </c>
      <c r="D1212" t="str">
        <v>PARACALE</v>
      </c>
      <c r="E1212" t="str">
        <v>CAMARINES NORTE</v>
      </c>
      <c r="F1212" t="str">
        <v>PARACALE RURAL HEALTH UNIT I - IDOTS</v>
      </c>
      <c r="G1212" t="str">
        <v>Bacteriologically-confirmed TB</v>
      </c>
      <c r="H1212" t="str">
        <v>TREATMENT COMPLETED</v>
      </c>
    </row>
    <row r="1213">
      <c r="A1213" t="str">
        <v>DS</v>
      </c>
      <c r="B1213">
        <v>45887</v>
      </c>
      <c r="C1213" t="str">
        <v>PINAGBIRAYAN MALAKI</v>
      </c>
      <c r="D1213" t="str">
        <v>PARACALE</v>
      </c>
      <c r="E1213" t="str">
        <v>CAMARINES NORTE</v>
      </c>
      <c r="F1213" t="str">
        <v>PARACALE RURAL HEALTH UNIT I - IDOTS</v>
      </c>
      <c r="G1213" t="str">
        <v>Bacteriologically-confirmed TB</v>
      </c>
      <c r="H1213" t="str">
        <v>TREATMENT COMPLETED</v>
      </c>
    </row>
    <row r="1214">
      <c r="A1214" t="str">
        <v>DS</v>
      </c>
      <c r="B1214">
        <v>45866</v>
      </c>
      <c r="C1214" t="str">
        <v>BAKAL</v>
      </c>
      <c r="D1214" t="str">
        <v>PARACALE</v>
      </c>
      <c r="E1214" t="str">
        <v>CAMARINES NORTE</v>
      </c>
      <c r="F1214" t="str">
        <v>PARACALE RURAL HEALTH UNIT I - IDOTS</v>
      </c>
      <c r="G1214" t="str">
        <v>Bacteriologically-confirmed TB</v>
      </c>
      <c r="H1214" t="str">
        <v>TREATMENT COMPLETED</v>
      </c>
    </row>
    <row r="1215">
      <c r="A1215" t="str">
        <v>DS</v>
      </c>
      <c r="B1215">
        <v>45887</v>
      </c>
      <c r="C1215" t="str">
        <v>TAWIG</v>
      </c>
      <c r="D1215" t="str">
        <v>PARACALE</v>
      </c>
      <c r="E1215" t="str">
        <v>CAMARINES NORTE</v>
      </c>
      <c r="F1215" t="str">
        <v>PARACALE RURAL HEALTH UNIT I - IDOTS</v>
      </c>
      <c r="G1215" t="str">
        <v>Bacteriologically-confirmed TB</v>
      </c>
      <c r="H1215" t="str">
        <v>TREATMENT COMPLETED</v>
      </c>
    </row>
    <row r="1216">
      <c r="A1216" t="str">
        <v>DS</v>
      </c>
      <c r="B1216">
        <v>45908</v>
      </c>
      <c r="C1216" t="str">
        <v>POBLACION NORTE</v>
      </c>
      <c r="D1216" t="str">
        <v>PARACALE</v>
      </c>
      <c r="E1216" t="str">
        <v>CAMARINES NORTE</v>
      </c>
      <c r="F1216" t="str">
        <v>PARACALE RURAL HEALTH UNIT I - IDOTS</v>
      </c>
      <c r="G1216" t="str">
        <v>Bacteriologically-confirmed TB</v>
      </c>
      <c r="H1216" t="str">
        <v>TREATMENT COMPLETED</v>
      </c>
    </row>
    <row r="1217">
      <c r="A1217" t="str">
        <v>DS</v>
      </c>
      <c r="B1217">
        <v>45908</v>
      </c>
      <c r="C1217" t="str">
        <v>BAGUMBAYAN</v>
      </c>
      <c r="D1217" t="str">
        <v>PARACALE</v>
      </c>
      <c r="E1217" t="str">
        <v>CAMARINES NORTE</v>
      </c>
      <c r="F1217" t="str">
        <v>PARACALE RURAL HEALTH UNIT I - IDOTS</v>
      </c>
      <c r="G1217" t="str">
        <v>Bacteriologically-confirmed TB</v>
      </c>
      <c r="H1217" t="str">
        <v>TREATMENT COMPLETED</v>
      </c>
    </row>
    <row r="1218">
      <c r="A1218" t="str">
        <v>DS</v>
      </c>
      <c r="B1218">
        <v>45915</v>
      </c>
      <c r="C1218" t="str">
        <v>TUGOS</v>
      </c>
      <c r="D1218" t="str">
        <v>PARACALE</v>
      </c>
      <c r="E1218" t="str">
        <v>CAMARINES NORTE</v>
      </c>
      <c r="F1218" t="str">
        <v>PARACALE RURAL HEALTH UNIT I - IDOTS</v>
      </c>
      <c r="G1218" t="str">
        <v>Bacteriologically-confirmed TB</v>
      </c>
      <c r="H1218" t="str">
        <v>TREATMENT COMPLETED</v>
      </c>
    </row>
    <row r="1219">
      <c r="A1219" t="str">
        <v>DS</v>
      </c>
      <c r="B1219">
        <v>45915</v>
      </c>
      <c r="C1219" t="str">
        <v>MAYBATO</v>
      </c>
      <c r="D1219" t="str">
        <v>PARACALE</v>
      </c>
      <c r="E1219" t="str">
        <v>CAMARINES NORTE</v>
      </c>
      <c r="F1219" t="str">
        <v>PARACALE RURAL HEALTH UNIT I - IDOTS</v>
      </c>
      <c r="G1219" t="str">
        <v>Bacteriologically-confirmed TB</v>
      </c>
      <c r="H1219" t="str">
        <v>TREATMENT COMPLETED</v>
      </c>
    </row>
    <row r="1220">
      <c r="A1220" t="str">
        <v>DS</v>
      </c>
      <c r="B1220">
        <v>45915</v>
      </c>
      <c r="C1220" t="str">
        <v>MALAGUIT</v>
      </c>
      <c r="D1220" t="str">
        <v>PARACALE</v>
      </c>
      <c r="E1220" t="str">
        <v>CAMARINES NORTE</v>
      </c>
      <c r="F1220" t="str">
        <v>PARACALE RURAL HEALTH UNIT I - IDOTS</v>
      </c>
      <c r="G1220" t="str">
        <v>Bacteriologically-confirmed TB</v>
      </c>
      <c r="H1220" t="str">
        <v>TREATMENT COMPLETED</v>
      </c>
    </row>
    <row r="1221">
      <c r="A1221" t="str">
        <v>DS</v>
      </c>
      <c r="B1221">
        <v>45915</v>
      </c>
      <c r="C1221" t="str">
        <v>TABAS</v>
      </c>
      <c r="D1221" t="str">
        <v>PARACALE</v>
      </c>
      <c r="E1221" t="str">
        <v>CAMARINES NORTE</v>
      </c>
      <c r="F1221" t="str">
        <v>PARACALE RURAL HEALTH UNIT I - IDOTS</v>
      </c>
      <c r="G1221" t="str">
        <v>Bacteriologically-confirmed TB</v>
      </c>
      <c r="H1221" t="str">
        <v>TREATMENT COMPLETED</v>
      </c>
    </row>
    <row r="1222">
      <c r="A1222" t="str">
        <v>DS</v>
      </c>
      <c r="B1222">
        <v>45918</v>
      </c>
      <c r="C1222" t="str">
        <v>BATOBALANI</v>
      </c>
      <c r="D1222" t="str">
        <v>PARACALE</v>
      </c>
      <c r="E1222" t="str">
        <v>CAMARINES NORTE</v>
      </c>
      <c r="F1222" t="str">
        <v>PARACALE RURAL HEALTH UNIT I - IDOTS</v>
      </c>
      <c r="G1222" t="str">
        <v>Bacteriologically-confirmed TB</v>
      </c>
      <c r="H1222" t="str">
        <v>TREATMENT COMPLETED</v>
      </c>
    </row>
    <row r="1223">
      <c r="A1223" t="str">
        <v>DS</v>
      </c>
      <c r="B1223">
        <v>45915</v>
      </c>
      <c r="C1223" t="str">
        <v>GUMAUS</v>
      </c>
      <c r="D1223" t="str">
        <v>PARACALE</v>
      </c>
      <c r="E1223" t="str">
        <v>CAMARINES NORTE</v>
      </c>
      <c r="F1223" t="str">
        <v>PARACALE RURAL HEALTH UNIT I - IDOTS</v>
      </c>
      <c r="G1223" t="str">
        <v>Bacteriologically-confirmed TB</v>
      </c>
      <c r="H1223" t="str">
        <v>TREATMENT COMPLETED</v>
      </c>
    </row>
    <row r="1224">
      <c r="A1224" t="str">
        <v>DS</v>
      </c>
      <c r="B1224">
        <v>45929</v>
      </c>
      <c r="C1224" t="str">
        <v>BAGUMBAYAN</v>
      </c>
      <c r="D1224" t="str">
        <v>PARACALE</v>
      </c>
      <c r="E1224" t="str">
        <v>CAMARINES NORTE</v>
      </c>
      <c r="F1224" t="str">
        <v>PARACALE RURAL HEALTH UNIT I - IDOTS</v>
      </c>
      <c r="G1224" t="str">
        <v>Bacteriologically-confirmed TB</v>
      </c>
      <c r="H1224" t="str">
        <v>TREATMENT COMPLETED</v>
      </c>
    </row>
    <row r="1225">
      <c r="A1225" t="str">
        <v>DS</v>
      </c>
      <c r="B1225">
        <v>45922</v>
      </c>
      <c r="C1225" t="str">
        <v>BAGUMBAYAN</v>
      </c>
      <c r="D1225" t="str">
        <v>PARACALE</v>
      </c>
      <c r="E1225" t="str">
        <v>CAMARINES NORTE</v>
      </c>
      <c r="F1225" t="str">
        <v>PARACALE RURAL HEALTH UNIT I - IDOTS</v>
      </c>
      <c r="G1225" t="str">
        <v>Bacteriologically-confirmed TB</v>
      </c>
      <c r="H1225" t="str">
        <v>TREATMENT COMPLETED</v>
      </c>
    </row>
    <row r="1226">
      <c r="A1226" t="str">
        <v>DS</v>
      </c>
      <c r="B1226">
        <v>45922</v>
      </c>
      <c r="C1226" t="str">
        <v>BATOBALANI</v>
      </c>
      <c r="D1226" t="str">
        <v>PARACALE</v>
      </c>
      <c r="E1226" t="str">
        <v>CAMARINES NORTE</v>
      </c>
      <c r="F1226" t="str">
        <v>PARACALE RURAL HEALTH UNIT I - IDOTS</v>
      </c>
      <c r="G1226" t="str">
        <v>Bacteriologically-confirmed TB</v>
      </c>
      <c r="H1226" t="str">
        <v>TREATMENT COMPLETED</v>
      </c>
    </row>
    <row r="1227">
      <c r="A1227" t="str">
        <v>DS</v>
      </c>
      <c r="B1227">
        <v>45922</v>
      </c>
      <c r="C1227" t="str">
        <v>PALANAS</v>
      </c>
      <c r="D1227" t="str">
        <v>PARACALE</v>
      </c>
      <c r="E1227" t="str">
        <v>CAMARINES NORTE</v>
      </c>
      <c r="F1227" t="str">
        <v>PARACALE RURAL HEALTH UNIT I - IDOTS</v>
      </c>
      <c r="G1227" t="str">
        <v>Bacteriologically-confirmed TB</v>
      </c>
      <c r="H1227" t="str">
        <v>TREATMENT COMPLETED</v>
      </c>
    </row>
    <row r="1228">
      <c r="A1228" t="str">
        <v>DS</v>
      </c>
      <c r="B1228">
        <v>45929</v>
      </c>
      <c r="C1228" t="str">
        <v>DALNAC</v>
      </c>
      <c r="D1228" t="str">
        <v>PARACALE</v>
      </c>
      <c r="E1228" t="str">
        <v>CAMARINES NORTE</v>
      </c>
      <c r="F1228" t="str">
        <v>PARACALE RURAL HEALTH UNIT I - IDOTS</v>
      </c>
      <c r="G1228" t="str">
        <v>Bacteriologically-confirmed TB</v>
      </c>
      <c r="H1228" t="str">
        <v>TREATMENT COMPLETED</v>
      </c>
    </row>
    <row r="1229">
      <c r="A1229" t="str">
        <v>DS</v>
      </c>
      <c r="B1229">
        <v>45936</v>
      </c>
      <c r="C1229" t="str">
        <v>PALANAS</v>
      </c>
      <c r="D1229" t="str">
        <v>PARACALE</v>
      </c>
      <c r="E1229" t="str">
        <v>CAMARINES NORTE</v>
      </c>
      <c r="F1229" t="str">
        <v>PARACALE RURAL HEALTH UNIT I - IDOTS</v>
      </c>
      <c r="G1229" t="str">
        <v>Bacteriologically-confirmed TB</v>
      </c>
      <c r="H1229" t="str">
        <v>TREATMENT COMPLETED</v>
      </c>
    </row>
    <row r="1230">
      <c r="A1230" t="str">
        <v>DS</v>
      </c>
      <c r="B1230">
        <v>45936</v>
      </c>
      <c r="C1230" t="str">
        <v>GUMAUS</v>
      </c>
      <c r="D1230" t="str">
        <v>PARACALE</v>
      </c>
      <c r="E1230" t="str">
        <v>CAMARINES NORTE</v>
      </c>
      <c r="F1230" t="str">
        <v>PARACALE RURAL HEALTH UNIT I - IDOTS</v>
      </c>
      <c r="G1230" t="str">
        <v>Bacteriologically-confirmed TB</v>
      </c>
      <c r="H1230" t="str">
        <v>TREATMENT COMPLETED</v>
      </c>
    </row>
    <row r="1231">
      <c r="A1231" t="str">
        <v>DS</v>
      </c>
      <c r="B1231">
        <v>45936</v>
      </c>
      <c r="F1231" t="str">
        <v>PARACALE RURAL HEALTH UNIT I - IDOTS</v>
      </c>
      <c r="G1231" t="str">
        <v>Bacteriologically-confirmed TB</v>
      </c>
      <c r="H1231" t="str">
        <v>TREATMENT COMPLETED</v>
      </c>
    </row>
    <row r="1232">
      <c r="A1232" t="str">
        <v>DS</v>
      </c>
      <c r="B1232">
        <v>45936</v>
      </c>
      <c r="F1232" t="str">
        <v>PARACALE RURAL HEALTH UNIT I - IDOTS</v>
      </c>
      <c r="G1232" t="str">
        <v>Bacteriologically-confirmed TB</v>
      </c>
      <c r="H1232" t="str">
        <v>TREATMENT COMPLETED</v>
      </c>
    </row>
    <row r="1233">
      <c r="A1233" t="str">
        <v>DS</v>
      </c>
      <c r="B1233">
        <v>45936</v>
      </c>
      <c r="F1233" t="str">
        <v>PARACALE RURAL HEALTH UNIT I - IDOTS</v>
      </c>
      <c r="G1233" t="str">
        <v>Bacteriologically-confirmed TB</v>
      </c>
      <c r="H1233" t="str">
        <v>TREATMENT COMPLETED</v>
      </c>
    </row>
    <row r="1234">
      <c r="A1234" t="str">
        <v>DS</v>
      </c>
      <c r="B1234">
        <v>45908</v>
      </c>
      <c r="C1234" t="str">
        <v>BATOBALANI</v>
      </c>
      <c r="D1234" t="str">
        <v>PARACALE</v>
      </c>
      <c r="E1234" t="str">
        <v>CAMARINES NORTE</v>
      </c>
      <c r="F1234" t="str">
        <v>PARACALE RURAL HEALTH UNIT I - IDOTS</v>
      </c>
      <c r="G1234" t="str">
        <v>Bacteriologically-confirmed TB</v>
      </c>
      <c r="H1234" t="str">
        <v>TREATMENT COMPLETED</v>
      </c>
    </row>
    <row r="1235">
      <c r="A1235" t="str">
        <v>DS</v>
      </c>
      <c r="B1235">
        <v>45950</v>
      </c>
      <c r="F1235" t="str">
        <v>PARACALE RURAL HEALTH UNIT I - IDOTS</v>
      </c>
      <c r="G1235" t="str">
        <v>Bacteriologically-confirmed TB</v>
      </c>
      <c r="H1235" t="str">
        <v>TREATMENT COMPLETED</v>
      </c>
    </row>
    <row r="1236">
      <c r="A1236" t="str">
        <v>DS</v>
      </c>
      <c r="B1236">
        <v>45950</v>
      </c>
      <c r="F1236" t="str">
        <v>PARACALE RURAL HEALTH UNIT I - IDOTS</v>
      </c>
      <c r="G1236" t="str">
        <v>Bacteriologically-confirmed TB</v>
      </c>
      <c r="H1236" t="str">
        <v>TREATMENT COMPLETED</v>
      </c>
    </row>
    <row r="1237">
      <c r="A1237" t="str">
        <v>DS</v>
      </c>
      <c r="B1237">
        <v>45992</v>
      </c>
      <c r="C1237" t="str">
        <v>BAGUMBAYAN</v>
      </c>
      <c r="D1237" t="str">
        <v>PARACALE</v>
      </c>
      <c r="E1237" t="str">
        <v>CAMARINES NORTE</v>
      </c>
      <c r="F1237" t="str">
        <v>PARACALE RURAL HEALTH UNIT I - IDOTS</v>
      </c>
      <c r="G1237" t="str">
        <v>Bacteriologically-confirmed TB</v>
      </c>
      <c r="H1237" t="str">
        <v>TREATMENT COMPLETED</v>
      </c>
    </row>
    <row r="1238">
      <c r="A1238" t="str">
        <v>DS</v>
      </c>
      <c r="B1238">
        <v>46001</v>
      </c>
      <c r="C1238" t="str">
        <v>PALANAS</v>
      </c>
      <c r="D1238" t="str">
        <v>PARACALE</v>
      </c>
      <c r="E1238" t="str">
        <v>CAMARINES NORTE</v>
      </c>
      <c r="F1238" t="str">
        <v>PARACALE RURAL HEALTH UNIT I - IDOTS</v>
      </c>
      <c r="G1238" t="str">
        <v>Bacteriologically-confirmed TB</v>
      </c>
      <c r="H1238" t="str">
        <v>TREATMENT COMPLETED</v>
      </c>
    </row>
    <row r="1239">
      <c r="A1239" t="str">
        <v>DS</v>
      </c>
      <c r="B1239">
        <v>46013</v>
      </c>
      <c r="F1239" t="str">
        <v>PARACALE RURAL HEALTH UNIT I - IDOTS</v>
      </c>
      <c r="G1239" t="str">
        <v>Bacteriologically-confirmed TB</v>
      </c>
      <c r="H1239" t="str">
        <v>TREATMENT COMPLETED</v>
      </c>
    </row>
    <row r="1240">
      <c r="A1240" t="str">
        <v>DS</v>
      </c>
      <c r="B1240">
        <v>45957</v>
      </c>
      <c r="F1240" t="str">
        <v>PARACALE RURAL HEALTH UNIT I - IDOTS</v>
      </c>
      <c r="G1240" t="str">
        <v>Bacteriologically-confirmed TB</v>
      </c>
      <c r="H1240" t="str">
        <v>TREATMENT COMPLETED</v>
      </c>
    </row>
    <row r="1241">
      <c r="A1241" t="str">
        <v>DS</v>
      </c>
      <c r="B1241">
        <v>45957</v>
      </c>
      <c r="F1241" t="str">
        <v>PARACALE RURAL HEALTH UNIT I - IDOTS</v>
      </c>
      <c r="G1241" t="str">
        <v>Bacteriologically-confirmed TB</v>
      </c>
      <c r="H1241" t="str">
        <v>TREATMENT COMPLETED</v>
      </c>
    </row>
    <row r="1242">
      <c r="A1242" t="str">
        <v>DS</v>
      </c>
      <c r="B1242">
        <v>45985</v>
      </c>
      <c r="F1242" t="str">
        <v>PARACALE RURAL HEALTH UNIT I - IDOTS</v>
      </c>
      <c r="G1242" t="str">
        <v>Bacteriologically-confirmed TB</v>
      </c>
      <c r="H1242" t="str">
        <v>TREATMENT COMPLETED</v>
      </c>
    </row>
    <row r="1243">
      <c r="A1243" t="str">
        <v>DS</v>
      </c>
      <c r="B1243">
        <v>45992</v>
      </c>
      <c r="F1243" t="str">
        <v>PARACALE RURAL HEALTH UNIT I - IDOTS</v>
      </c>
      <c r="G1243" t="str">
        <v>Bacteriologically-confirmed TB</v>
      </c>
      <c r="H1243" t="str">
        <v>TREATMENT COMPLETED</v>
      </c>
    </row>
    <row r="1244">
      <c r="A1244" t="str">
        <v>DS</v>
      </c>
      <c r="B1244">
        <v>45992</v>
      </c>
      <c r="F1244" t="str">
        <v>PARACALE RURAL HEALTH UNIT I - IDOTS</v>
      </c>
      <c r="G1244" t="str">
        <v>Bacteriologically-confirmed TB</v>
      </c>
      <c r="H1244" t="str">
        <v>TREATMENT COMPLETED</v>
      </c>
    </row>
    <row r="1245">
      <c r="A1245" t="str">
        <v>DS</v>
      </c>
      <c r="B1245">
        <v>46006</v>
      </c>
      <c r="F1245" t="str">
        <v>PARACALE RURAL HEALTH UNIT I - IDOTS</v>
      </c>
      <c r="G1245" t="str">
        <v>Bacteriologically-confirmed TB</v>
      </c>
      <c r="H1245" t="str">
        <v>TREATMENT COMPLETED</v>
      </c>
    </row>
    <row r="1246">
      <c r="A1246" t="str">
        <v>DS</v>
      </c>
      <c r="B1246">
        <v>46013</v>
      </c>
      <c r="F1246" t="str">
        <v>PARACALE RURAL HEALTH UNIT I - IDOTS</v>
      </c>
      <c r="G1246" t="str">
        <v>Bacteriologically-confirmed TB</v>
      </c>
      <c r="H1246" t="str">
        <v>TREATMENT COMPLETED</v>
      </c>
    </row>
    <row r="1247">
      <c r="A1247" t="str">
        <v>DS</v>
      </c>
      <c r="B1247">
        <v>45749</v>
      </c>
      <c r="C1247" t="str">
        <v>BARANGAY IV (POB.)</v>
      </c>
      <c r="D1247" t="str">
        <v>DAET</v>
      </c>
      <c r="E1247" t="str">
        <v>CAMARINES NORTE</v>
      </c>
      <c r="F1247" t="str">
        <v>SAN VICENTE MUNICIPAL HEALTH OFFICE - IDOTS</v>
      </c>
      <c r="G1247" t="str">
        <v>Bacteriologically-confirmed TB</v>
      </c>
      <c r="H1247" t="str">
        <v>TREATMENT COMPLETED</v>
      </c>
    </row>
    <row r="1248">
      <c r="A1248" t="str">
        <v>DS</v>
      </c>
      <c r="B1248">
        <v>45720</v>
      </c>
      <c r="C1248" t="str">
        <v>SAN JOSE (IRAYA NORTE)</v>
      </c>
      <c r="D1248" t="str">
        <v>SAN VICENTE</v>
      </c>
      <c r="E1248" t="str">
        <v>CAMARINES NORTE</v>
      </c>
      <c r="F1248" t="str">
        <v>SAN VICENTE MUNICIPAL HEALTH OFFICE - IDOTS</v>
      </c>
      <c r="G1248" t="str">
        <v>Bacteriologically-confirmed TB</v>
      </c>
      <c r="H1248" t="str">
        <v>TREATMENT COMPLETED</v>
      </c>
    </row>
    <row r="1249">
      <c r="A1249" t="str">
        <v>DS</v>
      </c>
      <c r="B1249">
        <v>45734</v>
      </c>
      <c r="C1249" t="str">
        <v>SAN JOSE (IRAYA NORTE)</v>
      </c>
      <c r="D1249" t="str">
        <v>SAN VICENTE</v>
      </c>
      <c r="E1249" t="str">
        <v>CAMARINES NORTE</v>
      </c>
      <c r="F1249" t="str">
        <v>SAN VICENTE MUNICIPAL HEALTH OFFICE - IDOTS</v>
      </c>
      <c r="G1249" t="str">
        <v>Bacteriologically-confirmed TB</v>
      </c>
      <c r="H1249" t="str">
        <v>TREATMENT COMPLETED</v>
      </c>
    </row>
    <row r="1250">
      <c r="A1250" t="str">
        <v>DS</v>
      </c>
      <c r="B1250">
        <v>45840</v>
      </c>
      <c r="C1250" t="str">
        <v>CALABAGAS</v>
      </c>
      <c r="D1250" t="str">
        <v>SAN VICENTE</v>
      </c>
      <c r="E1250" t="str">
        <v>CAMARINES NORTE</v>
      </c>
      <c r="F1250" t="str">
        <v>SAN VICENTE MUNICIPAL HEALTH OFFICE - IDOTS</v>
      </c>
      <c r="G1250" t="str">
        <v>Bacteriologically-confirmed TB</v>
      </c>
      <c r="H1250" t="str">
        <v>TREATMENT COMPLETED</v>
      </c>
    </row>
    <row r="1251">
      <c r="A1251" t="str">
        <v>DS</v>
      </c>
      <c r="B1251">
        <v>45916</v>
      </c>
      <c r="C1251" t="str">
        <v>MAN-OGOB</v>
      </c>
      <c r="D1251" t="str">
        <v>SAN VICENTE</v>
      </c>
      <c r="E1251" t="str">
        <v>CAMARINES NORTE</v>
      </c>
      <c r="F1251" t="str">
        <v>SAN VICENTE MUNICIPAL HEALTH OFFICE - IDOTS</v>
      </c>
      <c r="G1251" t="str">
        <v>Bacteriologically-confirmed TB</v>
      </c>
      <c r="H1251" t="str">
        <v>TREATMENT COMPLETED</v>
      </c>
    </row>
    <row r="1252">
      <c r="A1252" t="str">
        <v>DS</v>
      </c>
      <c r="B1252">
        <v>45968</v>
      </c>
      <c r="C1252" t="str">
        <v>FABRICA</v>
      </c>
      <c r="D1252" t="str">
        <v>SAN VICENTE</v>
      </c>
      <c r="E1252" t="str">
        <v>CAMARINES NORTE</v>
      </c>
      <c r="F1252" t="str">
        <v>SAN VICENTE MUNICIPAL HEALTH OFFICE - IDOTS</v>
      </c>
      <c r="G1252" t="str">
        <v>Bacteriologically-confirmed TB</v>
      </c>
      <c r="H1252" t="str">
        <v>TREATMENT COMPLETED</v>
      </c>
    </row>
    <row r="1253">
      <c r="A1253" t="str">
        <v>DS</v>
      </c>
      <c r="B1253">
        <v>45860</v>
      </c>
      <c r="C1253" t="str">
        <v>SAN VICENTE</v>
      </c>
      <c r="D1253" t="str">
        <v>SANTA ELENA</v>
      </c>
      <c r="E1253" t="str">
        <v>CAMARINES NORTE</v>
      </c>
      <c r="F1253" t="str">
        <v>SANTA ELENA RURAL HEALTH UNIT - IDOTS</v>
      </c>
      <c r="G1253" t="str">
        <v>Bacteriologically-confirmed TB</v>
      </c>
      <c r="H1253" t="str">
        <v>TREATMENT COMPLETED</v>
      </c>
    </row>
    <row r="1254">
      <c r="A1254" t="str">
        <v>DS</v>
      </c>
      <c r="B1254">
        <v>45678</v>
      </c>
      <c r="C1254" t="str">
        <v>SANTA ELENA (POB.)</v>
      </c>
      <c r="D1254" t="str">
        <v>SANTA ELENA</v>
      </c>
      <c r="E1254" t="str">
        <v>CAMARINES NORTE</v>
      </c>
      <c r="F1254" t="str">
        <v>SANTA ELENA RURAL HEALTH UNIT - IDOTS</v>
      </c>
      <c r="G1254" t="str">
        <v>Bacteriologically-confirmed TB</v>
      </c>
      <c r="H1254" t="str">
        <v>TREATMENT COMPLETED</v>
      </c>
    </row>
    <row r="1255">
      <c r="A1255" t="str">
        <v>DS</v>
      </c>
      <c r="B1255">
        <v>45755</v>
      </c>
      <c r="C1255" t="str">
        <v>BULALA</v>
      </c>
      <c r="D1255" t="str">
        <v>SANTA ELENA</v>
      </c>
      <c r="E1255" t="str">
        <v>CAMARINES NORTE</v>
      </c>
      <c r="F1255" t="str">
        <v>SANTA ELENA RURAL HEALTH UNIT - IDOTS</v>
      </c>
      <c r="G1255" t="str">
        <v>Bacteriologically-confirmed TB</v>
      </c>
      <c r="H1255" t="str">
        <v>TREATMENT COMPLETED</v>
      </c>
    </row>
    <row r="1256">
      <c r="A1256" t="str">
        <v>DS</v>
      </c>
      <c r="B1256">
        <v>45777</v>
      </c>
      <c r="C1256" t="str">
        <v>KABULUAN</v>
      </c>
      <c r="D1256" t="str">
        <v>SANTA ELENA</v>
      </c>
      <c r="E1256" t="str">
        <v>CAMARINES NORTE</v>
      </c>
      <c r="F1256" t="str">
        <v>SANTA ELENA RURAL HEALTH UNIT - IDOTS</v>
      </c>
      <c r="G1256" t="str">
        <v>Bacteriologically-confirmed TB</v>
      </c>
      <c r="H1256" t="str">
        <v>TREATMENT COMPLETED</v>
      </c>
    </row>
    <row r="1257">
      <c r="A1257" t="str">
        <v>DS</v>
      </c>
      <c r="B1257">
        <v>45749</v>
      </c>
      <c r="C1257" t="str">
        <v>DON TOMAS</v>
      </c>
      <c r="D1257" t="str">
        <v>SANTA ELENA</v>
      </c>
      <c r="E1257" t="str">
        <v>CAMARINES NORTE</v>
      </c>
      <c r="F1257" t="str">
        <v>SANTA ELENA RURAL HEALTH UNIT - IDOTS</v>
      </c>
      <c r="G1257" t="str">
        <v>Bacteriologically-confirmed TB</v>
      </c>
      <c r="H1257" t="str">
        <v>TREATMENT COMPLETED</v>
      </c>
    </row>
    <row r="1258">
      <c r="A1258" t="str">
        <v>DS</v>
      </c>
      <c r="B1258">
        <v>45805</v>
      </c>
      <c r="C1258" t="str">
        <v>SANTA ELENA (POB.)</v>
      </c>
      <c r="D1258" t="str">
        <v>SANTA ELENA</v>
      </c>
      <c r="E1258" t="str">
        <v>CAMARINES NORTE</v>
      </c>
      <c r="F1258" t="str">
        <v>SANTA ELENA RURAL HEALTH UNIT - IDOTS</v>
      </c>
      <c r="G1258" t="str">
        <v>Bacteriologically-confirmed TB</v>
      </c>
      <c r="H1258" t="str">
        <v>TREATMENT COMPLETED</v>
      </c>
    </row>
    <row r="1259">
      <c r="A1259" t="str">
        <v>DS</v>
      </c>
      <c r="B1259">
        <v>45804</v>
      </c>
      <c r="C1259" t="str">
        <v>SANTA ELENA (POB.)</v>
      </c>
      <c r="D1259" t="str">
        <v>SANTA ELENA</v>
      </c>
      <c r="E1259" t="str">
        <v>CAMARINES NORTE</v>
      </c>
      <c r="F1259" t="str">
        <v>SANTA ELENA RURAL HEALTH UNIT - IDOTS</v>
      </c>
      <c r="G1259" t="str">
        <v>Bacteriologically-confirmed TB</v>
      </c>
      <c r="H1259" t="str">
        <v>TREATMENT COMPLETED</v>
      </c>
    </row>
    <row r="1260">
      <c r="A1260" t="str">
        <v>DS</v>
      </c>
      <c r="B1260">
        <v>45853</v>
      </c>
      <c r="C1260" t="str">
        <v>MAULAWIN</v>
      </c>
      <c r="D1260" t="str">
        <v>SANTA ELENA</v>
      </c>
      <c r="E1260" t="str">
        <v>CAMARINES NORTE</v>
      </c>
      <c r="F1260" t="str">
        <v>SANTA ELENA RURAL HEALTH UNIT - IDOTS</v>
      </c>
      <c r="G1260" t="str">
        <v>Bacteriologically-confirmed TB</v>
      </c>
      <c r="H1260" t="str">
        <v>TREATMENT COMPLETED</v>
      </c>
    </row>
    <row r="1261">
      <c r="A1261" t="str">
        <v>DS</v>
      </c>
      <c r="B1261">
        <v>45853</v>
      </c>
      <c r="C1261" t="str">
        <v>MAULAWIN</v>
      </c>
      <c r="D1261" t="str">
        <v>SANTA ELENA</v>
      </c>
      <c r="E1261" t="str">
        <v>CAMARINES NORTE</v>
      </c>
      <c r="F1261" t="str">
        <v>SANTA ELENA RURAL HEALTH UNIT - IDOTS</v>
      </c>
      <c r="G1261" t="str">
        <v>Bacteriologically-confirmed TB</v>
      </c>
      <c r="H1261" t="str">
        <v>TREATMENT COMPLETED</v>
      </c>
    </row>
    <row r="1262">
      <c r="A1262" t="str">
        <v>DS</v>
      </c>
      <c r="B1262">
        <v>45853</v>
      </c>
      <c r="C1262" t="str">
        <v>SAN LORENZO</v>
      </c>
      <c r="D1262" t="str">
        <v>SANTA ELENA</v>
      </c>
      <c r="E1262" t="str">
        <v>CAMARINES NORTE</v>
      </c>
      <c r="F1262" t="str">
        <v>SANTA ELENA RURAL HEALTH UNIT - IDOTS</v>
      </c>
      <c r="G1262" t="str">
        <v>Bacteriologically-confirmed TB</v>
      </c>
      <c r="H1262" t="str">
        <v>TREATMENT COMPLETED</v>
      </c>
    </row>
    <row r="1263">
      <c r="A1263" t="str">
        <v>DS</v>
      </c>
      <c r="B1263">
        <v>45898</v>
      </c>
      <c r="C1263" t="str">
        <v>SAN PEDRO</v>
      </c>
      <c r="D1263" t="str">
        <v>SANTA ELENA</v>
      </c>
      <c r="E1263" t="str">
        <v>CAMARINES NORTE</v>
      </c>
      <c r="F1263" t="str">
        <v>SANTA ELENA RURAL HEALTH UNIT - IDOTS</v>
      </c>
      <c r="G1263" t="str">
        <v>Bacteriologically-confirmed TB</v>
      </c>
      <c r="H1263" t="str">
        <v>TREATMENT COMPLETED</v>
      </c>
    </row>
    <row r="1264">
      <c r="A1264" t="str">
        <v>DS</v>
      </c>
      <c r="B1264">
        <v>45762</v>
      </c>
      <c r="C1264" t="str">
        <v>MANLUCUGAN</v>
      </c>
      <c r="D1264" t="str">
        <v>VINZONS</v>
      </c>
      <c r="E1264" t="str">
        <v>CAMARINES NORTE</v>
      </c>
      <c r="F1264" t="str">
        <v>VINZONS MUNICIPAL HEALTH OFFICE - IDOTS</v>
      </c>
      <c r="G1264" t="str">
        <v>Bacteriologically-confirmed TB</v>
      </c>
      <c r="H1264" t="str">
        <v>TREATMENT COMPLETED</v>
      </c>
    </row>
    <row r="1265">
      <c r="A1265" t="str">
        <v>DS</v>
      </c>
      <c r="B1265">
        <v>45685</v>
      </c>
      <c r="C1265" t="str">
        <v>GUINACUTAN</v>
      </c>
      <c r="D1265" t="str">
        <v>VINZONS</v>
      </c>
      <c r="E1265" t="str">
        <v>CAMARINES NORTE</v>
      </c>
      <c r="F1265" t="str">
        <v>VINZONS MUNICIPAL HEALTH OFFICE - IDOTS</v>
      </c>
      <c r="G1265" t="str">
        <v>Bacteriologically-confirmed TB</v>
      </c>
      <c r="H1265" t="str">
        <v>TREATMENT COMPLETED</v>
      </c>
    </row>
    <row r="1266">
      <c r="A1266" t="str">
        <v>DS</v>
      </c>
      <c r="B1266">
        <v>45681</v>
      </c>
      <c r="C1266" t="str">
        <v>SABANG</v>
      </c>
      <c r="D1266" t="str">
        <v>VINZONS</v>
      </c>
      <c r="E1266" t="str">
        <v>CAMARINES NORTE</v>
      </c>
      <c r="F1266" t="str">
        <v>VINZONS MUNICIPAL HEALTH OFFICE - IDOTS</v>
      </c>
      <c r="G1266" t="str">
        <v>Bacteriologically-confirmed TB</v>
      </c>
      <c r="H1266" t="str">
        <v>TREATMENT COMPLETED</v>
      </c>
    </row>
    <row r="1267">
      <c r="A1267" t="str">
        <v>DS</v>
      </c>
      <c r="B1267">
        <v>45680</v>
      </c>
      <c r="C1267" t="str">
        <v>PINAGTIGASAN</v>
      </c>
      <c r="D1267" t="str">
        <v>VINZONS</v>
      </c>
      <c r="E1267" t="str">
        <v>CAMARINES NORTE</v>
      </c>
      <c r="F1267" t="str">
        <v>VINZONS MUNICIPAL HEALTH OFFICE - IDOTS</v>
      </c>
      <c r="G1267" t="str">
        <v>Bacteriologically-confirmed TB</v>
      </c>
      <c r="H1267" t="str">
        <v>TREATMENT COMPLETED</v>
      </c>
    </row>
    <row r="1268">
      <c r="A1268" t="str">
        <v>DS</v>
      </c>
      <c r="B1268">
        <v>45694</v>
      </c>
      <c r="C1268" t="str">
        <v>BARANGAY II (POB.)</v>
      </c>
      <c r="D1268" t="str">
        <v>VINZONS</v>
      </c>
      <c r="E1268" t="str">
        <v>CAMARINES NORTE</v>
      </c>
      <c r="F1268" t="str">
        <v>VINZONS MUNICIPAL HEALTH OFFICE - IDOTS</v>
      </c>
      <c r="G1268" t="str">
        <v>Bacteriologically-confirmed TB</v>
      </c>
      <c r="H1268" t="str">
        <v>TREATMENT COMPLETED</v>
      </c>
    </row>
    <row r="1269">
      <c r="A1269" t="str">
        <v>DS</v>
      </c>
      <c r="B1269">
        <v>45706</v>
      </c>
      <c r="C1269" t="str">
        <v>CALANGCAWAN SUR</v>
      </c>
      <c r="D1269" t="str">
        <v>VINZONS</v>
      </c>
      <c r="E1269" t="str">
        <v>CAMARINES NORTE</v>
      </c>
      <c r="F1269" t="str">
        <v>VINZONS MUNICIPAL HEALTH OFFICE - IDOTS</v>
      </c>
      <c r="G1269" t="str">
        <v>Bacteriologically-confirmed TB</v>
      </c>
      <c r="H1269" t="str">
        <v>TREATMENT COMPLETED</v>
      </c>
    </row>
    <row r="1270">
      <c r="A1270" t="str">
        <v>DS</v>
      </c>
      <c r="B1270">
        <v>45706</v>
      </c>
      <c r="C1270" t="str">
        <v>NAPILIHAN</v>
      </c>
      <c r="D1270" t="str">
        <v>VINZONS</v>
      </c>
      <c r="E1270" t="str">
        <v>CAMARINES NORTE</v>
      </c>
      <c r="F1270" t="str">
        <v>VINZONS MUNICIPAL HEALTH OFFICE - IDOTS</v>
      </c>
      <c r="G1270" t="str">
        <v>Bacteriologically-confirmed TB</v>
      </c>
      <c r="H1270" t="str">
        <v>TREATMENT COMPLETED</v>
      </c>
    </row>
    <row r="1271">
      <c r="A1271" t="str">
        <v>DS</v>
      </c>
      <c r="B1271">
        <v>45714</v>
      </c>
      <c r="C1271" t="str">
        <v>CALANGCAWAN SUR</v>
      </c>
      <c r="D1271" t="str">
        <v>VINZONS</v>
      </c>
      <c r="E1271" t="str">
        <v>CAMARINES NORTE</v>
      </c>
      <c r="F1271" t="str">
        <v>VINZONS MUNICIPAL HEALTH OFFICE - IDOTS</v>
      </c>
      <c r="G1271" t="str">
        <v>Bacteriologically-confirmed TB</v>
      </c>
      <c r="H1271" t="str">
        <v>TREATMENT COMPLETED</v>
      </c>
    </row>
    <row r="1272">
      <c r="A1272" t="str">
        <v>DS</v>
      </c>
      <c r="B1272">
        <v>45720</v>
      </c>
      <c r="C1272" t="str">
        <v>SANTO DOMINGO</v>
      </c>
      <c r="D1272" t="str">
        <v>VINZONS</v>
      </c>
      <c r="E1272" t="str">
        <v>CAMARINES NORTE</v>
      </c>
      <c r="F1272" t="str">
        <v>VINZONS MUNICIPAL HEALTH OFFICE - IDOTS</v>
      </c>
      <c r="G1272" t="str">
        <v>Bacteriologically-confirmed TB</v>
      </c>
      <c r="H1272" t="str">
        <v>TREATMENT COMPLETED</v>
      </c>
    </row>
    <row r="1273">
      <c r="A1273" t="str">
        <v>DS</v>
      </c>
      <c r="B1273">
        <v>45754</v>
      </c>
      <c r="C1273" t="str">
        <v>MANGCAWAYAN</v>
      </c>
      <c r="D1273" t="str">
        <v>VINZONS</v>
      </c>
      <c r="E1273" t="str">
        <v>CAMARINES NORTE</v>
      </c>
      <c r="F1273" t="str">
        <v>VINZONS MUNICIPAL HEALTH OFFICE - IDOTS</v>
      </c>
      <c r="G1273" t="str">
        <v>Bacteriologically-confirmed TB</v>
      </c>
      <c r="H1273" t="str">
        <v>TREATMENT COMPLETED</v>
      </c>
    </row>
    <row r="1274">
      <c r="A1274" t="str">
        <v>DS</v>
      </c>
      <c r="B1274">
        <v>45755</v>
      </c>
      <c r="C1274" t="str">
        <v>CALANGCAWAN SUR</v>
      </c>
      <c r="D1274" t="str">
        <v>VINZONS</v>
      </c>
      <c r="E1274" t="str">
        <v>CAMARINES NORTE</v>
      </c>
      <c r="F1274" t="str">
        <v>VINZONS MUNICIPAL HEALTH OFFICE - IDOTS</v>
      </c>
      <c r="G1274" t="str">
        <v>Bacteriologically-confirmed TB</v>
      </c>
      <c r="H1274" t="str">
        <v>TREATMENT COMPLETED</v>
      </c>
    </row>
    <row r="1275">
      <c r="A1275" t="str">
        <v>DS</v>
      </c>
      <c r="B1275">
        <v>45755</v>
      </c>
      <c r="C1275" t="str">
        <v>BANOCBOC</v>
      </c>
      <c r="D1275" t="str">
        <v>VINZONS</v>
      </c>
      <c r="E1275" t="str">
        <v>CAMARINES NORTE</v>
      </c>
      <c r="F1275" t="str">
        <v>VINZONS MUNICIPAL HEALTH OFFICE - IDOTS</v>
      </c>
      <c r="G1275" t="str">
        <v>Bacteriologically-confirmed TB</v>
      </c>
      <c r="H1275" t="str">
        <v>TREATMENT COMPLETED</v>
      </c>
    </row>
    <row r="1276">
      <c r="A1276" t="str">
        <v>DS</v>
      </c>
      <c r="B1276">
        <v>45757</v>
      </c>
      <c r="C1276" t="str">
        <v>BARANGAY I (POB.)</v>
      </c>
      <c r="D1276" t="str">
        <v>VINZONS</v>
      </c>
      <c r="E1276" t="str">
        <v>CAMARINES NORTE</v>
      </c>
      <c r="F1276" t="str">
        <v>VINZONS MUNICIPAL HEALTH OFFICE - IDOTS</v>
      </c>
      <c r="G1276" t="str">
        <v>Bacteriologically-confirmed TB</v>
      </c>
      <c r="H1276" t="str">
        <v>TREATMENT COMPLETED</v>
      </c>
    </row>
    <row r="1277">
      <c r="A1277" t="str">
        <v>DS</v>
      </c>
      <c r="B1277">
        <v>45757</v>
      </c>
      <c r="C1277" t="str">
        <v>MATANGO</v>
      </c>
      <c r="D1277" t="str">
        <v>VINZONS</v>
      </c>
      <c r="E1277" t="str">
        <v>CAMARINES NORTE</v>
      </c>
      <c r="F1277" t="str">
        <v>VINZONS MUNICIPAL HEALTH OFFICE - IDOTS</v>
      </c>
      <c r="G1277" t="str">
        <v>Bacteriologically-confirmed TB</v>
      </c>
      <c r="H1277" t="str">
        <v>TREATMENT COMPLETED</v>
      </c>
    </row>
    <row r="1278">
      <c r="A1278" t="str">
        <v>DS</v>
      </c>
      <c r="B1278">
        <v>45770</v>
      </c>
      <c r="C1278" t="str">
        <v>CALANGCAWAN NORTE</v>
      </c>
      <c r="D1278" t="str">
        <v>VINZONS</v>
      </c>
      <c r="E1278" t="str">
        <v>CAMARINES NORTE</v>
      </c>
      <c r="F1278" t="str">
        <v>VINZONS MUNICIPAL HEALTH OFFICE - IDOTS</v>
      </c>
      <c r="G1278" t="str">
        <v>Bacteriologically-confirmed TB</v>
      </c>
      <c r="H1278" t="str">
        <v>TREATMENT COMPLETED</v>
      </c>
    </row>
    <row r="1279">
      <c r="A1279" t="str">
        <v>DS</v>
      </c>
      <c r="B1279">
        <v>45772</v>
      </c>
      <c r="C1279" t="str">
        <v>BARANGAY III (POB.)</v>
      </c>
      <c r="D1279" t="str">
        <v>VINZONS</v>
      </c>
      <c r="E1279" t="str">
        <v>CAMARINES NORTE</v>
      </c>
      <c r="F1279" t="str">
        <v>VINZONS MUNICIPAL HEALTH OFFICE - IDOTS</v>
      </c>
      <c r="G1279" t="str">
        <v>Bacteriologically-confirmed TB</v>
      </c>
      <c r="H1279" t="str">
        <v>TREATMENT COMPLETED</v>
      </c>
    </row>
    <row r="1280">
      <c r="A1280" t="str">
        <v>DS</v>
      </c>
      <c r="B1280">
        <v>45803</v>
      </c>
      <c r="C1280" t="str">
        <v>CALANGCAWAN NORTE</v>
      </c>
      <c r="D1280" t="str">
        <v>VINZONS</v>
      </c>
      <c r="E1280" t="str">
        <v>CAMARINES NORTE</v>
      </c>
      <c r="F1280" t="str">
        <v>VINZONS MUNICIPAL HEALTH OFFICE - IDOTS</v>
      </c>
      <c r="G1280" t="str">
        <v>Bacteriologically-confirmed TB</v>
      </c>
      <c r="H1280" t="str">
        <v>TREATMENT COMPLETED</v>
      </c>
    </row>
    <row r="1281">
      <c r="A1281" t="str">
        <v>DS</v>
      </c>
      <c r="B1281">
        <v>45785</v>
      </c>
      <c r="C1281" t="str">
        <v>CALANGCAWAN NORTE</v>
      </c>
      <c r="D1281" t="str">
        <v>VINZONS</v>
      </c>
      <c r="E1281" t="str">
        <v>CAMARINES NORTE</v>
      </c>
      <c r="F1281" t="str">
        <v>VINZONS MUNICIPAL HEALTH OFFICE - IDOTS</v>
      </c>
      <c r="G1281" t="str">
        <v>Bacteriologically-confirmed TB</v>
      </c>
      <c r="H1281" t="str">
        <v>TREATMENT COMPLETED</v>
      </c>
    </row>
    <row r="1282">
      <c r="A1282" t="str">
        <v>DS</v>
      </c>
      <c r="B1282">
        <v>45799</v>
      </c>
      <c r="C1282" t="str">
        <v>BANOCBOC</v>
      </c>
      <c r="D1282" t="str">
        <v>VINZONS</v>
      </c>
      <c r="E1282" t="str">
        <v>CAMARINES NORTE</v>
      </c>
      <c r="F1282" t="str">
        <v>VINZONS MUNICIPAL HEALTH OFFICE - IDOTS</v>
      </c>
      <c r="G1282" t="str">
        <v>Bacteriologically-confirmed TB</v>
      </c>
      <c r="H1282" t="str">
        <v>TREATMENT COMPLETED</v>
      </c>
    </row>
    <row r="1283">
      <c r="A1283" t="str">
        <v>DS</v>
      </c>
      <c r="B1283">
        <v>45798</v>
      </c>
      <c r="C1283" t="str">
        <v>SABANG</v>
      </c>
      <c r="D1283" t="str">
        <v>VINZONS</v>
      </c>
      <c r="E1283" t="str">
        <v>CAMARINES NORTE</v>
      </c>
      <c r="F1283" t="str">
        <v>VINZONS MUNICIPAL HEALTH OFFICE - IDOTS</v>
      </c>
      <c r="G1283" t="str">
        <v>Bacteriologically-confirmed TB</v>
      </c>
      <c r="H1283" t="str">
        <v>TREATMENT COMPLETED</v>
      </c>
    </row>
    <row r="1284">
      <c r="A1284" t="str">
        <v>DS</v>
      </c>
      <c r="B1284">
        <v>45799</v>
      </c>
      <c r="C1284" t="str">
        <v>BANOCBOC</v>
      </c>
      <c r="D1284" t="str">
        <v>VINZONS</v>
      </c>
      <c r="E1284" t="str">
        <v>CAMARINES NORTE</v>
      </c>
      <c r="F1284" t="str">
        <v>VINZONS MUNICIPAL HEALTH OFFICE - IDOTS</v>
      </c>
      <c r="G1284" t="str">
        <v>Bacteriologically-confirmed TB</v>
      </c>
      <c r="H1284" t="str">
        <v>TREATMENT COMPLETED</v>
      </c>
    </row>
    <row r="1285">
      <c r="A1285" t="str">
        <v>DS</v>
      </c>
      <c r="B1285">
        <v>45803</v>
      </c>
      <c r="C1285" t="str">
        <v>BARANGAY III (POB.)</v>
      </c>
      <c r="D1285" t="str">
        <v>VINZONS</v>
      </c>
      <c r="E1285" t="str">
        <v>CAMARINES NORTE</v>
      </c>
      <c r="F1285" t="str">
        <v>VINZONS MUNICIPAL HEALTH OFFICE - IDOTS</v>
      </c>
      <c r="G1285" t="str">
        <v>Bacteriologically-confirmed TB</v>
      </c>
      <c r="H1285" t="str">
        <v>TREATMENT COMPLETED</v>
      </c>
    </row>
    <row r="1286">
      <c r="A1286" t="str">
        <v>DS</v>
      </c>
      <c r="B1286">
        <v>45800</v>
      </c>
      <c r="C1286" t="str">
        <v>PINAGTIGASAN</v>
      </c>
      <c r="D1286" t="str">
        <v>VINZONS</v>
      </c>
      <c r="E1286" t="str">
        <v>CAMARINES NORTE</v>
      </c>
      <c r="F1286" t="str">
        <v>VINZONS MUNICIPAL HEALTH OFFICE - IDOTS</v>
      </c>
      <c r="G1286" t="str">
        <v>Bacteriologically-confirmed TB</v>
      </c>
      <c r="H1286" t="str">
        <v>TREATMENT COMPLETED</v>
      </c>
    </row>
    <row r="1287">
      <c r="A1287" t="str">
        <v>DS</v>
      </c>
      <c r="B1287">
        <v>45810</v>
      </c>
      <c r="C1287" t="str">
        <v>SABANG</v>
      </c>
      <c r="D1287" t="str">
        <v>VINZONS</v>
      </c>
      <c r="E1287" t="str">
        <v>CAMARINES NORTE</v>
      </c>
      <c r="F1287" t="str">
        <v>VINZONS MUNICIPAL HEALTH OFFICE - IDOTS</v>
      </c>
      <c r="G1287" t="str">
        <v>Bacteriologically-confirmed TB</v>
      </c>
      <c r="H1287" t="str">
        <v>TREATMENT COMPLETED</v>
      </c>
    </row>
    <row r="1288">
      <c r="A1288" t="str">
        <v>DS</v>
      </c>
      <c r="B1288">
        <v>45817</v>
      </c>
      <c r="C1288" t="str">
        <v>NAPILIHAN</v>
      </c>
      <c r="D1288" t="str">
        <v>VINZONS</v>
      </c>
      <c r="E1288" t="str">
        <v>CAMARINES NORTE</v>
      </c>
      <c r="F1288" t="str">
        <v>VINZONS MUNICIPAL HEALTH OFFICE - IDOTS</v>
      </c>
      <c r="G1288" t="str">
        <v>Bacteriologically-confirmed TB</v>
      </c>
      <c r="H1288" t="str">
        <v>TREATMENT COMPLETED</v>
      </c>
    </row>
    <row r="1289">
      <c r="A1289" t="str">
        <v>DS</v>
      </c>
      <c r="B1289">
        <v>45824</v>
      </c>
      <c r="C1289" t="str">
        <v>MANGCAWAYAN</v>
      </c>
      <c r="D1289" t="str">
        <v>VINZONS</v>
      </c>
      <c r="E1289" t="str">
        <v>CAMARINES NORTE</v>
      </c>
      <c r="F1289" t="str">
        <v>VINZONS MUNICIPAL HEALTH OFFICE - IDOTS</v>
      </c>
      <c r="G1289" t="str">
        <v>Bacteriologically-confirmed TB</v>
      </c>
      <c r="H1289" t="str">
        <v>TREATMENT COMPLETED</v>
      </c>
    </row>
    <row r="1290">
      <c r="A1290" t="str">
        <v>DS</v>
      </c>
      <c r="B1290">
        <v>45839</v>
      </c>
      <c r="C1290" t="str">
        <v>GUINACUTAN</v>
      </c>
      <c r="D1290" t="str">
        <v>VINZONS</v>
      </c>
      <c r="E1290" t="str">
        <v>CAMARINES NORTE</v>
      </c>
      <c r="F1290" t="str">
        <v>VINZONS MUNICIPAL HEALTH OFFICE - IDOTS</v>
      </c>
      <c r="G1290" t="str">
        <v>Bacteriologically-confirmed TB</v>
      </c>
      <c r="H1290" t="str">
        <v>TREATMENT COMPLETED</v>
      </c>
    </row>
    <row r="1291">
      <c r="A1291" t="str">
        <v>DS</v>
      </c>
      <c r="B1291">
        <v>45845</v>
      </c>
      <c r="C1291" t="str">
        <v>SABANG</v>
      </c>
      <c r="D1291" t="str">
        <v>VINZONS</v>
      </c>
      <c r="E1291" t="str">
        <v>CAMARINES NORTE</v>
      </c>
      <c r="F1291" t="str">
        <v>VINZONS MUNICIPAL HEALTH OFFICE - IDOTS</v>
      </c>
      <c r="G1291" t="str">
        <v>Bacteriologically-confirmed TB</v>
      </c>
      <c r="H1291" t="str">
        <v>TREATMENT COMPLETED</v>
      </c>
    </row>
    <row r="1292">
      <c r="A1292" t="str">
        <v>DS</v>
      </c>
      <c r="B1292">
        <v>45853</v>
      </c>
      <c r="C1292" t="str">
        <v>BANOCBOC</v>
      </c>
      <c r="D1292" t="str">
        <v>VINZONS</v>
      </c>
      <c r="E1292" t="str">
        <v>CAMARINES NORTE</v>
      </c>
      <c r="F1292" t="str">
        <v>VINZONS MUNICIPAL HEALTH OFFICE - IDOTS</v>
      </c>
      <c r="G1292" t="str">
        <v>Bacteriologically-confirmed TB</v>
      </c>
      <c r="H1292" t="str">
        <v>TREATMENT COMPLETED</v>
      </c>
    </row>
    <row r="1293">
      <c r="A1293" t="str">
        <v>DS</v>
      </c>
      <c r="B1293">
        <v>45861</v>
      </c>
      <c r="C1293" t="str">
        <v>GUINACUTAN</v>
      </c>
      <c r="D1293" t="str">
        <v>VINZONS</v>
      </c>
      <c r="E1293" t="str">
        <v>CAMARINES NORTE</v>
      </c>
      <c r="F1293" t="str">
        <v>VINZONS MUNICIPAL HEALTH OFFICE - IDOTS</v>
      </c>
      <c r="G1293" t="str">
        <v>Bacteriologically-confirmed TB</v>
      </c>
      <c r="H1293" t="str">
        <v>TREATMENT COMPLETED</v>
      </c>
    </row>
    <row r="1294">
      <c r="A1294" t="str">
        <v>DS</v>
      </c>
      <c r="B1294">
        <v>45876</v>
      </c>
      <c r="C1294" t="str">
        <v>SABANG</v>
      </c>
      <c r="D1294" t="str">
        <v>VINZONS</v>
      </c>
      <c r="E1294" t="str">
        <v>CAMARINES NORTE</v>
      </c>
      <c r="F1294" t="str">
        <v>VINZONS MUNICIPAL HEALTH OFFICE - IDOTS</v>
      </c>
      <c r="G1294" t="str">
        <v>Bacteriologically-confirmed TB</v>
      </c>
      <c r="H1294" t="str">
        <v>TREATMENT COMPLETED</v>
      </c>
    </row>
    <row r="1295">
      <c r="A1295" t="str">
        <v>DS</v>
      </c>
      <c r="B1295">
        <v>45902</v>
      </c>
      <c r="C1295" t="str">
        <v>CALANGCAWAN SUR</v>
      </c>
      <c r="D1295" t="str">
        <v>VINZONS</v>
      </c>
      <c r="E1295" t="str">
        <v>CAMARINES NORTE</v>
      </c>
      <c r="F1295" t="str">
        <v>VINZONS MUNICIPAL HEALTH OFFICE - IDOTS</v>
      </c>
      <c r="G1295" t="str">
        <v>Bacteriologically-confirmed TB</v>
      </c>
      <c r="H1295" t="str">
        <v>TREATMENT COMPLETED</v>
      </c>
    </row>
    <row r="1296">
      <c r="A1296" t="str">
        <v>DS</v>
      </c>
      <c r="B1296">
        <v>45903</v>
      </c>
      <c r="C1296" t="str">
        <v>MANLUCUGAN</v>
      </c>
      <c r="D1296" t="str">
        <v>VINZONS</v>
      </c>
      <c r="E1296" t="str">
        <v>CAMARINES NORTE</v>
      </c>
      <c r="F1296" t="str">
        <v>VINZONS MUNICIPAL HEALTH OFFICE - IDOTS</v>
      </c>
      <c r="G1296" t="str">
        <v>Bacteriologically-confirmed TB</v>
      </c>
      <c r="H1296" t="str">
        <v>TREATMENT COMPLETED</v>
      </c>
    </row>
    <row r="1297">
      <c r="A1297" t="str">
        <v>DS</v>
      </c>
      <c r="B1297">
        <v>45919</v>
      </c>
      <c r="C1297" t="str">
        <v>SANTO DOMINGO</v>
      </c>
      <c r="D1297" t="str">
        <v>VINZONS</v>
      </c>
      <c r="E1297" t="str">
        <v>CAMARINES NORTE</v>
      </c>
      <c r="F1297" t="str">
        <v>VINZONS MUNICIPAL HEALTH OFFICE - IDOTS</v>
      </c>
      <c r="G1297" t="str">
        <v>Bacteriologically-confirmed TB</v>
      </c>
      <c r="H1297" t="str">
        <v>TREATMENT COMPLETED</v>
      </c>
    </row>
    <row r="1298">
      <c r="A1298" t="str">
        <v>DS</v>
      </c>
      <c r="B1298">
        <v>45954</v>
      </c>
      <c r="C1298" t="str">
        <v>PINAGTIGASAN</v>
      </c>
      <c r="D1298" t="str">
        <v>VINZONS</v>
      </c>
      <c r="E1298" t="str">
        <v>CAMARINES NORTE</v>
      </c>
      <c r="F1298" t="str">
        <v>VINZONS MUNICIPAL HEALTH OFFICE - IDOTS</v>
      </c>
      <c r="G1298" t="str">
        <v>Bacteriologically-confirmed TB</v>
      </c>
      <c r="H1298" t="str">
        <v>TREATMENT COMPLETED</v>
      </c>
    </row>
    <row r="1299">
      <c r="A1299" t="str">
        <v>DS</v>
      </c>
      <c r="B1299">
        <v>45938</v>
      </c>
      <c r="C1299" t="str">
        <v>SABANG</v>
      </c>
      <c r="D1299" t="str">
        <v>VINZONS</v>
      </c>
      <c r="E1299" t="str">
        <v>CAMARINES NORTE</v>
      </c>
      <c r="F1299" t="str">
        <v>VINZONS MUNICIPAL HEALTH OFFICE - IDOTS</v>
      </c>
      <c r="G1299" t="str">
        <v>Bacteriologically-confirmed TB</v>
      </c>
      <c r="H1299" t="str">
        <v>TREATMENT COMPLETED</v>
      </c>
    </row>
    <row r="1300">
      <c r="A1300" t="str">
        <v>DS</v>
      </c>
      <c r="B1300">
        <v>45947</v>
      </c>
      <c r="C1300" t="str">
        <v>CALANGCAWAN NORTE</v>
      </c>
      <c r="D1300" t="str">
        <v>VINZONS</v>
      </c>
      <c r="E1300" t="str">
        <v>CAMARINES NORTE</v>
      </c>
      <c r="F1300" t="str">
        <v>VINZONS MUNICIPAL HEALTH OFFICE - IDOTS</v>
      </c>
      <c r="G1300" t="str">
        <v>Bacteriologically-confirmed TB</v>
      </c>
      <c r="H1300" t="str">
        <v>TREATMENT COMPLETED</v>
      </c>
    </row>
    <row r="1301">
      <c r="A1301" t="str">
        <v>DS</v>
      </c>
      <c r="B1301">
        <v>45957</v>
      </c>
      <c r="C1301" t="str">
        <v>SABANG</v>
      </c>
      <c r="D1301" t="str">
        <v>VINZONS</v>
      </c>
      <c r="E1301" t="str">
        <v>CAMARINES NORTE</v>
      </c>
      <c r="F1301" t="str">
        <v>VINZONS MUNICIPAL HEALTH OFFICE - IDOTS</v>
      </c>
      <c r="G1301" t="str">
        <v>Bacteriologically-confirmed TB</v>
      </c>
      <c r="H1301" t="str">
        <v>TREATMENT COMPLETED</v>
      </c>
    </row>
    <row r="1302">
      <c r="A1302" t="str">
        <v>DS</v>
      </c>
      <c r="B1302">
        <v>45957</v>
      </c>
      <c r="C1302" t="str">
        <v>SABANG</v>
      </c>
      <c r="D1302" t="str">
        <v>VINZONS</v>
      </c>
      <c r="E1302" t="str">
        <v>CAMARINES NORTE</v>
      </c>
      <c r="F1302" t="str">
        <v>VINZONS MUNICIPAL HEALTH OFFICE - IDOTS</v>
      </c>
      <c r="G1302" t="str">
        <v>Bacteriologically-confirmed TB</v>
      </c>
      <c r="H1302" t="str">
        <v>TREATMENT COMPLETED</v>
      </c>
    </row>
    <row r="1303">
      <c r="A1303" t="str">
        <v>DS</v>
      </c>
      <c r="B1303">
        <v>45965</v>
      </c>
      <c r="C1303" t="str">
        <v>SABANG</v>
      </c>
      <c r="D1303" t="str">
        <v>VINZONS</v>
      </c>
      <c r="E1303" t="str">
        <v>CAMARINES NORTE</v>
      </c>
      <c r="F1303" t="str">
        <v>VINZONS MUNICIPAL HEALTH OFFICE - IDOTS</v>
      </c>
      <c r="G1303" t="str">
        <v>Bacteriologically-confirmed TB</v>
      </c>
      <c r="H1303" t="str">
        <v>TREATMENT COMPLETED</v>
      </c>
    </row>
    <row r="1304">
      <c r="A1304" t="str">
        <v>DS</v>
      </c>
      <c r="B1304">
        <v>45980</v>
      </c>
      <c r="C1304" t="str">
        <v>AGUIT-IT</v>
      </c>
      <c r="D1304" t="str">
        <v>VINZONS</v>
      </c>
      <c r="E1304" t="str">
        <v>CAMARINES NORTE</v>
      </c>
      <c r="F1304" t="str">
        <v>VINZONS MUNICIPAL HEALTH OFFICE - IDOTS</v>
      </c>
      <c r="G1304" t="str">
        <v>Bacteriologically-confirmed TB</v>
      </c>
      <c r="H1304" t="str">
        <v>TREATMENT COMPLETED</v>
      </c>
    </row>
    <row r="1305">
      <c r="A1305" t="str">
        <v>DS</v>
      </c>
      <c r="B1305">
        <v>45674</v>
      </c>
      <c r="C1305" t="str">
        <v>POBLACION 2</v>
      </c>
      <c r="D1305" t="str">
        <v>BASUD</v>
      </c>
      <c r="E1305" t="str">
        <v>CAMARINES NORTE</v>
      </c>
      <c r="F1305" t="str">
        <v>BASUD MUNICIPAL HEALTH - IDOTS</v>
      </c>
      <c r="G1305" t="str">
        <v>Bacteriologically-confirmed TB</v>
      </c>
      <c r="H1305" t="str">
        <v>DIED</v>
      </c>
    </row>
    <row r="1306">
      <c r="A1306" t="str">
        <v>DS</v>
      </c>
      <c r="B1306">
        <v>45919</v>
      </c>
      <c r="C1306" t="str">
        <v>TAISAN</v>
      </c>
      <c r="D1306" t="str">
        <v>BASUD</v>
      </c>
      <c r="E1306" t="str">
        <v>CAMARINES NORTE</v>
      </c>
      <c r="F1306" t="str">
        <v>BASUD MUNICIPAL HEALTH - IDOTS</v>
      </c>
      <c r="G1306" t="str">
        <v>Bacteriologically-confirmed TB</v>
      </c>
      <c r="H1306" t="str">
        <v>DIED</v>
      </c>
    </row>
    <row r="1307">
      <c r="A1307" t="str">
        <v>DS</v>
      </c>
      <c r="B1307">
        <v>45833</v>
      </c>
      <c r="C1307" t="str">
        <v>ITOK</v>
      </c>
      <c r="D1307" t="str">
        <v>CAPALONGA</v>
      </c>
      <c r="E1307" t="str">
        <v>CAMARINES NORTE</v>
      </c>
      <c r="F1307" t="str">
        <v>CAPALONGA RURAL HEALTH UNIT - IDOTS</v>
      </c>
      <c r="G1307" t="str">
        <v>Bacteriologically-confirmed TB</v>
      </c>
      <c r="H1307" t="str">
        <v>DIED</v>
      </c>
    </row>
    <row r="1308">
      <c r="A1308" t="str">
        <v>DS</v>
      </c>
      <c r="B1308">
        <v>45692</v>
      </c>
      <c r="C1308" t="str">
        <v>DOGONGAN</v>
      </c>
      <c r="D1308" t="str">
        <v>DAET</v>
      </c>
      <c r="E1308" t="str">
        <v>CAMARINES NORTE</v>
      </c>
      <c r="F1308" t="str">
        <v>DAET RURAL HEALTH UNIT I - IDOTS</v>
      </c>
      <c r="G1308" t="str">
        <v>Bacteriologically-confirmed TB</v>
      </c>
      <c r="H1308" t="str">
        <v>DIED</v>
      </c>
    </row>
    <row r="1309">
      <c r="A1309" t="str">
        <v>DS</v>
      </c>
      <c r="B1309">
        <v>45698</v>
      </c>
      <c r="C1309" t="str">
        <v>ALAWIHAO</v>
      </c>
      <c r="D1309" t="str">
        <v>DAET</v>
      </c>
      <c r="E1309" t="str">
        <v>CAMARINES NORTE</v>
      </c>
      <c r="F1309" t="str">
        <v>DAET RURAL HEALTH UNIT I - IDOTS</v>
      </c>
      <c r="G1309" t="str">
        <v>Bacteriologically-confirmed TB</v>
      </c>
      <c r="H1309" t="str">
        <v>DIED</v>
      </c>
    </row>
    <row r="1310">
      <c r="A1310" t="str">
        <v>DS</v>
      </c>
      <c r="B1310">
        <v>45910</v>
      </c>
      <c r="C1310" t="str">
        <v>ALAWIHAO</v>
      </c>
      <c r="D1310" t="str">
        <v>DAET</v>
      </c>
      <c r="E1310" t="str">
        <v>CAMARINES NORTE</v>
      </c>
      <c r="F1310" t="str">
        <v>DAET RURAL HEALTH UNIT I - IDOTS</v>
      </c>
      <c r="G1310" t="str">
        <v>Bacteriologically-confirmed TB</v>
      </c>
      <c r="H1310" t="str">
        <v>DIED</v>
      </c>
    </row>
    <row r="1311">
      <c r="A1311" t="str">
        <v>DS</v>
      </c>
      <c r="B1311">
        <v>45693</v>
      </c>
      <c r="C1311" t="str">
        <v>SAN ISIDRO</v>
      </c>
      <c r="D1311" t="str">
        <v>DAET</v>
      </c>
      <c r="E1311" t="str">
        <v>CAMARINES NORTE</v>
      </c>
      <c r="F1311" t="str">
        <v>DAET RURAL HEALTH UNIT II - IDOTS</v>
      </c>
      <c r="G1311" t="str">
        <v>Bacteriologically-confirmed TB</v>
      </c>
      <c r="H1311" t="str">
        <v>DIED</v>
      </c>
    </row>
    <row r="1312">
      <c r="A1312" t="str">
        <v>DS</v>
      </c>
      <c r="B1312">
        <v>45743</v>
      </c>
      <c r="C1312" t="str">
        <v>BORABOD</v>
      </c>
      <c r="D1312" t="str">
        <v>DAET</v>
      </c>
      <c r="E1312" t="str">
        <v>CAMARINES NORTE</v>
      </c>
      <c r="F1312" t="str">
        <v>DAET RURAL HEALTH UNIT III - IDOTS</v>
      </c>
      <c r="G1312" t="str">
        <v>Bacteriologically-confirmed TB</v>
      </c>
      <c r="H1312" t="str">
        <v>DIED</v>
      </c>
    </row>
    <row r="1313">
      <c r="A1313" t="str">
        <v>DS</v>
      </c>
      <c r="B1313">
        <v>45786</v>
      </c>
      <c r="C1313" t="str">
        <v>BARANGAY III (POB.)</v>
      </c>
      <c r="D1313" t="str">
        <v>DAET</v>
      </c>
      <c r="E1313" t="str">
        <v>CAMARINES NORTE</v>
      </c>
      <c r="F1313" t="str">
        <v>DAET RURAL HEALTH UNIT III - IDOTS</v>
      </c>
      <c r="G1313" t="str">
        <v>Bacteriologically-confirmed TB</v>
      </c>
      <c r="H1313" t="str">
        <v>DIED</v>
      </c>
    </row>
    <row r="1314">
      <c r="A1314" t="str">
        <v>DS</v>
      </c>
      <c r="B1314">
        <v>45835</v>
      </c>
      <c r="C1314" t="str">
        <v>BARANGAY V (POB.)</v>
      </c>
      <c r="D1314" t="str">
        <v>DAET</v>
      </c>
      <c r="E1314" t="str">
        <v>CAMARINES NORTE</v>
      </c>
      <c r="F1314" t="str">
        <v>DAET RURAL HEALTH UNIT III - IDOTS</v>
      </c>
      <c r="G1314" t="str">
        <v>Bacteriologically-confirmed TB</v>
      </c>
      <c r="H1314" t="str">
        <v>DIED</v>
      </c>
    </row>
    <row r="1315">
      <c r="A1315" t="str">
        <v>DS</v>
      </c>
      <c r="B1315">
        <v>45922</v>
      </c>
      <c r="C1315" t="str">
        <v>MANLUCUGAN</v>
      </c>
      <c r="D1315" t="str">
        <v>VINZONS</v>
      </c>
      <c r="E1315" t="str">
        <v>CAMARINES NORTE</v>
      </c>
      <c r="F1315" t="str">
        <v>CAMARINES NORTE PROVINCIAL HOSPITAL - DOTS</v>
      </c>
      <c r="G1315" t="str">
        <v>Bacteriologically-confirmed TB</v>
      </c>
      <c r="H1315" t="str">
        <v>DIED</v>
      </c>
    </row>
    <row r="1316">
      <c r="A1316" t="str">
        <v>DS</v>
      </c>
      <c r="B1316">
        <v>45666</v>
      </c>
      <c r="C1316" t="str">
        <v>MOTHERLODE</v>
      </c>
      <c r="D1316" t="str">
        <v>JOSE PANGANIBAN</v>
      </c>
      <c r="E1316" t="str">
        <v>CAMARINES NORTE</v>
      </c>
      <c r="F1316" t="str">
        <v>JOSE PANGANIBAN RURAL HEALTH UNIT I - IDOTS</v>
      </c>
      <c r="G1316" t="str">
        <v>Bacteriologically-confirmed TB</v>
      </c>
      <c r="H1316" t="str">
        <v>DIED</v>
      </c>
    </row>
    <row r="1317">
      <c r="A1317" t="str">
        <v>DS</v>
      </c>
      <c r="B1317">
        <v>45838</v>
      </c>
      <c r="C1317" t="str">
        <v>LUKLUKAN NORTE</v>
      </c>
      <c r="D1317" t="str">
        <v>JOSE PANGANIBAN</v>
      </c>
      <c r="E1317" t="str">
        <v>CAMARINES NORTE</v>
      </c>
      <c r="F1317" t="str">
        <v>JOSE PANGANIBAN RURAL HEALTH UNIT I - IDOTS</v>
      </c>
      <c r="G1317" t="str">
        <v>Bacteriologically-confirmed TB</v>
      </c>
      <c r="H1317" t="str">
        <v>DIED</v>
      </c>
    </row>
    <row r="1318">
      <c r="A1318" t="str">
        <v>DS</v>
      </c>
      <c r="B1318">
        <v>45789</v>
      </c>
      <c r="C1318" t="str">
        <v>TALOBATIB</v>
      </c>
      <c r="D1318" t="str">
        <v>LABO</v>
      </c>
      <c r="E1318" t="str">
        <v>CAMARINES NORTE</v>
      </c>
      <c r="F1318" t="str">
        <v>LABO RURAL HEALTH UNIT I - IDOTS</v>
      </c>
      <c r="G1318" t="str">
        <v>Bacteriologically-confirmed TB</v>
      </c>
      <c r="H1318" t="str">
        <v>DIED</v>
      </c>
    </row>
    <row r="1319">
      <c r="A1319" t="str">
        <v>DS</v>
      </c>
      <c r="B1319">
        <v>45786</v>
      </c>
      <c r="C1319" t="str">
        <v>TALOBATIB</v>
      </c>
      <c r="D1319" t="str">
        <v>LABO</v>
      </c>
      <c r="E1319" t="str">
        <v>CAMARINES NORTE</v>
      </c>
      <c r="F1319" t="str">
        <v>LABO RURAL HEALTH UNIT I - IDOTS</v>
      </c>
      <c r="G1319" t="str">
        <v>Bacteriologically-confirmed TB</v>
      </c>
      <c r="H1319" t="str">
        <v>DIED</v>
      </c>
    </row>
    <row r="1320">
      <c r="A1320" t="str">
        <v>DS</v>
      </c>
      <c r="B1320">
        <v>45754</v>
      </c>
      <c r="C1320" t="str">
        <v>DUMAGMANG</v>
      </c>
      <c r="D1320" t="str">
        <v>LABO</v>
      </c>
      <c r="E1320" t="str">
        <v>CAMARINES NORTE</v>
      </c>
      <c r="F1320" t="str">
        <v>LABO RURAL HEALTH UNIT III - IDOTS</v>
      </c>
      <c r="G1320" t="str">
        <v>Bacteriologically-confirmed TB</v>
      </c>
      <c r="H1320" t="str">
        <v>DIED</v>
      </c>
    </row>
    <row r="1321">
      <c r="A1321" t="str">
        <v>DS</v>
      </c>
      <c r="B1321">
        <v>45972</v>
      </c>
      <c r="C1321" t="str">
        <v>BAGONG SILANG I</v>
      </c>
      <c r="D1321" t="str">
        <v>LABO</v>
      </c>
      <c r="E1321" t="str">
        <v>CAMARINES NORTE</v>
      </c>
      <c r="F1321" t="str">
        <v>LABO RURAL HEALTH UNIT III - IDOTS</v>
      </c>
      <c r="G1321" t="str">
        <v>Bacteriologically-confirmed TB</v>
      </c>
      <c r="H1321" t="str">
        <v>DIED</v>
      </c>
    </row>
    <row r="1322">
      <c r="A1322" t="str">
        <v>DS</v>
      </c>
      <c r="B1322">
        <v>45694</v>
      </c>
      <c r="C1322" t="str">
        <v>MANGUISOC</v>
      </c>
      <c r="D1322" t="str">
        <v>MERCEDES</v>
      </c>
      <c r="E1322" t="str">
        <v>CAMARINES NORTE</v>
      </c>
      <c r="F1322" t="str">
        <v>MERCEDES RURAL HEALTH UNIT - IDOTS</v>
      </c>
      <c r="G1322" t="str">
        <v>Bacteriologically-confirmed TB</v>
      </c>
      <c r="H1322" t="str">
        <v>DIED</v>
      </c>
    </row>
    <row r="1323">
      <c r="A1323" t="str">
        <v>DS</v>
      </c>
      <c r="B1323">
        <v>45701</v>
      </c>
      <c r="C1323" t="str">
        <v>BARANGAY II (POB.)</v>
      </c>
      <c r="D1323" t="str">
        <v>MERCEDES</v>
      </c>
      <c r="E1323" t="str">
        <v>CAMARINES NORTE</v>
      </c>
      <c r="F1323" t="str">
        <v>MERCEDES RURAL HEALTH UNIT - IDOTS</v>
      </c>
      <c r="G1323" t="str">
        <v>Bacteriologically-confirmed TB</v>
      </c>
      <c r="H1323" t="str">
        <v>DIED</v>
      </c>
    </row>
    <row r="1324">
      <c r="A1324" t="str">
        <v>DS</v>
      </c>
      <c r="B1324">
        <v>45806</v>
      </c>
      <c r="C1324" t="str">
        <v>MATOOGTOOG</v>
      </c>
      <c r="D1324" t="str">
        <v>MERCEDES</v>
      </c>
      <c r="E1324" t="str">
        <v>CAMARINES NORTE</v>
      </c>
      <c r="F1324" t="str">
        <v>MERCEDES RURAL HEALTH UNIT - IDOTS</v>
      </c>
      <c r="G1324" t="str">
        <v>Bacteriologically-confirmed TB</v>
      </c>
      <c r="H1324" t="str">
        <v>DIED</v>
      </c>
    </row>
    <row r="1325">
      <c r="A1325" t="str">
        <v>DS</v>
      </c>
      <c r="B1325">
        <v>45813</v>
      </c>
      <c r="C1325" t="str">
        <v>SAN ROQUE</v>
      </c>
      <c r="D1325" t="str">
        <v>MERCEDES</v>
      </c>
      <c r="E1325" t="str">
        <v>CAMARINES NORTE</v>
      </c>
      <c r="F1325" t="str">
        <v>MERCEDES RURAL HEALTH UNIT - IDOTS</v>
      </c>
      <c r="G1325" t="str">
        <v>Bacteriologically-confirmed TB</v>
      </c>
      <c r="H1325" t="str">
        <v>DIED</v>
      </c>
    </row>
    <row r="1326">
      <c r="A1326" t="str">
        <v>DS</v>
      </c>
      <c r="B1326">
        <v>45831</v>
      </c>
      <c r="C1326" t="str">
        <v>BARANGAY II (POB.)</v>
      </c>
      <c r="D1326" t="str">
        <v>MERCEDES</v>
      </c>
      <c r="E1326" t="str">
        <v>CAMARINES NORTE</v>
      </c>
      <c r="F1326" t="str">
        <v>MERCEDES RURAL HEALTH UNIT - IDOTS</v>
      </c>
      <c r="G1326" t="str">
        <v>Bacteriologically-confirmed TB</v>
      </c>
      <c r="H1326" t="str">
        <v>DIED</v>
      </c>
    </row>
    <row r="1327">
      <c r="A1327" t="str">
        <v>DS</v>
      </c>
      <c r="B1327">
        <v>45825</v>
      </c>
      <c r="C1327" t="str">
        <v>BARANGAY II (POB.)</v>
      </c>
      <c r="D1327" t="str">
        <v>MERCEDES</v>
      </c>
      <c r="E1327" t="str">
        <v>CAMARINES NORTE</v>
      </c>
      <c r="F1327" t="str">
        <v>MERCEDES RURAL HEALTH UNIT - IDOTS</v>
      </c>
      <c r="G1327" t="str">
        <v>Bacteriologically-confirmed TB</v>
      </c>
      <c r="H1327" t="str">
        <v>DIED</v>
      </c>
    </row>
    <row r="1328">
      <c r="A1328" t="str">
        <v>DS</v>
      </c>
      <c r="B1328">
        <v>45833</v>
      </c>
      <c r="C1328" t="str">
        <v>PAMBUHAN</v>
      </c>
      <c r="D1328" t="str">
        <v>MERCEDES</v>
      </c>
      <c r="E1328" t="str">
        <v>CAMARINES NORTE</v>
      </c>
      <c r="F1328" t="str">
        <v>MERCEDES RURAL HEALTH UNIT - IDOTS</v>
      </c>
      <c r="G1328" t="str">
        <v>Bacteriologically-confirmed TB</v>
      </c>
      <c r="H1328" t="str">
        <v>DIED</v>
      </c>
    </row>
    <row r="1329">
      <c r="A1329" t="str">
        <v>DS</v>
      </c>
      <c r="B1329">
        <v>45828</v>
      </c>
      <c r="C1329" t="str">
        <v>CARINGO</v>
      </c>
      <c r="D1329" t="str">
        <v>MERCEDES</v>
      </c>
      <c r="E1329" t="str">
        <v>CAMARINES NORTE</v>
      </c>
      <c r="F1329" t="str">
        <v>MERCEDES RURAL HEALTH UNIT - IDOTS</v>
      </c>
      <c r="G1329" t="str">
        <v>Bacteriologically-confirmed TB</v>
      </c>
      <c r="H1329" t="str">
        <v>DIED</v>
      </c>
    </row>
    <row r="1330">
      <c r="A1330" t="str">
        <v>DS</v>
      </c>
      <c r="B1330">
        <v>45959</v>
      </c>
      <c r="C1330" t="str">
        <v>SAN ROQUE</v>
      </c>
      <c r="D1330" t="str">
        <v>MERCEDES</v>
      </c>
      <c r="E1330" t="str">
        <v>CAMARINES NORTE</v>
      </c>
      <c r="F1330" t="str">
        <v>MERCEDES RURAL HEALTH UNIT - IDOTS</v>
      </c>
      <c r="G1330" t="str">
        <v>Bacteriologically-confirmed TB</v>
      </c>
      <c r="H1330" t="str">
        <v>DIED</v>
      </c>
    </row>
    <row r="1331">
      <c r="A1331" t="str">
        <v>DS</v>
      </c>
      <c r="B1331">
        <v>46013</v>
      </c>
      <c r="C1331" t="str">
        <v>DEL ROSARIO (TAGONGTONG)</v>
      </c>
      <c r="D1331" t="str">
        <v>MERCEDES</v>
      </c>
      <c r="E1331" t="str">
        <v>CAMARINES NORTE</v>
      </c>
      <c r="F1331" t="str">
        <v>MERCEDES RURAL HEALTH UNIT - IDOTS</v>
      </c>
      <c r="G1331" t="str">
        <v>Bacteriologically-confirmed TB</v>
      </c>
      <c r="H1331" t="str">
        <v>DIED</v>
      </c>
    </row>
    <row r="1332">
      <c r="A1332" t="str">
        <v>DS</v>
      </c>
      <c r="B1332">
        <v>45812</v>
      </c>
      <c r="C1332" t="str">
        <v>BATOBALANI</v>
      </c>
      <c r="D1332" t="str">
        <v>PARACALE</v>
      </c>
      <c r="E1332" t="str">
        <v>CAMARINES NORTE</v>
      </c>
      <c r="F1332" t="str">
        <v>PARACALE RURAL HEALTH UNIT I - IDOTS</v>
      </c>
      <c r="G1332" t="str">
        <v>Bacteriologically-confirmed TB</v>
      </c>
      <c r="H1332" t="str">
        <v>DIED</v>
      </c>
    </row>
    <row r="1333">
      <c r="A1333" t="str">
        <v>DS</v>
      </c>
      <c r="B1333">
        <v>45727</v>
      </c>
      <c r="C1333" t="str">
        <v>BASIAD</v>
      </c>
      <c r="D1333" t="str">
        <v>SANTA ELENA</v>
      </c>
      <c r="E1333" t="str">
        <v>CAMARINES NORTE</v>
      </c>
      <c r="F1333" t="str">
        <v>SANTA ELENA RURAL HEALTH UNIT - IDOTS</v>
      </c>
      <c r="G1333" t="str">
        <v>Bacteriologically-confirmed TB</v>
      </c>
      <c r="H1333" t="str">
        <v>DIED</v>
      </c>
    </row>
    <row r="1334">
      <c r="A1334" t="str">
        <v>DS</v>
      </c>
      <c r="B1334">
        <v>45737</v>
      </c>
      <c r="C1334" t="str">
        <v>PATAG IBABA</v>
      </c>
      <c r="D1334" t="str">
        <v>SANTA ELENA</v>
      </c>
      <c r="E1334" t="str">
        <v>CAMARINES NORTE</v>
      </c>
      <c r="F1334" t="str">
        <v>SANTA ELENA RURAL HEALTH UNIT - IDOTS</v>
      </c>
      <c r="G1334" t="str">
        <v>Bacteriologically-confirmed TB</v>
      </c>
      <c r="H1334" t="str">
        <v>DIED</v>
      </c>
    </row>
    <row r="1335">
      <c r="A1335" t="str">
        <v>DS</v>
      </c>
      <c r="B1335">
        <v>45825</v>
      </c>
      <c r="C1335" t="str">
        <v>PLARIDEL</v>
      </c>
      <c r="D1335" t="str">
        <v>SANTA ELENA</v>
      </c>
      <c r="E1335" t="str">
        <v>CAMARINES NORTE</v>
      </c>
      <c r="F1335" t="str">
        <v>SANTA ELENA RURAL HEALTH UNIT - IDOTS</v>
      </c>
      <c r="G1335" t="str">
        <v>Bacteriologically-confirmed TB</v>
      </c>
      <c r="H1335" t="str">
        <v>DIED</v>
      </c>
    </row>
    <row r="1336">
      <c r="A1336" t="str">
        <v>DS</v>
      </c>
      <c r="B1336">
        <v>45721</v>
      </c>
      <c r="C1336" t="str">
        <v>CALANGCAWAN NORTE</v>
      </c>
      <c r="D1336" t="str">
        <v>VINZONS</v>
      </c>
      <c r="E1336" t="str">
        <v>CAMARINES NORTE</v>
      </c>
      <c r="F1336" t="str">
        <v>VINZONS MUNICIPAL HEALTH OFFICE - IDOTS</v>
      </c>
      <c r="G1336" t="str">
        <v>Bacteriologically-confirmed TB</v>
      </c>
      <c r="H1336" t="str">
        <v>DIED</v>
      </c>
    </row>
    <row r="1337">
      <c r="A1337" t="str">
        <v>DS</v>
      </c>
      <c r="B1337">
        <v>45784</v>
      </c>
      <c r="C1337" t="str">
        <v>BARANGAY II (POB.)</v>
      </c>
      <c r="D1337" t="str">
        <v>VINZONS</v>
      </c>
      <c r="E1337" t="str">
        <v>CAMARINES NORTE</v>
      </c>
      <c r="F1337" t="str">
        <v>VINZONS MUNICIPAL HEALTH OFFICE - IDOTS</v>
      </c>
      <c r="G1337" t="str">
        <v>Bacteriologically-confirmed TB</v>
      </c>
      <c r="H1337" t="str">
        <v>DIED</v>
      </c>
    </row>
    <row r="1338">
      <c r="A1338" t="str">
        <v>DS</v>
      </c>
      <c r="B1338">
        <v>45877</v>
      </c>
      <c r="C1338" t="str">
        <v>AGUIT-IT</v>
      </c>
      <c r="D1338" t="str">
        <v>VINZONS</v>
      </c>
      <c r="E1338" t="str">
        <v>CAMARINES NORTE</v>
      </c>
      <c r="F1338" t="str">
        <v>VINZONS MUNICIPAL HEALTH OFFICE - IDOTS</v>
      </c>
      <c r="G1338" t="str">
        <v>Bacteriologically-confirmed TB</v>
      </c>
      <c r="H1338" t="str">
        <v>DIED</v>
      </c>
    </row>
    <row r="1339">
      <c r="A1339" t="str">
        <v>DS</v>
      </c>
      <c r="B1339">
        <v>45990</v>
      </c>
      <c r="C1339" t="str">
        <v>SULA</v>
      </c>
      <c r="D1339" t="str">
        <v>VINZONS</v>
      </c>
      <c r="E1339" t="str">
        <v>CAMARINES NORTE</v>
      </c>
      <c r="F1339" t="str">
        <v>VINZONS MUNICIPAL HEALTH OFFICE - IDOTS</v>
      </c>
      <c r="G1339" t="str">
        <v>Bacteriologically-confirmed TB</v>
      </c>
      <c r="H1339" t="str">
        <v>DIED</v>
      </c>
    </row>
    <row r="1340">
      <c r="A1340" t="str">
        <v>DS</v>
      </c>
      <c r="B1340">
        <v>45887</v>
      </c>
      <c r="C1340" t="str">
        <v>POBLACION</v>
      </c>
      <c r="D1340" t="str">
        <v>CAPALONGA</v>
      </c>
      <c r="E1340" t="str">
        <v>CAMARINES NORTE</v>
      </c>
      <c r="F1340" t="str">
        <v>CAPALONGA RURAL HEALTH UNIT - IDOTS</v>
      </c>
      <c r="G1340" t="str">
        <v>Bacteriologically-confirmed TB</v>
      </c>
      <c r="H1340" t="str">
        <v>FAILED</v>
      </c>
    </row>
    <row r="1341">
      <c r="A1341" t="str">
        <v>DS</v>
      </c>
      <c r="B1341">
        <v>45685</v>
      </c>
      <c r="C1341" t="str">
        <v>MABILO II</v>
      </c>
      <c r="D1341" t="str">
        <v>LABO</v>
      </c>
      <c r="E1341" t="str">
        <v>CAMARINES NORTE</v>
      </c>
      <c r="F1341" t="str">
        <v>LABO RURAL HEALTH UNIT II - IDOTS</v>
      </c>
      <c r="G1341" t="str">
        <v>Bacteriologically-confirmed TB</v>
      </c>
      <c r="H1341" t="str">
        <v>FAILED</v>
      </c>
    </row>
    <row r="1342">
      <c r="A1342" t="str">
        <v>DS</v>
      </c>
      <c r="B1342">
        <v>45677</v>
      </c>
      <c r="C1342" t="str">
        <v>ALAWIHAO</v>
      </c>
      <c r="D1342" t="str">
        <v>DAET</v>
      </c>
      <c r="E1342" t="str">
        <v>CAMARINES NORTE</v>
      </c>
      <c r="F1342" t="str">
        <v>DAET RURAL HEALTH UNIT I - IDOTS</v>
      </c>
      <c r="G1342" t="str">
        <v>Bacteriologically-confirmed TB</v>
      </c>
      <c r="H1342" t="str">
        <v>LOST TO FF-UP</v>
      </c>
    </row>
    <row r="1343">
      <c r="A1343" t="str">
        <v>DS</v>
      </c>
      <c r="B1343">
        <v>45712</v>
      </c>
      <c r="C1343" t="str">
        <v>ALAWIHAO</v>
      </c>
      <c r="D1343" t="str">
        <v>DAET</v>
      </c>
      <c r="E1343" t="str">
        <v>CAMARINES NORTE</v>
      </c>
      <c r="F1343" t="str">
        <v>DAET RURAL HEALTH UNIT I - IDOTS</v>
      </c>
      <c r="G1343" t="str">
        <v>Bacteriologically-confirmed TB</v>
      </c>
      <c r="H1343" t="str">
        <v>LOST TO FF-UP</v>
      </c>
    </row>
    <row r="1344">
      <c r="A1344" t="str">
        <v>DS</v>
      </c>
      <c r="B1344">
        <v>45786</v>
      </c>
      <c r="C1344" t="str">
        <v>ALAWIHAO</v>
      </c>
      <c r="D1344" t="str">
        <v>DAET</v>
      </c>
      <c r="E1344" t="str">
        <v>CAMARINES NORTE</v>
      </c>
      <c r="F1344" t="str">
        <v>DAET RURAL HEALTH UNIT I - IDOTS</v>
      </c>
      <c r="G1344" t="str">
        <v>Bacteriologically-confirmed TB</v>
      </c>
      <c r="H1344" t="str">
        <v>LOST TO FF-UP</v>
      </c>
    </row>
    <row r="1345">
      <c r="A1345" t="str">
        <v>DS</v>
      </c>
      <c r="B1345">
        <v>45873</v>
      </c>
      <c r="C1345" t="str">
        <v>ALAWIHAO</v>
      </c>
      <c r="D1345" t="str">
        <v>DAET</v>
      </c>
      <c r="E1345" t="str">
        <v>CAMARINES NORTE</v>
      </c>
      <c r="F1345" t="str">
        <v>DAET RURAL HEALTH UNIT I - IDOTS</v>
      </c>
      <c r="G1345" t="str">
        <v>Bacteriologically-confirmed TB</v>
      </c>
      <c r="H1345" t="str">
        <v>LOST TO FF-UP</v>
      </c>
    </row>
    <row r="1346">
      <c r="A1346" t="str">
        <v>DS</v>
      </c>
      <c r="B1346">
        <v>45958</v>
      </c>
      <c r="C1346" t="str">
        <v>ALAWIHAO</v>
      </c>
      <c r="D1346" t="str">
        <v>DAET</v>
      </c>
      <c r="E1346" t="str">
        <v>CAMARINES NORTE</v>
      </c>
      <c r="F1346" t="str">
        <v>DAET RURAL HEALTH UNIT I - IDOTS</v>
      </c>
      <c r="G1346" t="str">
        <v>Bacteriologically-confirmed TB</v>
      </c>
      <c r="H1346" t="str">
        <v>LOST TO FF-UP</v>
      </c>
    </row>
    <row r="1347">
      <c r="A1347" t="str">
        <v>DS</v>
      </c>
      <c r="B1347">
        <v>45964</v>
      </c>
      <c r="C1347" t="str">
        <v>ALAWIHAO</v>
      </c>
      <c r="D1347" t="str">
        <v>DAET</v>
      </c>
      <c r="E1347" t="str">
        <v>CAMARINES NORTE</v>
      </c>
      <c r="F1347" t="str">
        <v>DAET RURAL HEALTH UNIT I - IDOTS</v>
      </c>
      <c r="G1347" t="str">
        <v>Bacteriologically-confirmed TB</v>
      </c>
      <c r="H1347" t="str">
        <v>LOST TO FF-UP</v>
      </c>
    </row>
    <row r="1348">
      <c r="A1348" t="str">
        <v>DS</v>
      </c>
      <c r="B1348">
        <v>45770</v>
      </c>
      <c r="C1348" t="str">
        <v>BAGASBAS</v>
      </c>
      <c r="D1348" t="str">
        <v>DAET</v>
      </c>
      <c r="E1348" t="str">
        <v>CAMARINES NORTE</v>
      </c>
      <c r="F1348" t="str">
        <v>DAET RURAL HEALTH UNIT II - IDOTS</v>
      </c>
      <c r="G1348" t="str">
        <v>Bacteriologically-confirmed TB</v>
      </c>
      <c r="H1348" t="str">
        <v>LOST TO FF-UP</v>
      </c>
    </row>
    <row r="1349">
      <c r="A1349" t="str">
        <v>DS</v>
      </c>
      <c r="B1349">
        <v>45881</v>
      </c>
      <c r="C1349" t="str">
        <v>COBANGBANG (CARUMPIT)</v>
      </c>
      <c r="D1349" t="str">
        <v>DAET</v>
      </c>
      <c r="E1349" t="str">
        <v>CAMARINES NORTE</v>
      </c>
      <c r="F1349" t="str">
        <v>DAET RURAL HEALTH UNIT II - IDOTS</v>
      </c>
      <c r="G1349" t="str">
        <v>Bacteriologically-confirmed TB</v>
      </c>
      <c r="H1349" t="str">
        <v>LOST TO FF-UP</v>
      </c>
    </row>
    <row r="1350">
      <c r="A1350" t="str">
        <v>DS</v>
      </c>
      <c r="B1350">
        <v>45868</v>
      </c>
      <c r="C1350" t="str">
        <v>BAGASBAS</v>
      </c>
      <c r="D1350" t="str">
        <v>DAET</v>
      </c>
      <c r="E1350" t="str">
        <v>CAMARINES NORTE</v>
      </c>
      <c r="F1350" t="str">
        <v>DAET RURAL HEALTH UNIT II - IDOTS</v>
      </c>
      <c r="G1350" t="str">
        <v>Bacteriologically-confirmed TB</v>
      </c>
      <c r="H1350" t="str">
        <v>LOST TO FF-UP</v>
      </c>
    </row>
    <row r="1351">
      <c r="A1351" t="str">
        <v>DS</v>
      </c>
      <c r="B1351">
        <v>45733</v>
      </c>
      <c r="C1351" t="str">
        <v>MAMBALITE</v>
      </c>
      <c r="D1351" t="str">
        <v>DAET</v>
      </c>
      <c r="E1351" t="str">
        <v>CAMARINES NORTE</v>
      </c>
      <c r="F1351" t="str">
        <v>CAMARINES NORTE PROVINCIAL HOSPITAL - DOTS</v>
      </c>
      <c r="G1351" t="str">
        <v>Bacteriologically-confirmed TB</v>
      </c>
      <c r="H1351" t="str">
        <v>LOST TO FF-UP</v>
      </c>
    </row>
    <row r="1352">
      <c r="A1352" t="str">
        <v>DS</v>
      </c>
      <c r="B1352">
        <v>45916</v>
      </c>
      <c r="C1352" t="str">
        <v>SANTA CRUZ</v>
      </c>
      <c r="D1352" t="str">
        <v>TALISAY</v>
      </c>
      <c r="E1352" t="str">
        <v>CAMARINES NORTE</v>
      </c>
      <c r="F1352" t="str">
        <v>CAMARINES NORTE PROVINCIAL HOSPITAL - DOTS</v>
      </c>
      <c r="G1352" t="str">
        <v>Bacteriologically-confirmed TB</v>
      </c>
      <c r="H1352" t="str">
        <v>LOST TO FF-UP</v>
      </c>
    </row>
    <row r="1353">
      <c r="A1353" t="str">
        <v>DS</v>
      </c>
      <c r="B1353">
        <v>45971</v>
      </c>
      <c r="C1353" t="str">
        <v>SAN ROQUE</v>
      </c>
      <c r="D1353" t="str">
        <v>MERCEDES</v>
      </c>
      <c r="E1353" t="str">
        <v>CAMARINES NORTE</v>
      </c>
      <c r="F1353" t="str">
        <v>CAMARINES NORTE PROVINCIAL HOSPITAL - DOTS</v>
      </c>
      <c r="G1353" t="str">
        <v>Bacteriologically-confirmed TB</v>
      </c>
      <c r="H1353" t="str">
        <v>LOST TO FF-UP</v>
      </c>
    </row>
    <row r="1354">
      <c r="A1354" t="str">
        <v>DS</v>
      </c>
      <c r="B1354">
        <v>45666</v>
      </c>
      <c r="C1354" t="str">
        <v>PARANG</v>
      </c>
      <c r="D1354" t="str">
        <v>JOSE PANGANIBAN</v>
      </c>
      <c r="E1354" t="str">
        <v>CAMARINES NORTE</v>
      </c>
      <c r="F1354" t="str">
        <v>JOSE PANGANIBAN RURAL HEALTH UNIT I - IDOTS</v>
      </c>
      <c r="G1354" t="str">
        <v>Bacteriologically-confirmed TB</v>
      </c>
      <c r="H1354" t="str">
        <v>LOST TO FF-UP</v>
      </c>
    </row>
    <row r="1355">
      <c r="A1355" t="str">
        <v>DS</v>
      </c>
      <c r="B1355">
        <v>45782</v>
      </c>
      <c r="C1355" t="str">
        <v>BAGONG BAYAN</v>
      </c>
      <c r="D1355" t="str">
        <v>JOSE PANGANIBAN</v>
      </c>
      <c r="E1355" t="str">
        <v>CAMARINES NORTE</v>
      </c>
      <c r="F1355" t="str">
        <v>JOSE PANGANIBAN RURAL HEALTH UNIT I - IDOTS</v>
      </c>
      <c r="G1355" t="str">
        <v>Bacteriologically-confirmed TB</v>
      </c>
      <c r="H1355" t="str">
        <v>LOST TO FF-UP</v>
      </c>
    </row>
    <row r="1356">
      <c r="A1356" t="str">
        <v>DS</v>
      </c>
      <c r="B1356">
        <v>45797</v>
      </c>
      <c r="C1356" t="str">
        <v>PARANG</v>
      </c>
      <c r="D1356" t="str">
        <v>JOSE PANGANIBAN</v>
      </c>
      <c r="E1356" t="str">
        <v>CAMARINES NORTE</v>
      </c>
      <c r="F1356" t="str">
        <v>JOSE PANGANIBAN RURAL HEALTH UNIT I - IDOTS</v>
      </c>
      <c r="G1356" t="str">
        <v>Bacteriologically-confirmed TB</v>
      </c>
      <c r="H1356" t="str">
        <v>LOST TO FF-UP</v>
      </c>
    </row>
    <row r="1357">
      <c r="A1357" t="str">
        <v>DS</v>
      </c>
      <c r="B1357">
        <v>45671</v>
      </c>
      <c r="C1357" t="str">
        <v>MALIBAGO</v>
      </c>
      <c r="D1357" t="str">
        <v>LABO</v>
      </c>
      <c r="E1357" t="str">
        <v>CAMARINES NORTE</v>
      </c>
      <c r="F1357" t="str">
        <v>LABO RURAL HEALTH UNIT III - IDOTS</v>
      </c>
      <c r="G1357" t="str">
        <v>Bacteriologically-confirmed TB</v>
      </c>
      <c r="H1357" t="str">
        <v>LOST TO FF-UP</v>
      </c>
    </row>
    <row r="1358">
      <c r="A1358" t="str">
        <v>DS</v>
      </c>
      <c r="B1358">
        <v>45667</v>
      </c>
      <c r="C1358" t="str">
        <v>MALATAP</v>
      </c>
      <c r="D1358" t="str">
        <v>LABO</v>
      </c>
      <c r="E1358" t="str">
        <v>CAMARINES NORTE</v>
      </c>
      <c r="F1358" t="str">
        <v>LABO RURAL HEALTH UNIT III - IDOTS</v>
      </c>
      <c r="G1358" t="str">
        <v>Bacteriologically-confirmed TB</v>
      </c>
      <c r="H1358" t="str">
        <v>LOST TO FF-UP</v>
      </c>
    </row>
    <row r="1359">
      <c r="A1359" t="str">
        <v>DS</v>
      </c>
      <c r="B1359">
        <v>45708</v>
      </c>
      <c r="C1359" t="str">
        <v>EXCIBAN</v>
      </c>
      <c r="D1359" t="str">
        <v>LABO</v>
      </c>
      <c r="E1359" t="str">
        <v>CAMARINES NORTE</v>
      </c>
      <c r="F1359" t="str">
        <v>LABO RURAL HEALTH UNIT III - IDOTS</v>
      </c>
      <c r="G1359" t="str">
        <v>Bacteriologically-confirmed TB</v>
      </c>
      <c r="H1359" t="str">
        <v>LOST TO FF-UP</v>
      </c>
    </row>
    <row r="1360">
      <c r="A1360" t="str">
        <v>DS</v>
      </c>
      <c r="B1360">
        <v>45713</v>
      </c>
      <c r="C1360" t="str">
        <v>MALATAP</v>
      </c>
      <c r="D1360" t="str">
        <v>LABO</v>
      </c>
      <c r="E1360" t="str">
        <v>CAMARINES NORTE</v>
      </c>
      <c r="F1360" t="str">
        <v>LABO RURAL HEALTH UNIT III - IDOTS</v>
      </c>
      <c r="G1360" t="str">
        <v>Bacteriologically-confirmed TB</v>
      </c>
      <c r="H1360" t="str">
        <v>LOST TO FF-UP</v>
      </c>
    </row>
    <row r="1361">
      <c r="A1361" t="str">
        <v>DS</v>
      </c>
      <c r="B1361">
        <v>45728</v>
      </c>
      <c r="C1361" t="str">
        <v>BAAY</v>
      </c>
      <c r="D1361" t="str">
        <v>LABO</v>
      </c>
      <c r="E1361" t="str">
        <v>CAMARINES NORTE</v>
      </c>
      <c r="F1361" t="str">
        <v>LABO RURAL HEALTH UNIT III - IDOTS</v>
      </c>
      <c r="G1361" t="str">
        <v>Bacteriologically-confirmed TB</v>
      </c>
      <c r="H1361" t="str">
        <v>LOST TO FF-UP</v>
      </c>
    </row>
    <row r="1362">
      <c r="A1362" t="str">
        <v>DS</v>
      </c>
      <c r="B1362">
        <v>45740</v>
      </c>
      <c r="C1362" t="str">
        <v>BAGONG SILANG I</v>
      </c>
      <c r="D1362" t="str">
        <v>LABO</v>
      </c>
      <c r="E1362" t="str">
        <v>CAMARINES NORTE</v>
      </c>
      <c r="F1362" t="str">
        <v>LABO RURAL HEALTH UNIT III - IDOTS</v>
      </c>
      <c r="G1362" t="str">
        <v>Bacteriologically-confirmed TB</v>
      </c>
      <c r="H1362" t="str">
        <v>LOST TO FF-UP</v>
      </c>
    </row>
    <row r="1363">
      <c r="A1363" t="str">
        <v>DS</v>
      </c>
      <c r="B1363">
        <v>45754</v>
      </c>
      <c r="C1363" t="str">
        <v>MALANGCAO-BASUD</v>
      </c>
      <c r="D1363" t="str">
        <v>LABO</v>
      </c>
      <c r="E1363" t="str">
        <v>CAMARINES NORTE</v>
      </c>
      <c r="F1363" t="str">
        <v>LABO RURAL HEALTH UNIT III - IDOTS</v>
      </c>
      <c r="G1363" t="str">
        <v>Bacteriologically-confirmed TB</v>
      </c>
      <c r="H1363" t="str">
        <v>LOST TO FF-UP</v>
      </c>
    </row>
    <row r="1364">
      <c r="A1364" t="str">
        <v>DS</v>
      </c>
      <c r="B1364">
        <v>45762</v>
      </c>
      <c r="C1364" t="str">
        <v>ANAMEAM</v>
      </c>
      <c r="D1364" t="str">
        <v>LABO</v>
      </c>
      <c r="E1364" t="str">
        <v>CAMARINES NORTE</v>
      </c>
      <c r="F1364" t="str">
        <v>LABO RURAL HEALTH UNIT III - IDOTS</v>
      </c>
      <c r="G1364" t="str">
        <v>Bacteriologically-confirmed TB</v>
      </c>
      <c r="H1364" t="str">
        <v>LOST TO FF-UP</v>
      </c>
    </row>
    <row r="1365">
      <c r="A1365" t="str">
        <v>DS</v>
      </c>
      <c r="B1365">
        <v>45796</v>
      </c>
      <c r="C1365" t="str">
        <v>MALAYA</v>
      </c>
      <c r="D1365" t="str">
        <v>LABO</v>
      </c>
      <c r="E1365" t="str">
        <v>CAMARINES NORTE</v>
      </c>
      <c r="F1365" t="str">
        <v>LABO RURAL HEALTH UNIT III - IDOTS</v>
      </c>
      <c r="G1365" t="str">
        <v>Bacteriologically-confirmed TB</v>
      </c>
      <c r="H1365" t="str">
        <v>LOST TO FF-UP</v>
      </c>
    </row>
    <row r="1366">
      <c r="A1366" t="str">
        <v>DS</v>
      </c>
      <c r="B1366">
        <v>45807</v>
      </c>
      <c r="C1366" t="str">
        <v>BAGONG SILANG II</v>
      </c>
      <c r="D1366" t="str">
        <v>LABO</v>
      </c>
      <c r="E1366" t="str">
        <v>CAMARINES NORTE</v>
      </c>
      <c r="F1366" t="str">
        <v>LABO RURAL HEALTH UNIT III - IDOTS</v>
      </c>
      <c r="G1366" t="str">
        <v>Bacteriologically-confirmed TB</v>
      </c>
      <c r="H1366" t="str">
        <v>LOST TO FF-UP</v>
      </c>
    </row>
    <row r="1367">
      <c r="A1367" t="str">
        <v>DS</v>
      </c>
      <c r="B1367">
        <v>45818</v>
      </c>
      <c r="F1367" t="str">
        <v>LABO RURAL HEALTH UNIT III - IDOTS</v>
      </c>
      <c r="G1367" t="str">
        <v>Bacteriologically-confirmed TB</v>
      </c>
      <c r="H1367" t="str">
        <v>LOST TO FF-UP</v>
      </c>
    </row>
    <row r="1368">
      <c r="A1368" t="str">
        <v>DS</v>
      </c>
      <c r="B1368">
        <v>45860</v>
      </c>
      <c r="C1368" t="str">
        <v>BAGONG SILANG III</v>
      </c>
      <c r="D1368" t="str">
        <v>LABO</v>
      </c>
      <c r="E1368" t="str">
        <v>CAMARINES NORTE</v>
      </c>
      <c r="F1368" t="str">
        <v>LABO RURAL HEALTH UNIT III - IDOTS</v>
      </c>
      <c r="G1368" t="str">
        <v>Bacteriologically-confirmed TB</v>
      </c>
      <c r="H1368" t="str">
        <v>LOST TO FF-UP</v>
      </c>
    </row>
    <row r="1369">
      <c r="A1369" t="str">
        <v>DS</v>
      </c>
      <c r="B1369">
        <v>45859</v>
      </c>
      <c r="C1369" t="str">
        <v>MACOGON</v>
      </c>
      <c r="D1369" t="str">
        <v>LABO</v>
      </c>
      <c r="E1369" t="str">
        <v>CAMARINES NORTE</v>
      </c>
      <c r="F1369" t="str">
        <v>LABO RURAL HEALTH UNIT III - IDOTS</v>
      </c>
      <c r="G1369" t="str">
        <v>Bacteriologically-confirmed TB</v>
      </c>
      <c r="H1369" t="str">
        <v>LOST TO FF-UP</v>
      </c>
    </row>
    <row r="1370">
      <c r="A1370" t="str">
        <v>DS</v>
      </c>
      <c r="B1370">
        <v>45882</v>
      </c>
      <c r="C1370" t="str">
        <v>MALIBAGO</v>
      </c>
      <c r="D1370" t="str">
        <v>LABO</v>
      </c>
      <c r="E1370" t="str">
        <v>CAMARINES NORTE</v>
      </c>
      <c r="F1370" t="str">
        <v>LABO RURAL HEALTH UNIT III - IDOTS</v>
      </c>
      <c r="G1370" t="str">
        <v>Bacteriologically-confirmed TB</v>
      </c>
      <c r="H1370" t="str">
        <v>LOST TO FF-UP</v>
      </c>
    </row>
    <row r="1371">
      <c r="A1371" t="str">
        <v>DS</v>
      </c>
      <c r="B1371">
        <v>45939</v>
      </c>
      <c r="C1371" t="str">
        <v>BAGONG SILANG I</v>
      </c>
      <c r="D1371" t="str">
        <v>LABO</v>
      </c>
      <c r="E1371" t="str">
        <v>CAMARINES NORTE</v>
      </c>
      <c r="F1371" t="str">
        <v>LABO RURAL HEALTH UNIT III - IDOTS</v>
      </c>
      <c r="G1371" t="str">
        <v>Bacteriologically-confirmed TB</v>
      </c>
      <c r="H1371" t="str">
        <v>LOST TO FF-UP</v>
      </c>
    </row>
    <row r="1372">
      <c r="A1372" t="str">
        <v>DS</v>
      </c>
      <c r="B1372">
        <v>45957</v>
      </c>
      <c r="C1372" t="str">
        <v>MALIBAGO</v>
      </c>
      <c r="D1372" t="str">
        <v>LABO</v>
      </c>
      <c r="E1372" t="str">
        <v>CAMARINES NORTE</v>
      </c>
      <c r="F1372" t="str">
        <v>LABO RURAL HEALTH UNIT III - IDOTS</v>
      </c>
      <c r="G1372" t="str">
        <v>Bacteriologically-confirmed TB</v>
      </c>
      <c r="H1372" t="str">
        <v>LOST TO FF-UP</v>
      </c>
    </row>
    <row r="1373">
      <c r="A1373" t="str">
        <v>DS</v>
      </c>
      <c r="B1373">
        <v>45722</v>
      </c>
      <c r="C1373" t="str">
        <v>MANGUISOC</v>
      </c>
      <c r="D1373" t="str">
        <v>MERCEDES</v>
      </c>
      <c r="E1373" t="str">
        <v>CAMARINES NORTE</v>
      </c>
      <c r="F1373" t="str">
        <v>MERCEDES RURAL HEALTH UNIT - IDOTS</v>
      </c>
      <c r="G1373" t="str">
        <v>Bacteriologically-confirmed TB</v>
      </c>
      <c r="H1373" t="str">
        <v>LOST TO FF-UP</v>
      </c>
    </row>
    <row r="1374">
      <c r="A1374" t="str">
        <v>DS</v>
      </c>
      <c r="B1374">
        <v>45769</v>
      </c>
      <c r="C1374" t="str">
        <v>BARANGAY V (POB.)</v>
      </c>
      <c r="D1374" t="str">
        <v>MERCEDES</v>
      </c>
      <c r="E1374" t="str">
        <v>CAMARINES NORTE</v>
      </c>
      <c r="F1374" t="str">
        <v>MERCEDES RURAL HEALTH UNIT - IDOTS</v>
      </c>
      <c r="G1374" t="str">
        <v>Bacteriologically-confirmed TB</v>
      </c>
      <c r="H1374" t="str">
        <v>LOST TO FF-UP</v>
      </c>
    </row>
    <row r="1375">
      <c r="A1375" t="str">
        <v>DS</v>
      </c>
      <c r="B1375">
        <v>45772</v>
      </c>
      <c r="C1375" t="str">
        <v>SAN ROQUE</v>
      </c>
      <c r="D1375" t="str">
        <v>MERCEDES</v>
      </c>
      <c r="E1375" t="str">
        <v>CAMARINES NORTE</v>
      </c>
      <c r="F1375" t="str">
        <v>MERCEDES RURAL HEALTH UNIT - IDOTS</v>
      </c>
      <c r="G1375" t="str">
        <v>Bacteriologically-confirmed TB</v>
      </c>
      <c r="H1375" t="str">
        <v>LOST TO FF-UP</v>
      </c>
    </row>
    <row r="1376">
      <c r="A1376" t="str">
        <v>DS</v>
      </c>
      <c r="B1376">
        <v>45883</v>
      </c>
      <c r="C1376" t="str">
        <v>BARANGAY IV (POB.)</v>
      </c>
      <c r="D1376" t="str">
        <v>MERCEDES</v>
      </c>
      <c r="E1376" t="str">
        <v>CAMARINES NORTE</v>
      </c>
      <c r="F1376" t="str">
        <v>MERCEDES RURAL HEALTH UNIT - IDOTS</v>
      </c>
      <c r="G1376" t="str">
        <v>Bacteriologically-confirmed TB</v>
      </c>
      <c r="H1376" t="str">
        <v>LOST TO FF-UP</v>
      </c>
    </row>
    <row r="1377">
      <c r="A1377" t="str">
        <v>DS</v>
      </c>
      <c r="B1377">
        <v>45916</v>
      </c>
      <c r="C1377" t="str">
        <v>SAN ROQUE</v>
      </c>
      <c r="D1377" t="str">
        <v>MERCEDES</v>
      </c>
      <c r="E1377" t="str">
        <v>CAMARINES NORTE</v>
      </c>
      <c r="F1377" t="str">
        <v>MERCEDES RURAL HEALTH UNIT - IDOTS</v>
      </c>
      <c r="G1377" t="str">
        <v>Bacteriologically-confirmed TB</v>
      </c>
      <c r="H1377" t="str">
        <v>LOST TO FF-UP</v>
      </c>
    </row>
    <row r="1378">
      <c r="A1378" t="str">
        <v>DS</v>
      </c>
      <c r="B1378">
        <v>45959</v>
      </c>
      <c r="C1378" t="str">
        <v>SAN ROQUE</v>
      </c>
      <c r="D1378" t="str">
        <v>MERCEDES</v>
      </c>
      <c r="E1378" t="str">
        <v>CAMARINES NORTE</v>
      </c>
      <c r="F1378" t="str">
        <v>MERCEDES RURAL HEALTH UNIT - IDOTS</v>
      </c>
      <c r="G1378" t="str">
        <v>Bacteriologically-confirmed TB</v>
      </c>
      <c r="H1378" t="str">
        <v>LOST TO FF-UP</v>
      </c>
    </row>
    <row r="1379">
      <c r="A1379" t="str">
        <v>DS</v>
      </c>
      <c r="B1379">
        <v>45663</v>
      </c>
      <c r="C1379" t="str">
        <v>GUMAUS</v>
      </c>
      <c r="D1379" t="str">
        <v>PARACALE</v>
      </c>
      <c r="E1379" t="str">
        <v>CAMARINES NORTE</v>
      </c>
      <c r="F1379" t="str">
        <v>PARACALE RURAL HEALTH UNIT I - IDOTS</v>
      </c>
      <c r="G1379" t="str">
        <v>Bacteriologically-confirmed TB</v>
      </c>
      <c r="H1379" t="str">
        <v>LOST TO FF-UP</v>
      </c>
    </row>
    <row r="1380">
      <c r="A1380" t="str">
        <v>DS</v>
      </c>
      <c r="B1380">
        <v>45726</v>
      </c>
      <c r="C1380" t="str">
        <v>GUMAUS</v>
      </c>
      <c r="D1380" t="str">
        <v>PARACALE</v>
      </c>
      <c r="E1380" t="str">
        <v>CAMARINES NORTE</v>
      </c>
      <c r="F1380" t="str">
        <v>PARACALE RURAL HEALTH UNIT I - IDOTS</v>
      </c>
      <c r="G1380" t="str">
        <v>Bacteriologically-confirmed TB</v>
      </c>
      <c r="H1380" t="str">
        <v>LOST TO FF-UP</v>
      </c>
    </row>
    <row r="1381">
      <c r="A1381" t="str">
        <v>DS</v>
      </c>
      <c r="B1381">
        <v>45726</v>
      </c>
      <c r="C1381" t="str">
        <v>LABNIG</v>
      </c>
      <c r="D1381" t="str">
        <v>PARACALE</v>
      </c>
      <c r="E1381" t="str">
        <v>CAMARINES NORTE</v>
      </c>
      <c r="F1381" t="str">
        <v>PARACALE RURAL HEALTH UNIT I - IDOTS</v>
      </c>
      <c r="G1381" t="str">
        <v>Bacteriologically-confirmed TB</v>
      </c>
      <c r="H1381" t="str">
        <v>LOST TO FF-UP</v>
      </c>
    </row>
    <row r="1382">
      <c r="A1382" t="str">
        <v>DS</v>
      </c>
      <c r="B1382">
        <v>45735</v>
      </c>
      <c r="F1382" t="str">
        <v>PARACALE RURAL HEALTH UNIT I - IDOTS</v>
      </c>
      <c r="G1382" t="str">
        <v>Bacteriologically-confirmed TB</v>
      </c>
      <c r="H1382" t="str">
        <v>LOST TO FF-UP</v>
      </c>
    </row>
    <row r="1383">
      <c r="A1383" t="str">
        <v>DS</v>
      </c>
      <c r="B1383">
        <v>45775</v>
      </c>
      <c r="C1383" t="str">
        <v>GUMAUS</v>
      </c>
      <c r="D1383" t="str">
        <v>PARACALE</v>
      </c>
      <c r="E1383" t="str">
        <v>CAMARINES NORTE</v>
      </c>
      <c r="F1383" t="str">
        <v>PARACALE RURAL HEALTH UNIT I - IDOTS</v>
      </c>
      <c r="G1383" t="str">
        <v>Bacteriologically-confirmed TB</v>
      </c>
      <c r="H1383" t="str">
        <v>LOST TO FF-UP</v>
      </c>
    </row>
    <row r="1384">
      <c r="A1384" t="str">
        <v>DS</v>
      </c>
      <c r="B1384">
        <v>45803</v>
      </c>
      <c r="C1384" t="str">
        <v>GUMAUS</v>
      </c>
      <c r="D1384" t="str">
        <v>PARACALE</v>
      </c>
      <c r="E1384" t="str">
        <v>CAMARINES NORTE</v>
      </c>
      <c r="F1384" t="str">
        <v>PARACALE RURAL HEALTH UNIT I - IDOTS</v>
      </c>
      <c r="G1384" t="str">
        <v>Bacteriologically-confirmed TB</v>
      </c>
      <c r="H1384" t="str">
        <v>LOST TO FF-UP</v>
      </c>
    </row>
    <row r="1385">
      <c r="A1385" t="str">
        <v>DS</v>
      </c>
      <c r="B1385">
        <v>45810</v>
      </c>
      <c r="C1385" t="str">
        <v>BAGUMBAYAN</v>
      </c>
      <c r="D1385" t="str">
        <v>PARACALE</v>
      </c>
      <c r="E1385" t="str">
        <v>CAMARINES NORTE</v>
      </c>
      <c r="F1385" t="str">
        <v>PARACALE RURAL HEALTH UNIT I - IDOTS</v>
      </c>
      <c r="G1385" t="str">
        <v>Bacteriologically-confirmed TB</v>
      </c>
      <c r="H1385" t="str">
        <v>LOST TO FF-UP</v>
      </c>
    </row>
    <row r="1386">
      <c r="A1386" t="str">
        <v>DS</v>
      </c>
      <c r="B1386">
        <v>45817</v>
      </c>
      <c r="C1386" t="str">
        <v>TUGOS</v>
      </c>
      <c r="D1386" t="str">
        <v>PARACALE</v>
      </c>
      <c r="E1386" t="str">
        <v>CAMARINES NORTE</v>
      </c>
      <c r="F1386" t="str">
        <v>PARACALE RURAL HEALTH UNIT I - IDOTS</v>
      </c>
      <c r="G1386" t="str">
        <v>Bacteriologically-confirmed TB</v>
      </c>
      <c r="H1386" t="str">
        <v>LOST TO FF-UP</v>
      </c>
    </row>
    <row r="1387">
      <c r="A1387" t="str">
        <v>DS</v>
      </c>
      <c r="B1387">
        <v>45838</v>
      </c>
      <c r="C1387" t="str">
        <v>POBLACION NORTE</v>
      </c>
      <c r="D1387" t="str">
        <v>PARACALE</v>
      </c>
      <c r="E1387" t="str">
        <v>CAMARINES NORTE</v>
      </c>
      <c r="F1387" t="str">
        <v>PARACALE RURAL HEALTH UNIT I - IDOTS</v>
      </c>
      <c r="G1387" t="str">
        <v>Bacteriologically-confirmed TB</v>
      </c>
      <c r="H1387" t="str">
        <v>LOST TO FF-UP</v>
      </c>
    </row>
    <row r="1388">
      <c r="A1388" t="str">
        <v>DS</v>
      </c>
      <c r="B1388">
        <v>45845</v>
      </c>
      <c r="C1388" t="str">
        <v>DALNAC</v>
      </c>
      <c r="D1388" t="str">
        <v>PARACALE</v>
      </c>
      <c r="E1388" t="str">
        <v>CAMARINES NORTE</v>
      </c>
      <c r="F1388" t="str">
        <v>PARACALE RURAL HEALTH UNIT I - IDOTS</v>
      </c>
      <c r="G1388" t="str">
        <v>Bacteriologically-confirmed TB</v>
      </c>
      <c r="H1388" t="str">
        <v>LOST TO FF-UP</v>
      </c>
    </row>
    <row r="1389">
      <c r="A1389" t="str">
        <v>DS</v>
      </c>
      <c r="B1389">
        <v>45874</v>
      </c>
      <c r="C1389" t="str">
        <v>GUMAUS</v>
      </c>
      <c r="D1389" t="str">
        <v>PARACALE</v>
      </c>
      <c r="E1389" t="str">
        <v>CAMARINES NORTE</v>
      </c>
      <c r="F1389" t="str">
        <v>PARACALE RURAL HEALTH UNIT I - IDOTS</v>
      </c>
      <c r="G1389" t="str">
        <v>Bacteriologically-confirmed TB</v>
      </c>
      <c r="H1389" t="str">
        <v>LOST TO FF-UP</v>
      </c>
    </row>
    <row r="1390">
      <c r="A1390" t="str">
        <v>DS</v>
      </c>
      <c r="B1390">
        <v>45859</v>
      </c>
      <c r="C1390" t="str">
        <v>TUGOS</v>
      </c>
      <c r="D1390" t="str">
        <v>PARACALE</v>
      </c>
      <c r="E1390" t="str">
        <v>CAMARINES NORTE</v>
      </c>
      <c r="F1390" t="str">
        <v>PARACALE RURAL HEALTH UNIT I - IDOTS</v>
      </c>
      <c r="G1390" t="str">
        <v>Bacteriologically-confirmed TB</v>
      </c>
      <c r="H1390" t="str">
        <v>LOST TO FF-UP</v>
      </c>
    </row>
    <row r="1391">
      <c r="A1391" t="str">
        <v>DS</v>
      </c>
      <c r="B1391">
        <v>45852</v>
      </c>
      <c r="C1391" t="str">
        <v>MALAGUIT</v>
      </c>
      <c r="D1391" t="str">
        <v>PARACALE</v>
      </c>
      <c r="E1391" t="str">
        <v>CAMARINES NORTE</v>
      </c>
      <c r="F1391" t="str">
        <v>PARACALE RURAL HEALTH UNIT I - IDOTS</v>
      </c>
      <c r="G1391" t="str">
        <v>Bacteriologically-confirmed TB</v>
      </c>
      <c r="H1391" t="str">
        <v>LOST TO FF-UP</v>
      </c>
    </row>
    <row r="1392">
      <c r="A1392" t="str">
        <v>DS</v>
      </c>
      <c r="B1392">
        <v>45866</v>
      </c>
      <c r="C1392" t="str">
        <v>GUMAUS</v>
      </c>
      <c r="D1392" t="str">
        <v>PARACALE</v>
      </c>
      <c r="E1392" t="str">
        <v>CAMARINES NORTE</v>
      </c>
      <c r="F1392" t="str">
        <v>PARACALE RURAL HEALTH UNIT I - IDOTS</v>
      </c>
      <c r="G1392" t="str">
        <v>Bacteriologically-confirmed TB</v>
      </c>
      <c r="H1392" t="str">
        <v>LOST TO FF-UP</v>
      </c>
    </row>
    <row r="1393">
      <c r="A1393" t="str">
        <v>DS</v>
      </c>
      <c r="B1393">
        <v>45866</v>
      </c>
      <c r="C1393" t="str">
        <v>GUMAUS</v>
      </c>
      <c r="D1393" t="str">
        <v>PARACALE</v>
      </c>
      <c r="E1393" t="str">
        <v>CAMARINES NORTE</v>
      </c>
      <c r="F1393" t="str">
        <v>PARACALE RURAL HEALTH UNIT I - IDOTS</v>
      </c>
      <c r="G1393" t="str">
        <v>Bacteriologically-confirmed TB</v>
      </c>
      <c r="H1393" t="str">
        <v>LOST TO FF-UP</v>
      </c>
    </row>
    <row r="1394">
      <c r="A1394" t="str">
        <v>DS</v>
      </c>
      <c r="B1394">
        <v>45866</v>
      </c>
      <c r="C1394" t="str">
        <v>TUGOS</v>
      </c>
      <c r="D1394" t="str">
        <v>PARACALE</v>
      </c>
      <c r="E1394" t="str">
        <v>CAMARINES NORTE</v>
      </c>
      <c r="F1394" t="str">
        <v>PARACALE RURAL HEALTH UNIT I - IDOTS</v>
      </c>
      <c r="G1394" t="str">
        <v>Bacteriologically-confirmed TB</v>
      </c>
      <c r="H1394" t="str">
        <v>LOST TO FF-UP</v>
      </c>
    </row>
    <row r="1395">
      <c r="A1395" t="str">
        <v>DS</v>
      </c>
      <c r="B1395">
        <v>45897</v>
      </c>
      <c r="C1395" t="str">
        <v>BATOBALANI</v>
      </c>
      <c r="D1395" t="str">
        <v>PARACALE</v>
      </c>
      <c r="E1395" t="str">
        <v>CAMARINES NORTE</v>
      </c>
      <c r="F1395" t="str">
        <v>PARACALE RURAL HEALTH UNIT I - IDOTS</v>
      </c>
      <c r="G1395" t="str">
        <v>Bacteriologically-confirmed TB</v>
      </c>
      <c r="H1395" t="str">
        <v>LOST TO FF-UP</v>
      </c>
    </row>
    <row r="1396">
      <c r="A1396" t="str">
        <v>DS</v>
      </c>
      <c r="B1396">
        <v>45915</v>
      </c>
      <c r="C1396" t="str">
        <v>GUMAUS</v>
      </c>
      <c r="D1396" t="str">
        <v>PARACALE</v>
      </c>
      <c r="E1396" t="str">
        <v>CAMARINES NORTE</v>
      </c>
      <c r="F1396" t="str">
        <v>PARACALE RURAL HEALTH UNIT I - IDOTS</v>
      </c>
      <c r="G1396" t="str">
        <v>Bacteriologically-confirmed TB</v>
      </c>
      <c r="H1396" t="str">
        <v>LOST TO FF-UP</v>
      </c>
    </row>
    <row r="1397">
      <c r="A1397" t="str">
        <v>DS</v>
      </c>
      <c r="B1397">
        <v>45915</v>
      </c>
      <c r="C1397" t="str">
        <v>BAGUMBAYAN</v>
      </c>
      <c r="D1397" t="str">
        <v>PARACALE</v>
      </c>
      <c r="E1397" t="str">
        <v>CAMARINES NORTE</v>
      </c>
      <c r="F1397" t="str">
        <v>PARACALE RURAL HEALTH UNIT I - IDOTS</v>
      </c>
      <c r="G1397" t="str">
        <v>Bacteriologically-confirmed TB</v>
      </c>
      <c r="H1397" t="str">
        <v>LOST TO FF-UP</v>
      </c>
    </row>
    <row r="1398">
      <c r="A1398" t="str">
        <v>DS</v>
      </c>
      <c r="B1398">
        <v>45915</v>
      </c>
      <c r="C1398" t="str">
        <v>MALAGUIT</v>
      </c>
      <c r="D1398" t="str">
        <v>PARACALE</v>
      </c>
      <c r="E1398" t="str">
        <v>CAMARINES NORTE</v>
      </c>
      <c r="F1398" t="str">
        <v>PARACALE RURAL HEALTH UNIT I - IDOTS</v>
      </c>
      <c r="G1398" t="str">
        <v>Bacteriologically-confirmed TB</v>
      </c>
      <c r="H1398" t="str">
        <v>LOST TO FF-UP</v>
      </c>
    </row>
    <row r="1399">
      <c r="A1399" t="str">
        <v>DS</v>
      </c>
      <c r="B1399">
        <v>45929</v>
      </c>
      <c r="F1399" t="str">
        <v>PARACALE RURAL HEALTH UNIT I - IDOTS</v>
      </c>
      <c r="G1399" t="str">
        <v>Bacteriologically-confirmed TB</v>
      </c>
      <c r="H1399" t="str">
        <v>LOST TO FF-UP</v>
      </c>
    </row>
    <row r="1400">
      <c r="A1400" t="str">
        <v>DS</v>
      </c>
      <c r="B1400">
        <v>45929</v>
      </c>
      <c r="C1400" t="str">
        <v>PALANAS</v>
      </c>
      <c r="D1400" t="str">
        <v>PARACALE</v>
      </c>
      <c r="E1400" t="str">
        <v>CAMARINES NORTE</v>
      </c>
      <c r="F1400" t="str">
        <v>PARACALE RURAL HEALTH UNIT I - IDOTS</v>
      </c>
      <c r="G1400" t="str">
        <v>Bacteriologically-confirmed TB</v>
      </c>
      <c r="H1400" t="str">
        <v>LOST TO FF-UP</v>
      </c>
    </row>
    <row r="1401">
      <c r="A1401" t="str">
        <v>DS</v>
      </c>
      <c r="B1401">
        <v>45950</v>
      </c>
      <c r="F1401" t="str">
        <v>PARACALE RURAL HEALTH UNIT I - IDOTS</v>
      </c>
      <c r="G1401" t="str">
        <v>Bacteriologically-confirmed TB</v>
      </c>
      <c r="H1401" t="str">
        <v>LOST TO FF-UP</v>
      </c>
    </row>
    <row r="1402">
      <c r="A1402" t="str">
        <v>DS</v>
      </c>
      <c r="B1402">
        <v>45950</v>
      </c>
      <c r="F1402" t="str">
        <v>PARACALE RURAL HEALTH UNIT I - IDOTS</v>
      </c>
      <c r="G1402" t="str">
        <v>Bacteriologically-confirmed TB</v>
      </c>
      <c r="H1402" t="str">
        <v>LOST TO FF-UP</v>
      </c>
    </row>
    <row r="1403">
      <c r="A1403" t="str">
        <v>DS</v>
      </c>
      <c r="B1403">
        <v>45974</v>
      </c>
      <c r="F1403" t="str">
        <v>PARACALE RURAL HEALTH UNIT I - IDOTS</v>
      </c>
      <c r="G1403" t="str">
        <v>Bacteriologically-confirmed TB</v>
      </c>
      <c r="H1403" t="str">
        <v>LOST TO FF-UP</v>
      </c>
    </row>
    <row r="1404">
      <c r="A1404" t="str">
        <v>DS</v>
      </c>
      <c r="B1404">
        <v>46001</v>
      </c>
      <c r="F1404" t="str">
        <v>PARACALE RURAL HEALTH UNIT I - IDOTS</v>
      </c>
      <c r="G1404" t="str">
        <v>Bacteriologically-confirmed TB</v>
      </c>
      <c r="H1404" t="str">
        <v>LOST TO FF-UP</v>
      </c>
    </row>
    <row r="1405">
      <c r="A1405" t="str">
        <v>DS</v>
      </c>
      <c r="B1405">
        <v>45992</v>
      </c>
      <c r="F1405" t="str">
        <v>PARACALE RURAL HEALTH UNIT I - IDOTS</v>
      </c>
      <c r="G1405" t="str">
        <v>Bacteriologically-confirmed TB</v>
      </c>
      <c r="H1405" t="str">
        <v>LOST TO FF-UP</v>
      </c>
    </row>
    <row r="1406">
      <c r="A1406" t="str">
        <v>DS</v>
      </c>
      <c r="B1406">
        <v>46006</v>
      </c>
      <c r="F1406" t="str">
        <v>PARACALE RURAL HEALTH UNIT I - IDOTS</v>
      </c>
      <c r="G1406" t="str">
        <v>Bacteriologically-confirmed TB</v>
      </c>
      <c r="H1406" t="str">
        <v>LOST TO FF-UP</v>
      </c>
    </row>
    <row r="1407">
      <c r="A1407" t="str">
        <v>DS</v>
      </c>
      <c r="B1407">
        <v>45818</v>
      </c>
      <c r="F1407" t="str">
        <v>PARACALE RURAL HEALTH UNIT I - IDOTS</v>
      </c>
      <c r="G1407" t="str">
        <v>Bacteriologically-confirmed TB</v>
      </c>
      <c r="H1407" t="str">
        <v>LOST TO FF-UP</v>
      </c>
    </row>
    <row r="1408">
      <c r="A1408" t="str">
        <v>DS</v>
      </c>
      <c r="B1408">
        <v>45798</v>
      </c>
      <c r="C1408" t="str">
        <v>ASDUM</v>
      </c>
      <c r="D1408" t="str">
        <v>SAN VICENTE</v>
      </c>
      <c r="E1408" t="str">
        <v>CAMARINES NORTE</v>
      </c>
      <c r="F1408" t="str">
        <v>SAN VICENTE MUNICIPAL HEALTH OFFICE - IDOTS</v>
      </c>
      <c r="G1408" t="str">
        <v>Bacteriologically-confirmed TB</v>
      </c>
      <c r="H1408" t="str">
        <v>LOST TO FF-UP</v>
      </c>
    </row>
    <row r="1409">
      <c r="A1409" t="str">
        <v>DS</v>
      </c>
      <c r="B1409">
        <v>45691</v>
      </c>
      <c r="C1409" t="str">
        <v>PLARIDEL</v>
      </c>
      <c r="D1409" t="str">
        <v>SANTA ELENA</v>
      </c>
      <c r="E1409" t="str">
        <v>CAMARINES NORTE</v>
      </c>
      <c r="F1409" t="str">
        <v>SANTA ELENA RURAL HEALTH UNIT - IDOTS</v>
      </c>
      <c r="G1409" t="str">
        <v>Bacteriologically-confirmed TB</v>
      </c>
      <c r="H1409" t="str">
        <v>LOST TO FF-UP</v>
      </c>
    </row>
    <row r="1410">
      <c r="A1410" t="str">
        <v>DS</v>
      </c>
      <c r="B1410">
        <v>45749</v>
      </c>
      <c r="C1410" t="str">
        <v>SAN FRANCISCO</v>
      </c>
      <c r="D1410" t="str">
        <v>TALISAY</v>
      </c>
      <c r="E1410" t="str">
        <v>CAMARINES NORTE</v>
      </c>
      <c r="F1410" t="str">
        <v>TALISAY MUNICIPAL HEALTH OFFICE - IDOTS</v>
      </c>
      <c r="G1410" t="str">
        <v>Bacteriologically-confirmed TB</v>
      </c>
      <c r="H1410" t="str">
        <v>LOST TO FF-UP</v>
      </c>
    </row>
    <row r="1411">
      <c r="A1411" t="str">
        <v>DS</v>
      </c>
      <c r="B1411">
        <v>45672</v>
      </c>
      <c r="C1411" t="str">
        <v>BANOCBOC</v>
      </c>
      <c r="D1411" t="str">
        <v>VINZONS</v>
      </c>
      <c r="E1411" t="str">
        <v>CAMARINES NORTE</v>
      </c>
      <c r="F1411" t="str">
        <v>VINZONS MUNICIPAL HEALTH OFFICE - IDOTS</v>
      </c>
      <c r="G1411" t="str">
        <v>Bacteriologically-confirmed TB</v>
      </c>
      <c r="H1411" t="str">
        <v>LOST TO FF-UP</v>
      </c>
    </row>
    <row r="1412">
      <c r="A1412" t="str">
        <v>DS</v>
      </c>
      <c r="B1412">
        <v>45713</v>
      </c>
      <c r="C1412" t="str">
        <v>SANTO DOMINGO</v>
      </c>
      <c r="D1412" t="str">
        <v>VINZONS</v>
      </c>
      <c r="E1412" t="str">
        <v>CAMARINES NORTE</v>
      </c>
      <c r="F1412" t="str">
        <v>VINZONS MUNICIPAL HEALTH OFFICE - IDOTS</v>
      </c>
      <c r="G1412" t="str">
        <v>Bacteriologically-confirmed TB</v>
      </c>
      <c r="H1412" t="str">
        <v>LOST TO FF-UP</v>
      </c>
    </row>
    <row r="1413">
      <c r="A1413" t="str">
        <v>DS</v>
      </c>
      <c r="B1413">
        <v>45839</v>
      </c>
      <c r="C1413" t="str">
        <v>BARANGAY II (POB.)</v>
      </c>
      <c r="D1413" t="str">
        <v>VINZONS</v>
      </c>
      <c r="E1413" t="str">
        <v>CAMARINES NORTE</v>
      </c>
      <c r="F1413" t="str">
        <v>VINZONS MUNICIPAL HEALTH OFFICE - IDOTS</v>
      </c>
      <c r="G1413" t="str">
        <v>Bacteriologically-confirmed TB</v>
      </c>
      <c r="H1413" t="str">
        <v>LOST TO FF-UP</v>
      </c>
    </row>
    <row r="1414">
      <c r="A1414" t="str">
        <v>DS</v>
      </c>
      <c r="B1414">
        <v>45881</v>
      </c>
      <c r="C1414" t="str">
        <v>SANTO DOMINGO</v>
      </c>
      <c r="D1414" t="str">
        <v>VINZONS</v>
      </c>
      <c r="E1414" t="str">
        <v>CAMARINES NORTE</v>
      </c>
      <c r="F1414" t="str">
        <v>VINZONS MUNICIPAL HEALTH OFFICE - IDOTS</v>
      </c>
      <c r="G1414" t="str">
        <v>Bacteriologically-confirmed TB</v>
      </c>
      <c r="H1414" t="str">
        <v>LOST TO FF-UP</v>
      </c>
    </row>
    <row r="1415">
      <c r="A1415" t="str">
        <v>DS</v>
      </c>
      <c r="B1415">
        <v>45859</v>
      </c>
      <c r="C1415" t="str">
        <v>PINAGWARASAN</v>
      </c>
      <c r="D1415" t="str">
        <v>BASUD</v>
      </c>
      <c r="E1415" t="str">
        <v>CAMARINES NORTE</v>
      </c>
      <c r="F1415" t="str">
        <v>BASUD MUNICIPAL HEALTH - IDOTS</v>
      </c>
      <c r="G1415" t="str">
        <v>Bacteriologically-confirmed TB</v>
      </c>
      <c r="H1415" t="str">
        <v>ON TREATMENT</v>
      </c>
    </row>
    <row r="1416">
      <c r="A1416" t="str">
        <v>DS</v>
      </c>
      <c r="B1416">
        <v>45849</v>
      </c>
      <c r="C1416" t="str">
        <v>ANGAS</v>
      </c>
      <c r="D1416" t="str">
        <v>BASUD</v>
      </c>
      <c r="E1416" t="str">
        <v>CAMARINES NORTE</v>
      </c>
      <c r="F1416" t="str">
        <v>BASUD MUNICIPAL HEALTH - IDOTS</v>
      </c>
      <c r="G1416" t="str">
        <v>Bacteriologically-confirmed TB</v>
      </c>
      <c r="H1416" t="str">
        <v>ON TREATMENT</v>
      </c>
    </row>
    <row r="1417">
      <c r="A1417" t="str">
        <v>DS</v>
      </c>
      <c r="B1417">
        <v>45849</v>
      </c>
      <c r="C1417" t="str">
        <v>ANGAS</v>
      </c>
      <c r="D1417" t="str">
        <v>BASUD</v>
      </c>
      <c r="E1417" t="str">
        <v>CAMARINES NORTE</v>
      </c>
      <c r="F1417" t="str">
        <v>BASUD MUNICIPAL HEALTH - IDOTS</v>
      </c>
      <c r="G1417" t="str">
        <v>Bacteriologically-confirmed TB</v>
      </c>
      <c r="H1417" t="str">
        <v>ON TREATMENT</v>
      </c>
    </row>
    <row r="1418">
      <c r="A1418" t="str">
        <v>DS</v>
      </c>
      <c r="B1418">
        <v>45846</v>
      </c>
      <c r="C1418" t="str">
        <v>MANTUGAWE</v>
      </c>
      <c r="D1418" t="str">
        <v>BASUD</v>
      </c>
      <c r="E1418" t="str">
        <v>CAMARINES NORTE</v>
      </c>
      <c r="F1418" t="str">
        <v>BASUD MUNICIPAL HEALTH - IDOTS</v>
      </c>
      <c r="G1418" t="str">
        <v>Bacteriologically-confirmed TB</v>
      </c>
      <c r="H1418" t="str">
        <v>ON TREATMENT</v>
      </c>
    </row>
    <row r="1419">
      <c r="A1419" t="str">
        <v>DS</v>
      </c>
      <c r="B1419">
        <v>45880</v>
      </c>
      <c r="C1419" t="str">
        <v>MATNOG</v>
      </c>
      <c r="D1419" t="str">
        <v>BASUD</v>
      </c>
      <c r="E1419" t="str">
        <v>CAMARINES NORTE</v>
      </c>
      <c r="F1419" t="str">
        <v>BASUD MUNICIPAL HEALTH - IDOTS</v>
      </c>
      <c r="G1419" t="str">
        <v>Bacteriologically-confirmed TB</v>
      </c>
      <c r="H1419" t="str">
        <v>ON TREATMENT</v>
      </c>
    </row>
    <row r="1420">
      <c r="A1420" t="str">
        <v>DS</v>
      </c>
      <c r="B1420">
        <v>45849</v>
      </c>
      <c r="C1420" t="str">
        <v>CAAYUNAN</v>
      </c>
      <c r="D1420" t="str">
        <v>BASUD</v>
      </c>
      <c r="E1420" t="str">
        <v>CAMARINES NORTE</v>
      </c>
      <c r="F1420" t="str">
        <v>BASUD MUNICIPAL HEALTH - IDOTS</v>
      </c>
      <c r="G1420" t="str">
        <v>Bacteriologically-confirmed TB</v>
      </c>
      <c r="H1420" t="str">
        <v>ON TREATMENT</v>
      </c>
    </row>
    <row r="1421">
      <c r="A1421" t="str">
        <v>DS</v>
      </c>
      <c r="B1421">
        <v>45861</v>
      </c>
      <c r="C1421" t="str">
        <v>SAN FELIPE</v>
      </c>
      <c r="D1421" t="str">
        <v>BASUD</v>
      </c>
      <c r="E1421" t="str">
        <v>CAMARINES NORTE</v>
      </c>
      <c r="F1421" t="str">
        <v>BASUD MUNICIPAL HEALTH - IDOTS</v>
      </c>
      <c r="G1421" t="str">
        <v>Bacteriologically-confirmed TB</v>
      </c>
      <c r="H1421" t="str">
        <v>ON TREATMENT</v>
      </c>
    </row>
    <row r="1422">
      <c r="A1422" t="str">
        <v>DS</v>
      </c>
      <c r="B1422">
        <v>45867</v>
      </c>
      <c r="C1422" t="str">
        <v>TABA-TABA</v>
      </c>
      <c r="D1422" t="str">
        <v>BASUD</v>
      </c>
      <c r="E1422" t="str">
        <v>CAMARINES NORTE</v>
      </c>
      <c r="F1422" t="str">
        <v>BASUD MUNICIPAL HEALTH - IDOTS</v>
      </c>
      <c r="G1422" t="str">
        <v>Bacteriologically-confirmed TB</v>
      </c>
      <c r="H1422" t="str">
        <v>ON TREATMENT</v>
      </c>
    </row>
    <row r="1423">
      <c r="A1423" t="str">
        <v>DS</v>
      </c>
      <c r="B1423">
        <v>45873</v>
      </c>
      <c r="C1423" t="str">
        <v>SAN JOSE</v>
      </c>
      <c r="D1423" t="str">
        <v>BASUD</v>
      </c>
      <c r="E1423" t="str">
        <v>CAMARINES NORTE</v>
      </c>
      <c r="F1423" t="str">
        <v>BASUD MUNICIPAL HEALTH - IDOTS</v>
      </c>
      <c r="G1423" t="str">
        <v>Bacteriologically-confirmed TB</v>
      </c>
      <c r="H1423" t="str">
        <v>ON TREATMENT</v>
      </c>
    </row>
    <row r="1424">
      <c r="A1424" t="str">
        <v>DS</v>
      </c>
      <c r="B1424">
        <v>45874</v>
      </c>
      <c r="C1424" t="str">
        <v>MANGCAMAGONG</v>
      </c>
      <c r="D1424" t="str">
        <v>BASUD</v>
      </c>
      <c r="E1424" t="str">
        <v>CAMARINES NORTE</v>
      </c>
      <c r="F1424" t="str">
        <v>BASUD MUNICIPAL HEALTH - IDOTS</v>
      </c>
      <c r="G1424" t="str">
        <v>Bacteriologically-confirmed TB</v>
      </c>
      <c r="H1424" t="str">
        <v>ON TREATMENT</v>
      </c>
    </row>
    <row r="1425">
      <c r="A1425" t="str">
        <v>DS</v>
      </c>
      <c r="B1425">
        <v>45910</v>
      </c>
      <c r="C1425" t="str">
        <v>SAN JOSE</v>
      </c>
      <c r="D1425" t="str">
        <v>BASUD</v>
      </c>
      <c r="E1425" t="str">
        <v>CAMARINES NORTE</v>
      </c>
      <c r="F1425" t="str">
        <v>BASUD MUNICIPAL HEALTH - IDOTS</v>
      </c>
      <c r="G1425" t="str">
        <v>Bacteriologically-confirmed TB</v>
      </c>
      <c r="H1425" t="str">
        <v>ON TREATMENT</v>
      </c>
    </row>
    <row r="1426">
      <c r="A1426" t="str">
        <v>DS</v>
      </c>
      <c r="B1426">
        <v>45916</v>
      </c>
      <c r="C1426" t="str">
        <v>ANGAS</v>
      </c>
      <c r="D1426" t="str">
        <v>BASUD</v>
      </c>
      <c r="E1426" t="str">
        <v>CAMARINES NORTE</v>
      </c>
      <c r="F1426" t="str">
        <v>BASUD MUNICIPAL HEALTH - IDOTS</v>
      </c>
      <c r="G1426" t="str">
        <v>Bacteriologically-confirmed TB</v>
      </c>
      <c r="H1426" t="str">
        <v>ON TREATMENT</v>
      </c>
    </row>
    <row r="1427">
      <c r="A1427" t="str">
        <v>DS</v>
      </c>
      <c r="B1427">
        <v>45947</v>
      </c>
      <c r="C1427" t="str">
        <v>MANTUGAWE</v>
      </c>
      <c r="D1427" t="str">
        <v>BASUD</v>
      </c>
      <c r="E1427" t="str">
        <v>CAMARINES NORTE</v>
      </c>
      <c r="F1427" t="str">
        <v>BASUD MUNICIPAL HEALTH - IDOTS</v>
      </c>
      <c r="G1427" t="str">
        <v>Bacteriologically-confirmed TB</v>
      </c>
      <c r="H1427" t="str">
        <v>ON TREATMENT</v>
      </c>
    </row>
    <row r="1428">
      <c r="A1428" t="str">
        <v>DS</v>
      </c>
      <c r="B1428">
        <v>45919</v>
      </c>
      <c r="C1428" t="str">
        <v>TAISAN</v>
      </c>
      <c r="D1428" t="str">
        <v>BASUD</v>
      </c>
      <c r="E1428" t="str">
        <v>CAMARINES NORTE</v>
      </c>
      <c r="F1428" t="str">
        <v>BASUD MUNICIPAL HEALTH - IDOTS</v>
      </c>
      <c r="G1428" t="str">
        <v>Bacteriologically-confirmed TB</v>
      </c>
      <c r="H1428" t="str">
        <v>ON TREATMENT</v>
      </c>
    </row>
    <row r="1429">
      <c r="A1429" t="str">
        <v>DS</v>
      </c>
      <c r="B1429">
        <v>45919</v>
      </c>
      <c r="C1429" t="str">
        <v>TUACA</v>
      </c>
      <c r="D1429" t="str">
        <v>BASUD</v>
      </c>
      <c r="E1429" t="str">
        <v>CAMARINES NORTE</v>
      </c>
      <c r="F1429" t="str">
        <v>BASUD MUNICIPAL HEALTH - IDOTS</v>
      </c>
      <c r="G1429" t="str">
        <v>Bacteriologically-confirmed TB</v>
      </c>
      <c r="H1429" t="str">
        <v>ON TREATMENT</v>
      </c>
    </row>
    <row r="1430">
      <c r="A1430" t="str">
        <v>DS</v>
      </c>
      <c r="B1430">
        <v>45922</v>
      </c>
      <c r="C1430" t="str">
        <v>PINAGWARASAN</v>
      </c>
      <c r="D1430" t="str">
        <v>BASUD</v>
      </c>
      <c r="E1430" t="str">
        <v>CAMARINES NORTE</v>
      </c>
      <c r="F1430" t="str">
        <v>BASUD MUNICIPAL HEALTH - IDOTS</v>
      </c>
      <c r="G1430" t="str">
        <v>Bacteriologically-confirmed TB</v>
      </c>
      <c r="H1430" t="str">
        <v>ON TREATMENT</v>
      </c>
    </row>
    <row r="1431">
      <c r="A1431" t="str">
        <v>DS</v>
      </c>
      <c r="B1431">
        <v>45937</v>
      </c>
      <c r="C1431" t="str">
        <v>SAN PASCUAL</v>
      </c>
      <c r="D1431" t="str">
        <v>BASUD</v>
      </c>
      <c r="E1431" t="str">
        <v>CAMARINES NORTE</v>
      </c>
      <c r="F1431" t="str">
        <v>BASUD MUNICIPAL HEALTH - IDOTS</v>
      </c>
      <c r="G1431" t="str">
        <v>Bacteriologically-confirmed TB</v>
      </c>
      <c r="H1431" t="str">
        <v>ON TREATMENT</v>
      </c>
    </row>
    <row r="1432">
      <c r="A1432" t="str">
        <v>DS</v>
      </c>
      <c r="B1432">
        <v>45910</v>
      </c>
      <c r="C1432" t="str">
        <v>BACTAS</v>
      </c>
      <c r="D1432" t="str">
        <v>BASUD</v>
      </c>
      <c r="E1432" t="str">
        <v>CAMARINES NORTE</v>
      </c>
      <c r="F1432" t="str">
        <v>BASUD MUNICIPAL HEALTH - IDOTS</v>
      </c>
      <c r="G1432" t="str">
        <v>Bacteriologically-confirmed TB</v>
      </c>
      <c r="H1432" t="str">
        <v>ON TREATMENT</v>
      </c>
    </row>
    <row r="1433">
      <c r="A1433" t="str">
        <v>DS</v>
      </c>
      <c r="B1433">
        <v>45922</v>
      </c>
      <c r="C1433" t="str">
        <v>POBLACION 2</v>
      </c>
      <c r="D1433" t="str">
        <v>BASUD</v>
      </c>
      <c r="E1433" t="str">
        <v>CAMARINES NORTE</v>
      </c>
      <c r="F1433" t="str">
        <v>BASUD MUNICIPAL HEALTH - IDOTS</v>
      </c>
      <c r="G1433" t="str">
        <v>Bacteriologically-confirmed TB</v>
      </c>
      <c r="H1433" t="str">
        <v>ON TREATMENT</v>
      </c>
    </row>
    <row r="1434">
      <c r="A1434" t="str">
        <v>DS</v>
      </c>
      <c r="B1434">
        <v>45992</v>
      </c>
      <c r="C1434" t="str">
        <v>MOCONG</v>
      </c>
      <c r="D1434" t="str">
        <v>BASUD</v>
      </c>
      <c r="E1434" t="str">
        <v>CAMARINES NORTE</v>
      </c>
      <c r="F1434" t="str">
        <v>BASUD MUNICIPAL HEALTH - IDOTS</v>
      </c>
      <c r="G1434" t="str">
        <v>Bacteriologically-confirmed TB</v>
      </c>
      <c r="H1434" t="str">
        <v>ON TREATMENT</v>
      </c>
    </row>
    <row r="1435">
      <c r="A1435" t="str">
        <v>DS</v>
      </c>
      <c r="B1435">
        <v>45933</v>
      </c>
      <c r="C1435" t="str">
        <v>POBLACION 2</v>
      </c>
      <c r="D1435" t="str">
        <v>BASUD</v>
      </c>
      <c r="E1435" t="str">
        <v>CAMARINES NORTE</v>
      </c>
      <c r="F1435" t="str">
        <v>BASUD MUNICIPAL HEALTH - IDOTS</v>
      </c>
      <c r="G1435" t="str">
        <v>Bacteriologically-confirmed TB</v>
      </c>
      <c r="H1435" t="str">
        <v>ON TREATMENT</v>
      </c>
    </row>
    <row r="1436">
      <c r="A1436" t="str">
        <v>DS</v>
      </c>
      <c r="B1436">
        <v>45933</v>
      </c>
      <c r="C1436" t="str">
        <v>MATNOG</v>
      </c>
      <c r="D1436" t="str">
        <v>BASUD</v>
      </c>
      <c r="E1436" t="str">
        <v>CAMARINES NORTE</v>
      </c>
      <c r="F1436" t="str">
        <v>BASUD MUNICIPAL HEALTH - IDOTS</v>
      </c>
      <c r="G1436" t="str">
        <v>Bacteriologically-confirmed TB</v>
      </c>
      <c r="H1436" t="str">
        <v>ON TREATMENT</v>
      </c>
    </row>
    <row r="1437">
      <c r="A1437" t="str">
        <v>DS</v>
      </c>
      <c r="B1437">
        <v>45933</v>
      </c>
      <c r="C1437" t="str">
        <v>MATNOG</v>
      </c>
      <c r="D1437" t="str">
        <v>BASUD</v>
      </c>
      <c r="E1437" t="str">
        <v>CAMARINES NORTE</v>
      </c>
      <c r="F1437" t="str">
        <v>BASUD MUNICIPAL HEALTH - IDOTS</v>
      </c>
      <c r="G1437" t="str">
        <v>Bacteriologically-confirmed TB</v>
      </c>
      <c r="H1437" t="str">
        <v>ON TREATMENT</v>
      </c>
    </row>
    <row r="1438">
      <c r="A1438" t="str">
        <v>DS</v>
      </c>
      <c r="B1438">
        <v>45937</v>
      </c>
      <c r="C1438" t="str">
        <v>GUINATUNGAN</v>
      </c>
      <c r="D1438" t="str">
        <v>BASUD</v>
      </c>
      <c r="E1438" t="str">
        <v>CAMARINES NORTE</v>
      </c>
      <c r="F1438" t="str">
        <v>BASUD MUNICIPAL HEALTH - IDOTS</v>
      </c>
      <c r="G1438" t="str">
        <v>Bacteriologically-confirmed TB</v>
      </c>
      <c r="H1438" t="str">
        <v>ON TREATMENT</v>
      </c>
    </row>
    <row r="1439">
      <c r="A1439" t="str">
        <v>DS</v>
      </c>
      <c r="B1439">
        <v>45940</v>
      </c>
      <c r="C1439" t="str">
        <v>TUACA</v>
      </c>
      <c r="D1439" t="str">
        <v>BASUD</v>
      </c>
      <c r="E1439" t="str">
        <v>CAMARINES NORTE</v>
      </c>
      <c r="F1439" t="str">
        <v>BASUD MUNICIPAL HEALTH - IDOTS</v>
      </c>
      <c r="G1439" t="str">
        <v>Bacteriologically-confirmed TB</v>
      </c>
      <c r="H1439" t="str">
        <v>ON TREATMENT</v>
      </c>
    </row>
    <row r="1440">
      <c r="A1440" t="str">
        <v>DS</v>
      </c>
      <c r="B1440">
        <v>45940</v>
      </c>
      <c r="C1440" t="str">
        <v>TABA-TABA</v>
      </c>
      <c r="D1440" t="str">
        <v>BASUD</v>
      </c>
      <c r="E1440" t="str">
        <v>CAMARINES NORTE</v>
      </c>
      <c r="F1440" t="str">
        <v>BASUD MUNICIPAL HEALTH - IDOTS</v>
      </c>
      <c r="G1440" t="str">
        <v>Bacteriologically-confirmed TB</v>
      </c>
      <c r="H1440" t="str">
        <v>ON TREATMENT</v>
      </c>
    </row>
    <row r="1441">
      <c r="A1441" t="str">
        <v>DS</v>
      </c>
      <c r="B1441">
        <v>45947</v>
      </c>
      <c r="C1441" t="str">
        <v>MANTUGAWE</v>
      </c>
      <c r="D1441" t="str">
        <v>BASUD</v>
      </c>
      <c r="E1441" t="str">
        <v>CAMARINES NORTE</v>
      </c>
      <c r="F1441" t="str">
        <v>BASUD MUNICIPAL HEALTH - IDOTS</v>
      </c>
      <c r="G1441" t="str">
        <v>Bacteriologically-confirmed TB</v>
      </c>
      <c r="H1441" t="str">
        <v>ON TREATMENT</v>
      </c>
    </row>
    <row r="1442">
      <c r="A1442" t="str">
        <v>DS</v>
      </c>
      <c r="B1442">
        <v>45975</v>
      </c>
      <c r="C1442" t="str">
        <v>LANITON</v>
      </c>
      <c r="D1442" t="str">
        <v>BASUD</v>
      </c>
      <c r="E1442" t="str">
        <v>CAMARINES NORTE</v>
      </c>
      <c r="F1442" t="str">
        <v>BASUD MUNICIPAL HEALTH - IDOTS</v>
      </c>
      <c r="G1442" t="str">
        <v>Bacteriologically-confirmed TB</v>
      </c>
      <c r="H1442" t="str">
        <v>ON TREATMENT</v>
      </c>
    </row>
    <row r="1443">
      <c r="A1443" t="str">
        <v>DS</v>
      </c>
      <c r="B1443">
        <v>45975</v>
      </c>
      <c r="C1443" t="str">
        <v>PAGSANGAHAN</v>
      </c>
      <c r="D1443" t="str">
        <v>BASUD</v>
      </c>
      <c r="E1443" t="str">
        <v>CAMARINES NORTE</v>
      </c>
      <c r="F1443" t="str">
        <v>BASUD MUNICIPAL HEALTH - IDOTS</v>
      </c>
      <c r="G1443" t="str">
        <v>Bacteriologically-confirmed TB</v>
      </c>
      <c r="H1443" t="str">
        <v>ON TREATMENT</v>
      </c>
    </row>
    <row r="1444">
      <c r="A1444" t="str">
        <v>DS</v>
      </c>
      <c r="B1444">
        <v>45975</v>
      </c>
      <c r="C1444" t="str">
        <v>BACTAS</v>
      </c>
      <c r="D1444" t="str">
        <v>BASUD</v>
      </c>
      <c r="E1444" t="str">
        <v>CAMARINES NORTE</v>
      </c>
      <c r="F1444" t="str">
        <v>BASUD MUNICIPAL HEALTH - IDOTS</v>
      </c>
      <c r="G1444" t="str">
        <v>Bacteriologically-confirmed TB</v>
      </c>
      <c r="H1444" t="str">
        <v>ON TREATMENT</v>
      </c>
    </row>
    <row r="1445">
      <c r="A1445" t="str">
        <v>DS</v>
      </c>
      <c r="B1445">
        <v>45975</v>
      </c>
      <c r="C1445" t="str">
        <v>SAN PASCUAL</v>
      </c>
      <c r="D1445" t="str">
        <v>BASUD</v>
      </c>
      <c r="E1445" t="str">
        <v>CAMARINES NORTE</v>
      </c>
      <c r="F1445" t="str">
        <v>BASUD MUNICIPAL HEALTH - IDOTS</v>
      </c>
      <c r="G1445" t="str">
        <v>Bacteriologically-confirmed TB</v>
      </c>
      <c r="H1445" t="str">
        <v>ON TREATMENT</v>
      </c>
    </row>
    <row r="1446">
      <c r="A1446" t="str">
        <v>DS</v>
      </c>
      <c r="B1446">
        <v>45980</v>
      </c>
      <c r="C1446" t="str">
        <v>SAN FELIPE</v>
      </c>
      <c r="D1446" t="str">
        <v>BASUD</v>
      </c>
      <c r="E1446" t="str">
        <v>CAMARINES NORTE</v>
      </c>
      <c r="F1446" t="str">
        <v>BASUD MUNICIPAL HEALTH - IDOTS</v>
      </c>
      <c r="G1446" t="str">
        <v>Bacteriologically-confirmed TB</v>
      </c>
      <c r="H1446" t="str">
        <v>ON TREATMENT</v>
      </c>
    </row>
    <row r="1447">
      <c r="A1447" t="str">
        <v>DS</v>
      </c>
      <c r="B1447">
        <v>45986</v>
      </c>
      <c r="C1447" t="str">
        <v>SAN JOSE</v>
      </c>
      <c r="D1447" t="str">
        <v>BASUD</v>
      </c>
      <c r="E1447" t="str">
        <v>CAMARINES NORTE</v>
      </c>
      <c r="F1447" t="str">
        <v>BASUD MUNICIPAL HEALTH - IDOTS</v>
      </c>
      <c r="G1447" t="str">
        <v>Bacteriologically-confirmed TB</v>
      </c>
      <c r="H1447" t="str">
        <v>ON TREATMENT</v>
      </c>
    </row>
    <row r="1448">
      <c r="A1448" t="str">
        <v>DS</v>
      </c>
      <c r="B1448">
        <v>45980</v>
      </c>
      <c r="C1448" t="str">
        <v>MATNOG</v>
      </c>
      <c r="D1448" t="str">
        <v>BASUD</v>
      </c>
      <c r="E1448" t="str">
        <v>CAMARINES NORTE</v>
      </c>
      <c r="F1448" t="str">
        <v>BASUD MUNICIPAL HEALTH - IDOTS</v>
      </c>
      <c r="G1448" t="str">
        <v>Bacteriologically-confirmed TB</v>
      </c>
      <c r="H1448" t="str">
        <v>ON TREATMENT</v>
      </c>
    </row>
    <row r="1449">
      <c r="A1449" t="str">
        <v>DS</v>
      </c>
      <c r="B1449">
        <v>45986</v>
      </c>
      <c r="C1449" t="str">
        <v>LANITON</v>
      </c>
      <c r="D1449" t="str">
        <v>BASUD</v>
      </c>
      <c r="E1449" t="str">
        <v>CAMARINES NORTE</v>
      </c>
      <c r="F1449" t="str">
        <v>BASUD MUNICIPAL HEALTH - IDOTS</v>
      </c>
      <c r="G1449" t="str">
        <v>Bacteriologically-confirmed TB</v>
      </c>
      <c r="H1449" t="str">
        <v>ON TREATMENT</v>
      </c>
    </row>
    <row r="1450">
      <c r="A1450" t="str">
        <v>DS</v>
      </c>
      <c r="B1450">
        <v>45994</v>
      </c>
      <c r="C1450" t="str">
        <v>PLARIDEL</v>
      </c>
      <c r="D1450" t="str">
        <v>BASUD</v>
      </c>
      <c r="E1450" t="str">
        <v>CAMARINES NORTE</v>
      </c>
      <c r="F1450" t="str">
        <v>BASUD MUNICIPAL HEALTH - IDOTS</v>
      </c>
      <c r="G1450" t="str">
        <v>Bacteriologically-confirmed TB</v>
      </c>
      <c r="H1450" t="str">
        <v>ON TREATMENT</v>
      </c>
    </row>
    <row r="1451">
      <c r="A1451" t="str">
        <v>DS</v>
      </c>
      <c r="B1451">
        <v>45994</v>
      </c>
      <c r="C1451" t="str">
        <v>SAN PASCUAL</v>
      </c>
      <c r="D1451" t="str">
        <v>BASUD</v>
      </c>
      <c r="E1451" t="str">
        <v>CAMARINES NORTE</v>
      </c>
      <c r="F1451" t="str">
        <v>BASUD MUNICIPAL HEALTH - IDOTS</v>
      </c>
      <c r="G1451" t="str">
        <v>Bacteriologically-confirmed TB</v>
      </c>
      <c r="H1451" t="str">
        <v>ON TREATMENT</v>
      </c>
    </row>
    <row r="1452">
      <c r="A1452" t="str">
        <v>DS</v>
      </c>
      <c r="B1452">
        <v>46010</v>
      </c>
      <c r="C1452" t="str">
        <v>MAMPILI</v>
      </c>
      <c r="D1452" t="str">
        <v>BASUD</v>
      </c>
      <c r="E1452" t="str">
        <v>CAMARINES NORTE</v>
      </c>
      <c r="F1452" t="str">
        <v>BASUD MUNICIPAL HEALTH - IDOTS</v>
      </c>
      <c r="G1452" t="str">
        <v>Bacteriologically-confirmed TB</v>
      </c>
      <c r="H1452" t="str">
        <v>ON TREATMENT</v>
      </c>
    </row>
    <row r="1453">
      <c r="A1453" t="str">
        <v>DS</v>
      </c>
      <c r="B1453">
        <v>45856</v>
      </c>
      <c r="C1453" t="str">
        <v>MACTANG</v>
      </c>
      <c r="D1453" t="str">
        <v>CAPALONGA</v>
      </c>
      <c r="E1453" t="str">
        <v>CAMARINES NORTE</v>
      </c>
      <c r="F1453" t="str">
        <v>CAPALONGA RURAL HEALTH UNIT - IDOTS</v>
      </c>
      <c r="G1453" t="str">
        <v>Bacteriologically-confirmed TB</v>
      </c>
      <c r="H1453" t="str">
        <v>NOT EVALUATED</v>
      </c>
    </row>
    <row r="1454">
      <c r="A1454" t="str">
        <v>DS</v>
      </c>
      <c r="B1454">
        <v>45938</v>
      </c>
      <c r="C1454" t="str">
        <v>OLD CAMP</v>
      </c>
      <c r="D1454" t="str">
        <v>CAPALONGA</v>
      </c>
      <c r="E1454" t="str">
        <v>CAMARINES NORTE</v>
      </c>
      <c r="F1454" t="str">
        <v>CAPALONGA RURAL HEALTH UNIT - IDOTS</v>
      </c>
      <c r="G1454" t="str">
        <v>Bacteriologically-confirmed TB</v>
      </c>
      <c r="H1454" t="str">
        <v>ON TREATMENT</v>
      </c>
    </row>
    <row r="1455">
      <c r="A1455" t="str">
        <v>DS</v>
      </c>
      <c r="B1455">
        <v>45877</v>
      </c>
      <c r="C1455" t="str">
        <v>ALAWIHAO</v>
      </c>
      <c r="D1455" t="str">
        <v>DAET</v>
      </c>
      <c r="E1455" t="str">
        <v>CAMARINES NORTE</v>
      </c>
      <c r="F1455" t="str">
        <v>DAET RURAL HEALTH UNIT I - IDOTS</v>
      </c>
      <c r="G1455" t="str">
        <v>Bacteriologically-confirmed TB</v>
      </c>
      <c r="H1455" t="str">
        <v>ON TREATMENT</v>
      </c>
    </row>
    <row r="1456">
      <c r="A1456" t="str">
        <v>DS</v>
      </c>
      <c r="B1456">
        <v>45904</v>
      </c>
      <c r="C1456" t="str">
        <v>BARANGAY VIII (POB.)</v>
      </c>
      <c r="D1456" t="str">
        <v>DAET</v>
      </c>
      <c r="E1456" t="str">
        <v>CAMARINES NORTE</v>
      </c>
      <c r="F1456" t="str">
        <v>DAET RURAL HEALTH UNIT II - IDOTS</v>
      </c>
      <c r="G1456" t="str">
        <v>Bacteriologically-confirmed TB</v>
      </c>
      <c r="H1456" t="str">
        <v>ON TREATMENT</v>
      </c>
    </row>
    <row r="1457">
      <c r="A1457" t="str">
        <v>DS</v>
      </c>
      <c r="B1457">
        <v>45798</v>
      </c>
      <c r="C1457" t="str">
        <v>GAHONON</v>
      </c>
      <c r="D1457" t="str">
        <v>DAET</v>
      </c>
      <c r="E1457" t="str">
        <v>CAMARINES NORTE</v>
      </c>
      <c r="F1457" t="str">
        <v>DAET RURAL HEALTH UNIT III - IDOTS</v>
      </c>
      <c r="G1457" t="str">
        <v>Bacteriologically-confirmed TB</v>
      </c>
      <c r="H1457" t="str">
        <v>ON TREATMENT</v>
      </c>
    </row>
    <row r="1458">
      <c r="A1458" t="str">
        <v>DS</v>
      </c>
      <c r="B1458">
        <v>45929</v>
      </c>
      <c r="C1458" t="str">
        <v>BARANGAY IV (POB.)</v>
      </c>
      <c r="D1458" t="str">
        <v>DAET</v>
      </c>
      <c r="E1458" t="str">
        <v>CAMARINES NORTE</v>
      </c>
      <c r="F1458" t="str">
        <v>DAET RURAL HEALTH UNIT III - IDOTS</v>
      </c>
      <c r="G1458" t="str">
        <v>Bacteriologically-confirmed TB</v>
      </c>
      <c r="H1458" t="str">
        <v>ON TREATMENT</v>
      </c>
    </row>
    <row r="1459">
      <c r="A1459" t="str">
        <v>DS</v>
      </c>
      <c r="B1459">
        <v>45964</v>
      </c>
      <c r="C1459" t="str">
        <v>BARANGAY IV (POB.)</v>
      </c>
      <c r="D1459" t="str">
        <v>DAET</v>
      </c>
      <c r="E1459" t="str">
        <v>CAMARINES NORTE</v>
      </c>
      <c r="F1459" t="str">
        <v>DAET RURAL HEALTH UNIT III - IDOTS</v>
      </c>
      <c r="G1459" t="str">
        <v>Bacteriologically-confirmed TB</v>
      </c>
      <c r="H1459" t="str">
        <v>ON TREATMENT</v>
      </c>
    </row>
    <row r="1460">
      <c r="A1460" t="str">
        <v>DS</v>
      </c>
      <c r="B1460">
        <v>45912</v>
      </c>
      <c r="C1460" t="str">
        <v>LAG-ON</v>
      </c>
      <c r="D1460" t="str">
        <v>DAET</v>
      </c>
      <c r="E1460" t="str">
        <v>CAMARINES NORTE</v>
      </c>
      <c r="F1460" t="str">
        <v>DAET RURAL HEALTH UNIT III - IDOTS</v>
      </c>
      <c r="G1460" t="str">
        <v>Bacteriologically-confirmed TB</v>
      </c>
      <c r="H1460" t="str">
        <v>ON TREATMENT</v>
      </c>
    </row>
    <row r="1461">
      <c r="A1461" t="str">
        <v>DS</v>
      </c>
      <c r="B1461">
        <v>45911</v>
      </c>
      <c r="C1461" t="str">
        <v>GAHONON</v>
      </c>
      <c r="D1461" t="str">
        <v>DAET</v>
      </c>
      <c r="E1461" t="str">
        <v>CAMARINES NORTE</v>
      </c>
      <c r="F1461" t="str">
        <v>DAET RURAL HEALTH UNIT III - IDOTS</v>
      </c>
      <c r="G1461" t="str">
        <v>Bacteriologically-confirmed TB</v>
      </c>
      <c r="H1461" t="str">
        <v>ON TREATMENT</v>
      </c>
    </row>
    <row r="1462">
      <c r="A1462" t="str">
        <v>DS</v>
      </c>
      <c r="B1462">
        <v>45912</v>
      </c>
      <c r="C1462" t="str">
        <v>LAG-ON</v>
      </c>
      <c r="D1462" t="str">
        <v>DAET</v>
      </c>
      <c r="E1462" t="str">
        <v>CAMARINES NORTE</v>
      </c>
      <c r="F1462" t="str">
        <v>DAET RURAL HEALTH UNIT III - IDOTS</v>
      </c>
      <c r="G1462" t="str">
        <v>Bacteriologically-confirmed TB</v>
      </c>
      <c r="H1462" t="str">
        <v>ON TREATMENT</v>
      </c>
    </row>
    <row r="1463">
      <c r="A1463" t="str">
        <v>DS</v>
      </c>
      <c r="B1463">
        <v>45911</v>
      </c>
      <c r="C1463" t="str">
        <v>BARANGAY IV (POB.)</v>
      </c>
      <c r="D1463" t="str">
        <v>DAET</v>
      </c>
      <c r="E1463" t="str">
        <v>CAMARINES NORTE</v>
      </c>
      <c r="F1463" t="str">
        <v>DAET RURAL HEALTH UNIT III - IDOTS</v>
      </c>
      <c r="G1463" t="str">
        <v>Bacteriologically-confirmed TB</v>
      </c>
      <c r="H1463" t="str">
        <v>ON TREATMENT</v>
      </c>
    </row>
    <row r="1464">
      <c r="A1464" t="str">
        <v>DS</v>
      </c>
      <c r="B1464">
        <v>45919</v>
      </c>
      <c r="C1464" t="str">
        <v>BARANGAY IV (POB.)</v>
      </c>
      <c r="D1464" t="str">
        <v>DAET</v>
      </c>
      <c r="E1464" t="str">
        <v>CAMARINES NORTE</v>
      </c>
      <c r="F1464" t="str">
        <v>DAET RURAL HEALTH UNIT III - IDOTS</v>
      </c>
      <c r="G1464" t="str">
        <v>Bacteriologically-confirmed TB</v>
      </c>
      <c r="H1464" t="str">
        <v>ON TREATMENT</v>
      </c>
    </row>
    <row r="1465">
      <c r="A1465" t="str">
        <v>DS</v>
      </c>
      <c r="B1465">
        <v>45943</v>
      </c>
      <c r="C1465" t="str">
        <v>BARANGAY IV (POB.)</v>
      </c>
      <c r="D1465" t="str">
        <v>DAET</v>
      </c>
      <c r="E1465" t="str">
        <v>CAMARINES NORTE</v>
      </c>
      <c r="F1465" t="str">
        <v>DAET RURAL HEALTH UNIT III - IDOTS</v>
      </c>
      <c r="G1465" t="str">
        <v>Bacteriologically-confirmed TB</v>
      </c>
      <c r="H1465" t="str">
        <v>ON TREATMENT</v>
      </c>
    </row>
    <row r="1466">
      <c r="A1466" t="str">
        <v>DS</v>
      </c>
      <c r="B1466">
        <v>45965</v>
      </c>
      <c r="C1466" t="str">
        <v>BARANGAY IV (POB.)</v>
      </c>
      <c r="D1466" t="str">
        <v>DAET</v>
      </c>
      <c r="E1466" t="str">
        <v>CAMARINES NORTE</v>
      </c>
      <c r="F1466" t="str">
        <v>DAET RURAL HEALTH UNIT III - IDOTS</v>
      </c>
      <c r="G1466" t="str">
        <v>Bacteriologically-confirmed TB</v>
      </c>
      <c r="H1466" t="str">
        <v>ON TREATMENT</v>
      </c>
    </row>
    <row r="1467">
      <c r="A1467" t="str">
        <v>DS</v>
      </c>
      <c r="B1467">
        <v>45966</v>
      </c>
      <c r="C1467" t="str">
        <v>GAHONON</v>
      </c>
      <c r="D1467" t="str">
        <v>DAET</v>
      </c>
      <c r="E1467" t="str">
        <v>CAMARINES NORTE</v>
      </c>
      <c r="F1467" t="str">
        <v>DAET RURAL HEALTH UNIT III - IDOTS</v>
      </c>
      <c r="G1467" t="str">
        <v>Bacteriologically-confirmed TB</v>
      </c>
      <c r="H1467" t="str">
        <v>ON TREATMENT</v>
      </c>
    </row>
    <row r="1468">
      <c r="A1468" t="str">
        <v>DS</v>
      </c>
      <c r="B1468">
        <v>45978</v>
      </c>
      <c r="C1468" t="str">
        <v>BORABOD</v>
      </c>
      <c r="D1468" t="str">
        <v>DAET</v>
      </c>
      <c r="E1468" t="str">
        <v>CAMARINES NORTE</v>
      </c>
      <c r="F1468" t="str">
        <v>DAET RURAL HEALTH UNIT III - IDOTS</v>
      </c>
      <c r="G1468" t="str">
        <v>Bacteriologically-confirmed TB</v>
      </c>
      <c r="H1468" t="str">
        <v>ON TREATMENT</v>
      </c>
    </row>
    <row r="1469">
      <c r="A1469" t="str">
        <v>DS</v>
      </c>
      <c r="B1469">
        <v>45978</v>
      </c>
      <c r="C1469" t="str">
        <v>BARANGAY IV (POB.)</v>
      </c>
      <c r="D1469" t="str">
        <v>DAET</v>
      </c>
      <c r="E1469" t="str">
        <v>CAMARINES NORTE</v>
      </c>
      <c r="F1469" t="str">
        <v>DAET RURAL HEALTH UNIT III - IDOTS</v>
      </c>
      <c r="G1469" t="str">
        <v>Bacteriologically-confirmed TB</v>
      </c>
      <c r="H1469" t="str">
        <v>ON TREATMENT</v>
      </c>
    </row>
    <row r="1470">
      <c r="A1470" t="str">
        <v>DS</v>
      </c>
      <c r="B1470">
        <v>45981</v>
      </c>
      <c r="C1470" t="str">
        <v>AWITAN</v>
      </c>
      <c r="D1470" t="str">
        <v>DAET</v>
      </c>
      <c r="E1470" t="str">
        <v>CAMARINES NORTE</v>
      </c>
      <c r="F1470" t="str">
        <v>DAET RURAL HEALTH UNIT III - IDOTS</v>
      </c>
      <c r="G1470" t="str">
        <v>Bacteriologically-confirmed TB</v>
      </c>
      <c r="H1470" t="str">
        <v>ON TREATMENT</v>
      </c>
    </row>
    <row r="1471">
      <c r="A1471" t="str">
        <v>DS</v>
      </c>
      <c r="B1471">
        <v>45989</v>
      </c>
      <c r="C1471" t="str">
        <v>BARANGAY IV (POB.)</v>
      </c>
      <c r="D1471" t="str">
        <v>DAET</v>
      </c>
      <c r="E1471" t="str">
        <v>CAMARINES NORTE</v>
      </c>
      <c r="F1471" t="str">
        <v>DAET RURAL HEALTH UNIT III - IDOTS</v>
      </c>
      <c r="G1471" t="str">
        <v>Bacteriologically-confirmed TB</v>
      </c>
      <c r="H1471" t="str">
        <v>ON TREATMENT</v>
      </c>
    </row>
    <row r="1472">
      <c r="A1472" t="str">
        <v>DS</v>
      </c>
      <c r="B1472">
        <v>45989</v>
      </c>
      <c r="C1472" t="str">
        <v>BARANGAY IV (POB.)</v>
      </c>
      <c r="D1472" t="str">
        <v>DAET</v>
      </c>
      <c r="E1472" t="str">
        <v>CAMARINES NORTE</v>
      </c>
      <c r="F1472" t="str">
        <v>DAET RURAL HEALTH UNIT III - IDOTS</v>
      </c>
      <c r="G1472" t="str">
        <v>Bacteriologically-confirmed TB</v>
      </c>
      <c r="H1472" t="str">
        <v>ON TREATMENT</v>
      </c>
    </row>
    <row r="1473">
      <c r="A1473" t="str">
        <v>DS</v>
      </c>
      <c r="B1473">
        <v>45987</v>
      </c>
      <c r="C1473" t="str">
        <v>BARANGAY IV (POB.)</v>
      </c>
      <c r="D1473" t="str">
        <v>DAET</v>
      </c>
      <c r="E1473" t="str">
        <v>CAMARINES NORTE</v>
      </c>
      <c r="F1473" t="str">
        <v>DAET RURAL HEALTH UNIT III - IDOTS</v>
      </c>
      <c r="G1473" t="str">
        <v>Bacteriologically-confirmed TB</v>
      </c>
      <c r="H1473" t="str">
        <v>ON TREATMENT</v>
      </c>
    </row>
    <row r="1474">
      <c r="A1474" t="str">
        <v>DS</v>
      </c>
      <c r="B1474">
        <v>45988</v>
      </c>
      <c r="C1474" t="str">
        <v>BARANGAY IV (POB.)</v>
      </c>
      <c r="D1474" t="str">
        <v>DAET</v>
      </c>
      <c r="E1474" t="str">
        <v>CAMARINES NORTE</v>
      </c>
      <c r="F1474" t="str">
        <v>DAET RURAL HEALTH UNIT III - IDOTS</v>
      </c>
      <c r="G1474" t="str">
        <v>Bacteriologically-confirmed TB</v>
      </c>
      <c r="H1474" t="str">
        <v>ON TREATMENT</v>
      </c>
    </row>
    <row r="1475">
      <c r="A1475" t="str">
        <v>DS</v>
      </c>
      <c r="B1475">
        <v>46000</v>
      </c>
      <c r="C1475" t="str">
        <v>BORABOD</v>
      </c>
      <c r="D1475" t="str">
        <v>DAET</v>
      </c>
      <c r="E1475" t="str">
        <v>CAMARINES NORTE</v>
      </c>
      <c r="F1475" t="str">
        <v>DAET RURAL HEALTH UNIT III - IDOTS</v>
      </c>
      <c r="G1475" t="str">
        <v>Bacteriologically-confirmed TB</v>
      </c>
      <c r="H1475" t="str">
        <v>ON TREATMENT</v>
      </c>
    </row>
    <row r="1476">
      <c r="A1476" t="str">
        <v>DS</v>
      </c>
      <c r="B1476">
        <v>46007</v>
      </c>
      <c r="C1476" t="str">
        <v>BARANGAY IV (POB.)</v>
      </c>
      <c r="D1476" t="str">
        <v>DAET</v>
      </c>
      <c r="E1476" t="str">
        <v>CAMARINES NORTE</v>
      </c>
      <c r="F1476" t="str">
        <v>DAET RURAL HEALTH UNIT III - IDOTS</v>
      </c>
      <c r="G1476" t="str">
        <v>Bacteriologically-confirmed TB</v>
      </c>
      <c r="H1476" t="str">
        <v>ON TREATMENT</v>
      </c>
    </row>
    <row r="1477">
      <c r="A1477" t="str">
        <v>DS</v>
      </c>
      <c r="B1477">
        <v>45876</v>
      </c>
      <c r="C1477" t="str">
        <v>SAN ROQUE</v>
      </c>
      <c r="D1477" t="str">
        <v>MERCEDES</v>
      </c>
      <c r="E1477" t="str">
        <v>CAMARINES NORTE</v>
      </c>
      <c r="F1477" t="str">
        <v>CAMARINES NORTE PROVINCIAL HOSPITAL - DOTS</v>
      </c>
      <c r="G1477" t="str">
        <v>Bacteriologically-confirmed TB</v>
      </c>
      <c r="H1477" t="str">
        <v>ON TREATMENT</v>
      </c>
    </row>
    <row r="1478">
      <c r="A1478" t="str">
        <v>DS</v>
      </c>
      <c r="B1478">
        <v>45878</v>
      </c>
      <c r="C1478" t="str">
        <v>BARANGAY VII (POB.)</v>
      </c>
      <c r="D1478" t="str">
        <v>DAET</v>
      </c>
      <c r="E1478" t="str">
        <v>CAMARINES NORTE</v>
      </c>
      <c r="F1478" t="str">
        <v>CAMARINES NORTE PROVINCIAL HOSPITAL - DOTS</v>
      </c>
      <c r="G1478" t="str">
        <v>Bacteriologically-confirmed TB</v>
      </c>
      <c r="H1478" t="str">
        <v>ON TREATMENT</v>
      </c>
    </row>
    <row r="1479">
      <c r="A1479" t="str">
        <v>DS</v>
      </c>
      <c r="B1479">
        <v>45873</v>
      </c>
      <c r="C1479" t="str">
        <v>DALAS</v>
      </c>
      <c r="D1479" t="str">
        <v>LABO</v>
      </c>
      <c r="E1479" t="str">
        <v>CAMARINES NORTE</v>
      </c>
      <c r="F1479" t="str">
        <v>CAMARINES NORTE PROVINCIAL HOSPITAL - DOTS</v>
      </c>
      <c r="G1479" t="str">
        <v>Bacteriologically-confirmed TB</v>
      </c>
      <c r="H1479" t="str">
        <v>ON TREATMENT</v>
      </c>
    </row>
    <row r="1480">
      <c r="A1480" t="str">
        <v>DS</v>
      </c>
      <c r="B1480">
        <v>45905</v>
      </c>
      <c r="C1480" t="str">
        <v>BARANGAY IV (POB.)</v>
      </c>
      <c r="D1480" t="str">
        <v>DAET</v>
      </c>
      <c r="E1480" t="str">
        <v>CAMARINES NORTE</v>
      </c>
      <c r="F1480" t="str">
        <v>CAMARINES NORTE PROVINCIAL HOSPITAL - DOTS</v>
      </c>
      <c r="G1480" t="str">
        <v>Bacteriologically-confirmed TB</v>
      </c>
      <c r="H1480" t="str">
        <v>ON TREATMENT</v>
      </c>
    </row>
    <row r="1481">
      <c r="A1481" t="str">
        <v>DS</v>
      </c>
      <c r="B1481">
        <v>45905</v>
      </c>
      <c r="C1481" t="str">
        <v>RIZAL</v>
      </c>
      <c r="D1481" t="str">
        <v>SANTA ELENA</v>
      </c>
      <c r="E1481" t="str">
        <v>CAMARINES NORTE</v>
      </c>
      <c r="F1481" t="str">
        <v>CAMARINES NORTE PROVINCIAL HOSPITAL - DOTS</v>
      </c>
      <c r="G1481" t="str">
        <v>Bacteriologically-confirmed TB</v>
      </c>
      <c r="H1481" t="str">
        <v>ON TREATMENT</v>
      </c>
    </row>
    <row r="1482">
      <c r="A1482" t="str">
        <v>DS</v>
      </c>
      <c r="B1482">
        <v>45915</v>
      </c>
      <c r="C1482" t="str">
        <v>SAN JOSE</v>
      </c>
      <c r="D1482" t="str">
        <v>TALISAY</v>
      </c>
      <c r="E1482" t="str">
        <v>CAMARINES NORTE</v>
      </c>
      <c r="F1482" t="str">
        <v>CAMARINES NORTE PROVINCIAL HOSPITAL - DOTS</v>
      </c>
      <c r="G1482" t="str">
        <v>Bacteriologically-confirmed TB</v>
      </c>
      <c r="H1482" t="str">
        <v>ON TREATMENT</v>
      </c>
    </row>
    <row r="1483">
      <c r="A1483" t="str">
        <v>DS</v>
      </c>
      <c r="B1483">
        <v>45910</v>
      </c>
      <c r="C1483" t="str">
        <v>SANTA ROSA NORTE</v>
      </c>
      <c r="D1483" t="str">
        <v>JOSE PANGANIBAN</v>
      </c>
      <c r="E1483" t="str">
        <v>CAMARINES NORTE</v>
      </c>
      <c r="F1483" t="str">
        <v>CAMARINES NORTE PROVINCIAL HOSPITAL - DOTS</v>
      </c>
      <c r="G1483" t="str">
        <v>Bacteriologically-confirmed TB</v>
      </c>
      <c r="H1483" t="str">
        <v>ON TREATMENT</v>
      </c>
    </row>
    <row r="1484">
      <c r="A1484" t="str">
        <v>DS</v>
      </c>
      <c r="B1484">
        <v>45929</v>
      </c>
      <c r="C1484" t="str">
        <v>LAG-ON</v>
      </c>
      <c r="D1484" t="str">
        <v>DAET</v>
      </c>
      <c r="E1484" t="str">
        <v>CAMARINES NORTE</v>
      </c>
      <c r="F1484" t="str">
        <v>CAMARINES NORTE PROVINCIAL HOSPITAL - DOTS</v>
      </c>
      <c r="G1484" t="str">
        <v>Bacteriologically-confirmed TB</v>
      </c>
      <c r="H1484" t="str">
        <v>ON TREATMENT</v>
      </c>
    </row>
    <row r="1485">
      <c r="A1485" t="str">
        <v>DS</v>
      </c>
      <c r="B1485">
        <v>45952</v>
      </c>
      <c r="C1485" t="str">
        <v>BARANGAY III (POB.)</v>
      </c>
      <c r="D1485" t="str">
        <v>MERCEDES</v>
      </c>
      <c r="E1485" t="str">
        <v>CAMARINES NORTE</v>
      </c>
      <c r="F1485" t="str">
        <v>CAMARINES NORTE PROVINCIAL HOSPITAL - DOTS</v>
      </c>
      <c r="G1485" t="str">
        <v>Bacteriologically-confirmed TB</v>
      </c>
      <c r="H1485" t="str">
        <v>ON TREATMENT</v>
      </c>
    </row>
    <row r="1486">
      <c r="A1486" t="str">
        <v>DS</v>
      </c>
      <c r="B1486">
        <v>45957</v>
      </c>
      <c r="C1486" t="str">
        <v>MANGUISOC</v>
      </c>
      <c r="D1486" t="str">
        <v>MERCEDES</v>
      </c>
      <c r="E1486" t="str">
        <v>CAMARINES NORTE</v>
      </c>
      <c r="F1486" t="str">
        <v>CAMARINES NORTE PROVINCIAL HOSPITAL - DOTS</v>
      </c>
      <c r="G1486" t="str">
        <v>Bacteriologically-confirmed TB</v>
      </c>
      <c r="H1486" t="str">
        <v>ON TREATMENT</v>
      </c>
    </row>
    <row r="1487">
      <c r="A1487" t="str">
        <v>DS</v>
      </c>
      <c r="B1487">
        <v>45997</v>
      </c>
      <c r="C1487" t="str">
        <v>CABUSAY</v>
      </c>
      <c r="D1487" t="str">
        <v>LABO</v>
      </c>
      <c r="E1487" t="str">
        <v>CAMARINES NORTE</v>
      </c>
      <c r="F1487" t="str">
        <v>CAMARINES NORTE PROVINCIAL HOSPITAL - DOTS</v>
      </c>
      <c r="G1487" t="str">
        <v>Bacteriologically-confirmed TB</v>
      </c>
      <c r="H1487" t="str">
        <v>ON TREATMENT</v>
      </c>
    </row>
    <row r="1488">
      <c r="A1488" t="str">
        <v>DS</v>
      </c>
      <c r="B1488">
        <v>45875</v>
      </c>
      <c r="C1488" t="str">
        <v>MANLIMONSITO</v>
      </c>
      <c r="D1488" t="str">
        <v>SAN LORENZO RUIZ (IMELDA)</v>
      </c>
      <c r="E1488" t="str">
        <v>CAMARINES NORTE</v>
      </c>
      <c r="F1488" t="str">
        <v>SAN LORENZO MUNICIPAL HEALTH - IDOTS</v>
      </c>
      <c r="G1488" t="str">
        <v>Bacteriologically-confirmed TB</v>
      </c>
      <c r="H1488" t="str">
        <v>ON TREATMENT</v>
      </c>
    </row>
    <row r="1489">
      <c r="A1489" t="str">
        <v>DS</v>
      </c>
      <c r="B1489">
        <v>45937</v>
      </c>
      <c r="C1489" t="str">
        <v>MAISOG</v>
      </c>
      <c r="D1489" t="str">
        <v>SAN LORENZO RUIZ (IMELDA)</v>
      </c>
      <c r="E1489" t="str">
        <v>CAMARINES NORTE</v>
      </c>
      <c r="F1489" t="str">
        <v>SAN LORENZO MUNICIPAL HEALTH - IDOTS</v>
      </c>
      <c r="G1489" t="str">
        <v>Bacteriologically-confirmed TB</v>
      </c>
      <c r="H1489" t="str">
        <v>ON TREATMENT</v>
      </c>
    </row>
    <row r="1490">
      <c r="A1490" t="str">
        <v>DS</v>
      </c>
      <c r="B1490">
        <v>45953</v>
      </c>
      <c r="C1490" t="str">
        <v>DAGOTDOTAN</v>
      </c>
      <c r="D1490" t="str">
        <v>SAN LORENZO RUIZ (IMELDA)</v>
      </c>
      <c r="E1490" t="str">
        <v>CAMARINES NORTE</v>
      </c>
      <c r="F1490" t="str">
        <v>SAN LORENZO MUNICIPAL HEALTH - IDOTS</v>
      </c>
      <c r="G1490" t="str">
        <v>Bacteriologically-confirmed TB</v>
      </c>
      <c r="H1490" t="str">
        <v>ON TREATMENT</v>
      </c>
    </row>
    <row r="1491">
      <c r="A1491" t="str">
        <v>DS</v>
      </c>
      <c r="B1491">
        <v>45954</v>
      </c>
      <c r="C1491" t="str">
        <v>MAMPUROG</v>
      </c>
      <c r="D1491" t="str">
        <v>SAN LORENZO RUIZ (IMELDA)</v>
      </c>
      <c r="E1491" t="str">
        <v>CAMARINES NORTE</v>
      </c>
      <c r="F1491" t="str">
        <v>SAN LORENZO MUNICIPAL HEALTH - IDOTS</v>
      </c>
      <c r="G1491" t="str">
        <v>Bacteriologically-confirmed TB</v>
      </c>
      <c r="H1491" t="str">
        <v>ON TREATMENT</v>
      </c>
    </row>
    <row r="1492">
      <c r="A1492" t="str">
        <v>DS</v>
      </c>
      <c r="B1492">
        <v>45889</v>
      </c>
      <c r="C1492" t="str">
        <v>MATACONG (POB.)</v>
      </c>
      <c r="D1492" t="str">
        <v>SAN LORENZO RUIZ (IMELDA)</v>
      </c>
      <c r="E1492" t="str">
        <v>CAMARINES NORTE</v>
      </c>
      <c r="F1492" t="str">
        <v>SAN LORENZO MUNICIPAL HEALTH - IDOTS</v>
      </c>
      <c r="G1492" t="str">
        <v>Bacteriologically-confirmed TB</v>
      </c>
      <c r="H1492" t="str">
        <v>ON TREATMENT</v>
      </c>
    </row>
    <row r="1493">
      <c r="A1493" t="str">
        <v>DS</v>
      </c>
      <c r="B1493">
        <v>45945</v>
      </c>
      <c r="C1493" t="str">
        <v>DAGOTDOTAN</v>
      </c>
      <c r="D1493" t="str">
        <v>SAN LORENZO RUIZ (IMELDA)</v>
      </c>
      <c r="E1493" t="str">
        <v>CAMARINES NORTE</v>
      </c>
      <c r="F1493" t="str">
        <v>SAN LORENZO MUNICIPAL HEALTH - IDOTS</v>
      </c>
      <c r="G1493" t="str">
        <v>Bacteriologically-confirmed TB</v>
      </c>
      <c r="H1493" t="str">
        <v>ON TREATMENT</v>
      </c>
    </row>
    <row r="1494">
      <c r="A1494" t="str">
        <v>DS</v>
      </c>
      <c r="B1494">
        <v>45972</v>
      </c>
      <c r="C1494" t="str">
        <v>MATACONG (POB.)</v>
      </c>
      <c r="D1494" t="str">
        <v>SAN LORENZO RUIZ (IMELDA)</v>
      </c>
      <c r="E1494" t="str">
        <v>CAMARINES NORTE</v>
      </c>
      <c r="F1494" t="str">
        <v>SAN LORENZO MUNICIPAL HEALTH - IDOTS</v>
      </c>
      <c r="G1494" t="str">
        <v>Bacteriologically-confirmed TB</v>
      </c>
      <c r="H1494" t="str">
        <v>ON TREATMENT</v>
      </c>
    </row>
    <row r="1495">
      <c r="A1495" t="str">
        <v>DS</v>
      </c>
      <c r="B1495">
        <v>45965</v>
      </c>
      <c r="C1495" t="str">
        <v>DACULANG BOLO</v>
      </c>
      <c r="D1495" t="str">
        <v>SAN LORENZO RUIZ (IMELDA)</v>
      </c>
      <c r="E1495" t="str">
        <v>CAMARINES NORTE</v>
      </c>
      <c r="F1495" t="str">
        <v>SAN LORENZO MUNICIPAL HEALTH - IDOTS</v>
      </c>
      <c r="G1495" t="str">
        <v>Bacteriologically-confirmed TB</v>
      </c>
      <c r="H1495" t="str">
        <v>ON TREATMENT</v>
      </c>
    </row>
    <row r="1496">
      <c r="A1496" t="str">
        <v>DS</v>
      </c>
      <c r="B1496">
        <v>45967</v>
      </c>
      <c r="C1496" t="str">
        <v>LANITON</v>
      </c>
      <c r="D1496" t="str">
        <v>SAN LORENZO RUIZ (IMELDA)</v>
      </c>
      <c r="E1496" t="str">
        <v>CAMARINES NORTE</v>
      </c>
      <c r="F1496" t="str">
        <v>SAN LORENZO MUNICIPAL HEALTH - IDOTS</v>
      </c>
      <c r="G1496" t="str">
        <v>Bacteriologically-confirmed TB</v>
      </c>
      <c r="H1496" t="str">
        <v>ON TREATMENT</v>
      </c>
    </row>
    <row r="1497">
      <c r="A1497" t="str">
        <v>DS</v>
      </c>
      <c r="B1497">
        <v>45964</v>
      </c>
      <c r="C1497" t="str">
        <v>MAMPUROG</v>
      </c>
      <c r="D1497" t="str">
        <v>SAN LORENZO RUIZ (IMELDA)</v>
      </c>
      <c r="E1497" t="str">
        <v>CAMARINES NORTE</v>
      </c>
      <c r="F1497" t="str">
        <v>SAN LORENZO MUNICIPAL HEALTH - IDOTS</v>
      </c>
      <c r="G1497" t="str">
        <v>Bacteriologically-confirmed TB</v>
      </c>
      <c r="H1497" t="str">
        <v>ON TREATMENT</v>
      </c>
    </row>
    <row r="1498">
      <c r="A1498" t="str">
        <v>DS</v>
      </c>
      <c r="B1498">
        <v>46001</v>
      </c>
      <c r="C1498" t="str">
        <v>SAN ISIDRO</v>
      </c>
      <c r="D1498" t="str">
        <v>SAN LORENZO RUIZ (IMELDA)</v>
      </c>
      <c r="E1498" t="str">
        <v>CAMARINES NORTE</v>
      </c>
      <c r="F1498" t="str">
        <v>SAN LORENZO MUNICIPAL HEALTH - IDOTS</v>
      </c>
      <c r="G1498" t="str">
        <v>Bacteriologically-confirmed TB</v>
      </c>
      <c r="H1498" t="str">
        <v>ON TREATMENT</v>
      </c>
    </row>
    <row r="1499">
      <c r="A1499" t="str">
        <v>DS</v>
      </c>
      <c r="B1499">
        <v>46011</v>
      </c>
      <c r="C1499" t="str">
        <v>MATACONG (POB.)</v>
      </c>
      <c r="D1499" t="str">
        <v>SAN LORENZO RUIZ (IMELDA)</v>
      </c>
      <c r="E1499" t="str">
        <v>CAMARINES NORTE</v>
      </c>
      <c r="F1499" t="str">
        <v>SAN LORENZO MUNICIPAL HEALTH - IDOTS</v>
      </c>
      <c r="G1499" t="str">
        <v>Bacteriologically-confirmed TB</v>
      </c>
      <c r="H1499" t="str">
        <v>ON TREATMENT</v>
      </c>
    </row>
    <row r="1500">
      <c r="A1500" t="str">
        <v>DS</v>
      </c>
      <c r="B1500">
        <v>46004</v>
      </c>
      <c r="C1500" t="str">
        <v>DACULANG BOLO</v>
      </c>
      <c r="D1500" t="str">
        <v>SAN LORENZO RUIZ (IMELDA)</v>
      </c>
      <c r="E1500" t="str">
        <v>CAMARINES NORTE</v>
      </c>
      <c r="F1500" t="str">
        <v>SAN LORENZO MUNICIPAL HEALTH - IDOTS</v>
      </c>
      <c r="G1500" t="str">
        <v>Bacteriologically-confirmed TB</v>
      </c>
      <c r="H1500" t="str">
        <v>ON TREATMENT</v>
      </c>
    </row>
    <row r="1501">
      <c r="A1501" t="str">
        <v>DS</v>
      </c>
      <c r="B1501">
        <v>46011</v>
      </c>
      <c r="C1501" t="str">
        <v>MATACONG (POB.)</v>
      </c>
      <c r="D1501" t="str">
        <v>SAN LORENZO RUIZ (IMELDA)</v>
      </c>
      <c r="E1501" t="str">
        <v>CAMARINES NORTE</v>
      </c>
      <c r="F1501" t="str">
        <v>SAN LORENZO MUNICIPAL HEALTH - IDOTS</v>
      </c>
      <c r="G1501" t="str">
        <v>Bacteriologically-confirmed TB</v>
      </c>
      <c r="H1501" t="str">
        <v>ON TREATMENT</v>
      </c>
    </row>
    <row r="1502">
      <c r="A1502" t="str">
        <v>DS</v>
      </c>
      <c r="B1502">
        <v>46001</v>
      </c>
      <c r="C1502" t="str">
        <v>MANLIMONSITO</v>
      </c>
      <c r="D1502" t="str">
        <v>SAN LORENZO RUIZ (IMELDA)</v>
      </c>
      <c r="E1502" t="str">
        <v>CAMARINES NORTE</v>
      </c>
      <c r="F1502" t="str">
        <v>SAN LORENZO MUNICIPAL HEALTH - IDOTS</v>
      </c>
      <c r="G1502" t="str">
        <v>Bacteriologically-confirmed TB</v>
      </c>
      <c r="H1502" t="str">
        <v>ON TREATMENT</v>
      </c>
    </row>
    <row r="1503">
      <c r="A1503" t="str">
        <v>DS</v>
      </c>
      <c r="B1503">
        <v>45720</v>
      </c>
      <c r="C1503" t="str">
        <v>SAN RAFAEL</v>
      </c>
      <c r="D1503" t="str">
        <v>JOSE PANGANIBAN</v>
      </c>
      <c r="E1503" t="str">
        <v>CAMARINES NORTE</v>
      </c>
      <c r="F1503" t="str">
        <v>JOSE PANGANIBAN RURAL HEALTH UNIT I - IDOTS</v>
      </c>
      <c r="G1503" t="str">
        <v>Bacteriologically-confirmed TB</v>
      </c>
      <c r="H1503" t="str">
        <v>ON TREATMENT</v>
      </c>
    </row>
    <row r="1504">
      <c r="A1504" t="str">
        <v>DS</v>
      </c>
      <c r="B1504">
        <v>45729</v>
      </c>
      <c r="C1504" t="str">
        <v>LUKLUKAN SUR</v>
      </c>
      <c r="D1504" t="str">
        <v>JOSE PANGANIBAN</v>
      </c>
      <c r="E1504" t="str">
        <v>CAMARINES NORTE</v>
      </c>
      <c r="F1504" t="str">
        <v>JOSE PANGANIBAN RURAL HEALTH UNIT I - IDOTS</v>
      </c>
      <c r="G1504" t="str">
        <v>Bacteriologically-confirmed TB</v>
      </c>
      <c r="H1504" t="str">
        <v>ON TREATMENT</v>
      </c>
    </row>
    <row r="1505">
      <c r="A1505" t="str">
        <v>DS</v>
      </c>
      <c r="B1505">
        <v>45840</v>
      </c>
      <c r="C1505" t="str">
        <v>TAMISAN</v>
      </c>
      <c r="D1505" t="str">
        <v>JOSE PANGANIBAN</v>
      </c>
      <c r="E1505" t="str">
        <v>CAMARINES NORTE</v>
      </c>
      <c r="F1505" t="str">
        <v>JOSE PANGANIBAN RURAL HEALTH UNIT I - IDOTS</v>
      </c>
      <c r="G1505" t="str">
        <v>Bacteriologically-confirmed TB</v>
      </c>
      <c r="H1505" t="str">
        <v>ON TREATMENT</v>
      </c>
    </row>
    <row r="1506">
      <c r="A1506" t="str">
        <v>DS</v>
      </c>
      <c r="B1506">
        <v>45918</v>
      </c>
      <c r="C1506" t="str">
        <v>SANTA ROSA NORTE</v>
      </c>
      <c r="D1506" t="str">
        <v>JOSE PANGANIBAN</v>
      </c>
      <c r="E1506" t="str">
        <v>CAMARINES NORTE</v>
      </c>
      <c r="F1506" t="str">
        <v>JOSE PANGANIBAN RURAL HEALTH UNIT I - IDOTS</v>
      </c>
      <c r="G1506" t="str">
        <v>Bacteriologically-confirmed TB</v>
      </c>
      <c r="H1506" t="str">
        <v>ON TREATMENT</v>
      </c>
    </row>
    <row r="1507">
      <c r="A1507" t="str">
        <v>DS</v>
      </c>
      <c r="B1507">
        <v>45839</v>
      </c>
      <c r="C1507" t="str">
        <v>SANTA ROSA NORTE</v>
      </c>
      <c r="D1507" t="str">
        <v>JOSE PANGANIBAN</v>
      </c>
      <c r="E1507" t="str">
        <v>CAMARINES NORTE</v>
      </c>
      <c r="F1507" t="str">
        <v>JOSE PANGANIBAN RURAL HEALTH UNIT I - IDOTS</v>
      </c>
      <c r="G1507" t="str">
        <v>Bacteriologically-confirmed TB</v>
      </c>
      <c r="H1507" t="str">
        <v>ON TREATMENT</v>
      </c>
    </row>
    <row r="1508">
      <c r="A1508" t="str">
        <v>DS</v>
      </c>
      <c r="B1508">
        <v>45840</v>
      </c>
      <c r="C1508" t="str">
        <v>PLARIDEL</v>
      </c>
      <c r="D1508" t="str">
        <v>JOSE PANGANIBAN</v>
      </c>
      <c r="E1508" t="str">
        <v>CAMARINES NORTE</v>
      </c>
      <c r="F1508" t="str">
        <v>JOSE PANGANIBAN RURAL HEALTH UNIT I - IDOTS</v>
      </c>
      <c r="G1508" t="str">
        <v>Bacteriologically-confirmed TB</v>
      </c>
      <c r="H1508" t="str">
        <v>ON TREATMENT</v>
      </c>
    </row>
    <row r="1509">
      <c r="A1509" t="str">
        <v>DS</v>
      </c>
      <c r="B1509">
        <v>45930</v>
      </c>
      <c r="C1509" t="str">
        <v>MOTHERLODE</v>
      </c>
      <c r="D1509" t="str">
        <v>JOSE PANGANIBAN</v>
      </c>
      <c r="E1509" t="str">
        <v>CAMARINES NORTE</v>
      </c>
      <c r="F1509" t="str">
        <v>JOSE PANGANIBAN RURAL HEALTH UNIT I - IDOTS</v>
      </c>
      <c r="G1509" t="str">
        <v>Bacteriologically-confirmed TB</v>
      </c>
      <c r="H1509" t="str">
        <v>ON TREATMENT</v>
      </c>
    </row>
    <row r="1510">
      <c r="A1510" t="str">
        <v>DS</v>
      </c>
      <c r="B1510">
        <v>45846</v>
      </c>
      <c r="C1510" t="str">
        <v>SANTA ROSA NORTE</v>
      </c>
      <c r="D1510" t="str">
        <v>JOSE PANGANIBAN</v>
      </c>
      <c r="E1510" t="str">
        <v>CAMARINES NORTE</v>
      </c>
      <c r="F1510" t="str">
        <v>JOSE PANGANIBAN RURAL HEALTH UNIT I - IDOTS</v>
      </c>
      <c r="G1510" t="str">
        <v>Bacteriologically-confirmed TB</v>
      </c>
      <c r="H1510" t="str">
        <v>ON TREATMENT</v>
      </c>
    </row>
    <row r="1511">
      <c r="A1511" t="str">
        <v>DS</v>
      </c>
      <c r="B1511">
        <v>45849</v>
      </c>
      <c r="C1511" t="str">
        <v>SANTA ROSA SUR</v>
      </c>
      <c r="D1511" t="str">
        <v>JOSE PANGANIBAN</v>
      </c>
      <c r="E1511" t="str">
        <v>CAMARINES NORTE</v>
      </c>
      <c r="F1511" t="str">
        <v>JOSE PANGANIBAN RURAL HEALTH UNIT I - IDOTS</v>
      </c>
      <c r="G1511" t="str">
        <v>Bacteriologically-confirmed TB</v>
      </c>
      <c r="H1511" t="str">
        <v>ON TREATMENT</v>
      </c>
    </row>
    <row r="1512">
      <c r="A1512" t="str">
        <v>DS</v>
      </c>
      <c r="B1512">
        <v>45853</v>
      </c>
      <c r="C1512" t="str">
        <v>PARANG</v>
      </c>
      <c r="D1512" t="str">
        <v>JOSE PANGANIBAN</v>
      </c>
      <c r="E1512" t="str">
        <v>CAMARINES NORTE</v>
      </c>
      <c r="F1512" t="str">
        <v>JOSE PANGANIBAN RURAL HEALTH UNIT I - IDOTS</v>
      </c>
      <c r="G1512" t="str">
        <v>Bacteriologically-confirmed TB</v>
      </c>
      <c r="H1512" t="str">
        <v>ON TREATMENT</v>
      </c>
    </row>
    <row r="1513">
      <c r="A1513" t="str">
        <v>DS</v>
      </c>
      <c r="B1513">
        <v>45853</v>
      </c>
      <c r="C1513" t="str">
        <v>LUKLUKAN SUR</v>
      </c>
      <c r="D1513" t="str">
        <v>JOSE PANGANIBAN</v>
      </c>
      <c r="E1513" t="str">
        <v>CAMARINES NORTE</v>
      </c>
      <c r="F1513" t="str">
        <v>JOSE PANGANIBAN RURAL HEALTH UNIT I - IDOTS</v>
      </c>
      <c r="G1513" t="str">
        <v>Bacteriologically-confirmed TB</v>
      </c>
      <c r="H1513" t="str">
        <v>ON TREATMENT</v>
      </c>
    </row>
    <row r="1514">
      <c r="A1514" t="str">
        <v>DS</v>
      </c>
      <c r="B1514">
        <v>45858</v>
      </c>
      <c r="C1514" t="str">
        <v>SANTA ROSA SUR</v>
      </c>
      <c r="D1514" t="str">
        <v>JOSE PANGANIBAN</v>
      </c>
      <c r="E1514" t="str">
        <v>CAMARINES NORTE</v>
      </c>
      <c r="F1514" t="str">
        <v>JOSE PANGANIBAN RURAL HEALTH UNIT I - IDOTS</v>
      </c>
      <c r="G1514" t="str">
        <v>Bacteriologically-confirmed TB</v>
      </c>
      <c r="H1514" t="str">
        <v>ON TREATMENT</v>
      </c>
    </row>
    <row r="1515">
      <c r="A1515" t="str">
        <v>DS</v>
      </c>
      <c r="B1515">
        <v>45859</v>
      </c>
      <c r="C1515" t="str">
        <v>SANTA ROSA NORTE</v>
      </c>
      <c r="D1515" t="str">
        <v>JOSE PANGANIBAN</v>
      </c>
      <c r="E1515" t="str">
        <v>CAMARINES NORTE</v>
      </c>
      <c r="F1515" t="str">
        <v>JOSE PANGANIBAN RURAL HEALTH UNIT I - IDOTS</v>
      </c>
      <c r="G1515" t="str">
        <v>Bacteriologically-confirmed TB</v>
      </c>
      <c r="H1515" t="str">
        <v>ON TREATMENT</v>
      </c>
    </row>
    <row r="1516">
      <c r="A1516" t="str">
        <v>DS</v>
      </c>
      <c r="B1516">
        <v>45852</v>
      </c>
      <c r="C1516" t="str">
        <v>SANTA ROSA NORTE</v>
      </c>
      <c r="D1516" t="str">
        <v>JOSE PANGANIBAN</v>
      </c>
      <c r="E1516" t="str">
        <v>CAMARINES NORTE</v>
      </c>
      <c r="F1516" t="str">
        <v>JOSE PANGANIBAN RURAL HEALTH UNIT I - IDOTS</v>
      </c>
      <c r="G1516" t="str">
        <v>Bacteriologically-confirmed TB</v>
      </c>
      <c r="H1516" t="str">
        <v>ON TREATMENT</v>
      </c>
    </row>
    <row r="1517">
      <c r="A1517" t="str">
        <v>DS</v>
      </c>
      <c r="B1517">
        <v>45859</v>
      </c>
      <c r="C1517" t="str">
        <v>LUKLUKAN SUR</v>
      </c>
      <c r="D1517" t="str">
        <v>JOSE PANGANIBAN</v>
      </c>
      <c r="E1517" t="str">
        <v>CAMARINES NORTE</v>
      </c>
      <c r="F1517" t="str">
        <v>JOSE PANGANIBAN RURAL HEALTH UNIT I - IDOTS</v>
      </c>
      <c r="G1517" t="str">
        <v>Bacteriologically-confirmed TB</v>
      </c>
      <c r="H1517" t="str">
        <v>ON TREATMENT</v>
      </c>
    </row>
    <row r="1518">
      <c r="A1518" t="str">
        <v>DS</v>
      </c>
      <c r="B1518">
        <v>45866</v>
      </c>
      <c r="C1518" t="str">
        <v>NORTH POBLACION</v>
      </c>
      <c r="D1518" t="str">
        <v>JOSE PANGANIBAN</v>
      </c>
      <c r="E1518" t="str">
        <v>CAMARINES NORTE</v>
      </c>
      <c r="F1518" t="str">
        <v>JOSE PANGANIBAN RURAL HEALTH UNIT I - IDOTS</v>
      </c>
      <c r="G1518" t="str">
        <v>Bacteriologically-confirmed TB</v>
      </c>
      <c r="H1518" t="str">
        <v>ON TREATMENT</v>
      </c>
    </row>
    <row r="1519">
      <c r="A1519" t="str">
        <v>DS</v>
      </c>
      <c r="B1519">
        <v>45866</v>
      </c>
      <c r="C1519" t="str">
        <v>SANTA ROSA NORTE</v>
      </c>
      <c r="D1519" t="str">
        <v>JOSE PANGANIBAN</v>
      </c>
      <c r="E1519" t="str">
        <v>CAMARINES NORTE</v>
      </c>
      <c r="F1519" t="str">
        <v>JOSE PANGANIBAN RURAL HEALTH UNIT I - IDOTS</v>
      </c>
      <c r="G1519" t="str">
        <v>Bacteriologically-confirmed TB</v>
      </c>
      <c r="H1519" t="str">
        <v>ON TREATMENT</v>
      </c>
    </row>
    <row r="1520">
      <c r="A1520" t="str">
        <v>DS</v>
      </c>
      <c r="B1520">
        <v>45870</v>
      </c>
      <c r="C1520" t="str">
        <v>LUKLUKAN SUR</v>
      </c>
      <c r="D1520" t="str">
        <v>JOSE PANGANIBAN</v>
      </c>
      <c r="E1520" t="str">
        <v>CAMARINES NORTE</v>
      </c>
      <c r="F1520" t="str">
        <v>JOSE PANGANIBAN RURAL HEALTH UNIT I - IDOTS</v>
      </c>
      <c r="G1520" t="str">
        <v>Bacteriologically-confirmed TB</v>
      </c>
      <c r="H1520" t="str">
        <v>ON TREATMENT</v>
      </c>
    </row>
    <row r="1521">
      <c r="A1521" t="str">
        <v>DS</v>
      </c>
      <c r="B1521">
        <v>45873</v>
      </c>
      <c r="C1521" t="str">
        <v>PARANG</v>
      </c>
      <c r="D1521" t="str">
        <v>JOSE PANGANIBAN</v>
      </c>
      <c r="E1521" t="str">
        <v>CAMARINES NORTE</v>
      </c>
      <c r="F1521" t="str">
        <v>JOSE PANGANIBAN RURAL HEALTH UNIT I - IDOTS</v>
      </c>
      <c r="G1521" t="str">
        <v>Bacteriologically-confirmed TB</v>
      </c>
      <c r="H1521" t="str">
        <v>ON TREATMENT</v>
      </c>
    </row>
    <row r="1522">
      <c r="A1522" t="str">
        <v>DS</v>
      </c>
      <c r="B1522">
        <v>45876</v>
      </c>
      <c r="C1522" t="str">
        <v>LUKLUKAN SUR</v>
      </c>
      <c r="D1522" t="str">
        <v>JOSE PANGANIBAN</v>
      </c>
      <c r="E1522" t="str">
        <v>CAMARINES NORTE</v>
      </c>
      <c r="F1522" t="str">
        <v>JOSE PANGANIBAN RURAL HEALTH UNIT I - IDOTS</v>
      </c>
      <c r="G1522" t="str">
        <v>Bacteriologically-confirmed TB</v>
      </c>
      <c r="H1522" t="str">
        <v>ON TREATMENT</v>
      </c>
    </row>
    <row r="1523">
      <c r="A1523" t="str">
        <v>DS</v>
      </c>
      <c r="B1523">
        <v>45978</v>
      </c>
      <c r="C1523" t="str">
        <v>BAGONG BAYAN</v>
      </c>
      <c r="D1523" t="str">
        <v>JOSE PANGANIBAN</v>
      </c>
      <c r="E1523" t="str">
        <v>CAMARINES NORTE</v>
      </c>
      <c r="F1523" t="str">
        <v>JOSE PANGANIBAN RURAL HEALTH UNIT I - IDOTS</v>
      </c>
      <c r="G1523" t="str">
        <v>Bacteriologically-confirmed TB</v>
      </c>
      <c r="H1523" t="str">
        <v>ON TREATMENT</v>
      </c>
    </row>
    <row r="1524">
      <c r="A1524" t="str">
        <v>DS</v>
      </c>
      <c r="B1524">
        <v>45980</v>
      </c>
      <c r="C1524" t="str">
        <v>BAGONG BAYAN</v>
      </c>
      <c r="D1524" t="str">
        <v>JOSE PANGANIBAN</v>
      </c>
      <c r="E1524" t="str">
        <v>CAMARINES NORTE</v>
      </c>
      <c r="F1524" t="str">
        <v>JOSE PANGANIBAN RURAL HEALTH UNIT I - IDOTS</v>
      </c>
      <c r="G1524" t="str">
        <v>Bacteriologically-confirmed TB</v>
      </c>
      <c r="H1524" t="str">
        <v>ON TREATMENT</v>
      </c>
    </row>
    <row r="1525">
      <c r="A1525" t="str">
        <v>DS</v>
      </c>
      <c r="B1525">
        <v>45985</v>
      </c>
      <c r="C1525" t="str">
        <v>SANTA ROSA NORTE</v>
      </c>
      <c r="D1525" t="str">
        <v>JOSE PANGANIBAN</v>
      </c>
      <c r="E1525" t="str">
        <v>CAMARINES NORTE</v>
      </c>
      <c r="F1525" t="str">
        <v>JOSE PANGANIBAN RURAL HEALTH UNIT I - IDOTS</v>
      </c>
      <c r="G1525" t="str">
        <v>Bacteriologically-confirmed TB</v>
      </c>
      <c r="H1525" t="str">
        <v>ON TREATMENT</v>
      </c>
    </row>
    <row r="1526">
      <c r="A1526" t="str">
        <v>DS</v>
      </c>
      <c r="B1526">
        <v>45985</v>
      </c>
      <c r="C1526" t="str">
        <v>TAMISAN</v>
      </c>
      <c r="D1526" t="str">
        <v>JOSE PANGANIBAN</v>
      </c>
      <c r="E1526" t="str">
        <v>CAMARINES NORTE</v>
      </c>
      <c r="F1526" t="str">
        <v>JOSE PANGANIBAN RURAL HEALTH UNIT I - IDOTS</v>
      </c>
      <c r="G1526" t="str">
        <v>Bacteriologically-confirmed TB</v>
      </c>
      <c r="H1526" t="str">
        <v>ON TREATMENT</v>
      </c>
    </row>
    <row r="1527">
      <c r="A1527" t="str">
        <v>DS</v>
      </c>
      <c r="B1527">
        <v>45985</v>
      </c>
      <c r="C1527" t="str">
        <v>LUKLUKAN SUR</v>
      </c>
      <c r="D1527" t="str">
        <v>JOSE PANGANIBAN</v>
      </c>
      <c r="E1527" t="str">
        <v>CAMARINES NORTE</v>
      </c>
      <c r="F1527" t="str">
        <v>JOSE PANGANIBAN RURAL HEALTH UNIT I - IDOTS</v>
      </c>
      <c r="G1527" t="str">
        <v>Bacteriologically-confirmed TB</v>
      </c>
      <c r="H1527" t="str">
        <v>ON TREATMENT</v>
      </c>
    </row>
    <row r="1528">
      <c r="A1528" t="str">
        <v>DS</v>
      </c>
      <c r="B1528">
        <v>45887</v>
      </c>
      <c r="C1528" t="str">
        <v>OSMEÑA</v>
      </c>
      <c r="D1528" t="str">
        <v>JOSE PANGANIBAN</v>
      </c>
      <c r="E1528" t="str">
        <v>CAMARINES NORTE</v>
      </c>
      <c r="F1528" t="str">
        <v>JOSE PANGANIBAN RURAL HEALTH UNIT I - IDOTS</v>
      </c>
      <c r="G1528" t="str">
        <v>Bacteriologically-confirmed TB</v>
      </c>
      <c r="H1528" t="str">
        <v>ON TREATMENT</v>
      </c>
    </row>
    <row r="1529">
      <c r="A1529" t="str">
        <v>DS</v>
      </c>
      <c r="B1529">
        <v>45888</v>
      </c>
      <c r="C1529" t="str">
        <v>LUKLUKAN SUR</v>
      </c>
      <c r="D1529" t="str">
        <v>JOSE PANGANIBAN</v>
      </c>
      <c r="E1529" t="str">
        <v>CAMARINES NORTE</v>
      </c>
      <c r="F1529" t="str">
        <v>JOSE PANGANIBAN RURAL HEALTH UNIT I - IDOTS</v>
      </c>
      <c r="G1529" t="str">
        <v>Bacteriologically-confirmed TB</v>
      </c>
      <c r="H1529" t="str">
        <v>ON TREATMENT</v>
      </c>
    </row>
    <row r="1530">
      <c r="A1530" t="str">
        <v>DS</v>
      </c>
      <c r="B1530">
        <v>45889</v>
      </c>
      <c r="C1530" t="str">
        <v>SOUTH POBLACION</v>
      </c>
      <c r="D1530" t="str">
        <v>JOSE PANGANIBAN</v>
      </c>
      <c r="E1530" t="str">
        <v>CAMARINES NORTE</v>
      </c>
      <c r="F1530" t="str">
        <v>JOSE PANGANIBAN RURAL HEALTH UNIT I - IDOTS</v>
      </c>
      <c r="G1530" t="str">
        <v>Bacteriologically-confirmed TB</v>
      </c>
      <c r="H1530" t="str">
        <v>ON TREATMENT</v>
      </c>
    </row>
    <row r="1531">
      <c r="A1531" t="str">
        <v>DS</v>
      </c>
      <c r="B1531">
        <v>45896</v>
      </c>
      <c r="C1531" t="str">
        <v>SANTA ROSA SUR</v>
      </c>
      <c r="D1531" t="str">
        <v>JOSE PANGANIBAN</v>
      </c>
      <c r="E1531" t="str">
        <v>CAMARINES NORTE</v>
      </c>
      <c r="F1531" t="str">
        <v>JOSE PANGANIBAN RURAL HEALTH UNIT I - IDOTS</v>
      </c>
      <c r="G1531" t="str">
        <v>Bacteriologically-confirmed TB</v>
      </c>
      <c r="H1531" t="str">
        <v>ON TREATMENT</v>
      </c>
    </row>
    <row r="1532">
      <c r="A1532" t="str">
        <v>DS</v>
      </c>
      <c r="B1532">
        <v>45896</v>
      </c>
      <c r="C1532" t="str">
        <v>SANTA ROSA NORTE</v>
      </c>
      <c r="D1532" t="str">
        <v>JOSE PANGANIBAN</v>
      </c>
      <c r="E1532" t="str">
        <v>CAMARINES NORTE</v>
      </c>
      <c r="F1532" t="str">
        <v>JOSE PANGANIBAN RURAL HEALTH UNIT I - IDOTS</v>
      </c>
      <c r="G1532" t="str">
        <v>Bacteriologically-confirmed TB</v>
      </c>
      <c r="H1532" t="str">
        <v>ON TREATMENT</v>
      </c>
    </row>
    <row r="1533">
      <c r="A1533" t="str">
        <v>DS</v>
      </c>
      <c r="B1533">
        <v>45896</v>
      </c>
      <c r="C1533" t="str">
        <v>PLARIDEL</v>
      </c>
      <c r="D1533" t="str">
        <v>JOSE PANGANIBAN</v>
      </c>
      <c r="E1533" t="str">
        <v>CAMARINES NORTE</v>
      </c>
      <c r="F1533" t="str">
        <v>JOSE PANGANIBAN RURAL HEALTH UNIT I - IDOTS</v>
      </c>
      <c r="G1533" t="str">
        <v>Bacteriologically-confirmed TB</v>
      </c>
      <c r="H1533" t="str">
        <v>ON TREATMENT</v>
      </c>
    </row>
    <row r="1534">
      <c r="A1534" t="str">
        <v>DS</v>
      </c>
      <c r="B1534">
        <v>45896</v>
      </c>
      <c r="C1534" t="str">
        <v>NORTH POBLACION</v>
      </c>
      <c r="D1534" t="str">
        <v>JOSE PANGANIBAN</v>
      </c>
      <c r="E1534" t="str">
        <v>CAMARINES NORTE</v>
      </c>
      <c r="F1534" t="str">
        <v>JOSE PANGANIBAN RURAL HEALTH UNIT I - IDOTS</v>
      </c>
      <c r="G1534" t="str">
        <v>Bacteriologically-confirmed TB</v>
      </c>
      <c r="H1534" t="str">
        <v>ON TREATMENT</v>
      </c>
    </row>
    <row r="1535">
      <c r="A1535" t="str">
        <v>DS</v>
      </c>
      <c r="B1535">
        <v>45901</v>
      </c>
      <c r="C1535" t="str">
        <v>MOTHERLODE</v>
      </c>
      <c r="D1535" t="str">
        <v>JOSE PANGANIBAN</v>
      </c>
      <c r="E1535" t="str">
        <v>CAMARINES NORTE</v>
      </c>
      <c r="F1535" t="str">
        <v>JOSE PANGANIBAN RURAL HEALTH UNIT I - IDOTS</v>
      </c>
      <c r="G1535" t="str">
        <v>Bacteriologically-confirmed TB</v>
      </c>
      <c r="H1535" t="str">
        <v>ON TREATMENT</v>
      </c>
    </row>
    <row r="1536">
      <c r="A1536" t="str">
        <v>DS</v>
      </c>
      <c r="B1536">
        <v>45903</v>
      </c>
      <c r="C1536" t="str">
        <v>LUKLUKAN SUR</v>
      </c>
      <c r="D1536" t="str">
        <v>JOSE PANGANIBAN</v>
      </c>
      <c r="E1536" t="str">
        <v>CAMARINES NORTE</v>
      </c>
      <c r="F1536" t="str">
        <v>JOSE PANGANIBAN RURAL HEALTH UNIT I - IDOTS</v>
      </c>
      <c r="G1536" t="str">
        <v>Bacteriologically-confirmed TB</v>
      </c>
      <c r="H1536" t="str">
        <v>ON TREATMENT</v>
      </c>
    </row>
    <row r="1537">
      <c r="A1537" t="str">
        <v>DS</v>
      </c>
      <c r="B1537">
        <v>45903</v>
      </c>
      <c r="C1537" t="str">
        <v>SANTA ROSA SUR</v>
      </c>
      <c r="D1537" t="str">
        <v>JOSE PANGANIBAN</v>
      </c>
      <c r="E1537" t="str">
        <v>CAMARINES NORTE</v>
      </c>
      <c r="F1537" t="str">
        <v>JOSE PANGANIBAN RURAL HEALTH UNIT I - IDOTS</v>
      </c>
      <c r="G1537" t="str">
        <v>Bacteriologically-confirmed TB</v>
      </c>
      <c r="H1537" t="str">
        <v>ON TREATMENT</v>
      </c>
    </row>
    <row r="1538">
      <c r="A1538" t="str">
        <v>DS</v>
      </c>
      <c r="B1538">
        <v>45908</v>
      </c>
      <c r="C1538" t="str">
        <v>SAN RAFAEL</v>
      </c>
      <c r="D1538" t="str">
        <v>JOSE PANGANIBAN</v>
      </c>
      <c r="E1538" t="str">
        <v>CAMARINES NORTE</v>
      </c>
      <c r="F1538" t="str">
        <v>JOSE PANGANIBAN RURAL HEALTH UNIT I - IDOTS</v>
      </c>
      <c r="G1538" t="str">
        <v>Bacteriologically-confirmed TB</v>
      </c>
      <c r="H1538" t="str">
        <v>ON TREATMENT</v>
      </c>
    </row>
    <row r="1539">
      <c r="A1539" t="str">
        <v>DS</v>
      </c>
      <c r="B1539">
        <v>45908</v>
      </c>
      <c r="C1539" t="str">
        <v>PLARIDEL</v>
      </c>
      <c r="D1539" t="str">
        <v>JOSE PANGANIBAN</v>
      </c>
      <c r="E1539" t="str">
        <v>CAMARINES NORTE</v>
      </c>
      <c r="F1539" t="str">
        <v>JOSE PANGANIBAN RURAL HEALTH UNIT I - IDOTS</v>
      </c>
      <c r="G1539" t="str">
        <v>Bacteriologically-confirmed TB</v>
      </c>
      <c r="H1539" t="str">
        <v>ON TREATMENT</v>
      </c>
    </row>
    <row r="1540">
      <c r="A1540" t="str">
        <v>DS</v>
      </c>
      <c r="B1540">
        <v>45908</v>
      </c>
      <c r="C1540" t="str">
        <v>PARANG</v>
      </c>
      <c r="D1540" t="str">
        <v>JOSE PANGANIBAN</v>
      </c>
      <c r="E1540" t="str">
        <v>CAMARINES NORTE</v>
      </c>
      <c r="F1540" t="str">
        <v>JOSE PANGANIBAN RURAL HEALTH UNIT I - IDOTS</v>
      </c>
      <c r="G1540" t="str">
        <v>Bacteriologically-confirmed TB</v>
      </c>
      <c r="H1540" t="str">
        <v>ON TREATMENT</v>
      </c>
    </row>
    <row r="1541">
      <c r="A1541" t="str">
        <v>DS</v>
      </c>
      <c r="B1541">
        <v>45909</v>
      </c>
      <c r="C1541" t="str">
        <v>BAGONG BAYAN</v>
      </c>
      <c r="D1541" t="str">
        <v>JOSE PANGANIBAN</v>
      </c>
      <c r="E1541" t="str">
        <v>CAMARINES NORTE</v>
      </c>
      <c r="F1541" t="str">
        <v>JOSE PANGANIBAN RURAL HEALTH UNIT I - IDOTS</v>
      </c>
      <c r="G1541" t="str">
        <v>Bacteriologically-confirmed TB</v>
      </c>
      <c r="H1541" t="str">
        <v>ON TREATMENT</v>
      </c>
    </row>
    <row r="1542">
      <c r="A1542" t="str">
        <v>DS</v>
      </c>
      <c r="B1542">
        <v>45910</v>
      </c>
      <c r="C1542" t="str">
        <v>MOTHERLODE</v>
      </c>
      <c r="D1542" t="str">
        <v>JOSE PANGANIBAN</v>
      </c>
      <c r="E1542" t="str">
        <v>CAMARINES NORTE</v>
      </c>
      <c r="F1542" t="str">
        <v>JOSE PANGANIBAN RURAL HEALTH UNIT I - IDOTS</v>
      </c>
      <c r="G1542" t="str">
        <v>Bacteriologically-confirmed TB</v>
      </c>
      <c r="H1542" t="str">
        <v>ON TREATMENT</v>
      </c>
    </row>
    <row r="1543">
      <c r="A1543" t="str">
        <v>DS</v>
      </c>
      <c r="B1543">
        <v>45910</v>
      </c>
      <c r="C1543" t="str">
        <v>LUKLUKAN SUR</v>
      </c>
      <c r="D1543" t="str">
        <v>JOSE PANGANIBAN</v>
      </c>
      <c r="E1543" t="str">
        <v>CAMARINES NORTE</v>
      </c>
      <c r="F1543" t="str">
        <v>JOSE PANGANIBAN RURAL HEALTH UNIT I - IDOTS</v>
      </c>
      <c r="G1543" t="str">
        <v>Bacteriologically-confirmed TB</v>
      </c>
      <c r="H1543" t="str">
        <v>ON TREATMENT</v>
      </c>
    </row>
    <row r="1544">
      <c r="A1544" t="str">
        <v>DS</v>
      </c>
      <c r="B1544">
        <v>45916</v>
      </c>
      <c r="C1544" t="str">
        <v>TAMISAN</v>
      </c>
      <c r="D1544" t="str">
        <v>JOSE PANGANIBAN</v>
      </c>
      <c r="E1544" t="str">
        <v>CAMARINES NORTE</v>
      </c>
      <c r="F1544" t="str">
        <v>JOSE PANGANIBAN RURAL HEALTH UNIT I - IDOTS</v>
      </c>
      <c r="G1544" t="str">
        <v>Bacteriologically-confirmed TB</v>
      </c>
      <c r="H1544" t="str">
        <v>ON TREATMENT</v>
      </c>
    </row>
    <row r="1545">
      <c r="A1545" t="str">
        <v>DS</v>
      </c>
      <c r="B1545">
        <v>45918</v>
      </c>
      <c r="C1545" t="str">
        <v>LUKLUKAN NORTE</v>
      </c>
      <c r="D1545" t="str">
        <v>JOSE PANGANIBAN</v>
      </c>
      <c r="E1545" t="str">
        <v>CAMARINES NORTE</v>
      </c>
      <c r="F1545" t="str">
        <v>JOSE PANGANIBAN RURAL HEALTH UNIT I - IDOTS</v>
      </c>
      <c r="G1545" t="str">
        <v>Bacteriologically-confirmed TB</v>
      </c>
      <c r="H1545" t="str">
        <v>ON TREATMENT</v>
      </c>
    </row>
    <row r="1546">
      <c r="A1546" t="str">
        <v>DS</v>
      </c>
      <c r="B1546">
        <v>45919</v>
      </c>
      <c r="C1546" t="str">
        <v>PARANG</v>
      </c>
      <c r="D1546" t="str">
        <v>JOSE PANGANIBAN</v>
      </c>
      <c r="E1546" t="str">
        <v>CAMARINES NORTE</v>
      </c>
      <c r="F1546" t="str">
        <v>JOSE PANGANIBAN RURAL HEALTH UNIT I - IDOTS</v>
      </c>
      <c r="G1546" t="str">
        <v>Bacteriologically-confirmed TB</v>
      </c>
      <c r="H1546" t="str">
        <v>ON TREATMENT</v>
      </c>
    </row>
    <row r="1547">
      <c r="A1547" t="str">
        <v>DS</v>
      </c>
      <c r="B1547">
        <v>45922</v>
      </c>
      <c r="C1547" t="str">
        <v>LUKLUKAN SUR</v>
      </c>
      <c r="D1547" t="str">
        <v>JOSE PANGANIBAN</v>
      </c>
      <c r="E1547" t="str">
        <v>CAMARINES NORTE</v>
      </c>
      <c r="F1547" t="str">
        <v>JOSE PANGANIBAN RURAL HEALTH UNIT I - IDOTS</v>
      </c>
      <c r="G1547" t="str">
        <v>Bacteriologically-confirmed TB</v>
      </c>
      <c r="H1547" t="str">
        <v>ON TREATMENT</v>
      </c>
    </row>
    <row r="1548">
      <c r="A1548" t="str">
        <v>DS</v>
      </c>
      <c r="B1548">
        <v>45922</v>
      </c>
      <c r="C1548" t="str">
        <v>PARANG</v>
      </c>
      <c r="D1548" t="str">
        <v>JOSE PANGANIBAN</v>
      </c>
      <c r="E1548" t="str">
        <v>CAMARINES NORTE</v>
      </c>
      <c r="F1548" t="str">
        <v>JOSE PANGANIBAN RURAL HEALTH UNIT I - IDOTS</v>
      </c>
      <c r="G1548" t="str">
        <v>Bacteriologically-confirmed TB</v>
      </c>
      <c r="H1548" t="str">
        <v>ON TREATMENT</v>
      </c>
    </row>
    <row r="1549">
      <c r="A1549" t="str">
        <v>DS</v>
      </c>
      <c r="B1549">
        <v>45929</v>
      </c>
      <c r="C1549" t="str">
        <v>SANTA ROSA NORTE</v>
      </c>
      <c r="D1549" t="str">
        <v>JOSE PANGANIBAN</v>
      </c>
      <c r="E1549" t="str">
        <v>CAMARINES NORTE</v>
      </c>
      <c r="F1549" t="str">
        <v>JOSE PANGANIBAN RURAL HEALTH UNIT I - IDOTS</v>
      </c>
      <c r="G1549" t="str">
        <v>Bacteriologically-confirmed TB</v>
      </c>
      <c r="H1549" t="str">
        <v>ON TREATMENT</v>
      </c>
    </row>
    <row r="1550">
      <c r="A1550" t="str">
        <v>DS</v>
      </c>
      <c r="B1550">
        <v>45930</v>
      </c>
      <c r="C1550" t="str">
        <v>MOTHERLODE</v>
      </c>
      <c r="D1550" t="str">
        <v>JOSE PANGANIBAN</v>
      </c>
      <c r="E1550" t="str">
        <v>CAMARINES NORTE</v>
      </c>
      <c r="F1550" t="str">
        <v>JOSE PANGANIBAN RURAL HEALTH UNIT I - IDOTS</v>
      </c>
      <c r="G1550" t="str">
        <v>Bacteriologically-confirmed TB</v>
      </c>
      <c r="H1550" t="str">
        <v>ON TREATMENT</v>
      </c>
    </row>
    <row r="1551">
      <c r="A1551" t="str">
        <v>DS</v>
      </c>
      <c r="B1551">
        <v>45930</v>
      </c>
      <c r="C1551" t="str">
        <v>BAGONG BAYAN</v>
      </c>
      <c r="D1551" t="str">
        <v>JOSE PANGANIBAN</v>
      </c>
      <c r="E1551" t="str">
        <v>CAMARINES NORTE</v>
      </c>
      <c r="F1551" t="str">
        <v>JOSE PANGANIBAN RURAL HEALTH UNIT I - IDOTS</v>
      </c>
      <c r="G1551" t="str">
        <v>Bacteriologically-confirmed TB</v>
      </c>
      <c r="H1551" t="str">
        <v>ON TREATMENT</v>
      </c>
    </row>
    <row r="1552">
      <c r="A1552" t="str">
        <v>DS</v>
      </c>
      <c r="B1552">
        <v>45936</v>
      </c>
      <c r="C1552" t="str">
        <v>LUKLUKAN SUR</v>
      </c>
      <c r="D1552" t="str">
        <v>JOSE PANGANIBAN</v>
      </c>
      <c r="E1552" t="str">
        <v>CAMARINES NORTE</v>
      </c>
      <c r="F1552" t="str">
        <v>JOSE PANGANIBAN RURAL HEALTH UNIT I - IDOTS</v>
      </c>
      <c r="G1552" t="str">
        <v>Bacteriologically-confirmed TB</v>
      </c>
      <c r="H1552" t="str">
        <v>ON TREATMENT</v>
      </c>
    </row>
    <row r="1553">
      <c r="A1553" t="str">
        <v>DS</v>
      </c>
      <c r="B1553">
        <v>45943</v>
      </c>
      <c r="C1553" t="str">
        <v>PARANG</v>
      </c>
      <c r="D1553" t="str">
        <v>JOSE PANGANIBAN</v>
      </c>
      <c r="E1553" t="str">
        <v>CAMARINES NORTE</v>
      </c>
      <c r="F1553" t="str">
        <v>JOSE PANGANIBAN RURAL HEALTH UNIT I - IDOTS</v>
      </c>
      <c r="G1553" t="str">
        <v>Bacteriologically-confirmed TB</v>
      </c>
      <c r="H1553" t="str">
        <v>ON TREATMENT</v>
      </c>
    </row>
    <row r="1554">
      <c r="A1554" t="str">
        <v>DS</v>
      </c>
      <c r="B1554">
        <v>45943</v>
      </c>
      <c r="C1554" t="str">
        <v>BAGONG BAYAN</v>
      </c>
      <c r="D1554" t="str">
        <v>JOSE PANGANIBAN</v>
      </c>
      <c r="E1554" t="str">
        <v>CAMARINES NORTE</v>
      </c>
      <c r="F1554" t="str">
        <v>JOSE PANGANIBAN RURAL HEALTH UNIT I - IDOTS</v>
      </c>
      <c r="G1554" t="str">
        <v>Bacteriologically-confirmed TB</v>
      </c>
      <c r="H1554" t="str">
        <v>ON TREATMENT</v>
      </c>
    </row>
    <row r="1555">
      <c r="A1555" t="str">
        <v>DS</v>
      </c>
      <c r="B1555">
        <v>45943</v>
      </c>
      <c r="C1555" t="str">
        <v>PARANG</v>
      </c>
      <c r="D1555" t="str">
        <v>JOSE PANGANIBAN</v>
      </c>
      <c r="E1555" t="str">
        <v>CAMARINES NORTE</v>
      </c>
      <c r="F1555" t="str">
        <v>JOSE PANGANIBAN RURAL HEALTH UNIT I - IDOTS</v>
      </c>
      <c r="G1555" t="str">
        <v>Bacteriologically-confirmed TB</v>
      </c>
      <c r="H1555" t="str">
        <v>ON TREATMENT</v>
      </c>
    </row>
    <row r="1556">
      <c r="A1556" t="str">
        <v>DS</v>
      </c>
      <c r="B1556">
        <v>45943</v>
      </c>
      <c r="C1556" t="str">
        <v>SANTA ROSA NORTE</v>
      </c>
      <c r="D1556" t="str">
        <v>JOSE PANGANIBAN</v>
      </c>
      <c r="E1556" t="str">
        <v>CAMARINES NORTE</v>
      </c>
      <c r="F1556" t="str">
        <v>JOSE PANGANIBAN RURAL HEALTH UNIT I - IDOTS</v>
      </c>
      <c r="G1556" t="str">
        <v>Bacteriologically-confirmed TB</v>
      </c>
      <c r="H1556" t="str">
        <v>ON TREATMENT</v>
      </c>
    </row>
    <row r="1557">
      <c r="A1557" t="str">
        <v>DS</v>
      </c>
      <c r="B1557">
        <v>45944</v>
      </c>
      <c r="C1557" t="str">
        <v>BAGONG BAYAN</v>
      </c>
      <c r="D1557" t="str">
        <v>JOSE PANGANIBAN</v>
      </c>
      <c r="E1557" t="str">
        <v>CAMARINES NORTE</v>
      </c>
      <c r="F1557" t="str">
        <v>JOSE PANGANIBAN RURAL HEALTH UNIT I - IDOTS</v>
      </c>
      <c r="G1557" t="str">
        <v>Bacteriologically-confirmed TB</v>
      </c>
      <c r="H1557" t="str">
        <v>ON TREATMENT</v>
      </c>
    </row>
    <row r="1558">
      <c r="A1558" t="str">
        <v>DS</v>
      </c>
      <c r="B1558">
        <v>45950</v>
      </c>
      <c r="C1558" t="str">
        <v>LUKLUKAN SUR</v>
      </c>
      <c r="D1558" t="str">
        <v>JOSE PANGANIBAN</v>
      </c>
      <c r="E1558" t="str">
        <v>CAMARINES NORTE</v>
      </c>
      <c r="F1558" t="str">
        <v>JOSE PANGANIBAN RURAL HEALTH UNIT I - IDOTS</v>
      </c>
      <c r="G1558" t="str">
        <v>Bacteriologically-confirmed TB</v>
      </c>
      <c r="H1558" t="str">
        <v>ON TREATMENT</v>
      </c>
    </row>
    <row r="1559">
      <c r="A1559" t="str">
        <v>DS</v>
      </c>
      <c r="B1559">
        <v>45950</v>
      </c>
      <c r="C1559" t="str">
        <v>LUKLUKAN NORTE</v>
      </c>
      <c r="D1559" t="str">
        <v>JOSE PANGANIBAN</v>
      </c>
      <c r="E1559" t="str">
        <v>CAMARINES NORTE</v>
      </c>
      <c r="F1559" t="str">
        <v>JOSE PANGANIBAN RURAL HEALTH UNIT I - IDOTS</v>
      </c>
      <c r="G1559" t="str">
        <v>Bacteriologically-confirmed TB</v>
      </c>
      <c r="H1559" t="str">
        <v>ON TREATMENT</v>
      </c>
    </row>
    <row r="1560">
      <c r="A1560" t="str">
        <v>DS</v>
      </c>
      <c r="B1560">
        <v>45950</v>
      </c>
      <c r="C1560" t="str">
        <v>MOTHERLODE</v>
      </c>
      <c r="D1560" t="str">
        <v>JOSE PANGANIBAN</v>
      </c>
      <c r="E1560" t="str">
        <v>CAMARINES NORTE</v>
      </c>
      <c r="F1560" t="str">
        <v>JOSE PANGANIBAN RURAL HEALTH UNIT I - IDOTS</v>
      </c>
      <c r="G1560" t="str">
        <v>Bacteriologically-confirmed TB</v>
      </c>
      <c r="H1560" t="str">
        <v>ON TREATMENT</v>
      </c>
    </row>
    <row r="1561">
      <c r="A1561" t="str">
        <v>DS</v>
      </c>
      <c r="B1561">
        <v>45951</v>
      </c>
      <c r="C1561" t="str">
        <v>SANTA ROSA NORTE</v>
      </c>
      <c r="D1561" t="str">
        <v>JOSE PANGANIBAN</v>
      </c>
      <c r="E1561" t="str">
        <v>CAMARINES NORTE</v>
      </c>
      <c r="F1561" t="str">
        <v>JOSE PANGANIBAN RURAL HEALTH UNIT I - IDOTS</v>
      </c>
      <c r="G1561" t="str">
        <v>Bacteriologically-confirmed TB</v>
      </c>
      <c r="H1561" t="str">
        <v>ON TREATMENT</v>
      </c>
    </row>
    <row r="1562">
      <c r="A1562" t="str">
        <v>DS</v>
      </c>
      <c r="B1562">
        <v>45952</v>
      </c>
      <c r="C1562" t="str">
        <v>SANTA ROSA SUR</v>
      </c>
      <c r="D1562" t="str">
        <v>JOSE PANGANIBAN</v>
      </c>
      <c r="E1562" t="str">
        <v>CAMARINES NORTE</v>
      </c>
      <c r="F1562" t="str">
        <v>JOSE PANGANIBAN RURAL HEALTH UNIT I - IDOTS</v>
      </c>
      <c r="G1562" t="str">
        <v>Bacteriologically-confirmed TB</v>
      </c>
      <c r="H1562" t="str">
        <v>ON TREATMENT</v>
      </c>
    </row>
    <row r="1563">
      <c r="A1563" t="str">
        <v>DS</v>
      </c>
      <c r="B1563">
        <v>45952</v>
      </c>
      <c r="C1563" t="str">
        <v>BAGONG BAYAN</v>
      </c>
      <c r="D1563" t="str">
        <v>JOSE PANGANIBAN</v>
      </c>
      <c r="E1563" t="str">
        <v>CAMARINES NORTE</v>
      </c>
      <c r="F1563" t="str">
        <v>JOSE PANGANIBAN RURAL HEALTH UNIT I - IDOTS</v>
      </c>
      <c r="G1563" t="str">
        <v>Bacteriologically-confirmed TB</v>
      </c>
      <c r="H1563" t="str">
        <v>ON TREATMENT</v>
      </c>
    </row>
    <row r="1564">
      <c r="A1564" t="str">
        <v>DS</v>
      </c>
      <c r="B1564">
        <v>45964</v>
      </c>
      <c r="C1564" t="str">
        <v>LUKLUKAN SUR</v>
      </c>
      <c r="D1564" t="str">
        <v>JOSE PANGANIBAN</v>
      </c>
      <c r="E1564" t="str">
        <v>CAMARINES NORTE</v>
      </c>
      <c r="F1564" t="str">
        <v>JOSE PANGANIBAN RURAL HEALTH UNIT I - IDOTS</v>
      </c>
      <c r="G1564" t="str">
        <v>Bacteriologically-confirmed TB</v>
      </c>
      <c r="H1564" t="str">
        <v>ON TREATMENT</v>
      </c>
    </row>
    <row r="1565">
      <c r="A1565" t="str">
        <v>DS</v>
      </c>
      <c r="B1565">
        <v>45975</v>
      </c>
      <c r="C1565" t="str">
        <v>SANTA ROSA NORTE</v>
      </c>
      <c r="D1565" t="str">
        <v>JOSE PANGANIBAN</v>
      </c>
      <c r="E1565" t="str">
        <v>CAMARINES NORTE</v>
      </c>
      <c r="F1565" t="str">
        <v>JOSE PANGANIBAN RURAL HEALTH UNIT I - IDOTS</v>
      </c>
      <c r="G1565" t="str">
        <v>Bacteriologically-confirmed TB</v>
      </c>
      <c r="H1565" t="str">
        <v>ON TREATMENT</v>
      </c>
    </row>
    <row r="1566">
      <c r="A1566" t="str">
        <v>DS</v>
      </c>
      <c r="B1566">
        <v>45978</v>
      </c>
      <c r="C1566" t="str">
        <v>LUKLUKAN SUR</v>
      </c>
      <c r="D1566" t="str">
        <v>JOSE PANGANIBAN</v>
      </c>
      <c r="E1566" t="str">
        <v>CAMARINES NORTE</v>
      </c>
      <c r="F1566" t="str">
        <v>JOSE PANGANIBAN RURAL HEALTH UNIT I - IDOTS</v>
      </c>
      <c r="G1566" t="str">
        <v>Bacteriologically-confirmed TB</v>
      </c>
      <c r="H1566" t="str">
        <v>ON TREATMENT</v>
      </c>
    </row>
    <row r="1567">
      <c r="A1567" t="str">
        <v>DS</v>
      </c>
      <c r="B1567">
        <v>45978</v>
      </c>
      <c r="C1567" t="str">
        <v>SOUTH POBLACION</v>
      </c>
      <c r="D1567" t="str">
        <v>JOSE PANGANIBAN</v>
      </c>
      <c r="E1567" t="str">
        <v>CAMARINES NORTE</v>
      </c>
      <c r="F1567" t="str">
        <v>JOSE PANGANIBAN RURAL HEALTH UNIT I - IDOTS</v>
      </c>
      <c r="G1567" t="str">
        <v>Bacteriologically-confirmed TB</v>
      </c>
      <c r="H1567" t="str">
        <v>ON TREATMENT</v>
      </c>
    </row>
    <row r="1568">
      <c r="A1568" t="str">
        <v>DS</v>
      </c>
      <c r="B1568">
        <v>45989</v>
      </c>
      <c r="C1568" t="str">
        <v>OSMEÑA</v>
      </c>
      <c r="D1568" t="str">
        <v>JOSE PANGANIBAN</v>
      </c>
      <c r="E1568" t="str">
        <v>CAMARINES NORTE</v>
      </c>
      <c r="F1568" t="str">
        <v>JOSE PANGANIBAN RURAL HEALTH UNIT I - IDOTS</v>
      </c>
      <c r="G1568" t="str">
        <v>Bacteriologically-confirmed TB</v>
      </c>
      <c r="H1568" t="str">
        <v>ON TREATMENT</v>
      </c>
    </row>
    <row r="1569">
      <c r="A1569" t="str">
        <v>DS</v>
      </c>
      <c r="B1569">
        <v>45989</v>
      </c>
      <c r="C1569" t="str">
        <v>LUKLUKAN SUR</v>
      </c>
      <c r="D1569" t="str">
        <v>JOSE PANGANIBAN</v>
      </c>
      <c r="E1569" t="str">
        <v>CAMARINES NORTE</v>
      </c>
      <c r="F1569" t="str">
        <v>JOSE PANGANIBAN RURAL HEALTH UNIT I - IDOTS</v>
      </c>
      <c r="G1569" t="str">
        <v>Bacteriologically-confirmed TB</v>
      </c>
      <c r="H1569" t="str">
        <v>ON TREATMENT</v>
      </c>
    </row>
    <row r="1570">
      <c r="A1570" t="str">
        <v>DS</v>
      </c>
      <c r="B1570">
        <v>45992</v>
      </c>
      <c r="C1570" t="str">
        <v>OSMEÑA</v>
      </c>
      <c r="D1570" t="str">
        <v>JOSE PANGANIBAN</v>
      </c>
      <c r="E1570" t="str">
        <v>CAMARINES NORTE</v>
      </c>
      <c r="F1570" t="str">
        <v>JOSE PANGANIBAN RURAL HEALTH UNIT I - IDOTS</v>
      </c>
      <c r="G1570" t="str">
        <v>Bacteriologically-confirmed TB</v>
      </c>
      <c r="H1570" t="str">
        <v>ON TREATMENT</v>
      </c>
    </row>
    <row r="1571">
      <c r="A1571" t="str">
        <v>DS</v>
      </c>
      <c r="B1571">
        <v>45993</v>
      </c>
      <c r="C1571" t="str">
        <v>SAN RAFAEL</v>
      </c>
      <c r="D1571" t="str">
        <v>JOSE PANGANIBAN</v>
      </c>
      <c r="E1571" t="str">
        <v>CAMARINES NORTE</v>
      </c>
      <c r="F1571" t="str">
        <v>JOSE PANGANIBAN RURAL HEALTH UNIT I - IDOTS</v>
      </c>
      <c r="G1571" t="str">
        <v>Bacteriologically-confirmed TB</v>
      </c>
      <c r="H1571" t="str">
        <v>ON TREATMENT</v>
      </c>
    </row>
    <row r="1572">
      <c r="A1572" t="str">
        <v>DS</v>
      </c>
      <c r="B1572">
        <v>46000</v>
      </c>
      <c r="C1572" t="str">
        <v>SANTA ROSA NORTE</v>
      </c>
      <c r="D1572" t="str">
        <v>JOSE PANGANIBAN</v>
      </c>
      <c r="E1572" t="str">
        <v>CAMARINES NORTE</v>
      </c>
      <c r="F1572" t="str">
        <v>JOSE PANGANIBAN RURAL HEALTH UNIT I - IDOTS</v>
      </c>
      <c r="G1572" t="str">
        <v>Bacteriologically-confirmed TB</v>
      </c>
      <c r="H1572" t="str">
        <v>ON TREATMENT</v>
      </c>
    </row>
    <row r="1573">
      <c r="A1573" t="str">
        <v>DS</v>
      </c>
      <c r="B1573">
        <v>45997</v>
      </c>
      <c r="C1573" t="str">
        <v>SOUTH POBLACION</v>
      </c>
      <c r="D1573" t="str">
        <v>JOSE PANGANIBAN</v>
      </c>
      <c r="E1573" t="str">
        <v>CAMARINES NORTE</v>
      </c>
      <c r="F1573" t="str">
        <v>JOSE PANGANIBAN RURAL HEALTH UNIT I - IDOTS</v>
      </c>
      <c r="G1573" t="str">
        <v>Bacteriologically-confirmed TB</v>
      </c>
      <c r="H1573" t="str">
        <v>ON TREATMENT</v>
      </c>
    </row>
    <row r="1574">
      <c r="A1574" t="str">
        <v>DS</v>
      </c>
      <c r="B1574">
        <v>46002</v>
      </c>
      <c r="C1574" t="str">
        <v>OSMEÑA</v>
      </c>
      <c r="D1574" t="str">
        <v>JOSE PANGANIBAN</v>
      </c>
      <c r="E1574" t="str">
        <v>CAMARINES NORTE</v>
      </c>
      <c r="F1574" t="str">
        <v>JOSE PANGANIBAN RURAL HEALTH UNIT I - IDOTS</v>
      </c>
      <c r="G1574" t="str">
        <v>Bacteriologically-confirmed TB</v>
      </c>
      <c r="H1574" t="str">
        <v>ON TREATMENT</v>
      </c>
    </row>
    <row r="1575">
      <c r="A1575" t="str">
        <v>DS</v>
      </c>
      <c r="B1575">
        <v>46008</v>
      </c>
      <c r="C1575" t="str">
        <v>SANTA ROSA SUR</v>
      </c>
      <c r="D1575" t="str">
        <v>JOSE PANGANIBAN</v>
      </c>
      <c r="E1575" t="str">
        <v>CAMARINES NORTE</v>
      </c>
      <c r="F1575" t="str">
        <v>JOSE PANGANIBAN RURAL HEALTH UNIT I - IDOTS</v>
      </c>
      <c r="G1575" t="str">
        <v>Bacteriologically-confirmed TB</v>
      </c>
      <c r="H1575" t="str">
        <v>ON TREATMENT</v>
      </c>
    </row>
    <row r="1576">
      <c r="A1576" t="str">
        <v>DS</v>
      </c>
      <c r="B1576">
        <v>46010</v>
      </c>
      <c r="C1576" t="str">
        <v>SAN RAFAEL</v>
      </c>
      <c r="D1576" t="str">
        <v>JOSE PANGANIBAN</v>
      </c>
      <c r="E1576" t="str">
        <v>CAMARINES NORTE</v>
      </c>
      <c r="F1576" t="str">
        <v>JOSE PANGANIBAN RURAL HEALTH UNIT I - IDOTS</v>
      </c>
      <c r="G1576" t="str">
        <v>Bacteriologically-confirmed TB</v>
      </c>
      <c r="H1576" t="str">
        <v>ON TREATMENT</v>
      </c>
    </row>
    <row r="1577">
      <c r="A1577" t="str">
        <v>DS</v>
      </c>
      <c r="B1577">
        <v>46017</v>
      </c>
      <c r="C1577" t="str">
        <v>LUKLUKAN NORTE</v>
      </c>
      <c r="D1577" t="str">
        <v>JOSE PANGANIBAN</v>
      </c>
      <c r="E1577" t="str">
        <v>CAMARINES NORTE</v>
      </c>
      <c r="F1577" t="str">
        <v>JOSE PANGANIBAN RURAL HEALTH UNIT I - IDOTS</v>
      </c>
      <c r="G1577" t="str">
        <v>Bacteriologically-confirmed TB</v>
      </c>
      <c r="H1577" t="str">
        <v>ON TREATMENT</v>
      </c>
    </row>
    <row r="1578">
      <c r="A1578" t="str">
        <v>DS</v>
      </c>
      <c r="B1578">
        <v>45873</v>
      </c>
      <c r="C1578" t="str">
        <v>SANTA ELENA</v>
      </c>
      <c r="D1578" t="str">
        <v>JOSE PANGANIBAN</v>
      </c>
      <c r="E1578" t="str">
        <v>CAMARINES NORTE</v>
      </c>
      <c r="F1578" t="str">
        <v>JOSE PANGANIBAN RURAL HEALTH UNIT II - IDOTS</v>
      </c>
      <c r="G1578" t="str">
        <v>Bacteriologically-confirmed TB</v>
      </c>
      <c r="H1578" t="str">
        <v>ON TREATMENT</v>
      </c>
    </row>
    <row r="1579">
      <c r="A1579" t="str">
        <v>DS</v>
      </c>
      <c r="B1579">
        <v>45849</v>
      </c>
      <c r="C1579" t="str">
        <v>CALERO</v>
      </c>
      <c r="D1579" t="str">
        <v>JOSE PANGANIBAN</v>
      </c>
      <c r="E1579" t="str">
        <v>CAMARINES NORTE</v>
      </c>
      <c r="F1579" t="str">
        <v>JOSE PANGANIBAN RURAL HEALTH UNIT II - IDOTS</v>
      </c>
      <c r="G1579" t="str">
        <v>Bacteriologically-confirmed TB</v>
      </c>
      <c r="H1579" t="str">
        <v>ON TREATMENT</v>
      </c>
    </row>
    <row r="1580">
      <c r="A1580" t="str">
        <v>DS</v>
      </c>
      <c r="B1580">
        <v>45849</v>
      </c>
      <c r="C1580" t="str">
        <v>CALERO</v>
      </c>
      <c r="D1580" t="str">
        <v>JOSE PANGANIBAN</v>
      </c>
      <c r="E1580" t="str">
        <v>CAMARINES NORTE</v>
      </c>
      <c r="F1580" t="str">
        <v>JOSE PANGANIBAN RURAL HEALTH UNIT II - IDOTS</v>
      </c>
      <c r="G1580" t="str">
        <v>Bacteriologically-confirmed TB</v>
      </c>
      <c r="H1580" t="str">
        <v>ON TREATMENT</v>
      </c>
    </row>
    <row r="1581">
      <c r="A1581" t="str">
        <v>DS</v>
      </c>
      <c r="B1581">
        <v>45839</v>
      </c>
      <c r="C1581" t="str">
        <v>LARAP</v>
      </c>
      <c r="D1581" t="str">
        <v>JOSE PANGANIBAN</v>
      </c>
      <c r="E1581" t="str">
        <v>CAMARINES NORTE</v>
      </c>
      <c r="F1581" t="str">
        <v>JOSE PANGANIBAN RURAL HEALTH UNIT II - IDOTS</v>
      </c>
      <c r="G1581" t="str">
        <v>Bacteriologically-confirmed TB</v>
      </c>
      <c r="H1581" t="str">
        <v>ON TREATMENT</v>
      </c>
    </row>
    <row r="1582">
      <c r="A1582" t="str">
        <v>DS</v>
      </c>
      <c r="B1582">
        <v>45863</v>
      </c>
      <c r="C1582" t="str">
        <v>LARAP</v>
      </c>
      <c r="D1582" t="str">
        <v>JOSE PANGANIBAN</v>
      </c>
      <c r="E1582" t="str">
        <v>CAMARINES NORTE</v>
      </c>
      <c r="F1582" t="str">
        <v>JOSE PANGANIBAN RURAL HEALTH UNIT II - IDOTS</v>
      </c>
      <c r="G1582" t="str">
        <v>Bacteriologically-confirmed TB</v>
      </c>
      <c r="H1582" t="str">
        <v>ON TREATMENT</v>
      </c>
    </row>
    <row r="1583">
      <c r="A1583" t="str">
        <v>DS</v>
      </c>
      <c r="B1583">
        <v>45866</v>
      </c>
      <c r="C1583" t="str">
        <v>LARAP</v>
      </c>
      <c r="D1583" t="str">
        <v>JOSE PANGANIBAN</v>
      </c>
      <c r="E1583" t="str">
        <v>CAMARINES NORTE</v>
      </c>
      <c r="F1583" t="str">
        <v>JOSE PANGANIBAN RURAL HEALTH UNIT II - IDOTS</v>
      </c>
      <c r="G1583" t="str">
        <v>Bacteriologically-confirmed TB</v>
      </c>
      <c r="H1583" t="str">
        <v>ON TREATMENT</v>
      </c>
    </row>
    <row r="1584">
      <c r="A1584" t="str">
        <v>DS</v>
      </c>
      <c r="B1584">
        <v>45866</v>
      </c>
      <c r="C1584" t="str">
        <v>LARAP</v>
      </c>
      <c r="D1584" t="str">
        <v>JOSE PANGANIBAN</v>
      </c>
      <c r="E1584" t="str">
        <v>CAMARINES NORTE</v>
      </c>
      <c r="F1584" t="str">
        <v>JOSE PANGANIBAN RURAL HEALTH UNIT II - IDOTS</v>
      </c>
      <c r="G1584" t="str">
        <v>Bacteriologically-confirmed TB</v>
      </c>
      <c r="H1584" t="str">
        <v>ON TREATMENT</v>
      </c>
    </row>
    <row r="1585">
      <c r="A1585" t="str">
        <v>DS</v>
      </c>
      <c r="B1585">
        <v>45842</v>
      </c>
      <c r="C1585" t="str">
        <v>DAYHAGAN</v>
      </c>
      <c r="D1585" t="str">
        <v>JOSE PANGANIBAN</v>
      </c>
      <c r="E1585" t="str">
        <v>CAMARINES NORTE</v>
      </c>
      <c r="F1585" t="str">
        <v>JOSE PANGANIBAN RURAL HEALTH UNIT II - IDOTS</v>
      </c>
      <c r="G1585" t="str">
        <v>Bacteriologically-confirmed TB</v>
      </c>
      <c r="H1585" t="str">
        <v>ON TREATMENT</v>
      </c>
    </row>
    <row r="1586">
      <c r="A1586" t="str">
        <v>DS</v>
      </c>
      <c r="B1586">
        <v>45847</v>
      </c>
      <c r="C1586" t="str">
        <v>SANTA ELENA</v>
      </c>
      <c r="D1586" t="str">
        <v>JOSE PANGANIBAN</v>
      </c>
      <c r="E1586" t="str">
        <v>CAMARINES NORTE</v>
      </c>
      <c r="F1586" t="str">
        <v>JOSE PANGANIBAN RURAL HEALTH UNIT II - IDOTS</v>
      </c>
      <c r="G1586" t="str">
        <v>Bacteriologically-confirmed TB</v>
      </c>
      <c r="H1586" t="str">
        <v>ON TREATMENT</v>
      </c>
    </row>
    <row r="1587">
      <c r="A1587" t="str">
        <v>DS</v>
      </c>
      <c r="B1587">
        <v>45854</v>
      </c>
      <c r="C1587" t="str">
        <v>SANTA MILAGROSA</v>
      </c>
      <c r="D1587" t="str">
        <v>JOSE PANGANIBAN</v>
      </c>
      <c r="E1587" t="str">
        <v>CAMARINES NORTE</v>
      </c>
      <c r="F1587" t="str">
        <v>JOSE PANGANIBAN RURAL HEALTH UNIT II - IDOTS</v>
      </c>
      <c r="G1587" t="str">
        <v>Bacteriologically-confirmed TB</v>
      </c>
      <c r="H1587" t="str">
        <v>ON TREATMENT</v>
      </c>
    </row>
    <row r="1588">
      <c r="A1588" t="str">
        <v>DS</v>
      </c>
      <c r="B1588">
        <v>45856</v>
      </c>
      <c r="C1588" t="str">
        <v>NAKALAYA</v>
      </c>
      <c r="D1588" t="str">
        <v>JOSE PANGANIBAN</v>
      </c>
      <c r="E1588" t="str">
        <v>CAMARINES NORTE</v>
      </c>
      <c r="F1588" t="str">
        <v>JOSE PANGANIBAN RURAL HEALTH UNIT II - IDOTS</v>
      </c>
      <c r="G1588" t="str">
        <v>Bacteriologically-confirmed TB</v>
      </c>
      <c r="H1588" t="str">
        <v>ON TREATMENT</v>
      </c>
    </row>
    <row r="1589">
      <c r="A1589" t="str">
        <v>DS</v>
      </c>
      <c r="B1589">
        <v>45874</v>
      </c>
      <c r="C1589" t="str">
        <v>LARAP</v>
      </c>
      <c r="D1589" t="str">
        <v>JOSE PANGANIBAN</v>
      </c>
      <c r="E1589" t="str">
        <v>CAMARINES NORTE</v>
      </c>
      <c r="F1589" t="str">
        <v>JOSE PANGANIBAN RURAL HEALTH UNIT II - IDOTS</v>
      </c>
      <c r="G1589" t="str">
        <v>Bacteriologically-confirmed TB</v>
      </c>
      <c r="H1589" t="str">
        <v>ON TREATMENT</v>
      </c>
    </row>
    <row r="1590">
      <c r="A1590" t="str">
        <v>DS</v>
      </c>
      <c r="B1590">
        <v>45880</v>
      </c>
      <c r="C1590" t="str">
        <v>LARAP</v>
      </c>
      <c r="D1590" t="str">
        <v>JOSE PANGANIBAN</v>
      </c>
      <c r="E1590" t="str">
        <v>CAMARINES NORTE</v>
      </c>
      <c r="F1590" t="str">
        <v>JOSE PANGANIBAN RURAL HEALTH UNIT II - IDOTS</v>
      </c>
      <c r="G1590" t="str">
        <v>Bacteriologically-confirmed TB</v>
      </c>
      <c r="H1590" t="str">
        <v>ON TREATMENT</v>
      </c>
    </row>
    <row r="1591">
      <c r="A1591" t="str">
        <v>DS</v>
      </c>
      <c r="B1591">
        <v>45887</v>
      </c>
      <c r="C1591" t="str">
        <v>LARAP</v>
      </c>
      <c r="D1591" t="str">
        <v>JOSE PANGANIBAN</v>
      </c>
      <c r="E1591" t="str">
        <v>CAMARINES NORTE</v>
      </c>
      <c r="F1591" t="str">
        <v>JOSE PANGANIBAN RURAL HEALTH UNIT II - IDOTS</v>
      </c>
      <c r="G1591" t="str">
        <v>Bacteriologically-confirmed TB</v>
      </c>
      <c r="H1591" t="str">
        <v>ON TREATMENT</v>
      </c>
    </row>
    <row r="1592">
      <c r="A1592" t="str">
        <v>DS</v>
      </c>
      <c r="B1592">
        <v>45910</v>
      </c>
      <c r="C1592" t="str">
        <v>LARAP</v>
      </c>
      <c r="D1592" t="str">
        <v>JOSE PANGANIBAN</v>
      </c>
      <c r="E1592" t="str">
        <v>CAMARINES NORTE</v>
      </c>
      <c r="F1592" t="str">
        <v>JOSE PANGANIBAN RURAL HEALTH UNIT II - IDOTS</v>
      </c>
      <c r="G1592" t="str">
        <v>Bacteriologically-confirmed TB</v>
      </c>
      <c r="H1592" t="str">
        <v>ON TREATMENT</v>
      </c>
    </row>
    <row r="1593">
      <c r="A1593" t="str">
        <v>DS</v>
      </c>
      <c r="B1593">
        <v>45911</v>
      </c>
      <c r="C1593" t="str">
        <v>LARAP</v>
      </c>
      <c r="D1593" t="str">
        <v>JOSE PANGANIBAN</v>
      </c>
      <c r="E1593" t="str">
        <v>CAMARINES NORTE</v>
      </c>
      <c r="F1593" t="str">
        <v>JOSE PANGANIBAN RURAL HEALTH UNIT II - IDOTS</v>
      </c>
      <c r="G1593" t="str">
        <v>Bacteriologically-confirmed TB</v>
      </c>
      <c r="H1593" t="str">
        <v>ON TREATMENT</v>
      </c>
    </row>
    <row r="1594">
      <c r="A1594" t="str">
        <v>DS</v>
      </c>
      <c r="B1594">
        <v>45918</v>
      </c>
      <c r="C1594" t="str">
        <v>LARAP</v>
      </c>
      <c r="D1594" t="str">
        <v>JOSE PANGANIBAN</v>
      </c>
      <c r="E1594" t="str">
        <v>CAMARINES NORTE</v>
      </c>
      <c r="F1594" t="str">
        <v>JOSE PANGANIBAN RURAL HEALTH UNIT II - IDOTS</v>
      </c>
      <c r="G1594" t="str">
        <v>Bacteriologically-confirmed TB</v>
      </c>
      <c r="H1594" t="str">
        <v>ON TREATMENT</v>
      </c>
    </row>
    <row r="1595">
      <c r="A1595" t="str">
        <v>DS</v>
      </c>
      <c r="B1595">
        <v>45919</v>
      </c>
      <c r="C1595" t="str">
        <v>LARAP</v>
      </c>
      <c r="D1595" t="str">
        <v>JOSE PANGANIBAN</v>
      </c>
      <c r="E1595" t="str">
        <v>CAMARINES NORTE</v>
      </c>
      <c r="F1595" t="str">
        <v>JOSE PANGANIBAN RURAL HEALTH UNIT II - IDOTS</v>
      </c>
      <c r="G1595" t="str">
        <v>Bacteriologically-confirmed TB</v>
      </c>
      <c r="H1595" t="str">
        <v>ON TREATMENT</v>
      </c>
    </row>
    <row r="1596">
      <c r="A1596" t="str">
        <v>DS</v>
      </c>
      <c r="B1596">
        <v>45919</v>
      </c>
      <c r="C1596" t="str">
        <v>SAN ISIDRO</v>
      </c>
      <c r="D1596" t="str">
        <v>JOSE PANGANIBAN</v>
      </c>
      <c r="E1596" t="str">
        <v>CAMARINES NORTE</v>
      </c>
      <c r="F1596" t="str">
        <v>JOSE PANGANIBAN RURAL HEALTH UNIT II - IDOTS</v>
      </c>
      <c r="G1596" t="str">
        <v>Bacteriologically-confirmed TB</v>
      </c>
      <c r="H1596" t="str">
        <v>ON TREATMENT</v>
      </c>
    </row>
    <row r="1597">
      <c r="A1597" t="str">
        <v>DS</v>
      </c>
      <c r="B1597">
        <v>45923</v>
      </c>
      <c r="C1597" t="str">
        <v>DAHICAN</v>
      </c>
      <c r="D1597" t="str">
        <v>JOSE PANGANIBAN</v>
      </c>
      <c r="E1597" t="str">
        <v>CAMARINES NORTE</v>
      </c>
      <c r="F1597" t="str">
        <v>JOSE PANGANIBAN RURAL HEALTH UNIT II - IDOTS</v>
      </c>
      <c r="G1597" t="str">
        <v>Bacteriologically-confirmed TB</v>
      </c>
      <c r="H1597" t="str">
        <v>ON TREATMENT</v>
      </c>
    </row>
    <row r="1598">
      <c r="A1598" t="str">
        <v>DS</v>
      </c>
      <c r="B1598">
        <v>45957</v>
      </c>
      <c r="C1598" t="str">
        <v>SANTA CRUZ</v>
      </c>
      <c r="D1598" t="str">
        <v>JOSE PANGANIBAN</v>
      </c>
      <c r="E1598" t="str">
        <v>CAMARINES NORTE</v>
      </c>
      <c r="F1598" t="str">
        <v>JOSE PANGANIBAN RURAL HEALTH UNIT II - IDOTS</v>
      </c>
      <c r="G1598" t="str">
        <v>Bacteriologically-confirmed TB</v>
      </c>
      <c r="H1598" t="str">
        <v>ON TREATMENT</v>
      </c>
    </row>
    <row r="1599">
      <c r="A1599" t="str">
        <v>DS</v>
      </c>
      <c r="B1599">
        <v>45959</v>
      </c>
      <c r="C1599" t="str">
        <v>LARAP</v>
      </c>
      <c r="D1599" t="str">
        <v>JOSE PANGANIBAN</v>
      </c>
      <c r="E1599" t="str">
        <v>CAMARINES NORTE</v>
      </c>
      <c r="F1599" t="str">
        <v>JOSE PANGANIBAN RURAL HEALTH UNIT II - IDOTS</v>
      </c>
      <c r="G1599" t="str">
        <v>Bacteriologically-confirmed TB</v>
      </c>
      <c r="H1599" t="str">
        <v>ON TREATMENT</v>
      </c>
    </row>
    <row r="1600">
      <c r="A1600" t="str">
        <v>DS</v>
      </c>
      <c r="B1600">
        <v>45978</v>
      </c>
      <c r="C1600" t="str">
        <v>SANTA ELENA</v>
      </c>
      <c r="D1600" t="str">
        <v>JOSE PANGANIBAN</v>
      </c>
      <c r="E1600" t="str">
        <v>CAMARINES NORTE</v>
      </c>
      <c r="F1600" t="str">
        <v>JOSE PANGANIBAN RURAL HEALTH UNIT II - IDOTS</v>
      </c>
      <c r="G1600" t="str">
        <v>Bacteriologically-confirmed TB</v>
      </c>
      <c r="H1600" t="str">
        <v>ON TREATMENT</v>
      </c>
    </row>
    <row r="1601">
      <c r="A1601" t="str">
        <v>DS</v>
      </c>
      <c r="B1601">
        <v>45938</v>
      </c>
      <c r="C1601" t="str">
        <v>SAN PEDRO</v>
      </c>
      <c r="D1601" t="str">
        <v>JOSE PANGANIBAN</v>
      </c>
      <c r="E1601" t="str">
        <v>CAMARINES NORTE</v>
      </c>
      <c r="F1601" t="str">
        <v>JOSE PANGANIBAN RURAL HEALTH UNIT II - IDOTS</v>
      </c>
      <c r="G1601" t="str">
        <v>Bacteriologically-confirmed TB</v>
      </c>
      <c r="H1601" t="str">
        <v>ON TREATMENT</v>
      </c>
    </row>
    <row r="1602">
      <c r="A1602" t="str">
        <v>DS</v>
      </c>
      <c r="B1602">
        <v>45938</v>
      </c>
      <c r="C1602" t="str">
        <v>LARAP</v>
      </c>
      <c r="D1602" t="str">
        <v>JOSE PANGANIBAN</v>
      </c>
      <c r="E1602" t="str">
        <v>CAMARINES NORTE</v>
      </c>
      <c r="F1602" t="str">
        <v>JOSE PANGANIBAN RURAL HEALTH UNIT II - IDOTS</v>
      </c>
      <c r="G1602" t="str">
        <v>Bacteriologically-confirmed TB</v>
      </c>
      <c r="H1602" t="str">
        <v>ON TREATMENT</v>
      </c>
    </row>
    <row r="1603">
      <c r="A1603" t="str">
        <v>DS</v>
      </c>
      <c r="B1603">
        <v>45940</v>
      </c>
      <c r="C1603" t="str">
        <v>LARAP</v>
      </c>
      <c r="D1603" t="str">
        <v>JOSE PANGANIBAN</v>
      </c>
      <c r="E1603" t="str">
        <v>CAMARINES NORTE</v>
      </c>
      <c r="F1603" t="str">
        <v>JOSE PANGANIBAN RURAL HEALTH UNIT II - IDOTS</v>
      </c>
      <c r="G1603" t="str">
        <v>Bacteriologically-confirmed TB</v>
      </c>
      <c r="H1603" t="str">
        <v>ON TREATMENT</v>
      </c>
    </row>
    <row r="1604">
      <c r="A1604" t="str">
        <v>DS</v>
      </c>
      <c r="B1604">
        <v>45945</v>
      </c>
      <c r="C1604" t="str">
        <v>LARAP</v>
      </c>
      <c r="D1604" t="str">
        <v>JOSE PANGANIBAN</v>
      </c>
      <c r="E1604" t="str">
        <v>CAMARINES NORTE</v>
      </c>
      <c r="F1604" t="str">
        <v>JOSE PANGANIBAN RURAL HEALTH UNIT II - IDOTS</v>
      </c>
      <c r="G1604" t="str">
        <v>Bacteriologically-confirmed TB</v>
      </c>
      <c r="H1604" t="str">
        <v>ON TREATMENT</v>
      </c>
    </row>
    <row r="1605">
      <c r="A1605" t="str">
        <v>DS</v>
      </c>
      <c r="B1605">
        <v>45946</v>
      </c>
      <c r="C1605" t="str">
        <v>CALERO</v>
      </c>
      <c r="D1605" t="str">
        <v>JOSE PANGANIBAN</v>
      </c>
      <c r="E1605" t="str">
        <v>CAMARINES NORTE</v>
      </c>
      <c r="F1605" t="str">
        <v>JOSE PANGANIBAN RURAL HEALTH UNIT II - IDOTS</v>
      </c>
      <c r="G1605" t="str">
        <v>Bacteriologically-confirmed TB</v>
      </c>
      <c r="H1605" t="str">
        <v>ON TREATMENT</v>
      </c>
    </row>
    <row r="1606">
      <c r="A1606" t="str">
        <v>DS</v>
      </c>
      <c r="B1606">
        <v>45957</v>
      </c>
      <c r="C1606" t="str">
        <v>SAN ISIDRO</v>
      </c>
      <c r="D1606" t="str">
        <v>JOSE PANGANIBAN</v>
      </c>
      <c r="E1606" t="str">
        <v>CAMARINES NORTE</v>
      </c>
      <c r="F1606" t="str">
        <v>JOSE PANGANIBAN RURAL HEALTH UNIT II - IDOTS</v>
      </c>
      <c r="G1606" t="str">
        <v>Bacteriologically-confirmed TB</v>
      </c>
      <c r="H1606" t="str">
        <v>ON TREATMENT</v>
      </c>
    </row>
    <row r="1607">
      <c r="A1607" t="str">
        <v>DS</v>
      </c>
      <c r="B1607">
        <v>45957</v>
      </c>
      <c r="C1607" t="str">
        <v>LARAP</v>
      </c>
      <c r="D1607" t="str">
        <v>JOSE PANGANIBAN</v>
      </c>
      <c r="E1607" t="str">
        <v>CAMARINES NORTE</v>
      </c>
      <c r="F1607" t="str">
        <v>JOSE PANGANIBAN RURAL HEALTH UNIT II - IDOTS</v>
      </c>
      <c r="G1607" t="str">
        <v>Bacteriologically-confirmed TB</v>
      </c>
      <c r="H1607" t="str">
        <v>ON TREATMENT</v>
      </c>
    </row>
    <row r="1608">
      <c r="A1608" t="str">
        <v>DS</v>
      </c>
      <c r="B1608">
        <v>45966</v>
      </c>
      <c r="C1608" t="str">
        <v>DAHICAN</v>
      </c>
      <c r="D1608" t="str">
        <v>JOSE PANGANIBAN</v>
      </c>
      <c r="E1608" t="str">
        <v>CAMARINES NORTE</v>
      </c>
      <c r="F1608" t="str">
        <v>JOSE PANGANIBAN RURAL HEALTH UNIT II - IDOTS</v>
      </c>
      <c r="G1608" t="str">
        <v>Bacteriologically-confirmed TB</v>
      </c>
      <c r="H1608" t="str">
        <v>ON TREATMENT</v>
      </c>
    </row>
    <row r="1609">
      <c r="A1609" t="str">
        <v>DS</v>
      </c>
      <c r="B1609">
        <v>45975</v>
      </c>
      <c r="C1609" t="str">
        <v>NAKALAYA</v>
      </c>
      <c r="D1609" t="str">
        <v>JOSE PANGANIBAN</v>
      </c>
      <c r="E1609" t="str">
        <v>CAMARINES NORTE</v>
      </c>
      <c r="F1609" t="str">
        <v>JOSE PANGANIBAN RURAL HEALTH UNIT II - IDOTS</v>
      </c>
      <c r="G1609" t="str">
        <v>Bacteriologically-confirmed TB</v>
      </c>
      <c r="H1609" t="str">
        <v>ON TREATMENT</v>
      </c>
    </row>
    <row r="1610">
      <c r="A1610" t="str">
        <v>DS</v>
      </c>
      <c r="B1610">
        <v>45979</v>
      </c>
      <c r="C1610" t="str">
        <v>LARAP</v>
      </c>
      <c r="D1610" t="str">
        <v>JOSE PANGANIBAN</v>
      </c>
      <c r="E1610" t="str">
        <v>CAMARINES NORTE</v>
      </c>
      <c r="F1610" t="str">
        <v>JOSE PANGANIBAN RURAL HEALTH UNIT II - IDOTS</v>
      </c>
      <c r="G1610" t="str">
        <v>Bacteriologically-confirmed TB</v>
      </c>
      <c r="H1610" t="str">
        <v>ON TREATMENT</v>
      </c>
    </row>
    <row r="1611">
      <c r="A1611" t="str">
        <v>DS</v>
      </c>
      <c r="B1611">
        <v>45982</v>
      </c>
      <c r="C1611" t="str">
        <v>NAKALAYA</v>
      </c>
      <c r="D1611" t="str">
        <v>JOSE PANGANIBAN</v>
      </c>
      <c r="E1611" t="str">
        <v>CAMARINES NORTE</v>
      </c>
      <c r="F1611" t="str">
        <v>JOSE PANGANIBAN RURAL HEALTH UNIT II - IDOTS</v>
      </c>
      <c r="G1611" t="str">
        <v>Bacteriologically-confirmed TB</v>
      </c>
      <c r="H1611" t="str">
        <v>ON TREATMENT</v>
      </c>
    </row>
    <row r="1612">
      <c r="A1612" t="str">
        <v>DS</v>
      </c>
      <c r="B1612">
        <v>45982</v>
      </c>
      <c r="C1612" t="str">
        <v>LARAP</v>
      </c>
      <c r="D1612" t="str">
        <v>JOSE PANGANIBAN</v>
      </c>
      <c r="E1612" t="str">
        <v>CAMARINES NORTE</v>
      </c>
      <c r="F1612" t="str">
        <v>JOSE PANGANIBAN RURAL HEALTH UNIT II - IDOTS</v>
      </c>
      <c r="G1612" t="str">
        <v>Bacteriologically-confirmed TB</v>
      </c>
      <c r="H1612" t="str">
        <v>ON TREATMENT</v>
      </c>
    </row>
    <row r="1613">
      <c r="A1613" t="str">
        <v>DS</v>
      </c>
      <c r="B1613">
        <v>45993</v>
      </c>
      <c r="C1613" t="str">
        <v>SAN ISIDRO</v>
      </c>
      <c r="D1613" t="str">
        <v>JOSE PANGANIBAN</v>
      </c>
      <c r="E1613" t="str">
        <v>CAMARINES NORTE</v>
      </c>
      <c r="F1613" t="str">
        <v>JOSE PANGANIBAN RURAL HEALTH UNIT II - IDOTS</v>
      </c>
      <c r="G1613" t="str">
        <v>Bacteriologically-confirmed TB</v>
      </c>
      <c r="H1613" t="str">
        <v>ON TREATMENT</v>
      </c>
    </row>
    <row r="1614">
      <c r="A1614" t="str">
        <v>DS</v>
      </c>
      <c r="B1614">
        <v>45993</v>
      </c>
      <c r="C1614" t="str">
        <v>SAN ISIDRO</v>
      </c>
      <c r="D1614" t="str">
        <v>JOSE PANGANIBAN</v>
      </c>
      <c r="E1614" t="str">
        <v>CAMARINES NORTE</v>
      </c>
      <c r="F1614" t="str">
        <v>JOSE PANGANIBAN RURAL HEALTH UNIT II - IDOTS</v>
      </c>
      <c r="G1614" t="str">
        <v>Bacteriologically-confirmed TB</v>
      </c>
      <c r="H1614" t="str">
        <v>ON TREATMENT</v>
      </c>
    </row>
    <row r="1615">
      <c r="A1615" t="str">
        <v>DS</v>
      </c>
      <c r="B1615">
        <v>45987</v>
      </c>
      <c r="C1615" t="str">
        <v>DAHICAN</v>
      </c>
      <c r="D1615" t="str">
        <v>JOSE PANGANIBAN</v>
      </c>
      <c r="E1615" t="str">
        <v>CAMARINES NORTE</v>
      </c>
      <c r="F1615" t="str">
        <v>JOSE PANGANIBAN RURAL HEALTH UNIT II - IDOTS</v>
      </c>
      <c r="G1615" t="str">
        <v>Bacteriologically-confirmed TB</v>
      </c>
      <c r="H1615" t="str">
        <v>ON TREATMENT</v>
      </c>
    </row>
    <row r="1616">
      <c r="A1616" t="str">
        <v>DS</v>
      </c>
      <c r="B1616">
        <v>45992</v>
      </c>
      <c r="C1616" t="str">
        <v>LARAP</v>
      </c>
      <c r="D1616" t="str">
        <v>JOSE PANGANIBAN</v>
      </c>
      <c r="E1616" t="str">
        <v>CAMARINES NORTE</v>
      </c>
      <c r="F1616" t="str">
        <v>JOSE PANGANIBAN RURAL HEALTH UNIT II - IDOTS</v>
      </c>
      <c r="G1616" t="str">
        <v>Bacteriologically-confirmed TB</v>
      </c>
      <c r="H1616" t="str">
        <v>ON TREATMENT</v>
      </c>
    </row>
    <row r="1617">
      <c r="A1617" t="str">
        <v>DS</v>
      </c>
      <c r="B1617">
        <v>45993</v>
      </c>
      <c r="C1617" t="str">
        <v>SANTA CRUZ</v>
      </c>
      <c r="D1617" t="str">
        <v>JOSE PANGANIBAN</v>
      </c>
      <c r="E1617" t="str">
        <v>CAMARINES NORTE</v>
      </c>
      <c r="F1617" t="str">
        <v>JOSE PANGANIBAN RURAL HEALTH UNIT II - IDOTS</v>
      </c>
      <c r="G1617" t="str">
        <v>Bacteriologically-confirmed TB</v>
      </c>
      <c r="H1617" t="str">
        <v>ON TREATMENT</v>
      </c>
    </row>
    <row r="1618">
      <c r="A1618" t="str">
        <v>DS</v>
      </c>
      <c r="B1618">
        <v>45995</v>
      </c>
      <c r="C1618" t="str">
        <v>LARAP</v>
      </c>
      <c r="D1618" t="str">
        <v>JOSE PANGANIBAN</v>
      </c>
      <c r="E1618" t="str">
        <v>CAMARINES NORTE</v>
      </c>
      <c r="F1618" t="str">
        <v>JOSE PANGANIBAN RURAL HEALTH UNIT II - IDOTS</v>
      </c>
      <c r="G1618" t="str">
        <v>Bacteriologically-confirmed TB</v>
      </c>
      <c r="H1618" t="str">
        <v>ON TREATMENT</v>
      </c>
    </row>
    <row r="1619">
      <c r="A1619" t="str">
        <v>DS</v>
      </c>
      <c r="B1619">
        <v>45902</v>
      </c>
      <c r="C1619" t="str">
        <v>GUINACUTAN</v>
      </c>
      <c r="D1619" t="str">
        <v>LABO</v>
      </c>
      <c r="E1619" t="str">
        <v>CAMARINES NORTE</v>
      </c>
      <c r="F1619" t="str">
        <v>LABO RURAL HEALTH UNIT I - IDOTS</v>
      </c>
      <c r="G1619" t="str">
        <v>Bacteriologically-confirmed TB</v>
      </c>
      <c r="H1619" t="str">
        <v>ON TREATMENT</v>
      </c>
    </row>
    <row r="1620">
      <c r="A1620" t="str">
        <v>DS</v>
      </c>
      <c r="B1620">
        <v>45905</v>
      </c>
      <c r="C1620" t="str">
        <v>MASALONG</v>
      </c>
      <c r="D1620" t="str">
        <v>LABO</v>
      </c>
      <c r="E1620" t="str">
        <v>CAMARINES NORTE</v>
      </c>
      <c r="F1620" t="str">
        <v>LABO RURAL HEALTH UNIT I - IDOTS</v>
      </c>
      <c r="G1620" t="str">
        <v>Bacteriologically-confirmed TB</v>
      </c>
      <c r="H1620" t="str">
        <v>ON TREATMENT</v>
      </c>
    </row>
    <row r="1621">
      <c r="A1621" t="str">
        <v>DS</v>
      </c>
      <c r="B1621">
        <v>45876</v>
      </c>
      <c r="C1621" t="str">
        <v>CABUSAY</v>
      </c>
      <c r="D1621" t="str">
        <v>LABO</v>
      </c>
      <c r="E1621" t="str">
        <v>CAMARINES NORTE</v>
      </c>
      <c r="F1621" t="str">
        <v>LABO RURAL HEALTH UNIT I - IDOTS</v>
      </c>
      <c r="G1621" t="str">
        <v>Bacteriologically-confirmed TB</v>
      </c>
      <c r="H1621" t="str">
        <v>ON TREATMENT</v>
      </c>
    </row>
    <row r="1622">
      <c r="A1622" t="str">
        <v>DS</v>
      </c>
      <c r="B1622">
        <v>45839</v>
      </c>
      <c r="C1622" t="str">
        <v>MASALONG</v>
      </c>
      <c r="D1622" t="str">
        <v>LABO</v>
      </c>
      <c r="E1622" t="str">
        <v>CAMARINES NORTE</v>
      </c>
      <c r="F1622" t="str">
        <v>LABO RURAL HEALTH UNIT I - IDOTS</v>
      </c>
      <c r="G1622" t="str">
        <v>Bacteriologically-confirmed TB</v>
      </c>
      <c r="H1622" t="str">
        <v>ON TREATMENT</v>
      </c>
    </row>
    <row r="1623">
      <c r="A1623" t="str">
        <v>DS</v>
      </c>
      <c r="B1623">
        <v>45904</v>
      </c>
      <c r="C1623" t="str">
        <v>MASALONG</v>
      </c>
      <c r="D1623" t="str">
        <v>LABO</v>
      </c>
      <c r="E1623" t="str">
        <v>CAMARINES NORTE</v>
      </c>
      <c r="F1623" t="str">
        <v>LABO RURAL HEALTH UNIT I - IDOTS</v>
      </c>
      <c r="G1623" t="str">
        <v>Bacteriologically-confirmed TB</v>
      </c>
      <c r="H1623" t="str">
        <v>ON TREATMENT</v>
      </c>
    </row>
    <row r="1624">
      <c r="A1624" t="str">
        <v>DS</v>
      </c>
      <c r="B1624">
        <v>45860</v>
      </c>
      <c r="C1624" t="str">
        <v>DALAS</v>
      </c>
      <c r="D1624" t="str">
        <v>LABO</v>
      </c>
      <c r="E1624" t="str">
        <v>CAMARINES NORTE</v>
      </c>
      <c r="F1624" t="str">
        <v>LABO RURAL HEALTH UNIT I - IDOTS</v>
      </c>
      <c r="G1624" t="str">
        <v>Bacteriologically-confirmed TB</v>
      </c>
      <c r="H1624" t="str">
        <v>ON TREATMENT</v>
      </c>
    </row>
    <row r="1625">
      <c r="A1625" t="str">
        <v>DS</v>
      </c>
      <c r="B1625">
        <v>45877</v>
      </c>
      <c r="C1625" t="str">
        <v>FUNDADO</v>
      </c>
      <c r="D1625" t="str">
        <v>LABO</v>
      </c>
      <c r="E1625" t="str">
        <v>CAMARINES NORTE</v>
      </c>
      <c r="F1625" t="str">
        <v>LABO RURAL HEALTH UNIT I - IDOTS</v>
      </c>
      <c r="G1625" t="str">
        <v>Bacteriologically-confirmed TB</v>
      </c>
      <c r="H1625" t="str">
        <v>ON TREATMENT</v>
      </c>
    </row>
    <row r="1626">
      <c r="A1626" t="str">
        <v>DS</v>
      </c>
      <c r="B1626">
        <v>45881</v>
      </c>
      <c r="C1626" t="str">
        <v>CABUSAY</v>
      </c>
      <c r="D1626" t="str">
        <v>LABO</v>
      </c>
      <c r="E1626" t="str">
        <v>CAMARINES NORTE</v>
      </c>
      <c r="F1626" t="str">
        <v>LABO RURAL HEALTH UNIT I - IDOTS</v>
      </c>
      <c r="G1626" t="str">
        <v>Bacteriologically-confirmed TB</v>
      </c>
      <c r="H1626" t="str">
        <v>ON TREATMENT</v>
      </c>
    </row>
    <row r="1627">
      <c r="A1627" t="str">
        <v>DS</v>
      </c>
      <c r="B1627">
        <v>45930</v>
      </c>
      <c r="C1627" t="str">
        <v>SANTA CRUZ</v>
      </c>
      <c r="D1627" t="str">
        <v>LABO</v>
      </c>
      <c r="E1627" t="str">
        <v>CAMARINES NORTE</v>
      </c>
      <c r="F1627" t="str">
        <v>LABO RURAL HEALTH UNIT I - IDOTS</v>
      </c>
      <c r="G1627" t="str">
        <v>Bacteriologically-confirmed TB</v>
      </c>
      <c r="H1627" t="str">
        <v>ON TREATMENT</v>
      </c>
    </row>
    <row r="1628">
      <c r="A1628" t="str">
        <v>DS</v>
      </c>
      <c r="B1628">
        <v>45904</v>
      </c>
      <c r="C1628" t="str">
        <v>MASALONG</v>
      </c>
      <c r="D1628" t="str">
        <v>LABO</v>
      </c>
      <c r="E1628" t="str">
        <v>CAMARINES NORTE</v>
      </c>
      <c r="F1628" t="str">
        <v>LABO RURAL HEALTH UNIT I - IDOTS</v>
      </c>
      <c r="G1628" t="str">
        <v>Bacteriologically-confirmed TB</v>
      </c>
      <c r="H1628" t="str">
        <v>ON TREATMENT</v>
      </c>
    </row>
    <row r="1629">
      <c r="A1629" t="str">
        <v>DS</v>
      </c>
      <c r="B1629">
        <v>45901</v>
      </c>
      <c r="C1629" t="str">
        <v>MASALONG</v>
      </c>
      <c r="D1629" t="str">
        <v>LABO</v>
      </c>
      <c r="E1629" t="str">
        <v>CAMARINES NORTE</v>
      </c>
      <c r="F1629" t="str">
        <v>LABO RURAL HEALTH UNIT I - IDOTS</v>
      </c>
      <c r="G1629" t="str">
        <v>Bacteriologically-confirmed TB</v>
      </c>
      <c r="H1629" t="str">
        <v>ON TREATMENT</v>
      </c>
    </row>
    <row r="1630">
      <c r="A1630" t="str">
        <v>DS</v>
      </c>
      <c r="B1630">
        <v>45905</v>
      </c>
      <c r="C1630" t="str">
        <v>MASALONG</v>
      </c>
      <c r="D1630" t="str">
        <v>LABO</v>
      </c>
      <c r="E1630" t="str">
        <v>CAMARINES NORTE</v>
      </c>
      <c r="F1630" t="str">
        <v>LABO RURAL HEALTH UNIT I - IDOTS</v>
      </c>
      <c r="G1630" t="str">
        <v>Bacteriologically-confirmed TB</v>
      </c>
      <c r="H1630" t="str">
        <v>ON TREATMENT</v>
      </c>
    </row>
    <row r="1631">
      <c r="A1631" t="str">
        <v>DS</v>
      </c>
      <c r="B1631">
        <v>45905</v>
      </c>
      <c r="C1631" t="str">
        <v>MASALONG</v>
      </c>
      <c r="D1631" t="str">
        <v>LABO</v>
      </c>
      <c r="E1631" t="str">
        <v>CAMARINES NORTE</v>
      </c>
      <c r="F1631" t="str">
        <v>LABO RURAL HEALTH UNIT I - IDOTS</v>
      </c>
      <c r="G1631" t="str">
        <v>Bacteriologically-confirmed TB</v>
      </c>
      <c r="H1631" t="str">
        <v>ON TREATMENT</v>
      </c>
    </row>
    <row r="1632">
      <c r="A1632" t="str">
        <v>DS</v>
      </c>
      <c r="B1632">
        <v>45917</v>
      </c>
      <c r="C1632" t="str">
        <v>MALASUGUI</v>
      </c>
      <c r="D1632" t="str">
        <v>LABO</v>
      </c>
      <c r="E1632" t="str">
        <v>CAMARINES NORTE</v>
      </c>
      <c r="F1632" t="str">
        <v>LABO RURAL HEALTH UNIT I - IDOTS</v>
      </c>
      <c r="G1632" t="str">
        <v>Bacteriologically-confirmed TB</v>
      </c>
      <c r="H1632" t="str">
        <v>ON TREATMENT</v>
      </c>
    </row>
    <row r="1633">
      <c r="A1633" t="str">
        <v>DS</v>
      </c>
      <c r="B1633">
        <v>45904</v>
      </c>
      <c r="C1633" t="str">
        <v>TALOBATIB</v>
      </c>
      <c r="D1633" t="str">
        <v>LABO</v>
      </c>
      <c r="E1633" t="str">
        <v>CAMARINES NORTE</v>
      </c>
      <c r="F1633" t="str">
        <v>LABO RURAL HEALTH UNIT I - IDOTS</v>
      </c>
      <c r="G1633" t="str">
        <v>Bacteriologically-confirmed TB</v>
      </c>
      <c r="H1633" t="str">
        <v>ON TREATMENT</v>
      </c>
    </row>
    <row r="1634">
      <c r="A1634" t="str">
        <v>DS</v>
      </c>
      <c r="B1634">
        <v>45905</v>
      </c>
      <c r="C1634" t="str">
        <v>BAUTISTA</v>
      </c>
      <c r="D1634" t="str">
        <v>LABO</v>
      </c>
      <c r="E1634" t="str">
        <v>CAMARINES NORTE</v>
      </c>
      <c r="F1634" t="str">
        <v>LABO RURAL HEALTH UNIT I - IDOTS</v>
      </c>
      <c r="G1634" t="str">
        <v>Bacteriologically-confirmed TB</v>
      </c>
      <c r="H1634" t="str">
        <v>ON TREATMENT</v>
      </c>
    </row>
    <row r="1635">
      <c r="A1635" t="str">
        <v>DS</v>
      </c>
      <c r="B1635">
        <v>45930</v>
      </c>
      <c r="C1635" t="str">
        <v>BAUTISTA</v>
      </c>
      <c r="D1635" t="str">
        <v>LABO</v>
      </c>
      <c r="E1635" t="str">
        <v>CAMARINES NORTE</v>
      </c>
      <c r="F1635" t="str">
        <v>LABO RURAL HEALTH UNIT I - IDOTS</v>
      </c>
      <c r="G1635" t="str">
        <v>Bacteriologically-confirmed TB</v>
      </c>
      <c r="H1635" t="str">
        <v>ON TREATMENT</v>
      </c>
    </row>
    <row r="1636">
      <c r="A1636" t="str">
        <v>DS</v>
      </c>
      <c r="B1636">
        <v>45931</v>
      </c>
      <c r="C1636" t="str">
        <v>KALAMUNDING (POB.)</v>
      </c>
      <c r="D1636" t="str">
        <v>LABO</v>
      </c>
      <c r="E1636" t="str">
        <v>CAMARINES NORTE</v>
      </c>
      <c r="F1636" t="str">
        <v>LABO RURAL HEALTH UNIT I - IDOTS</v>
      </c>
      <c r="G1636" t="str">
        <v>Bacteriologically-confirmed TB</v>
      </c>
      <c r="H1636" t="str">
        <v>ON TREATMENT</v>
      </c>
    </row>
    <row r="1637">
      <c r="A1637" t="str">
        <v>DS</v>
      </c>
      <c r="B1637">
        <v>45905</v>
      </c>
      <c r="C1637" t="str">
        <v>MASALONG</v>
      </c>
      <c r="D1637" t="str">
        <v>LABO</v>
      </c>
      <c r="E1637" t="str">
        <v>CAMARINES NORTE</v>
      </c>
      <c r="F1637" t="str">
        <v>LABO RURAL HEALTH UNIT I - IDOTS</v>
      </c>
      <c r="G1637" t="str">
        <v>Bacteriologically-confirmed TB</v>
      </c>
      <c r="H1637" t="str">
        <v>ON TREATMENT</v>
      </c>
    </row>
    <row r="1638">
      <c r="A1638" t="str">
        <v>DS</v>
      </c>
      <c r="B1638">
        <v>45930</v>
      </c>
      <c r="C1638" t="str">
        <v>BAKIAD</v>
      </c>
      <c r="D1638" t="str">
        <v>LABO</v>
      </c>
      <c r="E1638" t="str">
        <v>CAMARINES NORTE</v>
      </c>
      <c r="F1638" t="str">
        <v>LABO RURAL HEALTH UNIT I - IDOTS</v>
      </c>
      <c r="G1638" t="str">
        <v>Bacteriologically-confirmed TB</v>
      </c>
      <c r="H1638" t="str">
        <v>ON TREATMENT</v>
      </c>
    </row>
    <row r="1639">
      <c r="A1639" t="str">
        <v>DS</v>
      </c>
      <c r="B1639">
        <v>46001</v>
      </c>
      <c r="C1639" t="str">
        <v>SANTA CRUZ</v>
      </c>
      <c r="D1639" t="str">
        <v>LABO</v>
      </c>
      <c r="E1639" t="str">
        <v>CAMARINES NORTE</v>
      </c>
      <c r="F1639" t="str">
        <v>LABO RURAL HEALTH UNIT I - IDOTS</v>
      </c>
      <c r="G1639" t="str">
        <v>Bacteriologically-confirmed TB</v>
      </c>
      <c r="H1639" t="str">
        <v>ON TREATMENT</v>
      </c>
    </row>
    <row r="1640">
      <c r="A1640" t="str">
        <v>DS</v>
      </c>
      <c r="B1640">
        <v>46008</v>
      </c>
      <c r="C1640" t="str">
        <v>GUMAMELA (POB.)</v>
      </c>
      <c r="D1640" t="str">
        <v>LABO</v>
      </c>
      <c r="E1640" t="str">
        <v>CAMARINES NORTE</v>
      </c>
      <c r="F1640" t="str">
        <v>LABO RURAL HEALTH UNIT I - IDOTS</v>
      </c>
      <c r="G1640" t="str">
        <v>Bacteriologically-confirmed TB</v>
      </c>
      <c r="H1640" t="str">
        <v>ON TREATMENT</v>
      </c>
    </row>
    <row r="1641">
      <c r="A1641" t="str">
        <v>DS</v>
      </c>
      <c r="B1641">
        <v>45978</v>
      </c>
      <c r="C1641" t="str">
        <v>PINYA (POB.)</v>
      </c>
      <c r="D1641" t="str">
        <v>LABO</v>
      </c>
      <c r="E1641" t="str">
        <v>CAMARINES NORTE</v>
      </c>
      <c r="F1641" t="str">
        <v>LABO RURAL HEALTH UNIT I - IDOTS</v>
      </c>
      <c r="G1641" t="str">
        <v>Bacteriologically-confirmed TB</v>
      </c>
      <c r="H1641" t="str">
        <v>ON TREATMENT</v>
      </c>
    </row>
    <row r="1642">
      <c r="A1642" t="str">
        <v>DS</v>
      </c>
      <c r="B1642">
        <v>46001</v>
      </c>
      <c r="C1642" t="str">
        <v>TALOBATIB</v>
      </c>
      <c r="D1642" t="str">
        <v>LABO</v>
      </c>
      <c r="E1642" t="str">
        <v>CAMARINES NORTE</v>
      </c>
      <c r="F1642" t="str">
        <v>LABO RURAL HEALTH UNIT I - IDOTS</v>
      </c>
      <c r="G1642" t="str">
        <v>Bacteriologically-confirmed TB</v>
      </c>
      <c r="H1642" t="str">
        <v>ON TREATMENT</v>
      </c>
    </row>
    <row r="1643">
      <c r="A1643" t="str">
        <v>DS</v>
      </c>
      <c r="B1643">
        <v>45993</v>
      </c>
      <c r="C1643" t="str">
        <v>BULHAO</v>
      </c>
      <c r="D1643" t="str">
        <v>LABO</v>
      </c>
      <c r="E1643" t="str">
        <v>CAMARINES NORTE</v>
      </c>
      <c r="F1643" t="str">
        <v>LABO RURAL HEALTH UNIT I - IDOTS</v>
      </c>
      <c r="G1643" t="str">
        <v>Bacteriologically-confirmed TB</v>
      </c>
      <c r="H1643" t="str">
        <v>ON TREATMENT</v>
      </c>
    </row>
    <row r="1644">
      <c r="A1644" t="str">
        <v>DS</v>
      </c>
      <c r="B1644">
        <v>45847</v>
      </c>
      <c r="C1644" t="str">
        <v>MABILO II</v>
      </c>
      <c r="D1644" t="str">
        <v>LABO</v>
      </c>
      <c r="E1644" t="str">
        <v>CAMARINES NORTE</v>
      </c>
      <c r="F1644" t="str">
        <v>LABO RURAL HEALTH UNIT II - IDOTS</v>
      </c>
      <c r="G1644" t="str">
        <v>Bacteriologically-confirmed TB</v>
      </c>
      <c r="H1644" t="str">
        <v>ON TREATMENT</v>
      </c>
    </row>
    <row r="1645">
      <c r="A1645" t="str">
        <v>DS</v>
      </c>
      <c r="B1645">
        <v>45839</v>
      </c>
      <c r="C1645" t="str">
        <v>LUGUI</v>
      </c>
      <c r="D1645" t="str">
        <v>LABO</v>
      </c>
      <c r="E1645" t="str">
        <v>CAMARINES NORTE</v>
      </c>
      <c r="F1645" t="str">
        <v>LABO RURAL HEALTH UNIT II - IDOTS</v>
      </c>
      <c r="G1645" t="str">
        <v>Bacteriologically-confirmed TB</v>
      </c>
      <c r="H1645" t="str">
        <v>ON TREATMENT</v>
      </c>
    </row>
    <row r="1646">
      <c r="A1646" t="str">
        <v>DS</v>
      </c>
      <c r="B1646">
        <v>45862</v>
      </c>
      <c r="C1646" t="str">
        <v>MABILO II</v>
      </c>
      <c r="D1646" t="str">
        <v>LABO</v>
      </c>
      <c r="E1646" t="str">
        <v>CAMARINES NORTE</v>
      </c>
      <c r="F1646" t="str">
        <v>LABO RURAL HEALTH UNIT II - IDOTS</v>
      </c>
      <c r="G1646" t="str">
        <v>Bacteriologically-confirmed TB</v>
      </c>
      <c r="H1646" t="str">
        <v>ON TREATMENT</v>
      </c>
    </row>
    <row r="1647">
      <c r="A1647" t="str">
        <v>DS</v>
      </c>
      <c r="B1647">
        <v>45862</v>
      </c>
      <c r="C1647" t="str">
        <v>TULAY NA LUPA</v>
      </c>
      <c r="D1647" t="str">
        <v>LABO</v>
      </c>
      <c r="E1647" t="str">
        <v>CAMARINES NORTE</v>
      </c>
      <c r="F1647" t="str">
        <v>LABO RURAL HEALTH UNIT II - IDOTS</v>
      </c>
      <c r="G1647" t="str">
        <v>Bacteriologically-confirmed TB</v>
      </c>
      <c r="H1647" t="str">
        <v>ON TREATMENT</v>
      </c>
    </row>
    <row r="1648">
      <c r="A1648" t="str">
        <v>DS</v>
      </c>
      <c r="B1648">
        <v>45862</v>
      </c>
      <c r="C1648" t="str">
        <v>PAG-ASA</v>
      </c>
      <c r="D1648" t="str">
        <v>LABO</v>
      </c>
      <c r="E1648" t="str">
        <v>CAMARINES NORTE</v>
      </c>
      <c r="F1648" t="str">
        <v>LABO RURAL HEALTH UNIT II - IDOTS</v>
      </c>
      <c r="G1648" t="str">
        <v>Bacteriologically-confirmed TB</v>
      </c>
      <c r="H1648" t="str">
        <v>ON TREATMENT</v>
      </c>
    </row>
    <row r="1649">
      <c r="A1649" t="str">
        <v>DS</v>
      </c>
      <c r="B1649">
        <v>45867</v>
      </c>
      <c r="C1649" t="str">
        <v>ANAHAW (POB.)</v>
      </c>
      <c r="D1649" t="str">
        <v>LABO</v>
      </c>
      <c r="E1649" t="str">
        <v>CAMARINES NORTE</v>
      </c>
      <c r="F1649" t="str">
        <v>LABO RURAL HEALTH UNIT II - IDOTS</v>
      </c>
      <c r="G1649" t="str">
        <v>Bacteriologically-confirmed TB</v>
      </c>
      <c r="H1649" t="str">
        <v>ON TREATMENT</v>
      </c>
    </row>
    <row r="1650">
      <c r="A1650" t="str">
        <v>DS</v>
      </c>
      <c r="B1650">
        <v>45867</v>
      </c>
      <c r="C1650" t="str">
        <v>LUGUI</v>
      </c>
      <c r="D1650" t="str">
        <v>LABO</v>
      </c>
      <c r="E1650" t="str">
        <v>CAMARINES NORTE</v>
      </c>
      <c r="F1650" t="str">
        <v>LABO RURAL HEALTH UNIT II - IDOTS</v>
      </c>
      <c r="G1650" t="str">
        <v>Bacteriologically-confirmed TB</v>
      </c>
      <c r="H1650" t="str">
        <v>ON TREATMENT</v>
      </c>
    </row>
    <row r="1651">
      <c r="A1651" t="str">
        <v>DS</v>
      </c>
      <c r="B1651">
        <v>45869</v>
      </c>
      <c r="C1651" t="str">
        <v>BAAY</v>
      </c>
      <c r="D1651" t="str">
        <v>LABO</v>
      </c>
      <c r="E1651" t="str">
        <v>CAMARINES NORTE</v>
      </c>
      <c r="F1651" t="str">
        <v>LABO RURAL HEALTH UNIT II - IDOTS</v>
      </c>
      <c r="G1651" t="str">
        <v>Bacteriologically-confirmed TB</v>
      </c>
      <c r="H1651" t="str">
        <v>ON TREATMENT</v>
      </c>
    </row>
    <row r="1652">
      <c r="A1652" t="str">
        <v>DS</v>
      </c>
      <c r="B1652">
        <v>45873</v>
      </c>
      <c r="C1652" t="str">
        <v>BENIT</v>
      </c>
      <c r="D1652" t="str">
        <v>LABO</v>
      </c>
      <c r="E1652" t="str">
        <v>CAMARINES NORTE</v>
      </c>
      <c r="F1652" t="str">
        <v>LABO RURAL HEALTH UNIT II - IDOTS</v>
      </c>
      <c r="G1652" t="str">
        <v>Bacteriologically-confirmed TB</v>
      </c>
      <c r="H1652" t="str">
        <v>ON TREATMENT</v>
      </c>
    </row>
    <row r="1653">
      <c r="A1653" t="str">
        <v>DS</v>
      </c>
      <c r="B1653">
        <v>45874</v>
      </c>
      <c r="C1653" t="str">
        <v>LUGUI</v>
      </c>
      <c r="D1653" t="str">
        <v>LABO</v>
      </c>
      <c r="E1653" t="str">
        <v>CAMARINES NORTE</v>
      </c>
      <c r="F1653" t="str">
        <v>LABO RURAL HEALTH UNIT II - IDOTS</v>
      </c>
      <c r="G1653" t="str">
        <v>Bacteriologically-confirmed TB</v>
      </c>
      <c r="H1653" t="str">
        <v>ON TREATMENT</v>
      </c>
    </row>
    <row r="1654">
      <c r="A1654" t="str">
        <v>DS</v>
      </c>
      <c r="B1654">
        <v>45885</v>
      </c>
      <c r="C1654" t="str">
        <v>TULAY NA LUPA</v>
      </c>
      <c r="D1654" t="str">
        <v>LABO</v>
      </c>
      <c r="E1654" t="str">
        <v>CAMARINES NORTE</v>
      </c>
      <c r="F1654" t="str">
        <v>LABO RURAL HEALTH UNIT II - IDOTS</v>
      </c>
      <c r="G1654" t="str">
        <v>Bacteriologically-confirmed TB</v>
      </c>
      <c r="H1654" t="str">
        <v>ON TREATMENT</v>
      </c>
    </row>
    <row r="1655">
      <c r="A1655" t="str">
        <v>DS</v>
      </c>
      <c r="B1655">
        <v>45881</v>
      </c>
      <c r="C1655" t="str">
        <v>LUGUI</v>
      </c>
      <c r="D1655" t="str">
        <v>LABO</v>
      </c>
      <c r="E1655" t="str">
        <v>CAMARINES NORTE</v>
      </c>
      <c r="F1655" t="str">
        <v>LABO RURAL HEALTH UNIT II - IDOTS</v>
      </c>
      <c r="G1655" t="str">
        <v>Bacteriologically-confirmed TB</v>
      </c>
      <c r="H1655" t="str">
        <v>ON TREATMENT</v>
      </c>
    </row>
    <row r="1656">
      <c r="A1656" t="str">
        <v>DS</v>
      </c>
      <c r="B1656">
        <v>45910</v>
      </c>
      <c r="C1656" t="str">
        <v>SAN ANTONIO</v>
      </c>
      <c r="D1656" t="str">
        <v>LABO</v>
      </c>
      <c r="E1656" t="str">
        <v>CAMARINES NORTE</v>
      </c>
      <c r="F1656" t="str">
        <v>LABO RURAL HEALTH UNIT II - IDOTS</v>
      </c>
      <c r="G1656" t="str">
        <v>Bacteriologically-confirmed TB</v>
      </c>
      <c r="H1656" t="str">
        <v>ON TREATMENT</v>
      </c>
    </row>
    <row r="1657">
      <c r="A1657" t="str">
        <v>DS</v>
      </c>
      <c r="B1657">
        <v>45892</v>
      </c>
      <c r="C1657" t="str">
        <v>BAAY</v>
      </c>
      <c r="D1657" t="str">
        <v>LABO</v>
      </c>
      <c r="E1657" t="str">
        <v>CAMARINES NORTE</v>
      </c>
      <c r="F1657" t="str">
        <v>LABO RURAL HEALTH UNIT II - IDOTS</v>
      </c>
      <c r="G1657" t="str">
        <v>Bacteriologically-confirmed TB</v>
      </c>
      <c r="H1657" t="str">
        <v>ON TREATMENT</v>
      </c>
    </row>
    <row r="1658">
      <c r="A1658" t="str">
        <v>DS</v>
      </c>
      <c r="B1658">
        <v>45892</v>
      </c>
      <c r="C1658" t="str">
        <v>BENIT</v>
      </c>
      <c r="D1658" t="str">
        <v>LABO</v>
      </c>
      <c r="E1658" t="str">
        <v>CAMARINES NORTE</v>
      </c>
      <c r="F1658" t="str">
        <v>LABO RURAL HEALTH UNIT II - IDOTS</v>
      </c>
      <c r="G1658" t="str">
        <v>Bacteriologically-confirmed TB</v>
      </c>
      <c r="H1658" t="str">
        <v>ON TREATMENT</v>
      </c>
    </row>
    <row r="1659">
      <c r="A1659" t="str">
        <v>DS</v>
      </c>
      <c r="B1659">
        <v>45891</v>
      </c>
      <c r="C1659" t="str">
        <v>ANAHAW (POB.)</v>
      </c>
      <c r="D1659" t="str">
        <v>LABO</v>
      </c>
      <c r="E1659" t="str">
        <v>CAMARINES NORTE</v>
      </c>
      <c r="F1659" t="str">
        <v>LABO RURAL HEALTH UNIT II - IDOTS</v>
      </c>
      <c r="G1659" t="str">
        <v>Bacteriologically-confirmed TB</v>
      </c>
      <c r="H1659" t="str">
        <v>ON TREATMENT</v>
      </c>
    </row>
    <row r="1660">
      <c r="A1660" t="str">
        <v>DS</v>
      </c>
      <c r="B1660">
        <v>45940</v>
      </c>
      <c r="C1660" t="str">
        <v>ANAHAW (POB.)</v>
      </c>
      <c r="D1660" t="str">
        <v>LABO</v>
      </c>
      <c r="E1660" t="str">
        <v>CAMARINES NORTE</v>
      </c>
      <c r="F1660" t="str">
        <v>LABO RURAL HEALTH UNIT II - IDOTS</v>
      </c>
      <c r="G1660" t="str">
        <v>Bacteriologically-confirmed TB</v>
      </c>
      <c r="H1660" t="str">
        <v>ON TREATMENT</v>
      </c>
    </row>
    <row r="1661">
      <c r="A1661" t="str">
        <v>DS</v>
      </c>
      <c r="B1661">
        <v>45951</v>
      </c>
      <c r="C1661" t="str">
        <v>TULAY NA LUPA</v>
      </c>
      <c r="D1661" t="str">
        <v>LABO</v>
      </c>
      <c r="E1661" t="str">
        <v>CAMARINES NORTE</v>
      </c>
      <c r="F1661" t="str">
        <v>LABO RURAL HEALTH UNIT II - IDOTS</v>
      </c>
      <c r="G1661" t="str">
        <v>Bacteriologically-confirmed TB</v>
      </c>
      <c r="H1661" t="str">
        <v>ON TREATMENT</v>
      </c>
    </row>
    <row r="1662">
      <c r="A1662" t="str">
        <v>DS</v>
      </c>
      <c r="B1662">
        <v>45950</v>
      </c>
      <c r="C1662" t="str">
        <v>ANAHAW (POB.)</v>
      </c>
      <c r="D1662" t="str">
        <v>LABO</v>
      </c>
      <c r="E1662" t="str">
        <v>CAMARINES NORTE</v>
      </c>
      <c r="F1662" t="str">
        <v>LABO RURAL HEALTH UNIT II - IDOTS</v>
      </c>
      <c r="G1662" t="str">
        <v>Bacteriologically-confirmed TB</v>
      </c>
      <c r="H1662" t="str">
        <v>ON TREATMENT</v>
      </c>
    </row>
    <row r="1663">
      <c r="A1663" t="str">
        <v>DS</v>
      </c>
      <c r="B1663">
        <v>45989</v>
      </c>
      <c r="C1663" t="str">
        <v>TULAY NA LUPA</v>
      </c>
      <c r="D1663" t="str">
        <v>LABO</v>
      </c>
      <c r="E1663" t="str">
        <v>CAMARINES NORTE</v>
      </c>
      <c r="F1663" t="str">
        <v>LABO RURAL HEALTH UNIT II - IDOTS</v>
      </c>
      <c r="G1663" t="str">
        <v>Bacteriologically-confirmed TB</v>
      </c>
      <c r="H1663" t="str">
        <v>ON TREATMENT</v>
      </c>
    </row>
    <row r="1664">
      <c r="A1664" t="str">
        <v>DS</v>
      </c>
      <c r="B1664">
        <v>45953</v>
      </c>
      <c r="C1664" t="str">
        <v>MATANLANG</v>
      </c>
      <c r="D1664" t="str">
        <v>LABO</v>
      </c>
      <c r="E1664" t="str">
        <v>CAMARINES NORTE</v>
      </c>
      <c r="F1664" t="str">
        <v>LABO RURAL HEALTH UNIT II - IDOTS</v>
      </c>
      <c r="G1664" t="str">
        <v>Bacteriologically-confirmed TB</v>
      </c>
      <c r="H1664" t="str">
        <v>ON TREATMENT</v>
      </c>
    </row>
    <row r="1665">
      <c r="A1665" t="str">
        <v>DS</v>
      </c>
      <c r="B1665">
        <v>45966</v>
      </c>
      <c r="C1665" t="str">
        <v>TULAY NA LUPA</v>
      </c>
      <c r="D1665" t="str">
        <v>LABO</v>
      </c>
      <c r="E1665" t="str">
        <v>CAMARINES NORTE</v>
      </c>
      <c r="F1665" t="str">
        <v>LABO RURAL HEALTH UNIT II - IDOTS</v>
      </c>
      <c r="G1665" t="str">
        <v>Bacteriologically-confirmed TB</v>
      </c>
      <c r="H1665" t="str">
        <v>ON TREATMENT</v>
      </c>
    </row>
    <row r="1666">
      <c r="A1666" t="str">
        <v>DS</v>
      </c>
      <c r="B1666">
        <v>45989</v>
      </c>
      <c r="C1666" t="str">
        <v>BENIT</v>
      </c>
      <c r="D1666" t="str">
        <v>LABO</v>
      </c>
      <c r="E1666" t="str">
        <v>CAMARINES NORTE</v>
      </c>
      <c r="F1666" t="str">
        <v>LABO RURAL HEALTH UNIT II - IDOTS</v>
      </c>
      <c r="G1666" t="str">
        <v>Bacteriologically-confirmed TB</v>
      </c>
      <c r="H1666" t="str">
        <v>ON TREATMENT</v>
      </c>
    </row>
    <row r="1667">
      <c r="A1667" t="str">
        <v>DS</v>
      </c>
      <c r="B1667">
        <v>45992</v>
      </c>
      <c r="C1667" t="str">
        <v>BAAY</v>
      </c>
      <c r="D1667" t="str">
        <v>LABO</v>
      </c>
      <c r="E1667" t="str">
        <v>CAMARINES NORTE</v>
      </c>
      <c r="F1667" t="str">
        <v>LABO RURAL HEALTH UNIT II - IDOTS</v>
      </c>
      <c r="G1667" t="str">
        <v>Bacteriologically-confirmed TB</v>
      </c>
      <c r="H1667" t="str">
        <v>ON TREATMENT</v>
      </c>
    </row>
    <row r="1668">
      <c r="A1668" t="str">
        <v>DS</v>
      </c>
      <c r="B1668">
        <v>45975</v>
      </c>
      <c r="C1668" t="str">
        <v>BENIT</v>
      </c>
      <c r="D1668" t="str">
        <v>LABO</v>
      </c>
      <c r="E1668" t="str">
        <v>CAMARINES NORTE</v>
      </c>
      <c r="F1668" t="str">
        <v>LABO RURAL HEALTH UNIT II - IDOTS</v>
      </c>
      <c r="G1668" t="str">
        <v>Bacteriologically-confirmed TB</v>
      </c>
      <c r="H1668" t="str">
        <v>ON TREATMENT</v>
      </c>
    </row>
    <row r="1669">
      <c r="A1669" t="str">
        <v>DS</v>
      </c>
      <c r="B1669">
        <v>45931</v>
      </c>
      <c r="C1669" t="str">
        <v>BAAY</v>
      </c>
      <c r="D1669" t="str">
        <v>LABO</v>
      </c>
      <c r="E1669" t="str">
        <v>CAMARINES NORTE</v>
      </c>
      <c r="F1669" t="str">
        <v>LABO RURAL HEALTH UNIT II - IDOTS</v>
      </c>
      <c r="G1669" t="str">
        <v>Bacteriologically-confirmed TB</v>
      </c>
      <c r="H1669" t="str">
        <v>ON TREATMENT</v>
      </c>
    </row>
    <row r="1670">
      <c r="A1670" t="str">
        <v>DS</v>
      </c>
      <c r="B1670">
        <v>46007</v>
      </c>
      <c r="C1670" t="str">
        <v>BAAY</v>
      </c>
      <c r="D1670" t="str">
        <v>LABO</v>
      </c>
      <c r="E1670" t="str">
        <v>CAMARINES NORTE</v>
      </c>
      <c r="F1670" t="str">
        <v>LABO RURAL HEALTH UNIT II - IDOTS</v>
      </c>
      <c r="G1670" t="str">
        <v>Bacteriologically-confirmed TB</v>
      </c>
      <c r="H1670" t="str">
        <v>ON TREATMENT</v>
      </c>
    </row>
    <row r="1671">
      <c r="A1671" t="str">
        <v>DS</v>
      </c>
      <c r="B1671">
        <v>45987</v>
      </c>
      <c r="C1671" t="str">
        <v>SAN ANTONIO</v>
      </c>
      <c r="D1671" t="str">
        <v>LABO</v>
      </c>
      <c r="E1671" t="str">
        <v>CAMARINES NORTE</v>
      </c>
      <c r="F1671" t="str">
        <v>LABO RURAL HEALTH UNIT II - IDOTS</v>
      </c>
      <c r="G1671" t="str">
        <v>Bacteriologically-confirmed TB</v>
      </c>
      <c r="H1671" t="str">
        <v>ON TREATMENT</v>
      </c>
    </row>
    <row r="1672">
      <c r="A1672" t="str">
        <v>DS</v>
      </c>
      <c r="B1672">
        <v>45898</v>
      </c>
      <c r="C1672" t="str">
        <v>EXCIBAN</v>
      </c>
      <c r="D1672" t="str">
        <v>LABO</v>
      </c>
      <c r="E1672" t="str">
        <v>CAMARINES NORTE</v>
      </c>
      <c r="F1672" t="str">
        <v>LABO RURAL HEALTH UNIT III - IDOTS</v>
      </c>
      <c r="G1672" t="str">
        <v>Bacteriologically-confirmed TB</v>
      </c>
      <c r="H1672" t="str">
        <v>ON TREATMENT</v>
      </c>
    </row>
    <row r="1673">
      <c r="A1673" t="str">
        <v>DS</v>
      </c>
      <c r="B1673">
        <v>45922</v>
      </c>
      <c r="C1673" t="str">
        <v>MALATAP</v>
      </c>
      <c r="D1673" t="str">
        <v>LABO</v>
      </c>
      <c r="E1673" t="str">
        <v>CAMARINES NORTE</v>
      </c>
      <c r="F1673" t="str">
        <v>LABO RURAL HEALTH UNIT III - IDOTS</v>
      </c>
      <c r="G1673" t="str">
        <v>Bacteriologically-confirmed TB</v>
      </c>
      <c r="H1673" t="str">
        <v>ON TREATMENT</v>
      </c>
    </row>
    <row r="1674">
      <c r="A1674" t="str">
        <v>DS</v>
      </c>
      <c r="B1674">
        <v>45974</v>
      </c>
      <c r="C1674" t="str">
        <v>SUBMAKIN</v>
      </c>
      <c r="D1674" t="str">
        <v>LABO</v>
      </c>
      <c r="E1674" t="str">
        <v>CAMARINES NORTE</v>
      </c>
      <c r="F1674" t="str">
        <v>LABO RURAL HEALTH UNIT III - IDOTS</v>
      </c>
      <c r="G1674" t="str">
        <v>Bacteriologically-confirmed TB</v>
      </c>
      <c r="H1674" t="str">
        <v>ON TREATMENT</v>
      </c>
    </row>
    <row r="1675">
      <c r="A1675" t="str">
        <v>DS</v>
      </c>
      <c r="B1675">
        <v>45989</v>
      </c>
      <c r="C1675" t="str">
        <v>EXCIBAN</v>
      </c>
      <c r="D1675" t="str">
        <v>LABO</v>
      </c>
      <c r="E1675" t="str">
        <v>CAMARINES NORTE</v>
      </c>
      <c r="F1675" t="str">
        <v>LABO RURAL HEALTH UNIT III - IDOTS</v>
      </c>
      <c r="G1675" t="str">
        <v>Bacteriologically-confirmed TB</v>
      </c>
      <c r="H1675" t="str">
        <v>ON TREATMENT</v>
      </c>
    </row>
    <row r="1676">
      <c r="A1676" t="str">
        <v>DS</v>
      </c>
      <c r="B1676">
        <v>45996</v>
      </c>
      <c r="C1676" t="str">
        <v>MALANGCAO-BASUD</v>
      </c>
      <c r="D1676" t="str">
        <v>LABO</v>
      </c>
      <c r="E1676" t="str">
        <v>CAMARINES NORTE</v>
      </c>
      <c r="F1676" t="str">
        <v>LABO RURAL HEALTH UNIT III - IDOTS</v>
      </c>
      <c r="G1676" t="str">
        <v>Bacteriologically-confirmed TB</v>
      </c>
      <c r="H1676" t="str">
        <v>ON TREATMENT</v>
      </c>
    </row>
    <row r="1677">
      <c r="A1677" t="str">
        <v>DS</v>
      </c>
      <c r="B1677">
        <v>45985</v>
      </c>
      <c r="C1677" t="str">
        <v>MALATAP</v>
      </c>
      <c r="D1677" t="str">
        <v>LABO</v>
      </c>
      <c r="E1677" t="str">
        <v>CAMARINES NORTE</v>
      </c>
      <c r="F1677" t="str">
        <v>LABO RURAL HEALTH UNIT III - IDOTS</v>
      </c>
      <c r="G1677" t="str">
        <v>Bacteriologically-confirmed TB</v>
      </c>
      <c r="H1677" t="str">
        <v>ON TREATMENT</v>
      </c>
    </row>
    <row r="1678">
      <c r="A1678" t="str">
        <v>DS</v>
      </c>
      <c r="B1678">
        <v>45987</v>
      </c>
      <c r="C1678" t="str">
        <v>BAGONG SILANG II</v>
      </c>
      <c r="D1678" t="str">
        <v>LABO</v>
      </c>
      <c r="E1678" t="str">
        <v>CAMARINES NORTE</v>
      </c>
      <c r="F1678" t="str">
        <v>LABO RURAL HEALTH UNIT III - IDOTS</v>
      </c>
      <c r="G1678" t="str">
        <v>Bacteriologically-confirmed TB</v>
      </c>
      <c r="H1678" t="str">
        <v>ON TREATMENT</v>
      </c>
    </row>
    <row r="1679">
      <c r="A1679" t="str">
        <v>DS</v>
      </c>
      <c r="B1679">
        <v>45996</v>
      </c>
      <c r="C1679" t="str">
        <v>DAGUIT</v>
      </c>
      <c r="D1679" t="str">
        <v>LABO</v>
      </c>
      <c r="E1679" t="str">
        <v>CAMARINES NORTE</v>
      </c>
      <c r="F1679" t="str">
        <v>LABO RURAL HEALTH UNIT III - IDOTS</v>
      </c>
      <c r="G1679" t="str">
        <v>Bacteriologically-confirmed TB</v>
      </c>
      <c r="H1679" t="str">
        <v>ON TREATMENT</v>
      </c>
    </row>
    <row r="1680">
      <c r="A1680" t="str">
        <v>DS</v>
      </c>
      <c r="B1680">
        <v>45996</v>
      </c>
      <c r="C1680" t="str">
        <v>BAGONG SILANG III</v>
      </c>
      <c r="D1680" t="str">
        <v>LABO</v>
      </c>
      <c r="E1680" t="str">
        <v>CAMARINES NORTE</v>
      </c>
      <c r="F1680" t="str">
        <v>LABO RURAL HEALTH UNIT III - IDOTS</v>
      </c>
      <c r="G1680" t="str">
        <v>Bacteriologically-confirmed TB</v>
      </c>
      <c r="H1680" t="str">
        <v>ON TREATMENT</v>
      </c>
    </row>
    <row r="1681">
      <c r="A1681" t="str">
        <v>DS</v>
      </c>
      <c r="B1681">
        <v>46000</v>
      </c>
      <c r="C1681" t="str">
        <v>DAGUIT</v>
      </c>
      <c r="D1681" t="str">
        <v>LABO</v>
      </c>
      <c r="E1681" t="str">
        <v>CAMARINES NORTE</v>
      </c>
      <c r="F1681" t="str">
        <v>LABO RURAL HEALTH UNIT III - IDOTS</v>
      </c>
      <c r="G1681" t="str">
        <v>Bacteriologically-confirmed TB</v>
      </c>
      <c r="H1681" t="str">
        <v>ON TREATMENT</v>
      </c>
    </row>
    <row r="1682">
      <c r="A1682" t="str">
        <v>DS</v>
      </c>
      <c r="B1682">
        <v>45996</v>
      </c>
      <c r="C1682" t="str">
        <v>ANAMEAM</v>
      </c>
      <c r="D1682" t="str">
        <v>LABO</v>
      </c>
      <c r="E1682" t="str">
        <v>CAMARINES NORTE</v>
      </c>
      <c r="F1682" t="str">
        <v>LABO RURAL HEALTH UNIT III - IDOTS</v>
      </c>
      <c r="G1682" t="str">
        <v>Bacteriologically-confirmed TB</v>
      </c>
      <c r="H1682" t="str">
        <v>ON TREATMENT</v>
      </c>
    </row>
    <row r="1683">
      <c r="A1683" t="str">
        <v>DS</v>
      </c>
      <c r="B1683">
        <v>46001</v>
      </c>
      <c r="C1683" t="str">
        <v>DAGUIT</v>
      </c>
      <c r="D1683" t="str">
        <v>LABO</v>
      </c>
      <c r="E1683" t="str">
        <v>CAMARINES NORTE</v>
      </c>
      <c r="F1683" t="str">
        <v>LABO RURAL HEALTH UNIT III - IDOTS</v>
      </c>
      <c r="G1683" t="str">
        <v>Bacteriologically-confirmed TB</v>
      </c>
      <c r="H1683" t="str">
        <v>ON TREATMENT</v>
      </c>
    </row>
    <row r="1684">
      <c r="A1684" t="str">
        <v>DS</v>
      </c>
      <c r="B1684">
        <v>46003</v>
      </c>
      <c r="C1684" t="str">
        <v>MACOGON</v>
      </c>
      <c r="D1684" t="str">
        <v>LABO</v>
      </c>
      <c r="E1684" t="str">
        <v>CAMARINES NORTE</v>
      </c>
      <c r="F1684" t="str">
        <v>LABO RURAL HEALTH UNIT III - IDOTS</v>
      </c>
      <c r="G1684" t="str">
        <v>Bacteriologically-confirmed TB</v>
      </c>
      <c r="H1684" t="str">
        <v>ON TREATMENT</v>
      </c>
    </row>
    <row r="1685">
      <c r="A1685" t="str">
        <v>DS</v>
      </c>
      <c r="B1685">
        <v>46013</v>
      </c>
      <c r="C1685" t="str">
        <v>DAGUIT</v>
      </c>
      <c r="D1685" t="str">
        <v>LABO</v>
      </c>
      <c r="E1685" t="str">
        <v>CAMARINES NORTE</v>
      </c>
      <c r="F1685" t="str">
        <v>LABO RURAL HEALTH UNIT III - IDOTS</v>
      </c>
      <c r="G1685" t="str">
        <v>Bacteriologically-confirmed TB</v>
      </c>
      <c r="H1685" t="str">
        <v>ON TREATMENT</v>
      </c>
    </row>
    <row r="1686">
      <c r="A1686" t="str">
        <v>DS</v>
      </c>
      <c r="B1686">
        <v>46013</v>
      </c>
      <c r="C1686" t="str">
        <v>DAGUIT</v>
      </c>
      <c r="D1686" t="str">
        <v>LABO</v>
      </c>
      <c r="E1686" t="str">
        <v>CAMARINES NORTE</v>
      </c>
      <c r="F1686" t="str">
        <v>LABO RURAL HEALTH UNIT III - IDOTS</v>
      </c>
      <c r="G1686" t="str">
        <v>Bacteriologically-confirmed TB</v>
      </c>
      <c r="H1686" t="str">
        <v>ON TREATMENT</v>
      </c>
    </row>
    <row r="1687">
      <c r="A1687" t="str">
        <v>DS</v>
      </c>
      <c r="B1687">
        <v>45987</v>
      </c>
      <c r="C1687" t="str">
        <v>SAN ROQUE</v>
      </c>
      <c r="D1687" t="str">
        <v>MERCEDES</v>
      </c>
      <c r="E1687" t="str">
        <v>CAMARINES NORTE</v>
      </c>
      <c r="F1687" t="str">
        <v>MERCEDES RURAL HEALTH UNIT - IDOTS</v>
      </c>
      <c r="G1687" t="str">
        <v>Bacteriologically-confirmed TB</v>
      </c>
      <c r="H1687" t="str">
        <v>ON TREATMENT</v>
      </c>
    </row>
    <row r="1688">
      <c r="A1688" t="str">
        <v>DS</v>
      </c>
      <c r="B1688">
        <v>45929</v>
      </c>
      <c r="C1688" t="str">
        <v>CAINGIN</v>
      </c>
      <c r="D1688" t="str">
        <v>BOCAUE</v>
      </c>
      <c r="E1688" t="str">
        <v>BULACAN</v>
      </c>
      <c r="F1688" t="str">
        <v>PARACALE RURAL HEALTH UNIT I - IDOTS</v>
      </c>
      <c r="G1688" t="str">
        <v>Bacteriologically-confirmed TB</v>
      </c>
      <c r="H1688" t="str">
        <v>ON TREATMENT</v>
      </c>
    </row>
    <row r="1689">
      <c r="A1689" t="str">
        <v>DS</v>
      </c>
      <c r="B1689">
        <v>45812</v>
      </c>
      <c r="C1689" t="str">
        <v>POBLACION NORTE</v>
      </c>
      <c r="D1689" t="str">
        <v>PARACALE</v>
      </c>
      <c r="E1689" t="str">
        <v>CAMARINES NORTE</v>
      </c>
      <c r="F1689" t="str">
        <v>PARACALE RURAL HEALTH UNIT I - IDOTS</v>
      </c>
      <c r="G1689" t="str">
        <v>Bacteriologically-confirmed TB</v>
      </c>
      <c r="H1689" t="str">
        <v>ON TREATMENT</v>
      </c>
    </row>
    <row r="1690">
      <c r="A1690" t="str">
        <v>DS</v>
      </c>
      <c r="B1690">
        <v>45824</v>
      </c>
      <c r="C1690" t="str">
        <v>TUGOS</v>
      </c>
      <c r="D1690" t="str">
        <v>PARACALE</v>
      </c>
      <c r="E1690" t="str">
        <v>CAMARINES NORTE</v>
      </c>
      <c r="F1690" t="str">
        <v>PARACALE RURAL HEALTH UNIT I - IDOTS</v>
      </c>
      <c r="G1690" t="str">
        <v>Bacteriologically-confirmed TB</v>
      </c>
      <c r="H1690" t="str">
        <v>ON TREATMENT</v>
      </c>
    </row>
    <row r="1691">
      <c r="A1691" t="str">
        <v>DS</v>
      </c>
      <c r="B1691">
        <v>45824</v>
      </c>
      <c r="C1691" t="str">
        <v>TUGOS</v>
      </c>
      <c r="D1691" t="str">
        <v>PARACALE</v>
      </c>
      <c r="E1691" t="str">
        <v>CAMARINES NORTE</v>
      </c>
      <c r="F1691" t="str">
        <v>PARACALE RURAL HEALTH UNIT I - IDOTS</v>
      </c>
      <c r="G1691" t="str">
        <v>Bacteriologically-confirmed TB</v>
      </c>
      <c r="H1691" t="str">
        <v>ON TREATMENT</v>
      </c>
    </row>
    <row r="1692">
      <c r="A1692" t="str">
        <v>DS</v>
      </c>
      <c r="B1692">
        <v>45831</v>
      </c>
      <c r="C1692" t="str">
        <v>POBLACION NORTE</v>
      </c>
      <c r="D1692" t="str">
        <v>PARACALE</v>
      </c>
      <c r="E1692" t="str">
        <v>CAMARINES NORTE</v>
      </c>
      <c r="F1692" t="str">
        <v>PARACALE RURAL HEALTH UNIT I - IDOTS</v>
      </c>
      <c r="G1692" t="str">
        <v>Bacteriologically-confirmed TB</v>
      </c>
      <c r="H1692" t="str">
        <v>ON TREATMENT</v>
      </c>
    </row>
    <row r="1693">
      <c r="A1693" t="str">
        <v>DS</v>
      </c>
      <c r="B1693">
        <v>45831</v>
      </c>
      <c r="C1693" t="str">
        <v>BATOBALANI</v>
      </c>
      <c r="D1693" t="str">
        <v>PARACALE</v>
      </c>
      <c r="E1693" t="str">
        <v>CAMARINES NORTE</v>
      </c>
      <c r="F1693" t="str">
        <v>PARACALE RURAL HEALTH UNIT I - IDOTS</v>
      </c>
      <c r="G1693" t="str">
        <v>Bacteriologically-confirmed TB</v>
      </c>
      <c r="H1693" t="str">
        <v>ON TREATMENT</v>
      </c>
    </row>
    <row r="1694">
      <c r="A1694" t="str">
        <v>DS</v>
      </c>
      <c r="B1694">
        <v>45831</v>
      </c>
      <c r="C1694" t="str">
        <v>CAPACUAN</v>
      </c>
      <c r="D1694" t="str">
        <v>PARACALE</v>
      </c>
      <c r="E1694" t="str">
        <v>CAMARINES NORTE</v>
      </c>
      <c r="F1694" t="str">
        <v>PARACALE RURAL HEALTH UNIT I - IDOTS</v>
      </c>
      <c r="G1694" t="str">
        <v>Bacteriologically-confirmed TB</v>
      </c>
      <c r="H1694" t="str">
        <v>ON TREATMENT</v>
      </c>
    </row>
    <row r="1695">
      <c r="A1695" t="str">
        <v>DS</v>
      </c>
      <c r="B1695">
        <v>45831</v>
      </c>
      <c r="C1695" t="str">
        <v>PALANAS</v>
      </c>
      <c r="D1695" t="str">
        <v>PARACALE</v>
      </c>
      <c r="E1695" t="str">
        <v>CAMARINES NORTE</v>
      </c>
      <c r="F1695" t="str">
        <v>PARACALE RURAL HEALTH UNIT I - IDOTS</v>
      </c>
      <c r="G1695" t="str">
        <v>Bacteriologically-confirmed TB</v>
      </c>
      <c r="H1695" t="str">
        <v>ON TREATMENT</v>
      </c>
    </row>
    <row r="1696">
      <c r="A1696" t="str">
        <v>DS</v>
      </c>
      <c r="B1696">
        <v>45831</v>
      </c>
      <c r="C1696" t="str">
        <v>PALANAS</v>
      </c>
      <c r="D1696" t="str">
        <v>PARACALE</v>
      </c>
      <c r="E1696" t="str">
        <v>CAMARINES NORTE</v>
      </c>
      <c r="F1696" t="str">
        <v>PARACALE RURAL HEALTH UNIT I - IDOTS</v>
      </c>
      <c r="G1696" t="str">
        <v>Bacteriologically-confirmed TB</v>
      </c>
      <c r="H1696" t="str">
        <v>ON TREATMENT</v>
      </c>
    </row>
    <row r="1697">
      <c r="A1697" t="str">
        <v>DS</v>
      </c>
      <c r="B1697">
        <v>45838</v>
      </c>
      <c r="C1697" t="str">
        <v>BAGUMBAYAN</v>
      </c>
      <c r="D1697" t="str">
        <v>PARACALE</v>
      </c>
      <c r="E1697" t="str">
        <v>CAMARINES NORTE</v>
      </c>
      <c r="F1697" t="str">
        <v>PARACALE RURAL HEALTH UNIT I - IDOTS</v>
      </c>
      <c r="G1697" t="str">
        <v>Bacteriologically-confirmed TB</v>
      </c>
      <c r="H1697" t="str">
        <v>ON TREATMENT</v>
      </c>
    </row>
    <row r="1698">
      <c r="A1698" t="str">
        <v>DS</v>
      </c>
      <c r="B1698">
        <v>45882</v>
      </c>
      <c r="C1698" t="str">
        <v>TALUSAN</v>
      </c>
      <c r="D1698" t="str">
        <v>PARACALE</v>
      </c>
      <c r="E1698" t="str">
        <v>CAMARINES NORTE</v>
      </c>
      <c r="F1698" t="str">
        <v>PARACALE RURAL HEALTH UNIT I - IDOTS</v>
      </c>
      <c r="G1698" t="str">
        <v>Bacteriologically-confirmed TB</v>
      </c>
      <c r="H1698" t="str">
        <v>ON TREATMENT</v>
      </c>
    </row>
    <row r="1699">
      <c r="A1699" t="str">
        <v>DS</v>
      </c>
      <c r="B1699">
        <v>45897</v>
      </c>
      <c r="C1699" t="str">
        <v>GUMAUS</v>
      </c>
      <c r="D1699" t="str">
        <v>PARACALE</v>
      </c>
      <c r="E1699" t="str">
        <v>CAMARINES NORTE</v>
      </c>
      <c r="F1699" t="str">
        <v>PARACALE RURAL HEALTH UNIT I - IDOTS</v>
      </c>
      <c r="G1699" t="str">
        <v>Bacteriologically-confirmed TB</v>
      </c>
      <c r="H1699" t="str">
        <v>ON TREATMENT</v>
      </c>
    </row>
    <row r="1700">
      <c r="A1700" t="str">
        <v>DS</v>
      </c>
      <c r="B1700">
        <v>45905</v>
      </c>
      <c r="C1700" t="str">
        <v>BATOBALANI</v>
      </c>
      <c r="D1700" t="str">
        <v>PARACALE</v>
      </c>
      <c r="E1700" t="str">
        <v>CAMARINES NORTE</v>
      </c>
      <c r="F1700" t="str">
        <v>PARACALE RURAL HEALTH UNIT I - IDOTS</v>
      </c>
      <c r="G1700" t="str">
        <v>Bacteriologically-confirmed TB</v>
      </c>
      <c r="H1700" t="str">
        <v>ON TREATMENT</v>
      </c>
    </row>
    <row r="1701">
      <c r="A1701" t="str">
        <v>DS</v>
      </c>
      <c r="B1701">
        <v>45918</v>
      </c>
      <c r="C1701" t="str">
        <v>GUMAUS</v>
      </c>
      <c r="D1701" t="str">
        <v>PARACALE</v>
      </c>
      <c r="E1701" t="str">
        <v>CAMARINES NORTE</v>
      </c>
      <c r="F1701" t="str">
        <v>PARACALE RURAL HEALTH UNIT I - IDOTS</v>
      </c>
      <c r="G1701" t="str">
        <v>Bacteriologically-confirmed TB</v>
      </c>
      <c r="H1701" t="str">
        <v>ON TREATMENT</v>
      </c>
    </row>
    <row r="1702">
      <c r="A1702" t="str">
        <v>DS</v>
      </c>
      <c r="B1702">
        <v>45929</v>
      </c>
      <c r="C1702" t="str">
        <v>BAGUMBAYAN</v>
      </c>
      <c r="D1702" t="str">
        <v>PARACALE</v>
      </c>
      <c r="E1702" t="str">
        <v>CAMARINES NORTE</v>
      </c>
      <c r="F1702" t="str">
        <v>PARACALE RURAL HEALTH UNIT I - IDOTS</v>
      </c>
      <c r="G1702" t="str">
        <v>Bacteriologically-confirmed TB</v>
      </c>
      <c r="H1702" t="str">
        <v>ON TREATMENT</v>
      </c>
    </row>
    <row r="1703">
      <c r="A1703" t="str">
        <v>DS</v>
      </c>
      <c r="B1703">
        <v>45838</v>
      </c>
      <c r="C1703" t="str">
        <v>BATOBALANI</v>
      </c>
      <c r="D1703" t="str">
        <v>PARACALE</v>
      </c>
      <c r="E1703" t="str">
        <v>CAMARINES NORTE</v>
      </c>
      <c r="F1703" t="str">
        <v>PARACALE RURAL HEALTH UNIT I - IDOTS</v>
      </c>
      <c r="G1703" t="str">
        <v>Bacteriologically-confirmed TB</v>
      </c>
      <c r="H1703" t="str">
        <v>ON TREATMENT</v>
      </c>
    </row>
    <row r="1704">
      <c r="A1704" t="str">
        <v>DS</v>
      </c>
      <c r="B1704">
        <v>45810</v>
      </c>
      <c r="F1704" t="str">
        <v>PARACALE RURAL HEALTH UNIT I - IDOTS</v>
      </c>
      <c r="G1704" t="str">
        <v>Bacteriologically-confirmed TB</v>
      </c>
      <c r="H1704" t="str">
        <v>ON TREATMENT</v>
      </c>
    </row>
    <row r="1705">
      <c r="A1705" t="str">
        <v>DS</v>
      </c>
      <c r="B1705">
        <v>45981</v>
      </c>
      <c r="C1705" t="str">
        <v>MAN-OGOB</v>
      </c>
      <c r="D1705" t="str">
        <v>SAN VICENTE</v>
      </c>
      <c r="E1705" t="str">
        <v>CAMARINES NORTE</v>
      </c>
      <c r="F1705" t="str">
        <v>SAN VICENTE MUNICIPAL HEALTH OFFICE - IDOTS</v>
      </c>
      <c r="G1705" t="str">
        <v>Bacteriologically-confirmed TB</v>
      </c>
      <c r="H1705" t="str">
        <v>ON TREATMENT</v>
      </c>
    </row>
    <row r="1706">
      <c r="A1706" t="str">
        <v>DS</v>
      </c>
      <c r="B1706">
        <v>45981</v>
      </c>
      <c r="C1706" t="str">
        <v>POBLACION DISTRICT II (KANLURAN/BGY. 2)</v>
      </c>
      <c r="D1706" t="str">
        <v>SAN VICENTE</v>
      </c>
      <c r="E1706" t="str">
        <v>CAMARINES NORTE</v>
      </c>
      <c r="F1706" t="str">
        <v>SAN VICENTE MUNICIPAL HEALTH OFFICE - IDOTS</v>
      </c>
      <c r="G1706" t="str">
        <v>Bacteriologically-confirmed TB</v>
      </c>
      <c r="H1706" t="str">
        <v>ON TREATMENT</v>
      </c>
    </row>
    <row r="1707">
      <c r="A1707" t="str">
        <v>DS</v>
      </c>
      <c r="B1707">
        <v>46001</v>
      </c>
      <c r="C1707" t="str">
        <v>POBLACION DISTRICT II (KANLURAN/BGY. 2)</v>
      </c>
      <c r="D1707" t="str">
        <v>SAN VICENTE</v>
      </c>
      <c r="E1707" t="str">
        <v>CAMARINES NORTE</v>
      </c>
      <c r="F1707" t="str">
        <v>SAN VICENTE MUNICIPAL HEALTH OFFICE - IDOTS</v>
      </c>
      <c r="G1707" t="str">
        <v>Bacteriologically-confirmed TB</v>
      </c>
      <c r="H1707" t="str">
        <v>ON TREATMENT</v>
      </c>
    </row>
    <row r="1708">
      <c r="A1708" t="str">
        <v>DS</v>
      </c>
      <c r="B1708">
        <v>45702</v>
      </c>
      <c r="C1708" t="str">
        <v>COBANGBANG (CARUMPIT)</v>
      </c>
      <c r="D1708" t="str">
        <v>DAET</v>
      </c>
      <c r="E1708" t="str">
        <v>CAMARINES NORTE</v>
      </c>
      <c r="F1708" t="str">
        <v>SANTA ELENA RURAL HEALTH UNIT - IDOTS</v>
      </c>
      <c r="G1708" t="str">
        <v>Bacteriologically-confirmed TB</v>
      </c>
      <c r="H1708" t="str">
        <v>ON TREATMENT</v>
      </c>
    </row>
    <row r="1709">
      <c r="A1709" t="str">
        <v>DS</v>
      </c>
      <c r="B1709">
        <v>45744</v>
      </c>
      <c r="C1709" t="str">
        <v>KAGTALABA</v>
      </c>
      <c r="D1709" t="str">
        <v>SANTA ELENA</v>
      </c>
      <c r="E1709" t="str">
        <v>CAMARINES NORTE</v>
      </c>
      <c r="F1709" t="str">
        <v>SANTA ELENA RURAL HEALTH UNIT - IDOTS</v>
      </c>
      <c r="G1709" t="str">
        <v>Bacteriologically-confirmed TB</v>
      </c>
      <c r="H1709" t="str">
        <v>ON TREATMENT</v>
      </c>
    </row>
    <row r="1710">
      <c r="A1710" t="str">
        <v>DS</v>
      </c>
      <c r="B1710">
        <v>45846</v>
      </c>
      <c r="C1710" t="str">
        <v>SAN LORENZO</v>
      </c>
      <c r="D1710" t="str">
        <v>SANTA ELENA</v>
      </c>
      <c r="E1710" t="str">
        <v>CAMARINES NORTE</v>
      </c>
      <c r="F1710" t="str">
        <v>SANTA ELENA RURAL HEALTH UNIT - IDOTS</v>
      </c>
      <c r="G1710" t="str">
        <v>Bacteriologically-confirmed TB</v>
      </c>
      <c r="H1710" t="str">
        <v>ON TREATMENT</v>
      </c>
    </row>
    <row r="1711">
      <c r="A1711" t="str">
        <v>DS</v>
      </c>
      <c r="B1711">
        <v>45902</v>
      </c>
      <c r="C1711" t="str">
        <v>RIZAL</v>
      </c>
      <c r="D1711" t="str">
        <v>SANTA ELENA</v>
      </c>
      <c r="E1711" t="str">
        <v>CAMARINES NORTE</v>
      </c>
      <c r="F1711" t="str">
        <v>SANTA ELENA RURAL HEALTH UNIT - IDOTS</v>
      </c>
      <c r="G1711" t="str">
        <v>Bacteriologically-confirmed TB</v>
      </c>
      <c r="H1711" t="str">
        <v>ON TREATMENT</v>
      </c>
    </row>
    <row r="1712">
      <c r="A1712" t="str">
        <v>DS</v>
      </c>
      <c r="B1712">
        <v>45904</v>
      </c>
      <c r="C1712" t="str">
        <v>RIZAL</v>
      </c>
      <c r="D1712" t="str">
        <v>SANTA ELENA</v>
      </c>
      <c r="E1712" t="str">
        <v>CAMARINES NORTE</v>
      </c>
      <c r="F1712" t="str">
        <v>SANTA ELENA RURAL HEALTH UNIT - IDOTS</v>
      </c>
      <c r="G1712" t="str">
        <v>Bacteriologically-confirmed TB</v>
      </c>
      <c r="H1712" t="str">
        <v>ON TREATMENT</v>
      </c>
    </row>
    <row r="1713">
      <c r="A1713" t="str">
        <v>DS</v>
      </c>
      <c r="B1713">
        <v>45912</v>
      </c>
      <c r="C1713" t="str">
        <v>KAGTALABA</v>
      </c>
      <c r="D1713" t="str">
        <v>SANTA ELENA</v>
      </c>
      <c r="E1713" t="str">
        <v>CAMARINES NORTE</v>
      </c>
      <c r="F1713" t="str">
        <v>SANTA ELENA RURAL HEALTH UNIT - IDOTS</v>
      </c>
      <c r="G1713" t="str">
        <v>Bacteriologically-confirmed TB</v>
      </c>
      <c r="H1713" t="str">
        <v>ON TREATMENT</v>
      </c>
    </row>
    <row r="1714">
      <c r="A1714" t="str">
        <v>DS</v>
      </c>
      <c r="B1714">
        <v>45909</v>
      </c>
      <c r="C1714" t="str">
        <v>PLARIDEL</v>
      </c>
      <c r="D1714" t="str">
        <v>SANTA ELENA</v>
      </c>
      <c r="E1714" t="str">
        <v>CAMARINES NORTE</v>
      </c>
      <c r="F1714" t="str">
        <v>SANTA ELENA RURAL HEALTH UNIT - IDOTS</v>
      </c>
      <c r="G1714" t="str">
        <v>Bacteriologically-confirmed TB</v>
      </c>
      <c r="H1714" t="str">
        <v>ON TREATMENT</v>
      </c>
    </row>
    <row r="1715">
      <c r="A1715" t="str">
        <v>DS</v>
      </c>
      <c r="B1715">
        <v>45909</v>
      </c>
      <c r="C1715" t="str">
        <v>KAGTALABA</v>
      </c>
      <c r="D1715" t="str">
        <v>SANTA ELENA</v>
      </c>
      <c r="E1715" t="str">
        <v>CAMARINES NORTE</v>
      </c>
      <c r="F1715" t="str">
        <v>SANTA ELENA RURAL HEALTH UNIT - IDOTS</v>
      </c>
      <c r="G1715" t="str">
        <v>Bacteriologically-confirmed TB</v>
      </c>
      <c r="H1715" t="str">
        <v>ON TREATMENT</v>
      </c>
    </row>
    <row r="1716">
      <c r="A1716" t="str">
        <v>DS</v>
      </c>
      <c r="B1716">
        <v>45922</v>
      </c>
      <c r="C1716" t="str">
        <v>SAN LORENZO</v>
      </c>
      <c r="D1716" t="str">
        <v>SANTA ELENA</v>
      </c>
      <c r="E1716" t="str">
        <v>CAMARINES NORTE</v>
      </c>
      <c r="F1716" t="str">
        <v>SANTA ELENA RURAL HEALTH UNIT - IDOTS</v>
      </c>
      <c r="G1716" t="str">
        <v>Bacteriologically-confirmed TB</v>
      </c>
      <c r="H1716" t="str">
        <v>ON TREATMENT</v>
      </c>
    </row>
    <row r="1717">
      <c r="A1717" t="str">
        <v>DS</v>
      </c>
      <c r="B1717">
        <v>45919</v>
      </c>
      <c r="C1717" t="str">
        <v>SANTA ELENA (POB.)</v>
      </c>
      <c r="D1717" t="str">
        <v>SANTA ELENA</v>
      </c>
      <c r="E1717" t="str">
        <v>CAMARINES NORTE</v>
      </c>
      <c r="F1717" t="str">
        <v>SANTA ELENA RURAL HEALTH UNIT - IDOTS</v>
      </c>
      <c r="G1717" t="str">
        <v>Bacteriologically-confirmed TB</v>
      </c>
      <c r="H1717" t="str">
        <v>ON TREATMENT</v>
      </c>
    </row>
    <row r="1718">
      <c r="A1718" t="str">
        <v>DS</v>
      </c>
      <c r="B1718">
        <v>45918</v>
      </c>
      <c r="C1718" t="str">
        <v>BULALA</v>
      </c>
      <c r="D1718" t="str">
        <v>SANTA ELENA</v>
      </c>
      <c r="E1718" t="str">
        <v>CAMARINES NORTE</v>
      </c>
      <c r="F1718" t="str">
        <v>SANTA ELENA RURAL HEALTH UNIT - IDOTS</v>
      </c>
      <c r="G1718" t="str">
        <v>Bacteriologically-confirmed TB</v>
      </c>
      <c r="H1718" t="str">
        <v>ON TREATMENT</v>
      </c>
    </row>
    <row r="1719">
      <c r="A1719" t="str">
        <v>DS</v>
      </c>
      <c r="B1719">
        <v>45944</v>
      </c>
      <c r="C1719" t="str">
        <v>DON TOMAS</v>
      </c>
      <c r="D1719" t="str">
        <v>SANTA ELENA</v>
      </c>
      <c r="E1719" t="str">
        <v>CAMARINES NORTE</v>
      </c>
      <c r="F1719" t="str">
        <v>SANTA ELENA RURAL HEALTH UNIT - IDOTS</v>
      </c>
      <c r="G1719" t="str">
        <v>Bacteriologically-confirmed TB</v>
      </c>
      <c r="H1719" t="str">
        <v>ON TREATMENT</v>
      </c>
    </row>
    <row r="1720">
      <c r="A1720" t="str">
        <v>DS</v>
      </c>
      <c r="B1720">
        <v>45944</v>
      </c>
      <c r="C1720" t="str">
        <v>SAN LORENZO</v>
      </c>
      <c r="D1720" t="str">
        <v>SANTA ELENA</v>
      </c>
      <c r="E1720" t="str">
        <v>CAMARINES NORTE</v>
      </c>
      <c r="F1720" t="str">
        <v>SANTA ELENA RURAL HEALTH UNIT - IDOTS</v>
      </c>
      <c r="G1720" t="str">
        <v>Bacteriologically-confirmed TB</v>
      </c>
      <c r="H1720" t="str">
        <v>ON TREATMENT</v>
      </c>
    </row>
    <row r="1721">
      <c r="A1721" t="str">
        <v>DS</v>
      </c>
      <c r="B1721">
        <v>45966</v>
      </c>
      <c r="C1721" t="str">
        <v>PLARIDEL</v>
      </c>
      <c r="D1721" t="str">
        <v>SANTA ELENA</v>
      </c>
      <c r="E1721" t="str">
        <v>CAMARINES NORTE</v>
      </c>
      <c r="F1721" t="str">
        <v>SANTA ELENA RURAL HEALTH UNIT - IDOTS</v>
      </c>
      <c r="G1721" t="str">
        <v>Bacteriologically-confirmed TB</v>
      </c>
      <c r="H1721" t="str">
        <v>ON TREATMENT</v>
      </c>
    </row>
    <row r="1722">
      <c r="A1722" t="str">
        <v>DS</v>
      </c>
      <c r="B1722">
        <v>45945</v>
      </c>
      <c r="C1722" t="str">
        <v>PLARIDEL</v>
      </c>
      <c r="D1722" t="str">
        <v>SANTA ELENA</v>
      </c>
      <c r="E1722" t="str">
        <v>CAMARINES NORTE</v>
      </c>
      <c r="F1722" t="str">
        <v>SANTA ELENA RURAL HEALTH UNIT - IDOTS</v>
      </c>
      <c r="G1722" t="str">
        <v>Bacteriologically-confirmed TB</v>
      </c>
      <c r="H1722" t="str">
        <v>ON TREATMENT</v>
      </c>
    </row>
    <row r="1723">
      <c r="A1723" t="str">
        <v>DS</v>
      </c>
      <c r="B1723">
        <v>45945</v>
      </c>
      <c r="C1723" t="str">
        <v>PLARIDEL</v>
      </c>
      <c r="D1723" t="str">
        <v>SANTA ELENA</v>
      </c>
      <c r="E1723" t="str">
        <v>CAMARINES NORTE</v>
      </c>
      <c r="F1723" t="str">
        <v>SANTA ELENA RURAL HEALTH UNIT - IDOTS</v>
      </c>
      <c r="G1723" t="str">
        <v>Bacteriologically-confirmed TB</v>
      </c>
      <c r="H1723" t="str">
        <v>ON TREATMENT</v>
      </c>
    </row>
    <row r="1724">
      <c r="A1724" t="str">
        <v>DS</v>
      </c>
      <c r="B1724">
        <v>46014</v>
      </c>
      <c r="C1724" t="str">
        <v>SANTA ELENA (POB.)</v>
      </c>
      <c r="D1724" t="str">
        <v>SANTA ELENA</v>
      </c>
      <c r="E1724" t="str">
        <v>CAMARINES NORTE</v>
      </c>
      <c r="F1724" t="str">
        <v>SANTA ELENA RURAL HEALTH UNIT - IDOTS</v>
      </c>
      <c r="G1724" t="str">
        <v>Bacteriologically-confirmed TB</v>
      </c>
      <c r="H1724" t="str">
        <v>ON TREATMENT</v>
      </c>
    </row>
    <row r="1725">
      <c r="A1725" t="str">
        <v>DS</v>
      </c>
      <c r="B1725">
        <v>45994</v>
      </c>
      <c r="C1725" t="str">
        <v>SANTA ELENA (POB.)</v>
      </c>
      <c r="D1725" t="str">
        <v>SANTA ELENA</v>
      </c>
      <c r="E1725" t="str">
        <v>CAMARINES NORTE</v>
      </c>
      <c r="F1725" t="str">
        <v>SANTA ELENA RURAL HEALTH UNIT - IDOTS</v>
      </c>
      <c r="G1725" t="str">
        <v>Bacteriologically-confirmed TB</v>
      </c>
      <c r="H1725" t="str">
        <v>ON TREATMENT</v>
      </c>
    </row>
    <row r="1726">
      <c r="A1726" t="str">
        <v>DS</v>
      </c>
      <c r="B1726">
        <v>45986</v>
      </c>
      <c r="C1726" t="str">
        <v>BULALA</v>
      </c>
      <c r="D1726" t="str">
        <v>SANTA ELENA</v>
      </c>
      <c r="E1726" t="str">
        <v>CAMARINES NORTE</v>
      </c>
      <c r="F1726" t="str">
        <v>SANTA ELENA RURAL HEALTH UNIT - IDOTS</v>
      </c>
      <c r="G1726" t="str">
        <v>Bacteriologically-confirmed TB</v>
      </c>
      <c r="H1726" t="str">
        <v>ON TREATMENT</v>
      </c>
    </row>
    <row r="1727">
      <c r="A1727" t="str">
        <v>DS</v>
      </c>
      <c r="B1727">
        <v>46009</v>
      </c>
      <c r="C1727" t="str">
        <v>SAN LORENZO</v>
      </c>
      <c r="D1727" t="str">
        <v>SANTA ELENA</v>
      </c>
      <c r="E1727" t="str">
        <v>CAMARINES NORTE</v>
      </c>
      <c r="F1727" t="str">
        <v>SANTA ELENA RURAL HEALTH UNIT - IDOTS</v>
      </c>
      <c r="G1727" t="str">
        <v>Bacteriologically-confirmed TB</v>
      </c>
      <c r="H1727" t="str">
        <v>ON TREATMENT</v>
      </c>
    </row>
    <row r="1728">
      <c r="A1728" t="str">
        <v>DS</v>
      </c>
      <c r="B1728">
        <v>45980</v>
      </c>
      <c r="C1728" t="str">
        <v>POBLACION</v>
      </c>
      <c r="D1728" t="str">
        <v>TALISAY</v>
      </c>
      <c r="E1728" t="str">
        <v>CAMARINES NORTE</v>
      </c>
      <c r="F1728" t="str">
        <v>TALISAY MUNICIPAL HEALTH OFFICE - IDOTS</v>
      </c>
      <c r="G1728" t="str">
        <v>Bacteriologically-confirmed TB</v>
      </c>
      <c r="H1728" t="str">
        <v>ON TREATMENT</v>
      </c>
    </row>
    <row r="1729">
      <c r="A1729" t="str">
        <v>DS</v>
      </c>
      <c r="B1729">
        <v>45989</v>
      </c>
      <c r="C1729" t="str">
        <v>POBLACION</v>
      </c>
      <c r="D1729" t="str">
        <v>TALISAY</v>
      </c>
      <c r="E1729" t="str">
        <v>CAMARINES NORTE</v>
      </c>
      <c r="F1729" t="str">
        <v>TALISAY MUNICIPAL HEALTH OFFICE - IDOTS</v>
      </c>
      <c r="G1729" t="str">
        <v>Bacteriologically-confirmed TB</v>
      </c>
      <c r="H1729" t="str">
        <v>ON TREATMENT</v>
      </c>
    </row>
    <row r="1730">
      <c r="A1730" t="str">
        <v>DS</v>
      </c>
      <c r="B1730">
        <v>46001</v>
      </c>
      <c r="C1730" t="str">
        <v>SAN NICOLAS</v>
      </c>
      <c r="D1730" t="str">
        <v>TALISAY</v>
      </c>
      <c r="E1730" t="str">
        <v>CAMARINES NORTE</v>
      </c>
      <c r="F1730" t="str">
        <v>TALISAY MUNICIPAL HEALTH OFFICE - IDOTS</v>
      </c>
      <c r="G1730" t="str">
        <v>Bacteriologically-confirmed TB</v>
      </c>
      <c r="H1730" t="str">
        <v>ON TREATMENT</v>
      </c>
    </row>
    <row r="1731">
      <c r="A1731" t="str">
        <v>DS</v>
      </c>
      <c r="B1731">
        <v>46002</v>
      </c>
      <c r="C1731" t="str">
        <v>SANTA CRUZ</v>
      </c>
      <c r="D1731" t="str">
        <v>TALISAY</v>
      </c>
      <c r="E1731" t="str">
        <v>CAMARINES NORTE</v>
      </c>
      <c r="F1731" t="str">
        <v>TALISAY MUNICIPAL HEALTH OFFICE - IDOTS</v>
      </c>
      <c r="G1731" t="str">
        <v>Bacteriologically-confirmed TB</v>
      </c>
      <c r="H1731" t="str">
        <v>ON TREATMENT</v>
      </c>
    </row>
    <row r="1732">
      <c r="A1732" t="str">
        <v>DS</v>
      </c>
      <c r="B1732">
        <v>45824</v>
      </c>
      <c r="C1732" t="str">
        <v>CALANGCAWAN NORTE</v>
      </c>
      <c r="D1732" t="str">
        <v>VINZONS</v>
      </c>
      <c r="E1732" t="str">
        <v>CAMARINES NORTE</v>
      </c>
      <c r="F1732" t="str">
        <v>VINZONS MUNICIPAL HEALTH OFFICE - IDOTS</v>
      </c>
      <c r="G1732" t="str">
        <v>Bacteriologically-confirmed TB</v>
      </c>
      <c r="H1732" t="str">
        <v>NOT EVALUATED</v>
      </c>
    </row>
    <row r="1733">
      <c r="A1733" t="str">
        <v>DS</v>
      </c>
      <c r="B1733">
        <v>45887</v>
      </c>
      <c r="C1733" t="str">
        <v>MANGCAWAYAN</v>
      </c>
      <c r="D1733" t="str">
        <v>VINZONS</v>
      </c>
      <c r="E1733" t="str">
        <v>CAMARINES NORTE</v>
      </c>
      <c r="F1733" t="str">
        <v>VINZONS MUNICIPAL HEALTH OFFICE - IDOTS</v>
      </c>
      <c r="G1733" t="str">
        <v>Bacteriologically-confirmed TB</v>
      </c>
      <c r="H1733" t="str">
        <v>ON TREATMENT</v>
      </c>
    </row>
    <row r="1734">
      <c r="A1734" t="str">
        <v>DS</v>
      </c>
      <c r="B1734">
        <v>45957</v>
      </c>
      <c r="C1734" t="str">
        <v>SABANG</v>
      </c>
      <c r="D1734" t="str">
        <v>VINZONS</v>
      </c>
      <c r="E1734" t="str">
        <v>CAMARINES NORTE</v>
      </c>
      <c r="F1734" t="str">
        <v>VINZONS MUNICIPAL HEALTH OFFICE - IDOTS</v>
      </c>
      <c r="G1734" t="str">
        <v>Bacteriologically-confirmed TB</v>
      </c>
      <c r="H1734" t="str">
        <v>ON TREATMENT</v>
      </c>
    </row>
    <row r="1735">
      <c r="A1735" t="str">
        <v>DS</v>
      </c>
      <c r="B1735">
        <v>46003</v>
      </c>
      <c r="C1735" t="str">
        <v>MANLUCUGAN</v>
      </c>
      <c r="D1735" t="str">
        <v>VINZONS</v>
      </c>
      <c r="E1735" t="str">
        <v>CAMARINES NORTE</v>
      </c>
      <c r="F1735" t="str">
        <v>VINZONS MUNICIPAL HEALTH OFFICE - IDOTS</v>
      </c>
      <c r="G1735" t="str">
        <v>Bacteriologically-confirmed TB</v>
      </c>
      <c r="H1735" t="str">
        <v>ON TREATMENT</v>
      </c>
    </row>
    <row r="1736">
      <c r="A1736" t="str">
        <v>DS</v>
      </c>
      <c r="B1736">
        <v>46010</v>
      </c>
      <c r="C1736" t="str">
        <v>CALANGCAWAN NORTE</v>
      </c>
      <c r="D1736" t="str">
        <v>VINZONS</v>
      </c>
      <c r="E1736" t="str">
        <v>CAMARINES NORTE</v>
      </c>
      <c r="F1736" t="str">
        <v>VINZONS MUNICIPAL HEALTH OFFICE - IDOTS</v>
      </c>
      <c r="G1736" t="str">
        <v>Bacteriologically-confirmed TB</v>
      </c>
      <c r="H1736" t="str">
        <v>ON TREATMENT</v>
      </c>
    </row>
    <row r="1737">
      <c r="A1737" t="str">
        <v>DS</v>
      </c>
      <c r="B1737">
        <v>45670</v>
      </c>
      <c r="C1737" t="str">
        <v>SAN JOSE</v>
      </c>
      <c r="D1737" t="str">
        <v>BASUD</v>
      </c>
      <c r="E1737" t="str">
        <v>CAMARINES NORTE</v>
      </c>
      <c r="F1737" t="str">
        <v>BASUD MUNICIPAL HEALTH - IDOTS</v>
      </c>
      <c r="G1737" t="str">
        <v>Clinically-diagnosed TB</v>
      </c>
      <c r="H1737" t="str">
        <v>TREATMENT COMPLETED</v>
      </c>
    </row>
    <row r="1738">
      <c r="A1738" t="str">
        <v>DS</v>
      </c>
      <c r="B1738">
        <v>45681</v>
      </c>
      <c r="C1738" t="str">
        <v>OLIVA</v>
      </c>
      <c r="D1738" t="str">
        <v>BASUD</v>
      </c>
      <c r="E1738" t="str">
        <v>CAMARINES NORTE</v>
      </c>
      <c r="F1738" t="str">
        <v>BASUD MUNICIPAL HEALTH - IDOTS</v>
      </c>
      <c r="G1738" t="str">
        <v>Clinically-diagnosed TB</v>
      </c>
      <c r="H1738" t="str">
        <v>TREATMENT COMPLETED</v>
      </c>
    </row>
    <row r="1739">
      <c r="A1739" t="str">
        <v>DS</v>
      </c>
      <c r="B1739">
        <v>45685</v>
      </c>
      <c r="C1739" t="str">
        <v>POBLACION 2</v>
      </c>
      <c r="D1739" t="str">
        <v>BASUD</v>
      </c>
      <c r="E1739" t="str">
        <v>CAMARINES NORTE</v>
      </c>
      <c r="F1739" t="str">
        <v>BASUD MUNICIPAL HEALTH - IDOTS</v>
      </c>
      <c r="G1739" t="str">
        <v>Clinically-diagnosed TB</v>
      </c>
      <c r="H1739" t="str">
        <v>TREATMENT COMPLETED</v>
      </c>
    </row>
    <row r="1740">
      <c r="A1740" t="str">
        <v>DS</v>
      </c>
      <c r="B1740">
        <v>45688</v>
      </c>
      <c r="C1740" t="str">
        <v>BACTAS</v>
      </c>
      <c r="D1740" t="str">
        <v>BASUD</v>
      </c>
      <c r="E1740" t="str">
        <v>CAMARINES NORTE</v>
      </c>
      <c r="F1740" t="str">
        <v>BASUD MUNICIPAL HEALTH - IDOTS</v>
      </c>
      <c r="G1740" t="str">
        <v>Clinically-diagnosed TB</v>
      </c>
      <c r="H1740" t="str">
        <v>TREATMENT COMPLETED</v>
      </c>
    </row>
    <row r="1741">
      <c r="A1741" t="str">
        <v>DS</v>
      </c>
      <c r="B1741">
        <v>45692</v>
      </c>
      <c r="C1741" t="str">
        <v>SAN FELIPE</v>
      </c>
      <c r="D1741" t="str">
        <v>BASUD</v>
      </c>
      <c r="E1741" t="str">
        <v>CAMARINES NORTE</v>
      </c>
      <c r="F1741" t="str">
        <v>BASUD MUNICIPAL HEALTH - IDOTS</v>
      </c>
      <c r="G1741" t="str">
        <v>Clinically-diagnosed TB</v>
      </c>
      <c r="H1741" t="str">
        <v>TREATMENT COMPLETED</v>
      </c>
    </row>
    <row r="1742">
      <c r="A1742" t="str">
        <v>DS</v>
      </c>
      <c r="B1742">
        <v>45784</v>
      </c>
      <c r="C1742" t="str">
        <v>MATNOG</v>
      </c>
      <c r="D1742" t="str">
        <v>BASUD</v>
      </c>
      <c r="E1742" t="str">
        <v>CAMARINES NORTE</v>
      </c>
      <c r="F1742" t="str">
        <v>BASUD MUNICIPAL HEALTH - IDOTS</v>
      </c>
      <c r="G1742" t="str">
        <v>Clinically-diagnosed TB</v>
      </c>
      <c r="H1742" t="str">
        <v>TREATMENT COMPLETED</v>
      </c>
    </row>
    <row r="1743">
      <c r="A1743" t="str">
        <v>DS</v>
      </c>
      <c r="B1743">
        <v>45825</v>
      </c>
      <c r="F1743" t="str">
        <v>BASUD MUNICIPAL HEALTH - IDOTS</v>
      </c>
      <c r="G1743" t="str">
        <v>Clinically-diagnosed TB</v>
      </c>
      <c r="H1743" t="str">
        <v>TREATMENT COMPLETED</v>
      </c>
    </row>
    <row r="1744">
      <c r="A1744" t="str">
        <v>DS</v>
      </c>
      <c r="B1744">
        <v>45861</v>
      </c>
      <c r="C1744" t="str">
        <v>MABINI</v>
      </c>
      <c r="D1744" t="str">
        <v>CAPALONGA</v>
      </c>
      <c r="E1744" t="str">
        <v>CAMARINES NORTE</v>
      </c>
      <c r="F1744" t="str">
        <v>CAPALONGA RURAL HEALTH UNIT - IDOTS</v>
      </c>
      <c r="G1744" t="str">
        <v>Clinically-diagnosed TB</v>
      </c>
      <c r="H1744" t="str">
        <v>TREATMENT COMPLETED</v>
      </c>
    </row>
    <row r="1745">
      <c r="A1745" t="str">
        <v>DS</v>
      </c>
      <c r="B1745">
        <v>45975</v>
      </c>
      <c r="C1745" t="str">
        <v>CATIOAN</v>
      </c>
      <c r="D1745" t="str">
        <v>CAPALONGA</v>
      </c>
      <c r="E1745" t="str">
        <v>CAMARINES NORTE</v>
      </c>
      <c r="F1745" t="str">
        <v>CAPALONGA RURAL HEALTH UNIT - IDOTS</v>
      </c>
      <c r="G1745" t="str">
        <v>Clinically-diagnosed TB</v>
      </c>
      <c r="H1745" t="str">
        <v>TREATMENT COMPLETED</v>
      </c>
    </row>
    <row r="1746">
      <c r="A1746" t="str">
        <v>DS</v>
      </c>
      <c r="B1746">
        <v>45671</v>
      </c>
      <c r="C1746" t="str">
        <v>ITOK</v>
      </c>
      <c r="D1746" t="str">
        <v>CAPALONGA</v>
      </c>
      <c r="E1746" t="str">
        <v>CAMARINES NORTE</v>
      </c>
      <c r="F1746" t="str">
        <v>CAPALONGA RURAL HEALTH UNIT - IDOTS</v>
      </c>
      <c r="G1746" t="str">
        <v>Clinically-diagnosed TB</v>
      </c>
      <c r="H1746" t="str">
        <v>TREATMENT COMPLETED</v>
      </c>
    </row>
    <row r="1747">
      <c r="A1747" t="str">
        <v>DS</v>
      </c>
      <c r="B1747">
        <v>45796</v>
      </c>
      <c r="C1747" t="str">
        <v>ITOK</v>
      </c>
      <c r="D1747" t="str">
        <v>CAPALONGA</v>
      </c>
      <c r="E1747" t="str">
        <v>CAMARINES NORTE</v>
      </c>
      <c r="F1747" t="str">
        <v>CAPALONGA RURAL HEALTH UNIT - IDOTS</v>
      </c>
      <c r="G1747" t="str">
        <v>Clinically-diagnosed TB</v>
      </c>
      <c r="H1747" t="str">
        <v>TREATMENT COMPLETED</v>
      </c>
    </row>
    <row r="1748">
      <c r="A1748" t="str">
        <v>DS</v>
      </c>
      <c r="B1748">
        <v>45803</v>
      </c>
      <c r="C1748" t="str">
        <v>POBLACION</v>
      </c>
      <c r="D1748" t="str">
        <v>CAPALONGA</v>
      </c>
      <c r="E1748" t="str">
        <v>CAMARINES NORTE</v>
      </c>
      <c r="F1748" t="str">
        <v>CAPALONGA RURAL HEALTH UNIT - IDOTS</v>
      </c>
      <c r="G1748" t="str">
        <v>Clinically-diagnosed TB</v>
      </c>
      <c r="H1748" t="str">
        <v>TREATMENT COMPLETED</v>
      </c>
    </row>
    <row r="1749">
      <c r="A1749" t="str">
        <v>DS</v>
      </c>
      <c r="B1749">
        <v>45783</v>
      </c>
      <c r="C1749" t="str">
        <v>DEL PILAR</v>
      </c>
      <c r="D1749" t="str">
        <v>CAPALONGA</v>
      </c>
      <c r="E1749" t="str">
        <v>CAMARINES NORTE</v>
      </c>
      <c r="F1749" t="str">
        <v>CAPALONGA RURAL HEALTH UNIT - IDOTS</v>
      </c>
      <c r="G1749" t="str">
        <v>Clinically-diagnosed TB</v>
      </c>
      <c r="H1749" t="str">
        <v>TREATMENT COMPLETED</v>
      </c>
    </row>
    <row r="1750">
      <c r="A1750" t="str">
        <v>DS</v>
      </c>
      <c r="B1750">
        <v>45783</v>
      </c>
      <c r="C1750" t="str">
        <v>DEL PILAR</v>
      </c>
      <c r="D1750" t="str">
        <v>CAPALONGA</v>
      </c>
      <c r="E1750" t="str">
        <v>CAMARINES NORTE</v>
      </c>
      <c r="F1750" t="str">
        <v>CAPALONGA RURAL HEALTH UNIT - IDOTS</v>
      </c>
      <c r="G1750" t="str">
        <v>Clinically-diagnosed TB</v>
      </c>
      <c r="H1750" t="str">
        <v>TREATMENT COMPLETED</v>
      </c>
    </row>
    <row r="1751">
      <c r="A1751" t="str">
        <v>DS</v>
      </c>
      <c r="B1751">
        <v>45806</v>
      </c>
      <c r="C1751" t="str">
        <v>BINAWANGAN</v>
      </c>
      <c r="D1751" t="str">
        <v>CAPALONGA</v>
      </c>
      <c r="E1751" t="str">
        <v>CAMARINES NORTE</v>
      </c>
      <c r="F1751" t="str">
        <v>CAPALONGA RURAL HEALTH UNIT - IDOTS</v>
      </c>
      <c r="G1751" t="str">
        <v>Clinically-diagnosed TB</v>
      </c>
      <c r="H1751" t="str">
        <v>TREATMENT COMPLETED</v>
      </c>
    </row>
    <row r="1752">
      <c r="A1752" t="str">
        <v>DS</v>
      </c>
      <c r="B1752">
        <v>45875</v>
      </c>
      <c r="C1752" t="str">
        <v>CAMAGSAAN</v>
      </c>
      <c r="D1752" t="str">
        <v>CAPALONGA</v>
      </c>
      <c r="E1752" t="str">
        <v>CAMARINES NORTE</v>
      </c>
      <c r="F1752" t="str">
        <v>CAPALONGA RURAL HEALTH UNIT - IDOTS</v>
      </c>
      <c r="G1752" t="str">
        <v>Clinically-diagnosed TB</v>
      </c>
      <c r="H1752" t="str">
        <v>TREATMENT COMPLETED</v>
      </c>
    </row>
    <row r="1753">
      <c r="A1753" t="str">
        <v>DS</v>
      </c>
      <c r="B1753">
        <v>45985</v>
      </c>
      <c r="C1753" t="str">
        <v>CATIOAN</v>
      </c>
      <c r="D1753" t="str">
        <v>CAPALONGA</v>
      </c>
      <c r="E1753" t="str">
        <v>CAMARINES NORTE</v>
      </c>
      <c r="F1753" t="str">
        <v>CAPALONGA RURAL HEALTH UNIT - IDOTS</v>
      </c>
      <c r="G1753" t="str">
        <v>Clinically-diagnosed TB</v>
      </c>
      <c r="H1753" t="str">
        <v>TREATMENT COMPLETED</v>
      </c>
    </row>
    <row r="1754">
      <c r="A1754" t="str">
        <v>DS</v>
      </c>
      <c r="B1754">
        <v>45922</v>
      </c>
      <c r="C1754" t="str">
        <v>CATIOAN</v>
      </c>
      <c r="D1754" t="str">
        <v>CAPALONGA</v>
      </c>
      <c r="E1754" t="str">
        <v>CAMARINES NORTE</v>
      </c>
      <c r="F1754" t="str">
        <v>CAPALONGA RURAL HEALTH UNIT - IDOTS</v>
      </c>
      <c r="G1754" t="str">
        <v>Clinically-diagnosed TB</v>
      </c>
      <c r="H1754" t="str">
        <v>TREATMENT COMPLETED</v>
      </c>
    </row>
    <row r="1755">
      <c r="A1755" t="str">
        <v>DS</v>
      </c>
      <c r="B1755">
        <v>45943</v>
      </c>
      <c r="C1755" t="str">
        <v>OLD CAMP</v>
      </c>
      <c r="D1755" t="str">
        <v>CAPALONGA</v>
      </c>
      <c r="E1755" t="str">
        <v>CAMARINES NORTE</v>
      </c>
      <c r="F1755" t="str">
        <v>CAPALONGA RURAL HEALTH UNIT - IDOTS</v>
      </c>
      <c r="G1755" t="str">
        <v>Clinically-diagnosed TB</v>
      </c>
      <c r="H1755" t="str">
        <v>TREATMENT COMPLETED</v>
      </c>
    </row>
    <row r="1756">
      <c r="A1756" t="str">
        <v>DS</v>
      </c>
      <c r="B1756">
        <v>45993</v>
      </c>
      <c r="C1756" t="str">
        <v>MATAQUE</v>
      </c>
      <c r="D1756" t="str">
        <v>CAPALONGA</v>
      </c>
      <c r="E1756" t="str">
        <v>CAMARINES NORTE</v>
      </c>
      <c r="F1756" t="str">
        <v>CAPALONGA RURAL HEALTH UNIT - IDOTS</v>
      </c>
      <c r="G1756" t="str">
        <v>Clinically-diagnosed TB</v>
      </c>
      <c r="H1756" t="str">
        <v>TREATMENT COMPLETED</v>
      </c>
    </row>
    <row r="1757">
      <c r="A1757" t="str">
        <v>DS</v>
      </c>
      <c r="B1757">
        <v>46006</v>
      </c>
      <c r="C1757" t="str">
        <v>POBLACION</v>
      </c>
      <c r="D1757" t="str">
        <v>CAPALONGA</v>
      </c>
      <c r="E1757" t="str">
        <v>CAMARINES NORTE</v>
      </c>
      <c r="F1757" t="str">
        <v>CAPALONGA RURAL HEALTH UNIT - IDOTS</v>
      </c>
      <c r="G1757" t="str">
        <v>Clinically-diagnosed TB</v>
      </c>
      <c r="H1757" t="str">
        <v>TREATMENT COMPLETED</v>
      </c>
    </row>
    <row r="1758">
      <c r="A1758" t="str">
        <v>DS</v>
      </c>
      <c r="B1758">
        <v>46007</v>
      </c>
      <c r="C1758" t="str">
        <v>UBANG</v>
      </c>
      <c r="D1758" t="str">
        <v>CAPALONGA</v>
      </c>
      <c r="E1758" t="str">
        <v>CAMARINES NORTE</v>
      </c>
      <c r="F1758" t="str">
        <v>CAPALONGA RURAL HEALTH UNIT - IDOTS</v>
      </c>
      <c r="G1758" t="str">
        <v>Clinically-diagnosed TB</v>
      </c>
      <c r="H1758" t="str">
        <v>TREATMENT COMPLETED</v>
      </c>
    </row>
    <row r="1759">
      <c r="A1759" t="str">
        <v>DS</v>
      </c>
      <c r="B1759">
        <v>45959</v>
      </c>
      <c r="C1759" t="str">
        <v>POBLACION</v>
      </c>
      <c r="D1759" t="str">
        <v>CAPALONGA</v>
      </c>
      <c r="E1759" t="str">
        <v>CAMARINES NORTE</v>
      </c>
      <c r="F1759" t="str">
        <v>CAPALONGA RURAL HEALTH UNIT - IDOTS</v>
      </c>
      <c r="G1759" t="str">
        <v>Clinically-diagnosed TB</v>
      </c>
      <c r="H1759" t="str">
        <v>TREATMENT COMPLETED</v>
      </c>
    </row>
    <row r="1760">
      <c r="A1760" t="str">
        <v>DS</v>
      </c>
      <c r="B1760">
        <v>45974</v>
      </c>
      <c r="C1760" t="str">
        <v>ITOK</v>
      </c>
      <c r="D1760" t="str">
        <v>CAPALONGA</v>
      </c>
      <c r="E1760" t="str">
        <v>CAMARINES NORTE</v>
      </c>
      <c r="F1760" t="str">
        <v>CAPALONGA RURAL HEALTH UNIT - IDOTS</v>
      </c>
      <c r="G1760" t="str">
        <v>Clinically-diagnosed TB</v>
      </c>
      <c r="H1760" t="str">
        <v>TREATMENT COMPLETED</v>
      </c>
    </row>
    <row r="1761">
      <c r="A1761" t="str">
        <v>DS</v>
      </c>
      <c r="B1761">
        <v>45988</v>
      </c>
      <c r="C1761" t="str">
        <v>MAGSAYSAY</v>
      </c>
      <c r="D1761" t="str">
        <v>CAPALONGA</v>
      </c>
      <c r="E1761" t="str">
        <v>CAMARINES NORTE</v>
      </c>
      <c r="F1761" t="str">
        <v>CAPALONGA RURAL HEALTH UNIT - IDOTS</v>
      </c>
      <c r="G1761" t="str">
        <v>Clinically-diagnosed TB</v>
      </c>
      <c r="H1761" t="str">
        <v>TREATMENT COMPLETED</v>
      </c>
    </row>
    <row r="1762">
      <c r="A1762" t="str">
        <v>DS</v>
      </c>
      <c r="B1762">
        <v>46013</v>
      </c>
      <c r="C1762" t="str">
        <v>MATAQUE</v>
      </c>
      <c r="D1762" t="str">
        <v>CAPALONGA</v>
      </c>
      <c r="E1762" t="str">
        <v>CAMARINES NORTE</v>
      </c>
      <c r="F1762" t="str">
        <v>CAPALONGA RURAL HEALTH UNIT - IDOTS</v>
      </c>
      <c r="G1762" t="str">
        <v>Clinically-diagnosed TB</v>
      </c>
      <c r="H1762" t="str">
        <v>TREATMENT COMPLETED</v>
      </c>
    </row>
    <row r="1763">
      <c r="A1763" t="str">
        <v>DS</v>
      </c>
      <c r="B1763">
        <v>46013</v>
      </c>
      <c r="C1763" t="str">
        <v>POBLACION</v>
      </c>
      <c r="D1763" t="str">
        <v>CAPALONGA</v>
      </c>
      <c r="E1763" t="str">
        <v>CAMARINES NORTE</v>
      </c>
      <c r="F1763" t="str">
        <v>CAPALONGA RURAL HEALTH UNIT - IDOTS</v>
      </c>
      <c r="G1763" t="str">
        <v>Clinically-diagnosed TB</v>
      </c>
      <c r="H1763" t="str">
        <v>TREATMENT COMPLETED</v>
      </c>
    </row>
    <row r="1764">
      <c r="A1764" t="str">
        <v>DS</v>
      </c>
      <c r="B1764">
        <v>45666</v>
      </c>
      <c r="C1764" t="str">
        <v>MAGANG</v>
      </c>
      <c r="D1764" t="str">
        <v>DAET</v>
      </c>
      <c r="E1764" t="str">
        <v>CAMARINES NORTE</v>
      </c>
      <c r="F1764" t="str">
        <v>DAET RURAL HEALTH UNIT I - IDOTS</v>
      </c>
      <c r="G1764" t="str">
        <v>Clinically-diagnosed TB</v>
      </c>
      <c r="H1764" t="str">
        <v>TREATMENT COMPLETED</v>
      </c>
    </row>
    <row r="1765">
      <c r="A1765" t="str">
        <v>DS</v>
      </c>
      <c r="B1765">
        <v>45968</v>
      </c>
      <c r="C1765" t="str">
        <v>BARANGAY III (POB.)</v>
      </c>
      <c r="D1765" t="str">
        <v>DAET</v>
      </c>
      <c r="E1765" t="str">
        <v>CAMARINES NORTE</v>
      </c>
      <c r="F1765" t="str">
        <v>DAET RURAL HEALTH UNIT I - IDOTS</v>
      </c>
      <c r="G1765" t="str">
        <v>Clinically-diagnosed TB</v>
      </c>
      <c r="H1765" t="str">
        <v>TREATMENT COMPLETED</v>
      </c>
    </row>
    <row r="1766">
      <c r="A1766" t="str">
        <v>DS</v>
      </c>
      <c r="B1766">
        <v>45672</v>
      </c>
      <c r="C1766" t="str">
        <v>MANCRUZ (MANGCRUZ)</v>
      </c>
      <c r="D1766" t="str">
        <v>DAET</v>
      </c>
      <c r="E1766" t="str">
        <v>CAMARINES NORTE</v>
      </c>
      <c r="F1766" t="str">
        <v>DAET RURAL HEALTH UNIT I - IDOTS</v>
      </c>
      <c r="G1766" t="str">
        <v>Clinically-diagnosed TB</v>
      </c>
      <c r="H1766" t="str">
        <v>TREATMENT COMPLETED</v>
      </c>
    </row>
    <row r="1767">
      <c r="A1767" t="str">
        <v>DS</v>
      </c>
      <c r="B1767">
        <v>45677</v>
      </c>
      <c r="C1767" t="str">
        <v>ALAWIHAO</v>
      </c>
      <c r="D1767" t="str">
        <v>DAET</v>
      </c>
      <c r="E1767" t="str">
        <v>CAMARINES NORTE</v>
      </c>
      <c r="F1767" t="str">
        <v>DAET RURAL HEALTH UNIT I - IDOTS</v>
      </c>
      <c r="G1767" t="str">
        <v>Clinically-diagnosed TB</v>
      </c>
      <c r="H1767" t="str">
        <v>TREATMENT COMPLETED</v>
      </c>
    </row>
    <row r="1768">
      <c r="A1768" t="str">
        <v>DS</v>
      </c>
      <c r="B1768">
        <v>45679</v>
      </c>
      <c r="C1768" t="str">
        <v>BIBIRAO</v>
      </c>
      <c r="D1768" t="str">
        <v>DAET</v>
      </c>
      <c r="E1768" t="str">
        <v>CAMARINES NORTE</v>
      </c>
      <c r="F1768" t="str">
        <v>DAET RURAL HEALTH UNIT I - IDOTS</v>
      </c>
      <c r="G1768" t="str">
        <v>Clinically-diagnosed TB</v>
      </c>
      <c r="H1768" t="str">
        <v>TREATMENT COMPLETED</v>
      </c>
    </row>
    <row r="1769">
      <c r="A1769" t="str">
        <v>DS</v>
      </c>
      <c r="B1769">
        <v>45685</v>
      </c>
      <c r="C1769" t="str">
        <v>DOGONGAN</v>
      </c>
      <c r="D1769" t="str">
        <v>DAET</v>
      </c>
      <c r="E1769" t="str">
        <v>CAMARINES NORTE</v>
      </c>
      <c r="F1769" t="str">
        <v>DAET RURAL HEALTH UNIT I - IDOTS</v>
      </c>
      <c r="G1769" t="str">
        <v>Clinically-diagnosed TB</v>
      </c>
      <c r="H1769" t="str">
        <v>TREATMENT COMPLETED</v>
      </c>
    </row>
    <row r="1770">
      <c r="A1770" t="str">
        <v>DS</v>
      </c>
      <c r="B1770">
        <v>45701</v>
      </c>
      <c r="C1770" t="str">
        <v>CAMAMBUGAN</v>
      </c>
      <c r="D1770" t="str">
        <v>DAET</v>
      </c>
      <c r="E1770" t="str">
        <v>CAMARINES NORTE</v>
      </c>
      <c r="F1770" t="str">
        <v>DAET RURAL HEALTH UNIT I - IDOTS</v>
      </c>
      <c r="G1770" t="str">
        <v>Clinically-diagnosed TB</v>
      </c>
      <c r="H1770" t="str">
        <v>TREATMENT COMPLETED</v>
      </c>
    </row>
    <row r="1771">
      <c r="A1771" t="str">
        <v>DS</v>
      </c>
      <c r="B1771">
        <v>45693</v>
      </c>
      <c r="C1771" t="str">
        <v>MAGANG</v>
      </c>
      <c r="D1771" t="str">
        <v>DAET</v>
      </c>
      <c r="E1771" t="str">
        <v>CAMARINES NORTE</v>
      </c>
      <c r="F1771" t="str">
        <v>DAET RURAL HEALTH UNIT I - IDOTS</v>
      </c>
      <c r="G1771" t="str">
        <v>Clinically-diagnosed TB</v>
      </c>
      <c r="H1771" t="str">
        <v>TREATMENT COMPLETED</v>
      </c>
    </row>
    <row r="1772">
      <c r="A1772" t="str">
        <v>DS</v>
      </c>
      <c r="B1772">
        <v>45715</v>
      </c>
      <c r="C1772" t="str">
        <v>CAMAMBUGAN</v>
      </c>
      <c r="D1772" t="str">
        <v>DAET</v>
      </c>
      <c r="E1772" t="str">
        <v>CAMARINES NORTE</v>
      </c>
      <c r="F1772" t="str">
        <v>DAET RURAL HEALTH UNIT I - IDOTS</v>
      </c>
      <c r="G1772" t="str">
        <v>Clinically-diagnosed TB</v>
      </c>
      <c r="H1772" t="str">
        <v>TREATMENT COMPLETED</v>
      </c>
    </row>
    <row r="1773">
      <c r="A1773" t="str">
        <v>DS</v>
      </c>
      <c r="B1773">
        <v>45733</v>
      </c>
      <c r="C1773" t="str">
        <v>BARANGAY II (POB.)</v>
      </c>
      <c r="D1773" t="str">
        <v>DAET</v>
      </c>
      <c r="E1773" t="str">
        <v>CAMARINES NORTE</v>
      </c>
      <c r="F1773" t="str">
        <v>DAET RURAL HEALTH UNIT I - IDOTS</v>
      </c>
      <c r="G1773" t="str">
        <v>Clinically-diagnosed TB</v>
      </c>
      <c r="H1773" t="str">
        <v>TREATMENT COMPLETED</v>
      </c>
    </row>
    <row r="1774">
      <c r="A1774" t="str">
        <v>DS</v>
      </c>
      <c r="B1774">
        <v>45744</v>
      </c>
      <c r="C1774" t="str">
        <v>CAMAMBUGAN</v>
      </c>
      <c r="D1774" t="str">
        <v>DAET</v>
      </c>
      <c r="E1774" t="str">
        <v>CAMARINES NORTE</v>
      </c>
      <c r="F1774" t="str">
        <v>DAET RURAL HEALTH UNIT I - IDOTS</v>
      </c>
      <c r="G1774" t="str">
        <v>Clinically-diagnosed TB</v>
      </c>
      <c r="H1774" t="str">
        <v>TREATMENT COMPLETED</v>
      </c>
    </row>
    <row r="1775">
      <c r="A1775" t="str">
        <v>DS</v>
      </c>
      <c r="B1775">
        <v>45749</v>
      </c>
      <c r="C1775" t="str">
        <v>BIBIRAO</v>
      </c>
      <c r="D1775" t="str">
        <v>DAET</v>
      </c>
      <c r="E1775" t="str">
        <v>CAMARINES NORTE</v>
      </c>
      <c r="F1775" t="str">
        <v>DAET RURAL HEALTH UNIT I - IDOTS</v>
      </c>
      <c r="G1775" t="str">
        <v>Clinically-diagnosed TB</v>
      </c>
      <c r="H1775" t="str">
        <v>TREATMENT COMPLETED</v>
      </c>
    </row>
    <row r="1776">
      <c r="A1776" t="str">
        <v>DS</v>
      </c>
      <c r="B1776">
        <v>45845</v>
      </c>
      <c r="C1776" t="str">
        <v>ALAWIHAO</v>
      </c>
      <c r="D1776" t="str">
        <v>DAET</v>
      </c>
      <c r="E1776" t="str">
        <v>CAMARINES NORTE</v>
      </c>
      <c r="F1776" t="str">
        <v>DAET RURAL HEALTH UNIT I - IDOTS</v>
      </c>
      <c r="G1776" t="str">
        <v>Clinically-diagnosed TB</v>
      </c>
      <c r="H1776" t="str">
        <v>TREATMENT COMPLETED</v>
      </c>
    </row>
    <row r="1777">
      <c r="A1777" t="str">
        <v>DS</v>
      </c>
      <c r="B1777">
        <v>45813</v>
      </c>
      <c r="C1777" t="str">
        <v>MANCRUZ (MANGCRUZ)</v>
      </c>
      <c r="D1777" t="str">
        <v>DAET</v>
      </c>
      <c r="E1777" t="str">
        <v>CAMARINES NORTE</v>
      </c>
      <c r="F1777" t="str">
        <v>DAET RURAL HEALTH UNIT I - IDOTS</v>
      </c>
      <c r="G1777" t="str">
        <v>Clinically-diagnosed TB</v>
      </c>
      <c r="H1777" t="str">
        <v>TREATMENT COMPLETED</v>
      </c>
    </row>
    <row r="1778">
      <c r="A1778" t="str">
        <v>DS</v>
      </c>
      <c r="B1778">
        <v>45825</v>
      </c>
      <c r="C1778" t="str">
        <v>MANCRUZ (MANGCRUZ)</v>
      </c>
      <c r="D1778" t="str">
        <v>DAET</v>
      </c>
      <c r="E1778" t="str">
        <v>CAMARINES NORTE</v>
      </c>
      <c r="F1778" t="str">
        <v>DAET RURAL HEALTH UNIT I - IDOTS</v>
      </c>
      <c r="G1778" t="str">
        <v>Clinically-diagnosed TB</v>
      </c>
      <c r="H1778" t="str">
        <v>TREATMENT COMPLETED</v>
      </c>
    </row>
    <row r="1779">
      <c r="A1779" t="str">
        <v>DS</v>
      </c>
      <c r="B1779">
        <v>45833</v>
      </c>
      <c r="C1779" t="str">
        <v>MANCRUZ (MANGCRUZ)</v>
      </c>
      <c r="D1779" t="str">
        <v>DAET</v>
      </c>
      <c r="E1779" t="str">
        <v>CAMARINES NORTE</v>
      </c>
      <c r="F1779" t="str">
        <v>DAET RURAL HEALTH UNIT I - IDOTS</v>
      </c>
      <c r="G1779" t="str">
        <v>Clinically-diagnosed TB</v>
      </c>
      <c r="H1779" t="str">
        <v>TREATMENT COMPLETED</v>
      </c>
    </row>
    <row r="1780">
      <c r="A1780" t="str">
        <v>DS</v>
      </c>
      <c r="B1780">
        <v>45846</v>
      </c>
      <c r="C1780" t="str">
        <v>BARANGAY II (POB.)</v>
      </c>
      <c r="D1780" t="str">
        <v>DAET</v>
      </c>
      <c r="E1780" t="str">
        <v>CAMARINES NORTE</v>
      </c>
      <c r="F1780" t="str">
        <v>DAET RURAL HEALTH UNIT I - IDOTS</v>
      </c>
      <c r="G1780" t="str">
        <v>Clinically-diagnosed TB</v>
      </c>
      <c r="H1780" t="str">
        <v>TREATMENT COMPLETED</v>
      </c>
    </row>
    <row r="1781">
      <c r="A1781" t="str">
        <v>DS</v>
      </c>
      <c r="B1781">
        <v>45821</v>
      </c>
      <c r="F1781" t="str">
        <v>DAET RURAL HEALTH UNIT I - IDOTS</v>
      </c>
      <c r="G1781" t="str">
        <v>Clinically-diagnosed TB</v>
      </c>
      <c r="H1781" t="str">
        <v>TREATMENT COMPLETED</v>
      </c>
    </row>
    <row r="1782">
      <c r="A1782" t="str">
        <v>DS</v>
      </c>
      <c r="B1782">
        <v>45867</v>
      </c>
      <c r="C1782" t="str">
        <v>ALAWIHAO</v>
      </c>
      <c r="D1782" t="str">
        <v>DAET</v>
      </c>
      <c r="E1782" t="str">
        <v>CAMARINES NORTE</v>
      </c>
      <c r="F1782" t="str">
        <v>DAET RURAL HEALTH UNIT I - IDOTS</v>
      </c>
      <c r="G1782" t="str">
        <v>Clinically-diagnosed TB</v>
      </c>
      <c r="H1782" t="str">
        <v>TREATMENT COMPLETED</v>
      </c>
    </row>
    <row r="1783">
      <c r="A1783" t="str">
        <v>DS</v>
      </c>
      <c r="B1783">
        <v>45887</v>
      </c>
      <c r="C1783" t="str">
        <v>CAMAMBUGAN</v>
      </c>
      <c r="D1783" t="str">
        <v>DAET</v>
      </c>
      <c r="E1783" t="str">
        <v>CAMARINES NORTE</v>
      </c>
      <c r="F1783" t="str">
        <v>DAET RURAL HEALTH UNIT I - IDOTS</v>
      </c>
      <c r="G1783" t="str">
        <v>Clinically-diagnosed TB</v>
      </c>
      <c r="H1783" t="str">
        <v>TREATMENT COMPLETED</v>
      </c>
    </row>
    <row r="1784">
      <c r="A1784" t="str">
        <v>DS</v>
      </c>
      <c r="B1784">
        <v>45887</v>
      </c>
      <c r="C1784" t="str">
        <v>BIBIRAO</v>
      </c>
      <c r="D1784" t="str">
        <v>DAET</v>
      </c>
      <c r="E1784" t="str">
        <v>CAMARINES NORTE</v>
      </c>
      <c r="F1784" t="str">
        <v>DAET RURAL HEALTH UNIT I - IDOTS</v>
      </c>
      <c r="G1784" t="str">
        <v>Clinically-diagnosed TB</v>
      </c>
      <c r="H1784" t="str">
        <v>TREATMENT COMPLETED</v>
      </c>
    </row>
    <row r="1785">
      <c r="A1785" t="str">
        <v>DS</v>
      </c>
      <c r="B1785">
        <v>45881</v>
      </c>
      <c r="C1785" t="str">
        <v>MANCRUZ (MANGCRUZ)</v>
      </c>
      <c r="D1785" t="str">
        <v>DAET</v>
      </c>
      <c r="E1785" t="str">
        <v>CAMARINES NORTE</v>
      </c>
      <c r="F1785" t="str">
        <v>DAET RURAL HEALTH UNIT I - IDOTS</v>
      </c>
      <c r="G1785" t="str">
        <v>Clinically-diagnosed TB</v>
      </c>
      <c r="H1785" t="str">
        <v>TREATMENT COMPLETED</v>
      </c>
    </row>
    <row r="1786">
      <c r="A1786" t="str">
        <v>DS</v>
      </c>
      <c r="B1786">
        <v>45887</v>
      </c>
      <c r="C1786" t="str">
        <v>CALASGASAN</v>
      </c>
      <c r="D1786" t="str">
        <v>DAET</v>
      </c>
      <c r="E1786" t="str">
        <v>CAMARINES NORTE</v>
      </c>
      <c r="F1786" t="str">
        <v>DAET RURAL HEALTH UNIT I - IDOTS</v>
      </c>
      <c r="G1786" t="str">
        <v>Clinically-diagnosed TB</v>
      </c>
      <c r="H1786" t="str">
        <v>TREATMENT COMPLETED</v>
      </c>
    </row>
    <row r="1787">
      <c r="A1787" t="str">
        <v>DS</v>
      </c>
      <c r="B1787">
        <v>45887</v>
      </c>
      <c r="C1787" t="str">
        <v>CALASGASAN</v>
      </c>
      <c r="D1787" t="str">
        <v>DAET</v>
      </c>
      <c r="E1787" t="str">
        <v>CAMARINES NORTE</v>
      </c>
      <c r="F1787" t="str">
        <v>DAET RURAL HEALTH UNIT I - IDOTS</v>
      </c>
      <c r="G1787" t="str">
        <v>Clinically-diagnosed TB</v>
      </c>
      <c r="H1787" t="str">
        <v>TREATMENT COMPLETED</v>
      </c>
    </row>
    <row r="1788">
      <c r="A1788" t="str">
        <v>DS</v>
      </c>
      <c r="B1788">
        <v>45889</v>
      </c>
      <c r="C1788" t="str">
        <v>MAGANG</v>
      </c>
      <c r="D1788" t="str">
        <v>DAET</v>
      </c>
      <c r="E1788" t="str">
        <v>CAMARINES NORTE</v>
      </c>
      <c r="F1788" t="str">
        <v>DAET RURAL HEALTH UNIT I - IDOTS</v>
      </c>
      <c r="G1788" t="str">
        <v>Clinically-diagnosed TB</v>
      </c>
      <c r="H1788" t="str">
        <v>TREATMENT COMPLETED</v>
      </c>
    </row>
    <row r="1789">
      <c r="A1789" t="str">
        <v>DS</v>
      </c>
      <c r="B1789">
        <v>45924</v>
      </c>
      <c r="C1789" t="str">
        <v>CAMAMBUGAN</v>
      </c>
      <c r="D1789" t="str">
        <v>DAET</v>
      </c>
      <c r="E1789" t="str">
        <v>CAMARINES NORTE</v>
      </c>
      <c r="F1789" t="str">
        <v>DAET RURAL HEALTH UNIT I - IDOTS</v>
      </c>
      <c r="G1789" t="str">
        <v>Clinically-diagnosed TB</v>
      </c>
      <c r="H1789" t="str">
        <v>TREATMENT COMPLETED</v>
      </c>
    </row>
    <row r="1790">
      <c r="A1790" t="str">
        <v>DS</v>
      </c>
      <c r="B1790">
        <v>45929</v>
      </c>
      <c r="C1790" t="str">
        <v>CALASGASAN</v>
      </c>
      <c r="D1790" t="str">
        <v>DAET</v>
      </c>
      <c r="E1790" t="str">
        <v>CAMARINES NORTE</v>
      </c>
      <c r="F1790" t="str">
        <v>DAET RURAL HEALTH UNIT I - IDOTS</v>
      </c>
      <c r="G1790" t="str">
        <v>Clinically-diagnosed TB</v>
      </c>
      <c r="H1790" t="str">
        <v>TREATMENT COMPLETED</v>
      </c>
    </row>
    <row r="1791">
      <c r="A1791" t="str">
        <v>DS</v>
      </c>
      <c r="B1791">
        <v>45937</v>
      </c>
      <c r="C1791" t="str">
        <v>MAGANG</v>
      </c>
      <c r="D1791" t="str">
        <v>DAET</v>
      </c>
      <c r="E1791" t="str">
        <v>CAMARINES NORTE</v>
      </c>
      <c r="F1791" t="str">
        <v>DAET RURAL HEALTH UNIT I - IDOTS</v>
      </c>
      <c r="G1791" t="str">
        <v>Clinically-diagnosed TB</v>
      </c>
      <c r="H1791" t="str">
        <v>TREATMENT COMPLETED</v>
      </c>
    </row>
    <row r="1792">
      <c r="A1792" t="str">
        <v>DS</v>
      </c>
      <c r="B1792">
        <v>45951</v>
      </c>
      <c r="C1792" t="str">
        <v>MAGANG</v>
      </c>
      <c r="D1792" t="str">
        <v>DAET</v>
      </c>
      <c r="E1792" t="str">
        <v>CAMARINES NORTE</v>
      </c>
      <c r="F1792" t="str">
        <v>DAET RURAL HEALTH UNIT I - IDOTS</v>
      </c>
      <c r="G1792" t="str">
        <v>Clinically-diagnosed TB</v>
      </c>
      <c r="H1792" t="str">
        <v>TREATMENT COMPLETED</v>
      </c>
    </row>
    <row r="1793">
      <c r="A1793" t="str">
        <v>DS</v>
      </c>
      <c r="B1793">
        <v>45954</v>
      </c>
      <c r="F1793" t="str">
        <v>DAET RURAL HEALTH UNIT I - IDOTS</v>
      </c>
      <c r="G1793" t="str">
        <v>Clinically-diagnosed TB</v>
      </c>
      <c r="H1793" t="str">
        <v>TREATMENT COMPLETED</v>
      </c>
    </row>
    <row r="1794">
      <c r="A1794" t="str">
        <v>DS</v>
      </c>
      <c r="B1794">
        <v>45968</v>
      </c>
      <c r="F1794" t="str">
        <v>DAET RURAL HEALTH UNIT I - IDOTS</v>
      </c>
      <c r="G1794" t="str">
        <v>Clinically-diagnosed TB</v>
      </c>
      <c r="H1794" t="str">
        <v>TREATMENT COMPLETED</v>
      </c>
    </row>
    <row r="1795">
      <c r="A1795" t="str">
        <v>DS</v>
      </c>
      <c r="B1795">
        <v>45965</v>
      </c>
      <c r="C1795" t="str">
        <v>CAMAMBUGAN</v>
      </c>
      <c r="D1795" t="str">
        <v>DAET</v>
      </c>
      <c r="E1795" t="str">
        <v>CAMARINES NORTE</v>
      </c>
      <c r="F1795" t="str">
        <v>DAET RURAL HEALTH UNIT I - IDOTS</v>
      </c>
      <c r="G1795" t="str">
        <v>Clinically-diagnosed TB</v>
      </c>
      <c r="H1795" t="str">
        <v>TREATMENT COMPLETED</v>
      </c>
    </row>
    <row r="1796">
      <c r="A1796" t="str">
        <v>DS</v>
      </c>
      <c r="B1796">
        <v>45966</v>
      </c>
      <c r="C1796" t="str">
        <v>CAMAMBUGAN</v>
      </c>
      <c r="D1796" t="str">
        <v>DAET</v>
      </c>
      <c r="E1796" t="str">
        <v>CAMARINES NORTE</v>
      </c>
      <c r="F1796" t="str">
        <v>DAET RURAL HEALTH UNIT I - IDOTS</v>
      </c>
      <c r="G1796" t="str">
        <v>Clinically-diagnosed TB</v>
      </c>
      <c r="H1796" t="str">
        <v>TREATMENT COMPLETED</v>
      </c>
    </row>
    <row r="1797">
      <c r="A1797" t="str">
        <v>DS</v>
      </c>
      <c r="B1797">
        <v>46006</v>
      </c>
      <c r="C1797" t="str">
        <v>MAGANG</v>
      </c>
      <c r="D1797" t="str">
        <v>DAET</v>
      </c>
      <c r="E1797" t="str">
        <v>CAMARINES NORTE</v>
      </c>
      <c r="F1797" t="str">
        <v>DAET RURAL HEALTH UNIT I - IDOTS</v>
      </c>
      <c r="G1797" t="str">
        <v>Clinically-diagnosed TB</v>
      </c>
      <c r="H1797" t="str">
        <v>TREATMENT COMPLETED</v>
      </c>
    </row>
    <row r="1798">
      <c r="A1798" t="str">
        <v>DS</v>
      </c>
      <c r="B1798">
        <v>46007</v>
      </c>
      <c r="C1798" t="str">
        <v>DOGONGAN</v>
      </c>
      <c r="D1798" t="str">
        <v>DAET</v>
      </c>
      <c r="E1798" t="str">
        <v>CAMARINES NORTE</v>
      </c>
      <c r="F1798" t="str">
        <v>DAET RURAL HEALTH UNIT I - IDOTS</v>
      </c>
      <c r="G1798" t="str">
        <v>Clinically-diagnosed TB</v>
      </c>
      <c r="H1798" t="str">
        <v>TREATMENT COMPLETED</v>
      </c>
    </row>
    <row r="1799">
      <c r="A1799" t="str">
        <v>DS</v>
      </c>
      <c r="B1799">
        <v>45995</v>
      </c>
      <c r="C1799" t="str">
        <v>MANCRUZ (MANGCRUZ)</v>
      </c>
      <c r="D1799" t="str">
        <v>DAET</v>
      </c>
      <c r="E1799" t="str">
        <v>CAMARINES NORTE</v>
      </c>
      <c r="F1799" t="str">
        <v>DAET RURAL HEALTH UNIT I - IDOTS</v>
      </c>
      <c r="G1799" t="str">
        <v>Clinically-diagnosed TB</v>
      </c>
      <c r="H1799" t="str">
        <v>TREATMENT COMPLETED</v>
      </c>
    </row>
    <row r="1800">
      <c r="A1800" t="str">
        <v>DS</v>
      </c>
      <c r="B1800">
        <v>46013</v>
      </c>
      <c r="F1800" t="str">
        <v>DAET RURAL HEALTH UNIT I - IDOTS</v>
      </c>
      <c r="G1800" t="str">
        <v>Clinically-diagnosed TB</v>
      </c>
      <c r="H1800" t="str">
        <v>TREATMENT COMPLETED</v>
      </c>
    </row>
    <row r="1801">
      <c r="A1801" t="str">
        <v>DS</v>
      </c>
      <c r="B1801">
        <v>45758</v>
      </c>
      <c r="C1801" t="str">
        <v>BARANGAY VII (POB.)</v>
      </c>
      <c r="D1801" t="str">
        <v>DAET</v>
      </c>
      <c r="E1801" t="str">
        <v>CAMARINES NORTE</v>
      </c>
      <c r="F1801" t="str">
        <v>DAET RURAL HEALTH UNIT II - IDOTS</v>
      </c>
      <c r="G1801" t="str">
        <v>Clinically-diagnosed TB</v>
      </c>
      <c r="H1801" t="str">
        <v>TREATMENT COMPLETED</v>
      </c>
    </row>
    <row r="1802">
      <c r="A1802" t="str">
        <v>DS</v>
      </c>
      <c r="B1802">
        <v>45783</v>
      </c>
      <c r="C1802" t="str">
        <v>GUBAT</v>
      </c>
      <c r="D1802" t="str">
        <v>DAET</v>
      </c>
      <c r="E1802" t="str">
        <v>CAMARINES NORTE</v>
      </c>
      <c r="F1802" t="str">
        <v>DAET RURAL HEALTH UNIT II - IDOTS</v>
      </c>
      <c r="G1802" t="str">
        <v>Clinically-diagnosed TB</v>
      </c>
      <c r="H1802" t="str">
        <v>TREATMENT COMPLETED</v>
      </c>
    </row>
    <row r="1803">
      <c r="A1803" t="str">
        <v>DS</v>
      </c>
      <c r="B1803">
        <v>45960</v>
      </c>
      <c r="C1803" t="str">
        <v>GUBAT</v>
      </c>
      <c r="D1803" t="str">
        <v>DAET</v>
      </c>
      <c r="E1803" t="str">
        <v>CAMARINES NORTE</v>
      </c>
      <c r="F1803" t="str">
        <v>DAET RURAL HEALTH UNIT II - IDOTS</v>
      </c>
      <c r="G1803" t="str">
        <v>Clinically-diagnosed TB</v>
      </c>
      <c r="H1803" t="str">
        <v>TREATMENT COMPLETED</v>
      </c>
    </row>
    <row r="1804">
      <c r="A1804" t="str">
        <v>DS</v>
      </c>
      <c r="B1804">
        <v>45698</v>
      </c>
      <c r="C1804" t="str">
        <v>SAN ISIDRO</v>
      </c>
      <c r="D1804" t="str">
        <v>DAET</v>
      </c>
      <c r="E1804" t="str">
        <v>CAMARINES NORTE</v>
      </c>
      <c r="F1804" t="str">
        <v>DAET RURAL HEALTH UNIT II - IDOTS</v>
      </c>
      <c r="G1804" t="str">
        <v>Clinically-diagnosed TB</v>
      </c>
      <c r="H1804" t="str">
        <v>TREATMENT COMPLETED</v>
      </c>
    </row>
    <row r="1805">
      <c r="A1805" t="str">
        <v>DS</v>
      </c>
      <c r="B1805">
        <v>45719</v>
      </c>
      <c r="C1805" t="str">
        <v>BAGASBAS</v>
      </c>
      <c r="D1805" t="str">
        <v>DAET</v>
      </c>
      <c r="E1805" t="str">
        <v>CAMARINES NORTE</v>
      </c>
      <c r="F1805" t="str">
        <v>DAET RURAL HEALTH UNIT II - IDOTS</v>
      </c>
      <c r="G1805" t="str">
        <v>Clinically-diagnosed TB</v>
      </c>
      <c r="H1805" t="str">
        <v>TREATMENT COMPLETED</v>
      </c>
    </row>
    <row r="1806">
      <c r="A1806" t="str">
        <v>DS</v>
      </c>
      <c r="B1806">
        <v>45927</v>
      </c>
      <c r="C1806" t="str">
        <v>SAN ISIDRO</v>
      </c>
      <c r="D1806" t="str">
        <v>DAET</v>
      </c>
      <c r="E1806" t="str">
        <v>CAMARINES NORTE</v>
      </c>
      <c r="F1806" t="str">
        <v>DAET RURAL HEALTH UNIT II - IDOTS</v>
      </c>
      <c r="G1806" t="str">
        <v>Clinically-diagnosed TB</v>
      </c>
      <c r="H1806" t="str">
        <v>TREATMENT COMPLETED</v>
      </c>
    </row>
    <row r="1807">
      <c r="A1807" t="str">
        <v>DS</v>
      </c>
      <c r="B1807">
        <v>45736</v>
      </c>
      <c r="C1807" t="str">
        <v>BARANGAY VI (POB.)</v>
      </c>
      <c r="D1807" t="str">
        <v>DAET</v>
      </c>
      <c r="E1807" t="str">
        <v>CAMARINES NORTE</v>
      </c>
      <c r="F1807" t="str">
        <v>DAET RURAL HEALTH UNIT II - IDOTS</v>
      </c>
      <c r="G1807" t="str">
        <v>Clinically-diagnosed TB</v>
      </c>
      <c r="H1807" t="str">
        <v>TREATMENT COMPLETED</v>
      </c>
    </row>
    <row r="1808">
      <c r="A1808" t="str">
        <v>DS</v>
      </c>
      <c r="B1808">
        <v>45691</v>
      </c>
      <c r="C1808" t="str">
        <v>BARANGAY I (POB.)</v>
      </c>
      <c r="D1808" t="str">
        <v>DAET</v>
      </c>
      <c r="E1808" t="str">
        <v>CAMARINES NORTE</v>
      </c>
      <c r="F1808" t="str">
        <v>DAET RURAL HEALTH UNIT II - IDOTS</v>
      </c>
      <c r="G1808" t="str">
        <v>Clinically-diagnosed TB</v>
      </c>
      <c r="H1808" t="str">
        <v>TREATMENT COMPLETED</v>
      </c>
    </row>
    <row r="1809">
      <c r="A1809" t="str">
        <v>DS</v>
      </c>
      <c r="B1809">
        <v>45726</v>
      </c>
      <c r="C1809" t="str">
        <v>BARANGAY VIII (POB.)</v>
      </c>
      <c r="D1809" t="str">
        <v>DAET</v>
      </c>
      <c r="E1809" t="str">
        <v>CAMARINES NORTE</v>
      </c>
      <c r="F1809" t="str">
        <v>DAET RURAL HEALTH UNIT II - IDOTS</v>
      </c>
      <c r="G1809" t="str">
        <v>Clinically-diagnosed TB</v>
      </c>
      <c r="H1809" t="str">
        <v>TREATMENT COMPLETED</v>
      </c>
    </row>
    <row r="1810">
      <c r="A1810" t="str">
        <v>DS</v>
      </c>
      <c r="B1810">
        <v>45688</v>
      </c>
      <c r="C1810" t="str">
        <v>BARANGAY VIII (POB.)</v>
      </c>
      <c r="D1810" t="str">
        <v>DAET</v>
      </c>
      <c r="E1810" t="str">
        <v>CAMARINES NORTE</v>
      </c>
      <c r="F1810" t="str">
        <v>DAET RURAL HEALTH UNIT II - IDOTS</v>
      </c>
      <c r="G1810" t="str">
        <v>Clinically-diagnosed TB</v>
      </c>
      <c r="H1810" t="str">
        <v>TREATMENT COMPLETED</v>
      </c>
    </row>
    <row r="1811">
      <c r="A1811" t="str">
        <v>DS</v>
      </c>
      <c r="B1811">
        <v>45678</v>
      </c>
      <c r="C1811" t="str">
        <v>MAMBALITE</v>
      </c>
      <c r="D1811" t="str">
        <v>DAET</v>
      </c>
      <c r="E1811" t="str">
        <v>CAMARINES NORTE</v>
      </c>
      <c r="F1811" t="str">
        <v>DAET RURAL HEALTH UNIT II - IDOTS</v>
      </c>
      <c r="G1811" t="str">
        <v>Clinically-diagnosed TB</v>
      </c>
      <c r="H1811" t="str">
        <v>TREATMENT COMPLETED</v>
      </c>
    </row>
    <row r="1812">
      <c r="A1812" t="str">
        <v>DS</v>
      </c>
      <c r="B1812">
        <v>45693</v>
      </c>
      <c r="C1812" t="str">
        <v>COBANGBANG (CARUMPIT)</v>
      </c>
      <c r="D1812" t="str">
        <v>DAET</v>
      </c>
      <c r="E1812" t="str">
        <v>CAMARINES NORTE</v>
      </c>
      <c r="F1812" t="str">
        <v>DAET RURAL HEALTH UNIT II - IDOTS</v>
      </c>
      <c r="G1812" t="str">
        <v>Clinically-diagnosed TB</v>
      </c>
      <c r="H1812" t="str">
        <v>TREATMENT COMPLETED</v>
      </c>
    </row>
    <row r="1813">
      <c r="A1813" t="str">
        <v>DS</v>
      </c>
      <c r="B1813">
        <v>45693</v>
      </c>
      <c r="C1813" t="str">
        <v>COBANGBANG (CARUMPIT)</v>
      </c>
      <c r="D1813" t="str">
        <v>DAET</v>
      </c>
      <c r="E1813" t="str">
        <v>CAMARINES NORTE</v>
      </c>
      <c r="F1813" t="str">
        <v>DAET RURAL HEALTH UNIT II - IDOTS</v>
      </c>
      <c r="G1813" t="str">
        <v>Clinically-diagnosed TB</v>
      </c>
      <c r="H1813" t="str">
        <v>TREATMENT COMPLETED</v>
      </c>
    </row>
    <row r="1814">
      <c r="A1814" t="str">
        <v>DS</v>
      </c>
      <c r="B1814">
        <v>45692</v>
      </c>
      <c r="C1814" t="str">
        <v>BAGASBAS</v>
      </c>
      <c r="D1814" t="str">
        <v>DAET</v>
      </c>
      <c r="E1814" t="str">
        <v>CAMARINES NORTE</v>
      </c>
      <c r="F1814" t="str">
        <v>DAET RURAL HEALTH UNIT II - IDOTS</v>
      </c>
      <c r="G1814" t="str">
        <v>Clinically-diagnosed TB</v>
      </c>
      <c r="H1814" t="str">
        <v>TREATMENT COMPLETED</v>
      </c>
    </row>
    <row r="1815">
      <c r="A1815" t="str">
        <v>DS</v>
      </c>
      <c r="B1815">
        <v>45713</v>
      </c>
      <c r="C1815" t="str">
        <v>BARANGAY VI (POB.)</v>
      </c>
      <c r="D1815" t="str">
        <v>DAET</v>
      </c>
      <c r="E1815" t="str">
        <v>CAMARINES NORTE</v>
      </c>
      <c r="F1815" t="str">
        <v>DAET RURAL HEALTH UNIT II - IDOTS</v>
      </c>
      <c r="G1815" t="str">
        <v>Clinically-diagnosed TB</v>
      </c>
      <c r="H1815" t="str">
        <v>TREATMENT COMPLETED</v>
      </c>
    </row>
    <row r="1816">
      <c r="A1816" t="str">
        <v>DS</v>
      </c>
      <c r="B1816">
        <v>45833</v>
      </c>
      <c r="C1816" t="str">
        <v>GUBAT</v>
      </c>
      <c r="D1816" t="str">
        <v>DAET</v>
      </c>
      <c r="E1816" t="str">
        <v>CAMARINES NORTE</v>
      </c>
      <c r="F1816" t="str">
        <v>DAET RURAL HEALTH UNIT II - IDOTS</v>
      </c>
      <c r="G1816" t="str">
        <v>Clinically-diagnosed TB</v>
      </c>
      <c r="H1816" t="str">
        <v>TREATMENT COMPLETED</v>
      </c>
    </row>
    <row r="1817">
      <c r="A1817" t="str">
        <v>DS</v>
      </c>
      <c r="B1817">
        <v>45754</v>
      </c>
      <c r="C1817" t="str">
        <v>MAMBALITE</v>
      </c>
      <c r="D1817" t="str">
        <v>DAET</v>
      </c>
      <c r="E1817" t="str">
        <v>CAMARINES NORTE</v>
      </c>
      <c r="F1817" t="str">
        <v>DAET RURAL HEALTH UNIT II - IDOTS</v>
      </c>
      <c r="G1817" t="str">
        <v>Clinically-diagnosed TB</v>
      </c>
      <c r="H1817" t="str">
        <v>TREATMENT COMPLETED</v>
      </c>
    </row>
    <row r="1818">
      <c r="A1818" t="str">
        <v>DS</v>
      </c>
      <c r="B1818">
        <v>45721</v>
      </c>
      <c r="C1818" t="str">
        <v>GUBAT</v>
      </c>
      <c r="D1818" t="str">
        <v>DAET</v>
      </c>
      <c r="E1818" t="str">
        <v>CAMARINES NORTE</v>
      </c>
      <c r="F1818" t="str">
        <v>DAET RURAL HEALTH UNIT II - IDOTS</v>
      </c>
      <c r="G1818" t="str">
        <v>Clinically-diagnosed TB</v>
      </c>
      <c r="H1818" t="str">
        <v>TREATMENT COMPLETED</v>
      </c>
    </row>
    <row r="1819">
      <c r="A1819" t="str">
        <v>DS</v>
      </c>
      <c r="B1819">
        <v>45709</v>
      </c>
      <c r="C1819" t="str">
        <v>MAMBALITE</v>
      </c>
      <c r="D1819" t="str">
        <v>DAET</v>
      </c>
      <c r="E1819" t="str">
        <v>CAMARINES NORTE</v>
      </c>
      <c r="F1819" t="str">
        <v>DAET RURAL HEALTH UNIT II - IDOTS</v>
      </c>
      <c r="G1819" t="str">
        <v>Clinically-diagnosed TB</v>
      </c>
      <c r="H1819" t="str">
        <v>TREATMENT COMPLETED</v>
      </c>
    </row>
    <row r="1820">
      <c r="A1820" t="str">
        <v>DS</v>
      </c>
      <c r="B1820">
        <v>45743</v>
      </c>
      <c r="C1820" t="str">
        <v>SAN ISIDRO</v>
      </c>
      <c r="D1820" t="str">
        <v>DAET</v>
      </c>
      <c r="E1820" t="str">
        <v>CAMARINES NORTE</v>
      </c>
      <c r="F1820" t="str">
        <v>DAET RURAL HEALTH UNIT II - IDOTS</v>
      </c>
      <c r="G1820" t="str">
        <v>Clinically-diagnosed TB</v>
      </c>
      <c r="H1820" t="str">
        <v>TREATMENT COMPLETED</v>
      </c>
    </row>
    <row r="1821">
      <c r="A1821" t="str">
        <v>DS</v>
      </c>
      <c r="B1821">
        <v>45737</v>
      </c>
      <c r="C1821" t="str">
        <v>GUBAT</v>
      </c>
      <c r="D1821" t="str">
        <v>DAET</v>
      </c>
      <c r="E1821" t="str">
        <v>CAMARINES NORTE</v>
      </c>
      <c r="F1821" t="str">
        <v>DAET RURAL HEALTH UNIT II - IDOTS</v>
      </c>
      <c r="G1821" t="str">
        <v>Clinically-diagnosed TB</v>
      </c>
      <c r="H1821" t="str">
        <v>TREATMENT COMPLETED</v>
      </c>
    </row>
    <row r="1822">
      <c r="A1822" t="str">
        <v>DS</v>
      </c>
      <c r="B1822">
        <v>45736</v>
      </c>
      <c r="C1822" t="str">
        <v>MAMBALITE</v>
      </c>
      <c r="D1822" t="str">
        <v>DAET</v>
      </c>
      <c r="E1822" t="str">
        <v>CAMARINES NORTE</v>
      </c>
      <c r="F1822" t="str">
        <v>DAET RURAL HEALTH UNIT II - IDOTS</v>
      </c>
      <c r="G1822" t="str">
        <v>Clinically-diagnosed TB</v>
      </c>
      <c r="H1822" t="str">
        <v>TREATMENT COMPLETED</v>
      </c>
    </row>
    <row r="1823">
      <c r="A1823" t="str">
        <v>DS</v>
      </c>
      <c r="B1823">
        <v>45742</v>
      </c>
      <c r="C1823" t="str">
        <v>BAGASBAS</v>
      </c>
      <c r="D1823" t="str">
        <v>DAET</v>
      </c>
      <c r="E1823" t="str">
        <v>CAMARINES NORTE</v>
      </c>
      <c r="F1823" t="str">
        <v>DAET RURAL HEALTH UNIT II - IDOTS</v>
      </c>
      <c r="G1823" t="str">
        <v>Clinically-diagnosed TB</v>
      </c>
      <c r="H1823" t="str">
        <v>TREATMENT COMPLETED</v>
      </c>
    </row>
    <row r="1824">
      <c r="A1824" t="str">
        <v>DS</v>
      </c>
      <c r="B1824">
        <v>45758</v>
      </c>
      <c r="C1824" t="str">
        <v>GUBAT</v>
      </c>
      <c r="D1824" t="str">
        <v>DAET</v>
      </c>
      <c r="E1824" t="str">
        <v>CAMARINES NORTE</v>
      </c>
      <c r="F1824" t="str">
        <v>DAET RURAL HEALTH UNIT II - IDOTS</v>
      </c>
      <c r="G1824" t="str">
        <v>Clinically-diagnosed TB</v>
      </c>
      <c r="H1824" t="str">
        <v>TREATMENT COMPLETED</v>
      </c>
    </row>
    <row r="1825">
      <c r="A1825" t="str">
        <v>DS</v>
      </c>
      <c r="B1825">
        <v>45712</v>
      </c>
      <c r="C1825" t="str">
        <v>SAN ISIDRO</v>
      </c>
      <c r="D1825" t="str">
        <v>DAET</v>
      </c>
      <c r="E1825" t="str">
        <v>CAMARINES NORTE</v>
      </c>
      <c r="F1825" t="str">
        <v>DAET RURAL HEALTH UNIT II - IDOTS</v>
      </c>
      <c r="G1825" t="str">
        <v>Clinically-diagnosed TB</v>
      </c>
      <c r="H1825" t="str">
        <v>TREATMENT COMPLETED</v>
      </c>
    </row>
    <row r="1826">
      <c r="A1826" t="str">
        <v>DS</v>
      </c>
      <c r="B1826">
        <v>45754</v>
      </c>
      <c r="C1826" t="str">
        <v>GUBAT</v>
      </c>
      <c r="D1826" t="str">
        <v>DAET</v>
      </c>
      <c r="E1826" t="str">
        <v>CAMARINES NORTE</v>
      </c>
      <c r="F1826" t="str">
        <v>DAET RURAL HEALTH UNIT II - IDOTS</v>
      </c>
      <c r="G1826" t="str">
        <v>Clinically-diagnosed TB</v>
      </c>
      <c r="H1826" t="str">
        <v>TREATMENT COMPLETED</v>
      </c>
    </row>
    <row r="1827">
      <c r="A1827" t="str">
        <v>DS</v>
      </c>
      <c r="B1827">
        <v>45755</v>
      </c>
      <c r="C1827" t="str">
        <v>MAMBALITE</v>
      </c>
      <c r="D1827" t="str">
        <v>DAET</v>
      </c>
      <c r="E1827" t="str">
        <v>CAMARINES NORTE</v>
      </c>
      <c r="F1827" t="str">
        <v>DAET RURAL HEALTH UNIT II - IDOTS</v>
      </c>
      <c r="G1827" t="str">
        <v>Clinically-diagnosed TB</v>
      </c>
      <c r="H1827" t="str">
        <v>TREATMENT COMPLETED</v>
      </c>
    </row>
    <row r="1828">
      <c r="A1828" t="str">
        <v>DS</v>
      </c>
      <c r="B1828">
        <v>45839</v>
      </c>
      <c r="C1828" t="str">
        <v>MAMBALITE</v>
      </c>
      <c r="D1828" t="str">
        <v>DAET</v>
      </c>
      <c r="E1828" t="str">
        <v>CAMARINES NORTE</v>
      </c>
      <c r="F1828" t="str">
        <v>DAET RURAL HEALTH UNIT II - IDOTS</v>
      </c>
      <c r="G1828" t="str">
        <v>Clinically-diagnosed TB</v>
      </c>
      <c r="H1828" t="str">
        <v>TREATMENT COMPLETED</v>
      </c>
    </row>
    <row r="1829">
      <c r="A1829" t="str">
        <v>DS</v>
      </c>
      <c r="B1829">
        <v>45849</v>
      </c>
      <c r="C1829" t="str">
        <v>SAN ISIDRO</v>
      </c>
      <c r="D1829" t="str">
        <v>DAET</v>
      </c>
      <c r="E1829" t="str">
        <v>CAMARINES NORTE</v>
      </c>
      <c r="F1829" t="str">
        <v>DAET RURAL HEALTH UNIT II - IDOTS</v>
      </c>
      <c r="G1829" t="str">
        <v>Clinically-diagnosed TB</v>
      </c>
      <c r="H1829" t="str">
        <v>TREATMENT COMPLETED</v>
      </c>
    </row>
    <row r="1830">
      <c r="A1830" t="str">
        <v>DS</v>
      </c>
      <c r="B1830">
        <v>45803</v>
      </c>
      <c r="C1830" t="str">
        <v>SAN ISIDRO</v>
      </c>
      <c r="D1830" t="str">
        <v>DAET</v>
      </c>
      <c r="E1830" t="str">
        <v>CAMARINES NORTE</v>
      </c>
      <c r="F1830" t="str">
        <v>DAET RURAL HEALTH UNIT II - IDOTS</v>
      </c>
      <c r="G1830" t="str">
        <v>Clinically-diagnosed TB</v>
      </c>
      <c r="H1830" t="str">
        <v>TREATMENT COMPLETED</v>
      </c>
    </row>
    <row r="1831">
      <c r="A1831" t="str">
        <v>DS</v>
      </c>
      <c r="B1831">
        <v>45813</v>
      </c>
      <c r="C1831" t="str">
        <v>BAGASBAS</v>
      </c>
      <c r="D1831" t="str">
        <v>DAET</v>
      </c>
      <c r="E1831" t="str">
        <v>CAMARINES NORTE</v>
      </c>
      <c r="F1831" t="str">
        <v>DAET RURAL HEALTH UNIT II - IDOTS</v>
      </c>
      <c r="G1831" t="str">
        <v>Clinically-diagnosed TB</v>
      </c>
      <c r="H1831" t="str">
        <v>TREATMENT COMPLETED</v>
      </c>
    </row>
    <row r="1832">
      <c r="A1832" t="str">
        <v>DS</v>
      </c>
      <c r="B1832">
        <v>45835</v>
      </c>
      <c r="C1832" t="str">
        <v>BAGASBAS</v>
      </c>
      <c r="D1832" t="str">
        <v>DAET</v>
      </c>
      <c r="E1832" t="str">
        <v>CAMARINES NORTE</v>
      </c>
      <c r="F1832" t="str">
        <v>DAET RURAL HEALTH UNIT II - IDOTS</v>
      </c>
      <c r="G1832" t="str">
        <v>Clinically-diagnosed TB</v>
      </c>
      <c r="H1832" t="str">
        <v>TREATMENT COMPLETED</v>
      </c>
    </row>
    <row r="1833">
      <c r="A1833" t="str">
        <v>DS</v>
      </c>
      <c r="B1833">
        <v>45849</v>
      </c>
      <c r="C1833" t="str">
        <v>SAN ISIDRO</v>
      </c>
      <c r="D1833" t="str">
        <v>DAET</v>
      </c>
      <c r="E1833" t="str">
        <v>CAMARINES NORTE</v>
      </c>
      <c r="F1833" t="str">
        <v>DAET RURAL HEALTH UNIT II - IDOTS</v>
      </c>
      <c r="G1833" t="str">
        <v>Clinically-diagnosed TB</v>
      </c>
      <c r="H1833" t="str">
        <v>TREATMENT COMPLETED</v>
      </c>
    </row>
    <row r="1834">
      <c r="A1834" t="str">
        <v>DS</v>
      </c>
      <c r="B1834">
        <v>45828</v>
      </c>
      <c r="C1834" t="str">
        <v>GUBAT</v>
      </c>
      <c r="D1834" t="str">
        <v>DAET</v>
      </c>
      <c r="E1834" t="str">
        <v>CAMARINES NORTE</v>
      </c>
      <c r="F1834" t="str">
        <v>DAET RURAL HEALTH UNIT II - IDOTS</v>
      </c>
      <c r="G1834" t="str">
        <v>Clinically-diagnosed TB</v>
      </c>
      <c r="H1834" t="str">
        <v>TREATMENT COMPLETED</v>
      </c>
    </row>
    <row r="1835">
      <c r="A1835" t="str">
        <v>DS</v>
      </c>
      <c r="B1835">
        <v>45846</v>
      </c>
      <c r="C1835" t="str">
        <v>BAGASBAS</v>
      </c>
      <c r="D1835" t="str">
        <v>DAET</v>
      </c>
      <c r="E1835" t="str">
        <v>CAMARINES NORTE</v>
      </c>
      <c r="F1835" t="str">
        <v>DAET RURAL HEALTH UNIT II - IDOTS</v>
      </c>
      <c r="G1835" t="str">
        <v>Clinically-diagnosed TB</v>
      </c>
      <c r="H1835" t="str">
        <v>TREATMENT COMPLETED</v>
      </c>
    </row>
    <row r="1836">
      <c r="A1836" t="str">
        <v>DS</v>
      </c>
      <c r="B1836">
        <v>45842</v>
      </c>
      <c r="C1836" t="str">
        <v>GUBAT</v>
      </c>
      <c r="D1836" t="str">
        <v>DAET</v>
      </c>
      <c r="E1836" t="str">
        <v>CAMARINES NORTE</v>
      </c>
      <c r="F1836" t="str">
        <v>DAET RURAL HEALTH UNIT II - IDOTS</v>
      </c>
      <c r="G1836" t="str">
        <v>Clinically-diagnosed TB</v>
      </c>
      <c r="H1836" t="str">
        <v>TREATMENT COMPLETED</v>
      </c>
    </row>
    <row r="1837">
      <c r="A1837" t="str">
        <v>DS</v>
      </c>
      <c r="B1837">
        <v>45868</v>
      </c>
      <c r="C1837" t="str">
        <v>GUBAT</v>
      </c>
      <c r="D1837" t="str">
        <v>DAET</v>
      </c>
      <c r="E1837" t="str">
        <v>CAMARINES NORTE</v>
      </c>
      <c r="F1837" t="str">
        <v>DAET RURAL HEALTH UNIT II - IDOTS</v>
      </c>
      <c r="G1837" t="str">
        <v>Clinically-diagnosed TB</v>
      </c>
      <c r="H1837" t="str">
        <v>TREATMENT COMPLETED</v>
      </c>
    </row>
    <row r="1838">
      <c r="A1838" t="str">
        <v>DS</v>
      </c>
      <c r="B1838">
        <v>45877</v>
      </c>
      <c r="C1838" t="str">
        <v>SAN ISIDRO</v>
      </c>
      <c r="D1838" t="str">
        <v>DAET</v>
      </c>
      <c r="E1838" t="str">
        <v>CAMARINES NORTE</v>
      </c>
      <c r="F1838" t="str">
        <v>DAET RURAL HEALTH UNIT II - IDOTS</v>
      </c>
      <c r="G1838" t="str">
        <v>Clinically-diagnosed TB</v>
      </c>
      <c r="H1838" t="str">
        <v>TREATMENT COMPLETED</v>
      </c>
    </row>
    <row r="1839">
      <c r="A1839" t="str">
        <v>DS</v>
      </c>
      <c r="B1839">
        <v>45859</v>
      </c>
      <c r="C1839" t="str">
        <v>BAGASBAS</v>
      </c>
      <c r="D1839" t="str">
        <v>DAET</v>
      </c>
      <c r="E1839" t="str">
        <v>CAMARINES NORTE</v>
      </c>
      <c r="F1839" t="str">
        <v>DAET RURAL HEALTH UNIT II - IDOTS</v>
      </c>
      <c r="G1839" t="str">
        <v>Clinically-diagnosed TB</v>
      </c>
      <c r="H1839" t="str">
        <v>TREATMENT COMPLETED</v>
      </c>
    </row>
    <row r="1840">
      <c r="A1840" t="str">
        <v>DS</v>
      </c>
      <c r="B1840">
        <v>45875</v>
      </c>
      <c r="C1840" t="str">
        <v>SAN ISIDRO</v>
      </c>
      <c r="D1840" t="str">
        <v>DAET</v>
      </c>
      <c r="E1840" t="str">
        <v>CAMARINES NORTE</v>
      </c>
      <c r="F1840" t="str">
        <v>DAET RURAL HEALTH UNIT II - IDOTS</v>
      </c>
      <c r="G1840" t="str">
        <v>Clinically-diagnosed TB</v>
      </c>
      <c r="H1840" t="str">
        <v>TREATMENT COMPLETED</v>
      </c>
    </row>
    <row r="1841">
      <c r="A1841" t="str">
        <v>DS</v>
      </c>
      <c r="B1841">
        <v>45927</v>
      </c>
      <c r="C1841" t="str">
        <v>SAN ISIDRO</v>
      </c>
      <c r="D1841" t="str">
        <v>DAET</v>
      </c>
      <c r="E1841" t="str">
        <v>CAMARINES NORTE</v>
      </c>
      <c r="F1841" t="str">
        <v>DAET RURAL HEALTH UNIT II - IDOTS</v>
      </c>
      <c r="G1841" t="str">
        <v>Clinically-diagnosed TB</v>
      </c>
      <c r="H1841" t="str">
        <v>TREATMENT COMPLETED</v>
      </c>
    </row>
    <row r="1842">
      <c r="A1842" t="str">
        <v>DS</v>
      </c>
      <c r="B1842">
        <v>45917</v>
      </c>
      <c r="C1842" t="str">
        <v>BAGASBAS</v>
      </c>
      <c r="D1842" t="str">
        <v>DAET</v>
      </c>
      <c r="E1842" t="str">
        <v>CAMARINES NORTE</v>
      </c>
      <c r="F1842" t="str">
        <v>DAET RURAL HEALTH UNIT II - IDOTS</v>
      </c>
      <c r="G1842" t="str">
        <v>Clinically-diagnosed TB</v>
      </c>
      <c r="H1842" t="str">
        <v>TREATMENT COMPLETED</v>
      </c>
    </row>
    <row r="1843">
      <c r="A1843" t="str">
        <v>DS</v>
      </c>
      <c r="B1843">
        <v>45945</v>
      </c>
      <c r="C1843" t="str">
        <v>SAN ISIDRO</v>
      </c>
      <c r="D1843" t="str">
        <v>DAET</v>
      </c>
      <c r="E1843" t="str">
        <v>CAMARINES NORTE</v>
      </c>
      <c r="F1843" t="str">
        <v>DAET RURAL HEALTH UNIT II - IDOTS</v>
      </c>
      <c r="G1843" t="str">
        <v>Clinically-diagnosed TB</v>
      </c>
      <c r="H1843" t="str">
        <v>TREATMENT COMPLETED</v>
      </c>
    </row>
    <row r="1844">
      <c r="A1844" t="str">
        <v>DS</v>
      </c>
      <c r="B1844">
        <v>45947</v>
      </c>
      <c r="C1844" t="str">
        <v>BARANGAY I (POB.)</v>
      </c>
      <c r="D1844" t="str">
        <v>DAET</v>
      </c>
      <c r="E1844" t="str">
        <v>CAMARINES NORTE</v>
      </c>
      <c r="F1844" t="str">
        <v>DAET RURAL HEALTH UNIT II - IDOTS</v>
      </c>
      <c r="G1844" t="str">
        <v>Clinically-diagnosed TB</v>
      </c>
      <c r="H1844" t="str">
        <v>TREATMENT COMPLETED</v>
      </c>
    </row>
    <row r="1845">
      <c r="A1845" t="str">
        <v>DS</v>
      </c>
      <c r="B1845">
        <v>45945</v>
      </c>
      <c r="C1845" t="str">
        <v>BARANGAY VIII (POB.)</v>
      </c>
      <c r="D1845" t="str">
        <v>DAET</v>
      </c>
      <c r="E1845" t="str">
        <v>CAMARINES NORTE</v>
      </c>
      <c r="F1845" t="str">
        <v>DAET RURAL HEALTH UNIT II - IDOTS</v>
      </c>
      <c r="G1845" t="str">
        <v>Clinically-diagnosed TB</v>
      </c>
      <c r="H1845" t="str">
        <v>TREATMENT COMPLETED</v>
      </c>
    </row>
    <row r="1846">
      <c r="A1846" t="str">
        <v>DS</v>
      </c>
      <c r="B1846">
        <v>45966</v>
      </c>
      <c r="C1846" t="str">
        <v>BARANGAY VIII (POB.)</v>
      </c>
      <c r="D1846" t="str">
        <v>DAET</v>
      </c>
      <c r="E1846" t="str">
        <v>CAMARINES NORTE</v>
      </c>
      <c r="F1846" t="str">
        <v>DAET RURAL HEALTH UNIT II - IDOTS</v>
      </c>
      <c r="G1846" t="str">
        <v>Clinically-diagnosed TB</v>
      </c>
      <c r="H1846" t="str">
        <v>TREATMENT COMPLETED</v>
      </c>
    </row>
    <row r="1847">
      <c r="A1847" t="str">
        <v>DS</v>
      </c>
      <c r="B1847">
        <v>45965</v>
      </c>
      <c r="C1847" t="str">
        <v>GUBAT</v>
      </c>
      <c r="D1847" t="str">
        <v>DAET</v>
      </c>
      <c r="E1847" t="str">
        <v>CAMARINES NORTE</v>
      </c>
      <c r="F1847" t="str">
        <v>DAET RURAL HEALTH UNIT II - IDOTS</v>
      </c>
      <c r="G1847" t="str">
        <v>Clinically-diagnosed TB</v>
      </c>
      <c r="H1847" t="str">
        <v>TREATMENT COMPLETED</v>
      </c>
    </row>
    <row r="1848">
      <c r="A1848" t="str">
        <v>DS</v>
      </c>
      <c r="B1848">
        <v>45981</v>
      </c>
      <c r="C1848" t="str">
        <v>BARANGAY I (POB.)</v>
      </c>
      <c r="D1848" t="str">
        <v>DAET</v>
      </c>
      <c r="E1848" t="str">
        <v>CAMARINES NORTE</v>
      </c>
      <c r="F1848" t="str">
        <v>DAET RURAL HEALTH UNIT II - IDOTS</v>
      </c>
      <c r="G1848" t="str">
        <v>Clinically-diagnosed TB</v>
      </c>
      <c r="H1848" t="str">
        <v>TREATMENT COMPLETED</v>
      </c>
    </row>
    <row r="1849">
      <c r="A1849" t="str">
        <v>DS</v>
      </c>
      <c r="B1849">
        <v>45992</v>
      </c>
      <c r="C1849" t="str">
        <v>GUBAT</v>
      </c>
      <c r="D1849" t="str">
        <v>DAET</v>
      </c>
      <c r="E1849" t="str">
        <v>CAMARINES NORTE</v>
      </c>
      <c r="F1849" t="str">
        <v>DAET RURAL HEALTH UNIT II - IDOTS</v>
      </c>
      <c r="G1849" t="str">
        <v>Clinically-diagnosed TB</v>
      </c>
      <c r="H1849" t="str">
        <v>TREATMENT COMPLETED</v>
      </c>
    </row>
    <row r="1850">
      <c r="A1850" t="str">
        <v>DS</v>
      </c>
      <c r="B1850">
        <v>45994</v>
      </c>
      <c r="C1850" t="str">
        <v>GUBAT</v>
      </c>
      <c r="D1850" t="str">
        <v>DAET</v>
      </c>
      <c r="E1850" t="str">
        <v>CAMARINES NORTE</v>
      </c>
      <c r="F1850" t="str">
        <v>DAET RURAL HEALTH UNIT II - IDOTS</v>
      </c>
      <c r="G1850" t="str">
        <v>Clinically-diagnosed TB</v>
      </c>
      <c r="H1850" t="str">
        <v>TREATMENT COMPLETED</v>
      </c>
    </row>
    <row r="1851">
      <c r="A1851" t="str">
        <v>DS</v>
      </c>
      <c r="B1851">
        <v>46010</v>
      </c>
      <c r="C1851" t="str">
        <v>BARANGAY VI (POB.)</v>
      </c>
      <c r="D1851" t="str">
        <v>DAET</v>
      </c>
      <c r="E1851" t="str">
        <v>CAMARINES NORTE</v>
      </c>
      <c r="F1851" t="str">
        <v>DAET RURAL HEALTH UNIT II - IDOTS</v>
      </c>
      <c r="G1851" t="str">
        <v>Clinically-diagnosed TB</v>
      </c>
      <c r="H1851" t="str">
        <v>TREATMENT COMPLETED</v>
      </c>
    </row>
    <row r="1852">
      <c r="A1852" t="str">
        <v>DS</v>
      </c>
      <c r="B1852">
        <v>45754</v>
      </c>
      <c r="C1852" t="str">
        <v>BARANGAY V (POB.)</v>
      </c>
      <c r="D1852" t="str">
        <v>DAET</v>
      </c>
      <c r="E1852" t="str">
        <v>CAMARINES NORTE</v>
      </c>
      <c r="F1852" t="str">
        <v>DAET RURAL HEALTH UNIT III - IDOTS</v>
      </c>
      <c r="G1852" t="str">
        <v>Clinically-diagnosed TB</v>
      </c>
      <c r="H1852" t="str">
        <v>TREATMENT COMPLETED</v>
      </c>
    </row>
    <row r="1853">
      <c r="A1853" t="str">
        <v>DS</v>
      </c>
      <c r="B1853">
        <v>45684</v>
      </c>
      <c r="C1853" t="str">
        <v>BARANGAY V (POB.)</v>
      </c>
      <c r="D1853" t="str">
        <v>DAET</v>
      </c>
      <c r="E1853" t="str">
        <v>CAMARINES NORTE</v>
      </c>
      <c r="F1853" t="str">
        <v>DAET RURAL HEALTH UNIT III - IDOTS</v>
      </c>
      <c r="G1853" t="str">
        <v>Clinically-diagnosed TB</v>
      </c>
      <c r="H1853" t="str">
        <v>TREATMENT COMPLETED</v>
      </c>
    </row>
    <row r="1854">
      <c r="A1854" t="str">
        <v>DS</v>
      </c>
      <c r="B1854">
        <v>45692</v>
      </c>
      <c r="C1854" t="str">
        <v>GAHONON</v>
      </c>
      <c r="D1854" t="str">
        <v>DAET</v>
      </c>
      <c r="E1854" t="str">
        <v>CAMARINES NORTE</v>
      </c>
      <c r="F1854" t="str">
        <v>DAET RURAL HEALTH UNIT III - IDOTS</v>
      </c>
      <c r="G1854" t="str">
        <v>Clinically-diagnosed TB</v>
      </c>
      <c r="H1854" t="str">
        <v>TREATMENT COMPLETED</v>
      </c>
    </row>
    <row r="1855">
      <c r="A1855" t="str">
        <v>DS</v>
      </c>
      <c r="B1855">
        <v>45660</v>
      </c>
      <c r="C1855" t="str">
        <v>BARANGAY IV (POB.)</v>
      </c>
      <c r="D1855" t="str">
        <v>DAET</v>
      </c>
      <c r="E1855" t="str">
        <v>CAMARINES NORTE</v>
      </c>
      <c r="F1855" t="str">
        <v>DAET RURAL HEALTH UNIT III - IDOTS</v>
      </c>
      <c r="G1855" t="str">
        <v>Clinically-diagnosed TB</v>
      </c>
      <c r="H1855" t="str">
        <v>TREATMENT COMPLETED</v>
      </c>
    </row>
    <row r="1856">
      <c r="A1856" t="str">
        <v>DS</v>
      </c>
      <c r="B1856">
        <v>45692</v>
      </c>
      <c r="C1856" t="str">
        <v>AWITAN</v>
      </c>
      <c r="D1856" t="str">
        <v>DAET</v>
      </c>
      <c r="E1856" t="str">
        <v>CAMARINES NORTE</v>
      </c>
      <c r="F1856" t="str">
        <v>DAET RURAL HEALTH UNIT III - IDOTS</v>
      </c>
      <c r="G1856" t="str">
        <v>Clinically-diagnosed TB</v>
      </c>
      <c r="H1856" t="str">
        <v>TREATMENT COMPLETED</v>
      </c>
    </row>
    <row r="1857">
      <c r="A1857" t="str">
        <v>DS</v>
      </c>
      <c r="B1857">
        <v>45761</v>
      </c>
      <c r="C1857" t="str">
        <v>BARANGAY IV (POB.)</v>
      </c>
      <c r="D1857" t="str">
        <v>DAET</v>
      </c>
      <c r="E1857" t="str">
        <v>CAMARINES NORTE</v>
      </c>
      <c r="F1857" t="str">
        <v>DAET RURAL HEALTH UNIT III - IDOTS</v>
      </c>
      <c r="G1857" t="str">
        <v>Clinically-diagnosed TB</v>
      </c>
      <c r="H1857" t="str">
        <v>TREATMENT COMPLETED</v>
      </c>
    </row>
    <row r="1858">
      <c r="A1858" t="str">
        <v>DS</v>
      </c>
      <c r="B1858">
        <v>45734</v>
      </c>
      <c r="C1858" t="str">
        <v>LAG-ON</v>
      </c>
      <c r="D1858" t="str">
        <v>DAET</v>
      </c>
      <c r="E1858" t="str">
        <v>CAMARINES NORTE</v>
      </c>
      <c r="F1858" t="str">
        <v>DAET RURAL HEALTH UNIT III - IDOTS</v>
      </c>
      <c r="G1858" t="str">
        <v>Clinically-diagnosed TB</v>
      </c>
      <c r="H1858" t="str">
        <v>TREATMENT COMPLETED</v>
      </c>
    </row>
    <row r="1859">
      <c r="A1859" t="str">
        <v>DS</v>
      </c>
      <c r="B1859">
        <v>45723</v>
      </c>
      <c r="C1859" t="str">
        <v>LAG-ON</v>
      </c>
      <c r="D1859" t="str">
        <v>DAET</v>
      </c>
      <c r="E1859" t="str">
        <v>CAMARINES NORTE</v>
      </c>
      <c r="F1859" t="str">
        <v>DAET RURAL HEALTH UNIT III - IDOTS</v>
      </c>
      <c r="G1859" t="str">
        <v>Clinically-diagnosed TB</v>
      </c>
      <c r="H1859" t="str">
        <v>TREATMENT COMPLETED</v>
      </c>
    </row>
    <row r="1860">
      <c r="A1860" t="str">
        <v>DS</v>
      </c>
      <c r="B1860">
        <v>45734</v>
      </c>
      <c r="C1860" t="str">
        <v>BARANGAY IV (POB.)</v>
      </c>
      <c r="D1860" t="str">
        <v>DAET</v>
      </c>
      <c r="E1860" t="str">
        <v>CAMARINES NORTE</v>
      </c>
      <c r="F1860" t="str">
        <v>DAET RURAL HEALTH UNIT III - IDOTS</v>
      </c>
      <c r="G1860" t="str">
        <v>Clinically-diagnosed TB</v>
      </c>
      <c r="H1860" t="str">
        <v>TREATMENT COMPLETED</v>
      </c>
    </row>
    <row r="1861">
      <c r="A1861" t="str">
        <v>DS</v>
      </c>
      <c r="B1861">
        <v>45755</v>
      </c>
      <c r="C1861" t="str">
        <v>POBLACION DISTRICT II (KANLURAN/BGY. 2)</v>
      </c>
      <c r="D1861" t="str">
        <v>SAN VICENTE</v>
      </c>
      <c r="E1861" t="str">
        <v>CAMARINES NORTE</v>
      </c>
      <c r="F1861" t="str">
        <v>DAET RURAL HEALTH UNIT III - IDOTS</v>
      </c>
      <c r="G1861" t="str">
        <v>Clinically-diagnosed TB</v>
      </c>
      <c r="H1861" t="str">
        <v>TREATMENT COMPLETED</v>
      </c>
    </row>
    <row r="1862">
      <c r="A1862" t="str">
        <v>DS</v>
      </c>
      <c r="B1862">
        <v>45744</v>
      </c>
      <c r="C1862" t="str">
        <v>BARANGAY IV (POB.)</v>
      </c>
      <c r="D1862" t="str">
        <v>DAET</v>
      </c>
      <c r="E1862" t="str">
        <v>CAMARINES NORTE</v>
      </c>
      <c r="F1862" t="str">
        <v>DAET RURAL HEALTH UNIT III - IDOTS</v>
      </c>
      <c r="G1862" t="str">
        <v>Clinically-diagnosed TB</v>
      </c>
      <c r="H1862" t="str">
        <v>TREATMENT COMPLETED</v>
      </c>
    </row>
    <row r="1863">
      <c r="A1863" t="str">
        <v>DS</v>
      </c>
      <c r="B1863">
        <v>45749</v>
      </c>
      <c r="C1863" t="str">
        <v>GAHONON</v>
      </c>
      <c r="D1863" t="str">
        <v>DAET</v>
      </c>
      <c r="E1863" t="str">
        <v>CAMARINES NORTE</v>
      </c>
      <c r="F1863" t="str">
        <v>DAET RURAL HEALTH UNIT III - IDOTS</v>
      </c>
      <c r="G1863" t="str">
        <v>Clinically-diagnosed TB</v>
      </c>
      <c r="H1863" t="str">
        <v>TREATMENT COMPLETED</v>
      </c>
    </row>
    <row r="1864">
      <c r="A1864" t="str">
        <v>DS</v>
      </c>
      <c r="B1864">
        <v>45760</v>
      </c>
      <c r="C1864" t="str">
        <v>LAG-ON</v>
      </c>
      <c r="D1864" t="str">
        <v>DAET</v>
      </c>
      <c r="E1864" t="str">
        <v>CAMARINES NORTE</v>
      </c>
      <c r="F1864" t="str">
        <v>DAET RURAL HEALTH UNIT III - IDOTS</v>
      </c>
      <c r="G1864" t="str">
        <v>Clinically-diagnosed TB</v>
      </c>
      <c r="H1864" t="str">
        <v>TREATMENT COMPLETED</v>
      </c>
    </row>
    <row r="1865">
      <c r="A1865" t="str">
        <v>DS</v>
      </c>
      <c r="B1865">
        <v>45730</v>
      </c>
      <c r="C1865" t="str">
        <v>BARANGAY V (POB.)</v>
      </c>
      <c r="D1865" t="str">
        <v>DAET</v>
      </c>
      <c r="E1865" t="str">
        <v>CAMARINES NORTE</v>
      </c>
      <c r="F1865" t="str">
        <v>DAET RURAL HEALTH UNIT III - IDOTS</v>
      </c>
      <c r="G1865" t="str">
        <v>Clinically-diagnosed TB</v>
      </c>
      <c r="H1865" t="str">
        <v>TREATMENT COMPLETED</v>
      </c>
    </row>
    <row r="1866">
      <c r="A1866" t="str">
        <v>DS</v>
      </c>
      <c r="B1866">
        <v>45757</v>
      </c>
      <c r="C1866" t="str">
        <v>LAG-ON</v>
      </c>
      <c r="D1866" t="str">
        <v>DAET</v>
      </c>
      <c r="E1866" t="str">
        <v>CAMARINES NORTE</v>
      </c>
      <c r="F1866" t="str">
        <v>DAET RURAL HEALTH UNIT III - IDOTS</v>
      </c>
      <c r="G1866" t="str">
        <v>Clinically-diagnosed TB</v>
      </c>
      <c r="H1866" t="str">
        <v>TREATMENT COMPLETED</v>
      </c>
    </row>
    <row r="1867">
      <c r="A1867" t="str">
        <v>DS</v>
      </c>
      <c r="B1867">
        <v>45769</v>
      </c>
      <c r="C1867" t="str">
        <v>GAHONON</v>
      </c>
      <c r="D1867" t="str">
        <v>DAET</v>
      </c>
      <c r="E1867" t="str">
        <v>CAMARINES NORTE</v>
      </c>
      <c r="F1867" t="str">
        <v>DAET RURAL HEALTH UNIT III - IDOTS</v>
      </c>
      <c r="G1867" t="str">
        <v>Clinically-diagnosed TB</v>
      </c>
      <c r="H1867" t="str">
        <v>TREATMENT COMPLETED</v>
      </c>
    </row>
    <row r="1868">
      <c r="A1868" t="str">
        <v>DS</v>
      </c>
      <c r="B1868">
        <v>45763</v>
      </c>
      <c r="C1868" t="str">
        <v>BARANGAY V (POB.)</v>
      </c>
      <c r="D1868" t="str">
        <v>DAET</v>
      </c>
      <c r="E1868" t="str">
        <v>CAMARINES NORTE</v>
      </c>
      <c r="F1868" t="str">
        <v>DAET RURAL HEALTH UNIT III - IDOTS</v>
      </c>
      <c r="G1868" t="str">
        <v>Clinically-diagnosed TB</v>
      </c>
      <c r="H1868" t="str">
        <v>TREATMENT COMPLETED</v>
      </c>
    </row>
    <row r="1869">
      <c r="A1869" t="str">
        <v>DS</v>
      </c>
      <c r="B1869">
        <v>45777</v>
      </c>
      <c r="C1869" t="str">
        <v>BARANGAY IV (POB.)</v>
      </c>
      <c r="D1869" t="str">
        <v>DAET</v>
      </c>
      <c r="E1869" t="str">
        <v>CAMARINES NORTE</v>
      </c>
      <c r="F1869" t="str">
        <v>DAET RURAL HEALTH UNIT III - IDOTS</v>
      </c>
      <c r="G1869" t="str">
        <v>Clinically-diagnosed TB</v>
      </c>
      <c r="H1869" t="str">
        <v>TREATMENT COMPLETED</v>
      </c>
    </row>
    <row r="1870">
      <c r="A1870" t="str">
        <v>DS</v>
      </c>
      <c r="B1870">
        <v>45792</v>
      </c>
      <c r="C1870" t="str">
        <v>BARANGAY V (POB.)</v>
      </c>
      <c r="D1870" t="str">
        <v>DAET</v>
      </c>
      <c r="E1870" t="str">
        <v>CAMARINES NORTE</v>
      </c>
      <c r="F1870" t="str">
        <v>DAET RURAL HEALTH UNIT III - IDOTS</v>
      </c>
      <c r="G1870" t="str">
        <v>Clinically-diagnosed TB</v>
      </c>
      <c r="H1870" t="str">
        <v>TREATMENT COMPLETED</v>
      </c>
    </row>
    <row r="1871">
      <c r="A1871" t="str">
        <v>DS</v>
      </c>
      <c r="B1871">
        <v>45782</v>
      </c>
      <c r="C1871" t="str">
        <v>BORABOD</v>
      </c>
      <c r="D1871" t="str">
        <v>DAET</v>
      </c>
      <c r="E1871" t="str">
        <v>CAMARINES NORTE</v>
      </c>
      <c r="F1871" t="str">
        <v>DAET RURAL HEALTH UNIT III - IDOTS</v>
      </c>
      <c r="G1871" t="str">
        <v>Clinically-diagnosed TB</v>
      </c>
      <c r="H1871" t="str">
        <v>TREATMENT COMPLETED</v>
      </c>
    </row>
    <row r="1872">
      <c r="A1872" t="str">
        <v>DS</v>
      </c>
      <c r="B1872">
        <v>45810</v>
      </c>
      <c r="C1872" t="str">
        <v>BARANGAY IV (POB.)</v>
      </c>
      <c r="D1872" t="str">
        <v>DAET</v>
      </c>
      <c r="E1872" t="str">
        <v>CAMARINES NORTE</v>
      </c>
      <c r="F1872" t="str">
        <v>DAET RURAL HEALTH UNIT III - IDOTS</v>
      </c>
      <c r="G1872" t="str">
        <v>Clinically-diagnosed TB</v>
      </c>
      <c r="H1872" t="str">
        <v>TREATMENT COMPLETED</v>
      </c>
    </row>
    <row r="1873">
      <c r="A1873" t="str">
        <v>DS</v>
      </c>
      <c r="B1873">
        <v>45806</v>
      </c>
      <c r="C1873" t="str">
        <v>BARANGAY IV (POB.)</v>
      </c>
      <c r="D1873" t="str">
        <v>DAET</v>
      </c>
      <c r="E1873" t="str">
        <v>CAMARINES NORTE</v>
      </c>
      <c r="F1873" t="str">
        <v>DAET RURAL HEALTH UNIT III - IDOTS</v>
      </c>
      <c r="G1873" t="str">
        <v>Clinically-diagnosed TB</v>
      </c>
      <c r="H1873" t="str">
        <v>TREATMENT COMPLETED</v>
      </c>
    </row>
    <row r="1874">
      <c r="A1874" t="str">
        <v>DS</v>
      </c>
      <c r="B1874">
        <v>45873</v>
      </c>
      <c r="C1874" t="str">
        <v>GAHONON</v>
      </c>
      <c r="D1874" t="str">
        <v>DAET</v>
      </c>
      <c r="E1874" t="str">
        <v>CAMARINES NORTE</v>
      </c>
      <c r="F1874" t="str">
        <v>DAET RURAL HEALTH UNIT III - IDOTS</v>
      </c>
      <c r="G1874" t="str">
        <v>Clinically-diagnosed TB</v>
      </c>
      <c r="H1874" t="str">
        <v>TREATMENT COMPLETED</v>
      </c>
    </row>
    <row r="1875">
      <c r="A1875" t="str">
        <v>DS</v>
      </c>
      <c r="B1875">
        <v>45821</v>
      </c>
      <c r="C1875" t="str">
        <v>LAG-ON</v>
      </c>
      <c r="D1875" t="str">
        <v>DAET</v>
      </c>
      <c r="E1875" t="str">
        <v>CAMARINES NORTE</v>
      </c>
      <c r="F1875" t="str">
        <v>DAET RURAL HEALTH UNIT III - IDOTS</v>
      </c>
      <c r="G1875" t="str">
        <v>Clinically-diagnosed TB</v>
      </c>
      <c r="H1875" t="str">
        <v>TREATMENT COMPLETED</v>
      </c>
    </row>
    <row r="1876">
      <c r="A1876" t="str">
        <v>DS</v>
      </c>
      <c r="B1876">
        <v>45842</v>
      </c>
      <c r="C1876" t="str">
        <v>LAG-ON</v>
      </c>
      <c r="D1876" t="str">
        <v>DAET</v>
      </c>
      <c r="E1876" t="str">
        <v>CAMARINES NORTE</v>
      </c>
      <c r="F1876" t="str">
        <v>DAET RURAL HEALTH UNIT III - IDOTS</v>
      </c>
      <c r="G1876" t="str">
        <v>Clinically-diagnosed TB</v>
      </c>
      <c r="H1876" t="str">
        <v>TREATMENT COMPLETED</v>
      </c>
    </row>
    <row r="1877">
      <c r="A1877" t="str">
        <v>DS</v>
      </c>
      <c r="B1877">
        <v>45894</v>
      </c>
      <c r="C1877" t="str">
        <v>BARANGAY IV (POB.)</v>
      </c>
      <c r="D1877" t="str">
        <v>DAET</v>
      </c>
      <c r="E1877" t="str">
        <v>CAMARINES NORTE</v>
      </c>
      <c r="F1877" t="str">
        <v>DAET RURAL HEALTH UNIT III - IDOTS</v>
      </c>
      <c r="G1877" t="str">
        <v>Clinically-diagnosed TB</v>
      </c>
      <c r="H1877" t="str">
        <v>TREATMENT COMPLETED</v>
      </c>
    </row>
    <row r="1878">
      <c r="A1878" t="str">
        <v>DS</v>
      </c>
      <c r="B1878">
        <v>45853</v>
      </c>
      <c r="C1878" t="str">
        <v>LAG-ON</v>
      </c>
      <c r="D1878" t="str">
        <v>DAET</v>
      </c>
      <c r="E1878" t="str">
        <v>CAMARINES NORTE</v>
      </c>
      <c r="F1878" t="str">
        <v>DAET RURAL HEALTH UNIT III - IDOTS</v>
      </c>
      <c r="G1878" t="str">
        <v>Clinically-diagnosed TB</v>
      </c>
      <c r="H1878" t="str">
        <v>TREATMENT COMPLETED</v>
      </c>
    </row>
    <row r="1879">
      <c r="A1879" t="str">
        <v>DS</v>
      </c>
      <c r="B1879">
        <v>45894</v>
      </c>
      <c r="C1879" t="str">
        <v>GAHONON</v>
      </c>
      <c r="D1879" t="str">
        <v>DAET</v>
      </c>
      <c r="E1879" t="str">
        <v>CAMARINES NORTE</v>
      </c>
      <c r="F1879" t="str">
        <v>DAET RURAL HEALTH UNIT III - IDOTS</v>
      </c>
      <c r="G1879" t="str">
        <v>Clinically-diagnosed TB</v>
      </c>
      <c r="H1879" t="str">
        <v>TREATMENT COMPLETED</v>
      </c>
    </row>
    <row r="1880">
      <c r="A1880" t="str">
        <v>DS</v>
      </c>
      <c r="B1880">
        <v>45876</v>
      </c>
      <c r="C1880" t="str">
        <v>BARANGAY IV (POB.)</v>
      </c>
      <c r="D1880" t="str">
        <v>DAET</v>
      </c>
      <c r="E1880" t="str">
        <v>CAMARINES NORTE</v>
      </c>
      <c r="F1880" t="str">
        <v>DAET RURAL HEALTH UNIT III - IDOTS</v>
      </c>
      <c r="G1880" t="str">
        <v>Clinically-diagnosed TB</v>
      </c>
      <c r="H1880" t="str">
        <v>TREATMENT COMPLETED</v>
      </c>
    </row>
    <row r="1881">
      <c r="A1881" t="str">
        <v>DS</v>
      </c>
      <c r="B1881">
        <v>45877</v>
      </c>
      <c r="C1881" t="str">
        <v>BARANGAY IV (POB.)</v>
      </c>
      <c r="D1881" t="str">
        <v>DAET</v>
      </c>
      <c r="E1881" t="str">
        <v>CAMARINES NORTE</v>
      </c>
      <c r="F1881" t="str">
        <v>DAET RURAL HEALTH UNIT III - IDOTS</v>
      </c>
      <c r="G1881" t="str">
        <v>Clinically-diagnosed TB</v>
      </c>
      <c r="H1881" t="str">
        <v>TREATMENT COMPLETED</v>
      </c>
    </row>
    <row r="1882">
      <c r="A1882" t="str">
        <v>DS</v>
      </c>
      <c r="B1882">
        <v>45945</v>
      </c>
      <c r="C1882" t="str">
        <v>BARANGAY III (POB.)</v>
      </c>
      <c r="D1882" t="str">
        <v>DAET</v>
      </c>
      <c r="E1882" t="str">
        <v>CAMARINES NORTE</v>
      </c>
      <c r="F1882" t="str">
        <v>DAET RURAL HEALTH UNIT III - IDOTS</v>
      </c>
      <c r="G1882" t="str">
        <v>Clinically-diagnosed TB</v>
      </c>
      <c r="H1882" t="str">
        <v>TREATMENT COMPLETED</v>
      </c>
    </row>
    <row r="1883">
      <c r="A1883" t="str">
        <v>DS</v>
      </c>
      <c r="B1883">
        <v>45954</v>
      </c>
      <c r="C1883" t="str">
        <v>BARANGAY IV (POB.)</v>
      </c>
      <c r="D1883" t="str">
        <v>DAET</v>
      </c>
      <c r="E1883" t="str">
        <v>CAMARINES NORTE</v>
      </c>
      <c r="F1883" t="str">
        <v>DAET RURAL HEALTH UNIT III - IDOTS</v>
      </c>
      <c r="G1883" t="str">
        <v>Clinically-diagnosed TB</v>
      </c>
      <c r="H1883" t="str">
        <v>TREATMENT COMPLETED</v>
      </c>
    </row>
    <row r="1884">
      <c r="A1884" t="str">
        <v>DS</v>
      </c>
      <c r="B1884">
        <v>45747</v>
      </c>
      <c r="C1884" t="str">
        <v>LAG-ON</v>
      </c>
      <c r="D1884" t="str">
        <v>DAET</v>
      </c>
      <c r="E1884" t="str">
        <v>CAMARINES NORTE</v>
      </c>
      <c r="F1884" t="str">
        <v>CAMARINES NORTE PROVINCIAL HOSPITAL - DOTS</v>
      </c>
      <c r="G1884" t="str">
        <v>Clinically-diagnosed TB</v>
      </c>
      <c r="H1884" t="str">
        <v>TREATMENT COMPLETED</v>
      </c>
    </row>
    <row r="1885">
      <c r="A1885" t="str">
        <v>DS</v>
      </c>
      <c r="B1885">
        <v>45838</v>
      </c>
      <c r="C1885" t="str">
        <v>SAN ROQUE</v>
      </c>
      <c r="D1885" t="str">
        <v>MERCEDES</v>
      </c>
      <c r="E1885" t="str">
        <v>CAMARINES NORTE</v>
      </c>
      <c r="F1885" t="str">
        <v>CAMARINES NORTE PROVINCIAL HOSPITAL - DOTS</v>
      </c>
      <c r="G1885" t="str">
        <v>Clinically-diagnosed TB</v>
      </c>
      <c r="H1885" t="str">
        <v>TREATMENT COMPLETED</v>
      </c>
    </row>
    <row r="1886">
      <c r="A1886" t="str">
        <v>DS</v>
      </c>
      <c r="B1886">
        <v>45817</v>
      </c>
      <c r="C1886" t="str">
        <v>SALVACION</v>
      </c>
      <c r="D1886" t="str">
        <v>SAN LORENZO RUIZ (IMELDA)</v>
      </c>
      <c r="E1886" t="str">
        <v>CAMARINES NORTE</v>
      </c>
      <c r="F1886" t="str">
        <v>SAN LORENZO MUNICIPAL HEALTH - IDOTS</v>
      </c>
      <c r="G1886" t="str">
        <v>Clinically-diagnosed TB</v>
      </c>
      <c r="H1886" t="str">
        <v>TREATMENT COMPLETED</v>
      </c>
    </row>
    <row r="1887">
      <c r="A1887" t="str">
        <v>DS</v>
      </c>
      <c r="B1887">
        <v>45681</v>
      </c>
      <c r="C1887" t="str">
        <v>SANTA ROSA NORTE</v>
      </c>
      <c r="D1887" t="str">
        <v>JOSE PANGANIBAN</v>
      </c>
      <c r="E1887" t="str">
        <v>CAMARINES NORTE</v>
      </c>
      <c r="F1887" t="str">
        <v>JOSE PANGANIBAN RURAL HEALTH UNIT I - IDOTS</v>
      </c>
      <c r="G1887" t="str">
        <v>Clinically-diagnosed TB</v>
      </c>
      <c r="H1887" t="str">
        <v>TREATMENT COMPLETED</v>
      </c>
    </row>
    <row r="1888">
      <c r="A1888" t="str">
        <v>DS</v>
      </c>
      <c r="B1888">
        <v>45712</v>
      </c>
      <c r="C1888" t="str">
        <v>PLARIDEL</v>
      </c>
      <c r="D1888" t="str">
        <v>JOSE PANGANIBAN</v>
      </c>
      <c r="E1888" t="str">
        <v>CAMARINES NORTE</v>
      </c>
      <c r="F1888" t="str">
        <v>JOSE PANGANIBAN RURAL HEALTH UNIT I - IDOTS</v>
      </c>
      <c r="G1888" t="str">
        <v>Clinically-diagnosed TB</v>
      </c>
      <c r="H1888" t="str">
        <v>TREATMENT COMPLETED</v>
      </c>
    </row>
    <row r="1889">
      <c r="A1889" t="str">
        <v>DS</v>
      </c>
      <c r="B1889">
        <v>45714</v>
      </c>
      <c r="C1889" t="str">
        <v>PARANG</v>
      </c>
      <c r="D1889" t="str">
        <v>JOSE PANGANIBAN</v>
      </c>
      <c r="E1889" t="str">
        <v>CAMARINES NORTE</v>
      </c>
      <c r="F1889" t="str">
        <v>JOSE PANGANIBAN RURAL HEALTH UNIT I - IDOTS</v>
      </c>
      <c r="G1889" t="str">
        <v>Clinically-diagnosed TB</v>
      </c>
      <c r="H1889" t="str">
        <v>TREATMENT COMPLETED</v>
      </c>
    </row>
    <row r="1890">
      <c r="A1890" t="str">
        <v>DS</v>
      </c>
      <c r="B1890">
        <v>45804</v>
      </c>
      <c r="C1890" t="str">
        <v>LUKLUKAN SUR</v>
      </c>
      <c r="D1890" t="str">
        <v>JOSE PANGANIBAN</v>
      </c>
      <c r="E1890" t="str">
        <v>CAMARINES NORTE</v>
      </c>
      <c r="F1890" t="str">
        <v>JOSE PANGANIBAN RURAL HEALTH UNIT I - IDOTS</v>
      </c>
      <c r="G1890" t="str">
        <v>Clinically-diagnosed TB</v>
      </c>
      <c r="H1890" t="str">
        <v>TREATMENT COMPLETED</v>
      </c>
    </row>
    <row r="1891">
      <c r="A1891" t="str">
        <v>DS</v>
      </c>
      <c r="B1891">
        <v>45831</v>
      </c>
      <c r="C1891" t="str">
        <v>SOUTH POBLACION</v>
      </c>
      <c r="D1891" t="str">
        <v>JOSE PANGANIBAN</v>
      </c>
      <c r="E1891" t="str">
        <v>CAMARINES NORTE</v>
      </c>
      <c r="F1891" t="str">
        <v>JOSE PANGANIBAN RURAL HEALTH UNIT I - IDOTS</v>
      </c>
      <c r="G1891" t="str">
        <v>Clinically-diagnosed TB</v>
      </c>
      <c r="H1891" t="str">
        <v>TREATMENT COMPLETED</v>
      </c>
    </row>
    <row r="1892">
      <c r="A1892" t="str">
        <v>DS</v>
      </c>
      <c r="B1892">
        <v>45838</v>
      </c>
      <c r="C1892" t="str">
        <v>PARANG</v>
      </c>
      <c r="D1892" t="str">
        <v>JOSE PANGANIBAN</v>
      </c>
      <c r="E1892" t="str">
        <v>CAMARINES NORTE</v>
      </c>
      <c r="F1892" t="str">
        <v>JOSE PANGANIBAN RURAL HEALTH UNIT I - IDOTS</v>
      </c>
      <c r="G1892" t="str">
        <v>Clinically-diagnosed TB</v>
      </c>
      <c r="H1892" t="str">
        <v>TREATMENT COMPLETED</v>
      </c>
    </row>
    <row r="1893">
      <c r="A1893" t="str">
        <v>DS</v>
      </c>
      <c r="B1893">
        <v>45679</v>
      </c>
      <c r="C1893" t="str">
        <v>CALERO</v>
      </c>
      <c r="D1893" t="str">
        <v>JOSE PANGANIBAN</v>
      </c>
      <c r="E1893" t="str">
        <v>CAMARINES NORTE</v>
      </c>
      <c r="F1893" t="str">
        <v>JOSE PANGANIBAN RURAL HEALTH UNIT II - IDOTS</v>
      </c>
      <c r="G1893" t="str">
        <v>Clinically-diagnosed TB</v>
      </c>
      <c r="H1893" t="str">
        <v>TREATMENT COMPLETED</v>
      </c>
    </row>
    <row r="1894">
      <c r="A1894" t="str">
        <v>DS</v>
      </c>
      <c r="B1894">
        <v>45728</v>
      </c>
      <c r="C1894" t="str">
        <v>SAN PEDRO</v>
      </c>
      <c r="D1894" t="str">
        <v>JOSE PANGANIBAN</v>
      </c>
      <c r="E1894" t="str">
        <v>CAMARINES NORTE</v>
      </c>
      <c r="F1894" t="str">
        <v>JOSE PANGANIBAN RURAL HEALTH UNIT II - IDOTS</v>
      </c>
      <c r="G1894" t="str">
        <v>Clinically-diagnosed TB</v>
      </c>
      <c r="H1894" t="str">
        <v>TREATMENT COMPLETED</v>
      </c>
    </row>
    <row r="1895">
      <c r="A1895" t="str">
        <v>DS</v>
      </c>
      <c r="B1895">
        <v>45670</v>
      </c>
      <c r="C1895" t="str">
        <v>LARAP</v>
      </c>
      <c r="D1895" t="str">
        <v>JOSE PANGANIBAN</v>
      </c>
      <c r="E1895" t="str">
        <v>CAMARINES NORTE</v>
      </c>
      <c r="F1895" t="str">
        <v>JOSE PANGANIBAN RURAL HEALTH UNIT II - IDOTS</v>
      </c>
      <c r="G1895" t="str">
        <v>Clinically-diagnosed TB</v>
      </c>
      <c r="H1895" t="str">
        <v>TREATMENT COMPLETED</v>
      </c>
    </row>
    <row r="1896">
      <c r="A1896" t="str">
        <v>DS</v>
      </c>
      <c r="B1896">
        <v>45715</v>
      </c>
      <c r="C1896" t="str">
        <v>COBANGBANG (CARUMPIT)</v>
      </c>
      <c r="D1896" t="str">
        <v>DAET</v>
      </c>
      <c r="E1896" t="str">
        <v>CAMARINES NORTE</v>
      </c>
      <c r="F1896" t="str">
        <v>JOSE PANGANIBAN RURAL HEALTH UNIT II - IDOTS</v>
      </c>
      <c r="G1896" t="str">
        <v>Clinically-diagnosed TB</v>
      </c>
      <c r="H1896" t="str">
        <v>TREATMENT COMPLETED</v>
      </c>
    </row>
    <row r="1897">
      <c r="A1897" t="str">
        <v>DS</v>
      </c>
      <c r="B1897">
        <v>45707</v>
      </c>
      <c r="C1897" t="str">
        <v>NAKALAYA</v>
      </c>
      <c r="D1897" t="str">
        <v>JOSE PANGANIBAN</v>
      </c>
      <c r="E1897" t="str">
        <v>CAMARINES NORTE</v>
      </c>
      <c r="F1897" t="str">
        <v>JOSE PANGANIBAN RURAL HEALTH UNIT II - IDOTS</v>
      </c>
      <c r="G1897" t="str">
        <v>Clinically-diagnosed TB</v>
      </c>
      <c r="H1897" t="str">
        <v>TREATMENT COMPLETED</v>
      </c>
    </row>
    <row r="1898">
      <c r="A1898" t="str">
        <v>DS</v>
      </c>
      <c r="B1898">
        <v>45707</v>
      </c>
      <c r="C1898" t="str">
        <v>SANTA MILAGROSA</v>
      </c>
      <c r="D1898" t="str">
        <v>JOSE PANGANIBAN</v>
      </c>
      <c r="E1898" t="str">
        <v>CAMARINES NORTE</v>
      </c>
      <c r="F1898" t="str">
        <v>JOSE PANGANIBAN RURAL HEALTH UNIT II - IDOTS</v>
      </c>
      <c r="G1898" t="str">
        <v>Clinically-diagnosed TB</v>
      </c>
      <c r="H1898" t="str">
        <v>TREATMENT COMPLETED</v>
      </c>
    </row>
    <row r="1899">
      <c r="A1899" t="str">
        <v>DS</v>
      </c>
      <c r="B1899">
        <v>45763</v>
      </c>
      <c r="C1899" t="str">
        <v>NAKALAYA</v>
      </c>
      <c r="D1899" t="str">
        <v>JOSE PANGANIBAN</v>
      </c>
      <c r="E1899" t="str">
        <v>CAMARINES NORTE</v>
      </c>
      <c r="F1899" t="str">
        <v>JOSE PANGANIBAN RURAL HEALTH UNIT II - IDOTS</v>
      </c>
      <c r="G1899" t="str">
        <v>Clinically-diagnosed TB</v>
      </c>
      <c r="H1899" t="str">
        <v>TREATMENT COMPLETED</v>
      </c>
    </row>
    <row r="1900">
      <c r="A1900" t="str">
        <v>DS</v>
      </c>
      <c r="B1900">
        <v>45699</v>
      </c>
      <c r="C1900" t="str">
        <v>SAN ISIDRO</v>
      </c>
      <c r="D1900" t="str">
        <v>JOSE PANGANIBAN</v>
      </c>
      <c r="E1900" t="str">
        <v>CAMARINES NORTE</v>
      </c>
      <c r="F1900" t="str">
        <v>JOSE PANGANIBAN RURAL HEALTH UNIT II - IDOTS</v>
      </c>
      <c r="G1900" t="str">
        <v>Clinically-diagnosed TB</v>
      </c>
      <c r="H1900" t="str">
        <v>TREATMENT COMPLETED</v>
      </c>
    </row>
    <row r="1901">
      <c r="A1901" t="str">
        <v>DS</v>
      </c>
      <c r="B1901">
        <v>45742</v>
      </c>
      <c r="C1901" t="str">
        <v>LARAP</v>
      </c>
      <c r="D1901" t="str">
        <v>JOSE PANGANIBAN</v>
      </c>
      <c r="E1901" t="str">
        <v>CAMARINES NORTE</v>
      </c>
      <c r="F1901" t="str">
        <v>JOSE PANGANIBAN RURAL HEALTH UNIT II - IDOTS</v>
      </c>
      <c r="G1901" t="str">
        <v>Clinically-diagnosed TB</v>
      </c>
      <c r="H1901" t="str">
        <v>TREATMENT COMPLETED</v>
      </c>
    </row>
    <row r="1902">
      <c r="A1902" t="str">
        <v>DS</v>
      </c>
      <c r="B1902">
        <v>45769</v>
      </c>
      <c r="C1902" t="str">
        <v>PAG-ASA</v>
      </c>
      <c r="D1902" t="str">
        <v>JOSE PANGANIBAN</v>
      </c>
      <c r="E1902" t="str">
        <v>CAMARINES NORTE</v>
      </c>
      <c r="F1902" t="str">
        <v>JOSE PANGANIBAN RURAL HEALTH UNIT II - IDOTS</v>
      </c>
      <c r="G1902" t="str">
        <v>Clinically-diagnosed TB</v>
      </c>
      <c r="H1902" t="str">
        <v>TREATMENT COMPLETED</v>
      </c>
    </row>
    <row r="1903">
      <c r="A1903" t="str">
        <v>DS</v>
      </c>
      <c r="B1903">
        <v>45754</v>
      </c>
      <c r="C1903" t="str">
        <v>NAKALAYA</v>
      </c>
      <c r="D1903" t="str">
        <v>JOSE PANGANIBAN</v>
      </c>
      <c r="E1903" t="str">
        <v>CAMARINES NORTE</v>
      </c>
      <c r="F1903" t="str">
        <v>JOSE PANGANIBAN RURAL HEALTH UNIT II - IDOTS</v>
      </c>
      <c r="G1903" t="str">
        <v>Clinically-diagnosed TB</v>
      </c>
      <c r="H1903" t="str">
        <v>TREATMENT COMPLETED</v>
      </c>
    </row>
    <row r="1904">
      <c r="A1904" t="str">
        <v>DS</v>
      </c>
      <c r="B1904">
        <v>45755</v>
      </c>
      <c r="C1904" t="str">
        <v>CALERO</v>
      </c>
      <c r="D1904" t="str">
        <v>JOSE PANGANIBAN</v>
      </c>
      <c r="E1904" t="str">
        <v>CAMARINES NORTE</v>
      </c>
      <c r="F1904" t="str">
        <v>JOSE PANGANIBAN RURAL HEALTH UNIT II - IDOTS</v>
      </c>
      <c r="G1904" t="str">
        <v>Clinically-diagnosed TB</v>
      </c>
      <c r="H1904" t="str">
        <v>TREATMENT COMPLETED</v>
      </c>
    </row>
    <row r="1905">
      <c r="A1905" t="str">
        <v>DS</v>
      </c>
      <c r="B1905">
        <v>45755</v>
      </c>
      <c r="C1905" t="str">
        <v>SAN PEDRO</v>
      </c>
      <c r="D1905" t="str">
        <v>JOSE PANGANIBAN</v>
      </c>
      <c r="E1905" t="str">
        <v>CAMARINES NORTE</v>
      </c>
      <c r="F1905" t="str">
        <v>JOSE PANGANIBAN RURAL HEALTH UNIT II - IDOTS</v>
      </c>
      <c r="G1905" t="str">
        <v>Clinically-diagnosed TB</v>
      </c>
      <c r="H1905" t="str">
        <v>TREATMENT COMPLETED</v>
      </c>
    </row>
    <row r="1906">
      <c r="A1906" t="str">
        <v>DS</v>
      </c>
      <c r="B1906">
        <v>45804</v>
      </c>
      <c r="C1906" t="str">
        <v>SAN PEDRO</v>
      </c>
      <c r="D1906" t="str">
        <v>JOSE PANGANIBAN</v>
      </c>
      <c r="E1906" t="str">
        <v>CAMARINES NORTE</v>
      </c>
      <c r="F1906" t="str">
        <v>JOSE PANGANIBAN RURAL HEALTH UNIT II - IDOTS</v>
      </c>
      <c r="G1906" t="str">
        <v>Clinically-diagnosed TB</v>
      </c>
      <c r="H1906" t="str">
        <v>TREATMENT COMPLETED</v>
      </c>
    </row>
    <row r="1907">
      <c r="A1907" t="str">
        <v>DS</v>
      </c>
      <c r="B1907">
        <v>45775</v>
      </c>
      <c r="C1907" t="str">
        <v>DAYHAGAN</v>
      </c>
      <c r="D1907" t="str">
        <v>JOSE PANGANIBAN</v>
      </c>
      <c r="E1907" t="str">
        <v>CAMARINES NORTE</v>
      </c>
      <c r="F1907" t="str">
        <v>JOSE PANGANIBAN RURAL HEALTH UNIT II - IDOTS</v>
      </c>
      <c r="G1907" t="str">
        <v>Clinically-diagnosed TB</v>
      </c>
      <c r="H1907" t="str">
        <v>TREATMENT COMPLETED</v>
      </c>
    </row>
    <row r="1908">
      <c r="A1908" t="str">
        <v>DS</v>
      </c>
      <c r="B1908">
        <v>45775</v>
      </c>
      <c r="C1908" t="str">
        <v>CALERO</v>
      </c>
      <c r="D1908" t="str">
        <v>JOSE PANGANIBAN</v>
      </c>
      <c r="E1908" t="str">
        <v>CAMARINES NORTE</v>
      </c>
      <c r="F1908" t="str">
        <v>JOSE PANGANIBAN RURAL HEALTH UNIT II - IDOTS</v>
      </c>
      <c r="G1908" t="str">
        <v>Clinically-diagnosed TB</v>
      </c>
      <c r="H1908" t="str">
        <v>TREATMENT COMPLETED</v>
      </c>
    </row>
    <row r="1909">
      <c r="A1909" t="str">
        <v>DS</v>
      </c>
      <c r="B1909">
        <v>45776</v>
      </c>
      <c r="C1909" t="str">
        <v>SANTA ELENA</v>
      </c>
      <c r="D1909" t="str">
        <v>JOSE PANGANIBAN</v>
      </c>
      <c r="E1909" t="str">
        <v>CAMARINES NORTE</v>
      </c>
      <c r="F1909" t="str">
        <v>JOSE PANGANIBAN RURAL HEALTH UNIT II - IDOTS</v>
      </c>
      <c r="G1909" t="str">
        <v>Clinically-diagnosed TB</v>
      </c>
      <c r="H1909" t="str">
        <v>TREATMENT COMPLETED</v>
      </c>
    </row>
    <row r="1910">
      <c r="A1910" t="str">
        <v>DS</v>
      </c>
      <c r="B1910">
        <v>45811</v>
      </c>
      <c r="C1910" t="str">
        <v>CALERO</v>
      </c>
      <c r="D1910" t="str">
        <v>JOSE PANGANIBAN</v>
      </c>
      <c r="E1910" t="str">
        <v>CAMARINES NORTE</v>
      </c>
      <c r="F1910" t="str">
        <v>JOSE PANGANIBAN RURAL HEALTH UNIT II - IDOTS</v>
      </c>
      <c r="G1910" t="str">
        <v>Clinically-diagnosed TB</v>
      </c>
      <c r="H1910" t="str">
        <v>TREATMENT COMPLETED</v>
      </c>
    </row>
    <row r="1911">
      <c r="A1911" t="str">
        <v>DS</v>
      </c>
      <c r="B1911">
        <v>45827</v>
      </c>
      <c r="C1911" t="str">
        <v>PAG-ASA</v>
      </c>
      <c r="D1911" t="str">
        <v>JOSE PANGANIBAN</v>
      </c>
      <c r="E1911" t="str">
        <v>CAMARINES NORTE</v>
      </c>
      <c r="F1911" t="str">
        <v>JOSE PANGANIBAN RURAL HEALTH UNIT II - IDOTS</v>
      </c>
      <c r="G1911" t="str">
        <v>Clinically-diagnosed TB</v>
      </c>
      <c r="H1911" t="str">
        <v>TREATMENT COMPLETED</v>
      </c>
    </row>
    <row r="1912">
      <c r="A1912" t="str">
        <v>DS</v>
      </c>
      <c r="B1912">
        <v>45818</v>
      </c>
      <c r="C1912" t="str">
        <v>CALERO</v>
      </c>
      <c r="D1912" t="str">
        <v>JOSE PANGANIBAN</v>
      </c>
      <c r="E1912" t="str">
        <v>CAMARINES NORTE</v>
      </c>
      <c r="F1912" t="str">
        <v>JOSE PANGANIBAN RURAL HEALTH UNIT II - IDOTS</v>
      </c>
      <c r="G1912" t="str">
        <v>Clinically-diagnosed TB</v>
      </c>
      <c r="H1912" t="str">
        <v>TREATMENT COMPLETED</v>
      </c>
    </row>
    <row r="1913">
      <c r="A1913" t="str">
        <v>DS</v>
      </c>
      <c r="B1913">
        <v>45818</v>
      </c>
      <c r="C1913" t="str">
        <v>LARAP</v>
      </c>
      <c r="D1913" t="str">
        <v>JOSE PANGANIBAN</v>
      </c>
      <c r="E1913" t="str">
        <v>CAMARINES NORTE</v>
      </c>
      <c r="F1913" t="str">
        <v>JOSE PANGANIBAN RURAL HEALTH UNIT II - IDOTS</v>
      </c>
      <c r="G1913" t="str">
        <v>Clinically-diagnosed TB</v>
      </c>
      <c r="H1913" t="str">
        <v>TREATMENT COMPLETED</v>
      </c>
    </row>
    <row r="1914">
      <c r="A1914" t="str">
        <v>DS</v>
      </c>
      <c r="B1914">
        <v>45817</v>
      </c>
      <c r="C1914" t="str">
        <v>LARAP</v>
      </c>
      <c r="D1914" t="str">
        <v>JOSE PANGANIBAN</v>
      </c>
      <c r="E1914" t="str">
        <v>CAMARINES NORTE</v>
      </c>
      <c r="F1914" t="str">
        <v>JOSE PANGANIBAN RURAL HEALTH UNIT II - IDOTS</v>
      </c>
      <c r="G1914" t="str">
        <v>Clinically-diagnosed TB</v>
      </c>
      <c r="H1914" t="str">
        <v>TREATMENT COMPLETED</v>
      </c>
    </row>
    <row r="1915">
      <c r="A1915" t="str">
        <v>DS</v>
      </c>
      <c r="B1915">
        <v>45814</v>
      </c>
      <c r="C1915" t="str">
        <v>CALERO</v>
      </c>
      <c r="D1915" t="str">
        <v>JOSE PANGANIBAN</v>
      </c>
      <c r="E1915" t="str">
        <v>CAMARINES NORTE</v>
      </c>
      <c r="F1915" t="str">
        <v>JOSE PANGANIBAN RURAL HEALTH UNIT II - IDOTS</v>
      </c>
      <c r="G1915" t="str">
        <v>Clinically-diagnosed TB</v>
      </c>
      <c r="H1915" t="str">
        <v>TREATMENT COMPLETED</v>
      </c>
    </row>
    <row r="1916">
      <c r="A1916" t="str">
        <v>DS</v>
      </c>
      <c r="B1916">
        <v>45821</v>
      </c>
      <c r="C1916" t="str">
        <v>LARAP</v>
      </c>
      <c r="D1916" t="str">
        <v>JOSE PANGANIBAN</v>
      </c>
      <c r="E1916" t="str">
        <v>CAMARINES NORTE</v>
      </c>
      <c r="F1916" t="str">
        <v>JOSE PANGANIBAN RURAL HEALTH UNIT II - IDOTS</v>
      </c>
      <c r="G1916" t="str">
        <v>Clinically-diagnosed TB</v>
      </c>
      <c r="H1916" t="str">
        <v>TREATMENT COMPLETED</v>
      </c>
    </row>
    <row r="1917">
      <c r="A1917" t="str">
        <v>DS</v>
      </c>
      <c r="B1917">
        <v>45685</v>
      </c>
      <c r="C1917" t="str">
        <v>MAHAWAN-HAWAN</v>
      </c>
      <c r="D1917" t="str">
        <v>LABO</v>
      </c>
      <c r="E1917" t="str">
        <v>CAMARINES NORTE</v>
      </c>
      <c r="F1917" t="str">
        <v>LABO RURAL HEALTH UNIT I - IDOTS</v>
      </c>
      <c r="G1917" t="str">
        <v>Clinically-diagnosed TB</v>
      </c>
      <c r="H1917" t="str">
        <v>TREATMENT COMPLETED</v>
      </c>
    </row>
    <row r="1918">
      <c r="A1918" t="str">
        <v>DS</v>
      </c>
      <c r="B1918">
        <v>45693</v>
      </c>
      <c r="C1918" t="str">
        <v>IBERICA</v>
      </c>
      <c r="D1918" t="str">
        <v>LABO</v>
      </c>
      <c r="E1918" t="str">
        <v>CAMARINES NORTE</v>
      </c>
      <c r="F1918" t="str">
        <v>LABO RURAL HEALTH UNIT I - IDOTS</v>
      </c>
      <c r="G1918" t="str">
        <v>Clinically-diagnosed TB</v>
      </c>
      <c r="H1918" t="str">
        <v>TREATMENT COMPLETED</v>
      </c>
    </row>
    <row r="1919">
      <c r="A1919" t="str">
        <v>DS</v>
      </c>
      <c r="B1919">
        <v>45698</v>
      </c>
      <c r="C1919" t="str">
        <v>MASALONG</v>
      </c>
      <c r="D1919" t="str">
        <v>LABO</v>
      </c>
      <c r="E1919" t="str">
        <v>CAMARINES NORTE</v>
      </c>
      <c r="F1919" t="str">
        <v>LABO RURAL HEALTH UNIT I - IDOTS</v>
      </c>
      <c r="G1919" t="str">
        <v>Clinically-diagnosed TB</v>
      </c>
      <c r="H1919" t="str">
        <v>TREATMENT COMPLETED</v>
      </c>
    </row>
    <row r="1920">
      <c r="A1920" t="str">
        <v>DS</v>
      </c>
      <c r="B1920">
        <v>45706</v>
      </c>
      <c r="C1920" t="str">
        <v>MASALONG</v>
      </c>
      <c r="D1920" t="str">
        <v>LABO</v>
      </c>
      <c r="E1920" t="str">
        <v>CAMARINES NORTE</v>
      </c>
      <c r="F1920" t="str">
        <v>LABO RURAL HEALTH UNIT I - IDOTS</v>
      </c>
      <c r="G1920" t="str">
        <v>Clinically-diagnosed TB</v>
      </c>
      <c r="H1920" t="str">
        <v>TREATMENT COMPLETED</v>
      </c>
    </row>
    <row r="1921">
      <c r="A1921" t="str">
        <v>DS</v>
      </c>
      <c r="B1921">
        <v>45735</v>
      </c>
      <c r="C1921" t="str">
        <v>CALABASA</v>
      </c>
      <c r="D1921" t="str">
        <v>LABO</v>
      </c>
      <c r="E1921" t="str">
        <v>CAMARINES NORTE</v>
      </c>
      <c r="F1921" t="str">
        <v>LABO RURAL HEALTH UNIT I - IDOTS</v>
      </c>
      <c r="G1921" t="str">
        <v>Clinically-diagnosed TB</v>
      </c>
      <c r="H1921" t="str">
        <v>TREATMENT COMPLETED</v>
      </c>
    </row>
    <row r="1922">
      <c r="A1922" t="str">
        <v>DS</v>
      </c>
      <c r="B1922">
        <v>45775</v>
      </c>
      <c r="C1922" t="str">
        <v>KALAMUNDING (POB.)</v>
      </c>
      <c r="D1922" t="str">
        <v>LABO</v>
      </c>
      <c r="E1922" t="str">
        <v>CAMARINES NORTE</v>
      </c>
      <c r="F1922" t="str">
        <v>LABO RURAL HEALTH UNIT I - IDOTS</v>
      </c>
      <c r="G1922" t="str">
        <v>Clinically-diagnosed TB</v>
      </c>
      <c r="H1922" t="str">
        <v>TREATMENT COMPLETED</v>
      </c>
    </row>
    <row r="1923">
      <c r="A1923" t="str">
        <v>DS</v>
      </c>
      <c r="B1923">
        <v>45749</v>
      </c>
      <c r="C1923" t="str">
        <v>BENIT</v>
      </c>
      <c r="D1923" t="str">
        <v>LABO</v>
      </c>
      <c r="E1923" t="str">
        <v>CAMARINES NORTE</v>
      </c>
      <c r="F1923" t="str">
        <v>LABO RURAL HEALTH UNIT II - IDOTS</v>
      </c>
      <c r="G1923" t="str">
        <v>Clinically-diagnosed TB</v>
      </c>
      <c r="H1923" t="str">
        <v>TREATMENT COMPLETED</v>
      </c>
    </row>
    <row r="1924">
      <c r="A1924" t="str">
        <v>DS</v>
      </c>
      <c r="B1924">
        <v>45721</v>
      </c>
      <c r="C1924" t="str">
        <v>LUGUI</v>
      </c>
      <c r="D1924" t="str">
        <v>LABO</v>
      </c>
      <c r="E1924" t="str">
        <v>CAMARINES NORTE</v>
      </c>
      <c r="F1924" t="str">
        <v>LABO RURAL HEALTH UNIT II - IDOTS</v>
      </c>
      <c r="G1924" t="str">
        <v>Clinically-diagnosed TB</v>
      </c>
      <c r="H1924" t="str">
        <v>TREATMENT COMPLETED</v>
      </c>
    </row>
    <row r="1925">
      <c r="A1925" t="str">
        <v>DS</v>
      </c>
      <c r="B1925">
        <v>45734</v>
      </c>
      <c r="C1925" t="str">
        <v>ANAHAW (POB.)</v>
      </c>
      <c r="D1925" t="str">
        <v>LABO</v>
      </c>
      <c r="E1925" t="str">
        <v>CAMARINES NORTE</v>
      </c>
      <c r="F1925" t="str">
        <v>LABO RURAL HEALTH UNIT II - IDOTS</v>
      </c>
      <c r="G1925" t="str">
        <v>Clinically-diagnosed TB</v>
      </c>
      <c r="H1925" t="str">
        <v>TREATMENT COMPLETED</v>
      </c>
    </row>
    <row r="1926">
      <c r="A1926" t="str">
        <v>DS</v>
      </c>
      <c r="B1926">
        <v>45787</v>
      </c>
      <c r="C1926" t="str">
        <v>BAAY</v>
      </c>
      <c r="D1926" t="str">
        <v>LABO</v>
      </c>
      <c r="E1926" t="str">
        <v>CAMARINES NORTE</v>
      </c>
      <c r="F1926" t="str">
        <v>LABO RURAL HEALTH UNIT II - IDOTS</v>
      </c>
      <c r="G1926" t="str">
        <v>Clinically-diagnosed TB</v>
      </c>
      <c r="H1926" t="str">
        <v>TREATMENT COMPLETED</v>
      </c>
    </row>
    <row r="1927">
      <c r="A1927" t="str">
        <v>DS</v>
      </c>
      <c r="B1927">
        <v>45812</v>
      </c>
      <c r="C1927" t="str">
        <v>MALATAP</v>
      </c>
      <c r="D1927" t="str">
        <v>LABO</v>
      </c>
      <c r="E1927" t="str">
        <v>CAMARINES NORTE</v>
      </c>
      <c r="F1927" t="str">
        <v>LABO RURAL HEALTH UNIT III - IDOTS</v>
      </c>
      <c r="G1927" t="str">
        <v>Clinically-diagnosed TB</v>
      </c>
      <c r="H1927" t="str">
        <v>TREATMENT COMPLETED</v>
      </c>
    </row>
    <row r="1928">
      <c r="A1928" t="str">
        <v>DS</v>
      </c>
      <c r="B1928">
        <v>45912</v>
      </c>
      <c r="C1928" t="str">
        <v>DUMAGMANG</v>
      </c>
      <c r="D1928" t="str">
        <v>LABO</v>
      </c>
      <c r="E1928" t="str">
        <v>CAMARINES NORTE</v>
      </c>
      <c r="F1928" t="str">
        <v>LABO RURAL HEALTH UNIT III - IDOTS</v>
      </c>
      <c r="G1928" t="str">
        <v>Clinically-diagnosed TB</v>
      </c>
      <c r="H1928" t="str">
        <v>TREATMENT COMPLETED</v>
      </c>
    </row>
    <row r="1929">
      <c r="A1929" t="str">
        <v>DS</v>
      </c>
      <c r="B1929">
        <v>45775</v>
      </c>
      <c r="C1929" t="str">
        <v>DAGUIT</v>
      </c>
      <c r="D1929" t="str">
        <v>LABO</v>
      </c>
      <c r="E1929" t="str">
        <v>CAMARINES NORTE</v>
      </c>
      <c r="F1929" t="str">
        <v>LABO RURAL HEALTH UNIT III - IDOTS</v>
      </c>
      <c r="G1929" t="str">
        <v>Clinically-diagnosed TB</v>
      </c>
      <c r="H1929" t="str">
        <v>TREATMENT COMPLETED</v>
      </c>
    </row>
    <row r="1930">
      <c r="A1930" t="str">
        <v>DS</v>
      </c>
      <c r="B1930">
        <v>45663</v>
      </c>
      <c r="C1930" t="str">
        <v>DAGUIT</v>
      </c>
      <c r="D1930" t="str">
        <v>LABO</v>
      </c>
      <c r="E1930" t="str">
        <v>CAMARINES NORTE</v>
      </c>
      <c r="F1930" t="str">
        <v>LABO RURAL HEALTH UNIT III - IDOTS</v>
      </c>
      <c r="G1930" t="str">
        <v>Clinically-diagnosed TB</v>
      </c>
      <c r="H1930" t="str">
        <v>TREATMENT COMPLETED</v>
      </c>
    </row>
    <row r="1931">
      <c r="A1931" t="str">
        <v>DS</v>
      </c>
      <c r="B1931">
        <v>45828</v>
      </c>
      <c r="C1931" t="str">
        <v>BULIHAN</v>
      </c>
      <c r="D1931" t="str">
        <v>SILANG</v>
      </c>
      <c r="E1931" t="str">
        <v>CAVITE</v>
      </c>
      <c r="F1931" t="str">
        <v>LABO RURAL HEALTH UNIT III - IDOTS</v>
      </c>
      <c r="G1931" t="str">
        <v>Clinically-diagnosed TB</v>
      </c>
      <c r="H1931" t="str">
        <v>TREATMENT COMPLETED</v>
      </c>
    </row>
    <row r="1932">
      <c r="A1932" t="str">
        <v>DS</v>
      </c>
      <c r="B1932">
        <v>45950</v>
      </c>
      <c r="C1932" t="str">
        <v>TIGBINAN</v>
      </c>
      <c r="D1932" t="str">
        <v>LABO</v>
      </c>
      <c r="E1932" t="str">
        <v>CAMARINES NORTE</v>
      </c>
      <c r="F1932" t="str">
        <v>LABO RURAL HEALTH UNIT III - IDOTS</v>
      </c>
      <c r="G1932" t="str">
        <v>Clinically-diagnosed TB</v>
      </c>
      <c r="H1932" t="str">
        <v>TREATMENT COMPLETED</v>
      </c>
    </row>
    <row r="1933">
      <c r="A1933" t="str">
        <v>DS</v>
      </c>
      <c r="B1933">
        <v>45887</v>
      </c>
      <c r="C1933" t="str">
        <v>ANAMEAM</v>
      </c>
      <c r="D1933" t="str">
        <v>LABO</v>
      </c>
      <c r="E1933" t="str">
        <v>CAMARINES NORTE</v>
      </c>
      <c r="F1933" t="str">
        <v>LABO RURAL HEALTH UNIT III - IDOTS</v>
      </c>
      <c r="G1933" t="str">
        <v>Clinically-diagnosed TB</v>
      </c>
      <c r="H1933" t="str">
        <v>TREATMENT COMPLETED</v>
      </c>
    </row>
    <row r="1934">
      <c r="A1934" t="str">
        <v>DS</v>
      </c>
      <c r="B1934">
        <v>45695</v>
      </c>
      <c r="C1934" t="str">
        <v>DUMAGMANG</v>
      </c>
      <c r="D1934" t="str">
        <v>LABO</v>
      </c>
      <c r="E1934" t="str">
        <v>CAMARINES NORTE</v>
      </c>
      <c r="F1934" t="str">
        <v>LABO RURAL HEALTH UNIT III - IDOTS</v>
      </c>
      <c r="G1934" t="str">
        <v>Clinically-diagnosed TB</v>
      </c>
      <c r="H1934" t="str">
        <v>TREATMENT COMPLETED</v>
      </c>
    </row>
    <row r="1935">
      <c r="A1935" t="str">
        <v>DS</v>
      </c>
      <c r="B1935">
        <v>45973</v>
      </c>
      <c r="C1935" t="str">
        <v>GUISICAN</v>
      </c>
      <c r="D1935" t="str">
        <v>LABO</v>
      </c>
      <c r="E1935" t="str">
        <v>CAMARINES NORTE</v>
      </c>
      <c r="F1935" t="str">
        <v>LABO RURAL HEALTH UNIT III - IDOTS</v>
      </c>
      <c r="G1935" t="str">
        <v>Clinically-diagnosed TB</v>
      </c>
      <c r="H1935" t="str">
        <v>TREATMENT COMPLETED</v>
      </c>
    </row>
    <row r="1936">
      <c r="A1936" t="str">
        <v>DS</v>
      </c>
      <c r="B1936">
        <v>45672</v>
      </c>
      <c r="C1936" t="str">
        <v>SAN FRANCISCO (POB.)</v>
      </c>
      <c r="D1936" t="str">
        <v>LABO</v>
      </c>
      <c r="E1936" t="str">
        <v>CAMARINES NORTE</v>
      </c>
      <c r="F1936" t="str">
        <v>LABO RURAL HEALTH UNIT III - IDOTS</v>
      </c>
      <c r="G1936" t="str">
        <v>Clinically-diagnosed TB</v>
      </c>
      <c r="H1936" t="str">
        <v>TREATMENT COMPLETED</v>
      </c>
    </row>
    <row r="1937">
      <c r="A1937" t="str">
        <v>DS</v>
      </c>
      <c r="B1937">
        <v>45684</v>
      </c>
      <c r="C1937" t="str">
        <v>SUBMAKIN</v>
      </c>
      <c r="D1937" t="str">
        <v>LABO</v>
      </c>
      <c r="E1937" t="str">
        <v>CAMARINES NORTE</v>
      </c>
      <c r="F1937" t="str">
        <v>LABO RURAL HEALTH UNIT III - IDOTS</v>
      </c>
      <c r="G1937" t="str">
        <v>Clinically-diagnosed TB</v>
      </c>
      <c r="H1937" t="str">
        <v>TREATMENT COMPLETED</v>
      </c>
    </row>
    <row r="1938">
      <c r="A1938" t="str">
        <v>DS</v>
      </c>
      <c r="B1938">
        <v>45684</v>
      </c>
      <c r="C1938" t="str">
        <v>MALIBAGO</v>
      </c>
      <c r="D1938" t="str">
        <v>LABO</v>
      </c>
      <c r="E1938" t="str">
        <v>CAMARINES NORTE</v>
      </c>
      <c r="F1938" t="str">
        <v>LABO RURAL HEALTH UNIT III - IDOTS</v>
      </c>
      <c r="G1938" t="str">
        <v>Clinically-diagnosed TB</v>
      </c>
      <c r="H1938" t="str">
        <v>TREATMENT COMPLETED</v>
      </c>
    </row>
    <row r="1939">
      <c r="A1939" t="str">
        <v>DS</v>
      </c>
      <c r="B1939">
        <v>45695</v>
      </c>
      <c r="C1939" t="str">
        <v>TIGBINAN</v>
      </c>
      <c r="D1939" t="str">
        <v>LABO</v>
      </c>
      <c r="E1939" t="str">
        <v>CAMARINES NORTE</v>
      </c>
      <c r="F1939" t="str">
        <v>LABO RURAL HEALTH UNIT III - IDOTS</v>
      </c>
      <c r="G1939" t="str">
        <v>Clinically-diagnosed TB</v>
      </c>
      <c r="H1939" t="str">
        <v>TREATMENT COMPLETED</v>
      </c>
    </row>
    <row r="1940">
      <c r="A1940" t="str">
        <v>DS</v>
      </c>
      <c r="B1940">
        <v>45817</v>
      </c>
      <c r="C1940" t="str">
        <v>MACOGON</v>
      </c>
      <c r="D1940" t="str">
        <v>LABO</v>
      </c>
      <c r="E1940" t="str">
        <v>CAMARINES NORTE</v>
      </c>
      <c r="F1940" t="str">
        <v>LABO RURAL HEALTH UNIT III - IDOTS</v>
      </c>
      <c r="G1940" t="str">
        <v>Clinically-diagnosed TB</v>
      </c>
      <c r="H1940" t="str">
        <v>TREATMENT COMPLETED</v>
      </c>
    </row>
    <row r="1941">
      <c r="A1941" t="str">
        <v>DS</v>
      </c>
      <c r="B1941">
        <v>45762</v>
      </c>
      <c r="C1941" t="str">
        <v>DAGUIT</v>
      </c>
      <c r="D1941" t="str">
        <v>LABO</v>
      </c>
      <c r="E1941" t="str">
        <v>CAMARINES NORTE</v>
      </c>
      <c r="F1941" t="str">
        <v>LABO RURAL HEALTH UNIT III - IDOTS</v>
      </c>
      <c r="G1941" t="str">
        <v>Clinically-diagnosed TB</v>
      </c>
      <c r="H1941" t="str">
        <v>TREATMENT COMPLETED</v>
      </c>
    </row>
    <row r="1942">
      <c r="A1942" t="str">
        <v>DS</v>
      </c>
      <c r="B1942">
        <v>45754</v>
      </c>
      <c r="C1942" t="str">
        <v>CANAPAWAN</v>
      </c>
      <c r="D1942" t="str">
        <v>LABO</v>
      </c>
      <c r="E1942" t="str">
        <v>CAMARINES NORTE</v>
      </c>
      <c r="F1942" t="str">
        <v>LABO RURAL HEALTH UNIT III - IDOTS</v>
      </c>
      <c r="G1942" t="str">
        <v>Clinically-diagnosed TB</v>
      </c>
      <c r="H1942" t="str">
        <v>TREATMENT COMPLETED</v>
      </c>
    </row>
    <row r="1943">
      <c r="A1943" t="str">
        <v>DS</v>
      </c>
      <c r="B1943">
        <v>45762</v>
      </c>
      <c r="C1943" t="str">
        <v>EXCIBAN</v>
      </c>
      <c r="D1943" t="str">
        <v>LABO</v>
      </c>
      <c r="E1943" t="str">
        <v>CAMARINES NORTE</v>
      </c>
      <c r="F1943" t="str">
        <v>LABO RURAL HEALTH UNIT III - IDOTS</v>
      </c>
      <c r="G1943" t="str">
        <v>Clinically-diagnosed TB</v>
      </c>
      <c r="H1943" t="str">
        <v>TREATMENT COMPLETED</v>
      </c>
    </row>
    <row r="1944">
      <c r="A1944" t="str">
        <v>DS</v>
      </c>
      <c r="B1944">
        <v>45754</v>
      </c>
      <c r="C1944" t="str">
        <v>DAGUIT</v>
      </c>
      <c r="D1944" t="str">
        <v>LABO</v>
      </c>
      <c r="E1944" t="str">
        <v>CAMARINES NORTE</v>
      </c>
      <c r="F1944" t="str">
        <v>LABO RURAL HEALTH UNIT III - IDOTS</v>
      </c>
      <c r="G1944" t="str">
        <v>Clinically-diagnosed TB</v>
      </c>
      <c r="H1944" t="str">
        <v>TREATMENT COMPLETED</v>
      </c>
    </row>
    <row r="1945">
      <c r="A1945" t="str">
        <v>DS</v>
      </c>
      <c r="B1945">
        <v>45768</v>
      </c>
      <c r="C1945" t="str">
        <v>DAGUIT</v>
      </c>
      <c r="D1945" t="str">
        <v>LABO</v>
      </c>
      <c r="E1945" t="str">
        <v>CAMARINES NORTE</v>
      </c>
      <c r="F1945" t="str">
        <v>LABO RURAL HEALTH UNIT III - IDOTS</v>
      </c>
      <c r="G1945" t="str">
        <v>Clinically-diagnosed TB</v>
      </c>
      <c r="H1945" t="str">
        <v>TREATMENT COMPLETED</v>
      </c>
    </row>
    <row r="1946">
      <c r="A1946" t="str">
        <v>DS</v>
      </c>
      <c r="B1946">
        <v>45776</v>
      </c>
      <c r="C1946" t="str">
        <v>TIGBINAN</v>
      </c>
      <c r="D1946" t="str">
        <v>LABO</v>
      </c>
      <c r="E1946" t="str">
        <v>CAMARINES NORTE</v>
      </c>
      <c r="F1946" t="str">
        <v>LABO RURAL HEALTH UNIT III - IDOTS</v>
      </c>
      <c r="G1946" t="str">
        <v>Clinically-diagnosed TB</v>
      </c>
      <c r="H1946" t="str">
        <v>TREATMENT COMPLETED</v>
      </c>
    </row>
    <row r="1947">
      <c r="A1947" t="str">
        <v>DS</v>
      </c>
      <c r="B1947">
        <v>45762</v>
      </c>
      <c r="C1947" t="str">
        <v>MALATAP</v>
      </c>
      <c r="D1947" t="str">
        <v>LABO</v>
      </c>
      <c r="E1947" t="str">
        <v>CAMARINES NORTE</v>
      </c>
      <c r="F1947" t="str">
        <v>LABO RURAL HEALTH UNIT III - IDOTS</v>
      </c>
      <c r="G1947" t="str">
        <v>Clinically-diagnosed TB</v>
      </c>
      <c r="H1947" t="str">
        <v>TREATMENT COMPLETED</v>
      </c>
    </row>
    <row r="1948">
      <c r="A1948" t="str">
        <v>DS</v>
      </c>
      <c r="B1948">
        <v>45792</v>
      </c>
      <c r="C1948" t="str">
        <v>TIGBINAN</v>
      </c>
      <c r="D1948" t="str">
        <v>LABO</v>
      </c>
      <c r="E1948" t="str">
        <v>CAMARINES NORTE</v>
      </c>
      <c r="F1948" t="str">
        <v>LABO RURAL HEALTH UNIT III - IDOTS</v>
      </c>
      <c r="G1948" t="str">
        <v>Clinically-diagnosed TB</v>
      </c>
      <c r="H1948" t="str">
        <v>TREATMENT COMPLETED</v>
      </c>
    </row>
    <row r="1949">
      <c r="A1949" t="str">
        <v>DS</v>
      </c>
      <c r="B1949">
        <v>45838</v>
      </c>
      <c r="C1949" t="str">
        <v>DAGUIT</v>
      </c>
      <c r="D1949" t="str">
        <v>LABO</v>
      </c>
      <c r="E1949" t="str">
        <v>CAMARINES NORTE</v>
      </c>
      <c r="F1949" t="str">
        <v>LABO RURAL HEALTH UNIT III - IDOTS</v>
      </c>
      <c r="G1949" t="str">
        <v>Clinically-diagnosed TB</v>
      </c>
      <c r="H1949" t="str">
        <v>TREATMENT COMPLETED</v>
      </c>
    </row>
    <row r="1950">
      <c r="A1950" t="str">
        <v>DS</v>
      </c>
      <c r="B1950">
        <v>45796</v>
      </c>
      <c r="C1950" t="str">
        <v>BAGONG SILANG III</v>
      </c>
      <c r="D1950" t="str">
        <v>LABO</v>
      </c>
      <c r="E1950" t="str">
        <v>CAMARINES NORTE</v>
      </c>
      <c r="F1950" t="str">
        <v>LABO RURAL HEALTH UNIT III - IDOTS</v>
      </c>
      <c r="G1950" t="str">
        <v>Clinically-diagnosed TB</v>
      </c>
      <c r="H1950" t="str">
        <v>TREATMENT COMPLETED</v>
      </c>
    </row>
    <row r="1951">
      <c r="A1951" t="str">
        <v>DS</v>
      </c>
      <c r="B1951">
        <v>45804</v>
      </c>
      <c r="C1951" t="str">
        <v>BAGONG SILANG I</v>
      </c>
      <c r="D1951" t="str">
        <v>LABO</v>
      </c>
      <c r="E1951" t="str">
        <v>CAMARINES NORTE</v>
      </c>
      <c r="F1951" t="str">
        <v>LABO RURAL HEALTH UNIT III - IDOTS</v>
      </c>
      <c r="G1951" t="str">
        <v>Clinically-diagnosed TB</v>
      </c>
      <c r="H1951" t="str">
        <v>TREATMENT COMPLETED</v>
      </c>
    </row>
    <row r="1952">
      <c r="A1952" t="str">
        <v>DS</v>
      </c>
      <c r="B1952">
        <v>45807</v>
      </c>
      <c r="C1952" t="str">
        <v>TIGBINAN</v>
      </c>
      <c r="D1952" t="str">
        <v>LABO</v>
      </c>
      <c r="E1952" t="str">
        <v>CAMARINES NORTE</v>
      </c>
      <c r="F1952" t="str">
        <v>LABO RURAL HEALTH UNIT III - IDOTS</v>
      </c>
      <c r="G1952" t="str">
        <v>Clinically-diagnosed TB</v>
      </c>
      <c r="H1952" t="str">
        <v>TREATMENT COMPLETED</v>
      </c>
    </row>
    <row r="1953">
      <c r="A1953" t="str">
        <v>DS</v>
      </c>
      <c r="B1953">
        <v>45825</v>
      </c>
      <c r="C1953" t="str">
        <v>EXCIBAN</v>
      </c>
      <c r="D1953" t="str">
        <v>LABO</v>
      </c>
      <c r="E1953" t="str">
        <v>CAMARINES NORTE</v>
      </c>
      <c r="F1953" t="str">
        <v>LABO RURAL HEALTH UNIT III - IDOTS</v>
      </c>
      <c r="G1953" t="str">
        <v>Clinically-diagnosed TB</v>
      </c>
      <c r="H1953" t="str">
        <v>TREATMENT COMPLETED</v>
      </c>
    </row>
    <row r="1954">
      <c r="A1954" t="str">
        <v>DS</v>
      </c>
      <c r="B1954">
        <v>45825</v>
      </c>
      <c r="C1954" t="str">
        <v>DAGUIT</v>
      </c>
      <c r="D1954" t="str">
        <v>LABO</v>
      </c>
      <c r="E1954" t="str">
        <v>CAMARINES NORTE</v>
      </c>
      <c r="F1954" t="str">
        <v>LABO RURAL HEALTH UNIT III - IDOTS</v>
      </c>
      <c r="G1954" t="str">
        <v>Clinically-diagnosed TB</v>
      </c>
      <c r="H1954" t="str">
        <v>TREATMENT COMPLETED</v>
      </c>
    </row>
    <row r="1955">
      <c r="A1955" t="str">
        <v>DS</v>
      </c>
      <c r="B1955">
        <v>45828</v>
      </c>
      <c r="C1955" t="str">
        <v>MACOGON</v>
      </c>
      <c r="D1955" t="str">
        <v>LABO</v>
      </c>
      <c r="E1955" t="str">
        <v>CAMARINES NORTE</v>
      </c>
      <c r="F1955" t="str">
        <v>LABO RURAL HEALTH UNIT III - IDOTS</v>
      </c>
      <c r="G1955" t="str">
        <v>Clinically-diagnosed TB</v>
      </c>
      <c r="H1955" t="str">
        <v>TREATMENT COMPLETED</v>
      </c>
    </row>
    <row r="1956">
      <c r="A1956" t="str">
        <v>DS</v>
      </c>
      <c r="B1956">
        <v>45849</v>
      </c>
      <c r="C1956" t="str">
        <v>EXCIBAN</v>
      </c>
      <c r="D1956" t="str">
        <v>LABO</v>
      </c>
      <c r="E1956" t="str">
        <v>CAMARINES NORTE</v>
      </c>
      <c r="F1956" t="str">
        <v>LABO RURAL HEALTH UNIT III - IDOTS</v>
      </c>
      <c r="G1956" t="str">
        <v>Clinically-diagnosed TB</v>
      </c>
      <c r="H1956" t="str">
        <v>TREATMENT COMPLETED</v>
      </c>
    </row>
    <row r="1957">
      <c r="A1957" t="str">
        <v>DS</v>
      </c>
      <c r="B1957">
        <v>45869</v>
      </c>
      <c r="C1957" t="str">
        <v>GUBAT</v>
      </c>
      <c r="D1957" t="str">
        <v>DAET</v>
      </c>
      <c r="E1957" t="str">
        <v>CAMARINES NORTE</v>
      </c>
      <c r="F1957" t="str">
        <v>LABO RURAL HEALTH UNIT III - IDOTS</v>
      </c>
      <c r="G1957" t="str">
        <v>Clinically-diagnosed TB</v>
      </c>
      <c r="H1957" t="str">
        <v>TREATMENT COMPLETED</v>
      </c>
    </row>
    <row r="1958">
      <c r="A1958" t="str">
        <v>DS</v>
      </c>
      <c r="B1958">
        <v>45889</v>
      </c>
      <c r="C1958" t="str">
        <v>BAGONG SILANG III</v>
      </c>
      <c r="D1958" t="str">
        <v>LABO</v>
      </c>
      <c r="E1958" t="str">
        <v>CAMARINES NORTE</v>
      </c>
      <c r="F1958" t="str">
        <v>LABO RURAL HEALTH UNIT III - IDOTS</v>
      </c>
      <c r="G1958" t="str">
        <v>Clinically-diagnosed TB</v>
      </c>
      <c r="H1958" t="str">
        <v>TREATMENT COMPLETED</v>
      </c>
    </row>
    <row r="1959">
      <c r="A1959" t="str">
        <v>DS</v>
      </c>
      <c r="B1959">
        <v>45887</v>
      </c>
      <c r="C1959" t="str">
        <v>EXCIBAN</v>
      </c>
      <c r="D1959" t="str">
        <v>LABO</v>
      </c>
      <c r="E1959" t="str">
        <v>CAMARINES NORTE</v>
      </c>
      <c r="F1959" t="str">
        <v>LABO RURAL HEALTH UNIT III - IDOTS</v>
      </c>
      <c r="G1959" t="str">
        <v>Clinically-diagnosed TB</v>
      </c>
      <c r="H1959" t="str">
        <v>TREATMENT COMPLETED</v>
      </c>
    </row>
    <row r="1960">
      <c r="A1960" t="str">
        <v>DS</v>
      </c>
      <c r="B1960">
        <v>45896</v>
      </c>
      <c r="C1960" t="str">
        <v>BAYABAS</v>
      </c>
      <c r="D1960" t="str">
        <v>LABO</v>
      </c>
      <c r="E1960" t="str">
        <v>CAMARINES NORTE</v>
      </c>
      <c r="F1960" t="str">
        <v>LABO RURAL HEALTH UNIT III - IDOTS</v>
      </c>
      <c r="G1960" t="str">
        <v>Clinically-diagnosed TB</v>
      </c>
      <c r="H1960" t="str">
        <v>TREATMENT COMPLETED</v>
      </c>
    </row>
    <row r="1961">
      <c r="A1961" t="str">
        <v>DS</v>
      </c>
      <c r="B1961">
        <v>45896</v>
      </c>
      <c r="C1961" t="str">
        <v>MACOGON</v>
      </c>
      <c r="D1961" t="str">
        <v>LABO</v>
      </c>
      <c r="E1961" t="str">
        <v>CAMARINES NORTE</v>
      </c>
      <c r="F1961" t="str">
        <v>LABO RURAL HEALTH UNIT III - IDOTS</v>
      </c>
      <c r="G1961" t="str">
        <v>Clinically-diagnosed TB</v>
      </c>
      <c r="H1961" t="str">
        <v>TREATMENT COMPLETED</v>
      </c>
    </row>
    <row r="1962">
      <c r="A1962" t="str">
        <v>DS</v>
      </c>
      <c r="B1962">
        <v>45887</v>
      </c>
      <c r="C1962" t="str">
        <v>MALATAP</v>
      </c>
      <c r="D1962" t="str">
        <v>LABO</v>
      </c>
      <c r="E1962" t="str">
        <v>CAMARINES NORTE</v>
      </c>
      <c r="F1962" t="str">
        <v>LABO RURAL HEALTH UNIT III - IDOTS</v>
      </c>
      <c r="G1962" t="str">
        <v>Clinically-diagnosed TB</v>
      </c>
      <c r="H1962" t="str">
        <v>TREATMENT COMPLETED</v>
      </c>
    </row>
    <row r="1963">
      <c r="A1963" t="str">
        <v>DS</v>
      </c>
      <c r="B1963">
        <v>45905</v>
      </c>
      <c r="C1963" t="str">
        <v>BAYABAS</v>
      </c>
      <c r="D1963" t="str">
        <v>LABO</v>
      </c>
      <c r="E1963" t="str">
        <v>CAMARINES NORTE</v>
      </c>
      <c r="F1963" t="str">
        <v>LABO RURAL HEALTH UNIT III - IDOTS</v>
      </c>
      <c r="G1963" t="str">
        <v>Clinically-diagnosed TB</v>
      </c>
      <c r="H1963" t="str">
        <v>TREATMENT COMPLETED</v>
      </c>
    </row>
    <row r="1964">
      <c r="A1964" t="str">
        <v>DS</v>
      </c>
      <c r="B1964">
        <v>45905</v>
      </c>
      <c r="C1964" t="str">
        <v>DAGUIT</v>
      </c>
      <c r="D1964" t="str">
        <v>LABO</v>
      </c>
      <c r="E1964" t="str">
        <v>CAMARINES NORTE</v>
      </c>
      <c r="F1964" t="str">
        <v>LABO RURAL HEALTH UNIT III - IDOTS</v>
      </c>
      <c r="G1964" t="str">
        <v>Clinically-diagnosed TB</v>
      </c>
      <c r="H1964" t="str">
        <v>TREATMENT COMPLETED</v>
      </c>
    </row>
    <row r="1965">
      <c r="A1965" t="str">
        <v>DS</v>
      </c>
      <c r="B1965">
        <v>45911</v>
      </c>
      <c r="C1965" t="str">
        <v>BAGONG SILANG II</v>
      </c>
      <c r="D1965" t="str">
        <v>LABO</v>
      </c>
      <c r="E1965" t="str">
        <v>CAMARINES NORTE</v>
      </c>
      <c r="F1965" t="str">
        <v>LABO RURAL HEALTH UNIT III - IDOTS</v>
      </c>
      <c r="G1965" t="str">
        <v>Clinically-diagnosed TB</v>
      </c>
      <c r="H1965" t="str">
        <v>TREATMENT COMPLETED</v>
      </c>
    </row>
    <row r="1966">
      <c r="A1966" t="str">
        <v>DS</v>
      </c>
      <c r="B1966">
        <v>45938</v>
      </c>
      <c r="C1966" t="str">
        <v>DUMAGMANG</v>
      </c>
      <c r="D1966" t="str">
        <v>LABO</v>
      </c>
      <c r="E1966" t="str">
        <v>CAMARINES NORTE</v>
      </c>
      <c r="F1966" t="str">
        <v>LABO RURAL HEALTH UNIT III - IDOTS</v>
      </c>
      <c r="G1966" t="str">
        <v>Clinically-diagnosed TB</v>
      </c>
      <c r="H1966" t="str">
        <v>TREATMENT COMPLETED</v>
      </c>
    </row>
    <row r="1967">
      <c r="A1967" t="str">
        <v>DS</v>
      </c>
      <c r="B1967">
        <v>45946</v>
      </c>
      <c r="C1967" t="str">
        <v>BAGONG SILANG I</v>
      </c>
      <c r="D1967" t="str">
        <v>LABO</v>
      </c>
      <c r="E1967" t="str">
        <v>CAMARINES NORTE</v>
      </c>
      <c r="F1967" t="str">
        <v>LABO RURAL HEALTH UNIT III - IDOTS</v>
      </c>
      <c r="G1967" t="str">
        <v>Clinically-diagnosed TB</v>
      </c>
      <c r="H1967" t="str">
        <v>TREATMENT COMPLETED</v>
      </c>
    </row>
    <row r="1968">
      <c r="A1968" t="str">
        <v>DS</v>
      </c>
      <c r="B1968">
        <v>45945</v>
      </c>
      <c r="C1968" t="str">
        <v>MACOGON</v>
      </c>
      <c r="D1968" t="str">
        <v>LABO</v>
      </c>
      <c r="E1968" t="str">
        <v>CAMARINES NORTE</v>
      </c>
      <c r="F1968" t="str">
        <v>LABO RURAL HEALTH UNIT III - IDOTS</v>
      </c>
      <c r="G1968" t="str">
        <v>Clinically-diagnosed TB</v>
      </c>
      <c r="H1968" t="str">
        <v>TREATMENT COMPLETED</v>
      </c>
    </row>
    <row r="1969">
      <c r="A1969" t="str">
        <v>DS</v>
      </c>
      <c r="B1969">
        <v>45945</v>
      </c>
      <c r="C1969" t="str">
        <v>MACOGON</v>
      </c>
      <c r="D1969" t="str">
        <v>LABO</v>
      </c>
      <c r="E1969" t="str">
        <v>CAMARINES NORTE</v>
      </c>
      <c r="F1969" t="str">
        <v>LABO RURAL HEALTH UNIT III - IDOTS</v>
      </c>
      <c r="G1969" t="str">
        <v>Clinically-diagnosed TB</v>
      </c>
      <c r="H1969" t="str">
        <v>TREATMENT COMPLETED</v>
      </c>
    </row>
    <row r="1970">
      <c r="A1970" t="str">
        <v>DS</v>
      </c>
      <c r="B1970">
        <v>45959</v>
      </c>
      <c r="C1970" t="str">
        <v>BAGONG SILANG II</v>
      </c>
      <c r="D1970" t="str">
        <v>LABO</v>
      </c>
      <c r="E1970" t="str">
        <v>CAMARINES NORTE</v>
      </c>
      <c r="F1970" t="str">
        <v>LABO RURAL HEALTH UNIT III - IDOTS</v>
      </c>
      <c r="G1970" t="str">
        <v>Clinically-diagnosed TB</v>
      </c>
      <c r="H1970" t="str">
        <v>TREATMENT COMPLETED</v>
      </c>
    </row>
    <row r="1971">
      <c r="A1971" t="str">
        <v>DS</v>
      </c>
      <c r="B1971">
        <v>45958</v>
      </c>
      <c r="C1971" t="str">
        <v>DAGUIT</v>
      </c>
      <c r="D1971" t="str">
        <v>LABO</v>
      </c>
      <c r="E1971" t="str">
        <v>CAMARINES NORTE</v>
      </c>
      <c r="F1971" t="str">
        <v>LABO RURAL HEALTH UNIT III - IDOTS</v>
      </c>
      <c r="G1971" t="str">
        <v>Clinically-diagnosed TB</v>
      </c>
      <c r="H1971" t="str">
        <v>TREATMENT COMPLETED</v>
      </c>
    </row>
    <row r="1972">
      <c r="A1972" t="str">
        <v>DS</v>
      </c>
      <c r="B1972">
        <v>45695</v>
      </c>
      <c r="C1972" t="str">
        <v>COLASI</v>
      </c>
      <c r="D1972" t="str">
        <v>MERCEDES</v>
      </c>
      <c r="E1972" t="str">
        <v>CAMARINES NORTE</v>
      </c>
      <c r="F1972" t="str">
        <v>MERCEDES RURAL HEALTH UNIT - IDOTS</v>
      </c>
      <c r="G1972" t="str">
        <v>Clinically-diagnosed TB</v>
      </c>
      <c r="H1972" t="str">
        <v>TREATMENT COMPLETED</v>
      </c>
    </row>
    <row r="1973">
      <c r="A1973" t="str">
        <v>DS</v>
      </c>
      <c r="B1973">
        <v>45758</v>
      </c>
      <c r="C1973" t="str">
        <v>HINIPAAN</v>
      </c>
      <c r="D1973" t="str">
        <v>MERCEDES</v>
      </c>
      <c r="E1973" t="str">
        <v>CAMARINES NORTE</v>
      </c>
      <c r="F1973" t="str">
        <v>MERCEDES RURAL HEALTH UNIT - IDOTS</v>
      </c>
      <c r="G1973" t="str">
        <v>Clinically-diagnosed TB</v>
      </c>
      <c r="H1973" t="str">
        <v>TREATMENT COMPLETED</v>
      </c>
    </row>
    <row r="1974">
      <c r="A1974" t="str">
        <v>DS</v>
      </c>
      <c r="B1974">
        <v>45775</v>
      </c>
      <c r="C1974" t="str">
        <v>BARANGAY II (POB.)</v>
      </c>
      <c r="D1974" t="str">
        <v>MERCEDES</v>
      </c>
      <c r="E1974" t="str">
        <v>CAMARINES NORTE</v>
      </c>
      <c r="F1974" t="str">
        <v>MERCEDES RURAL HEALTH UNIT - IDOTS</v>
      </c>
      <c r="G1974" t="str">
        <v>Clinically-diagnosed TB</v>
      </c>
      <c r="H1974" t="str">
        <v>TREATMENT COMPLETED</v>
      </c>
    </row>
    <row r="1975">
      <c r="A1975" t="str">
        <v>DS</v>
      </c>
      <c r="B1975">
        <v>45775</v>
      </c>
      <c r="C1975" t="str">
        <v>MAMBUNGALON</v>
      </c>
      <c r="D1975" t="str">
        <v>MERCEDES</v>
      </c>
      <c r="E1975" t="str">
        <v>CAMARINES NORTE</v>
      </c>
      <c r="F1975" t="str">
        <v>MERCEDES RURAL HEALTH UNIT - IDOTS</v>
      </c>
      <c r="G1975" t="str">
        <v>Clinically-diagnosed TB</v>
      </c>
      <c r="H1975" t="str">
        <v>TREATMENT COMPLETED</v>
      </c>
    </row>
    <row r="1976">
      <c r="A1976" t="str">
        <v>DS</v>
      </c>
      <c r="B1976">
        <v>45688</v>
      </c>
      <c r="C1976" t="str">
        <v>SAN ROQUE</v>
      </c>
      <c r="D1976" t="str">
        <v>MERCEDES</v>
      </c>
      <c r="E1976" t="str">
        <v>CAMARINES NORTE</v>
      </c>
      <c r="F1976" t="str">
        <v>MERCEDES RURAL HEALTH UNIT - IDOTS</v>
      </c>
      <c r="G1976" t="str">
        <v>Clinically-diagnosed TB</v>
      </c>
      <c r="H1976" t="str">
        <v>TREATMENT COMPLETED</v>
      </c>
    </row>
    <row r="1977">
      <c r="A1977" t="str">
        <v>DS</v>
      </c>
      <c r="B1977">
        <v>45680</v>
      </c>
      <c r="C1977" t="str">
        <v>BARANGAY I (POB.)</v>
      </c>
      <c r="D1977" t="str">
        <v>MERCEDES</v>
      </c>
      <c r="E1977" t="str">
        <v>CAMARINES NORTE</v>
      </c>
      <c r="F1977" t="str">
        <v>MERCEDES RURAL HEALTH UNIT - IDOTS</v>
      </c>
      <c r="G1977" t="str">
        <v>Clinically-diagnosed TB</v>
      </c>
      <c r="H1977" t="str">
        <v>TREATMENT COMPLETED</v>
      </c>
    </row>
    <row r="1978">
      <c r="A1978" t="str">
        <v>DS</v>
      </c>
      <c r="B1978">
        <v>45701</v>
      </c>
      <c r="C1978" t="str">
        <v>LALAWIGAN</v>
      </c>
      <c r="D1978" t="str">
        <v>MERCEDES</v>
      </c>
      <c r="E1978" t="str">
        <v>CAMARINES NORTE</v>
      </c>
      <c r="F1978" t="str">
        <v>MERCEDES RURAL HEALTH UNIT - IDOTS</v>
      </c>
      <c r="G1978" t="str">
        <v>Clinically-diagnosed TB</v>
      </c>
      <c r="H1978" t="str">
        <v>TREATMENT COMPLETED</v>
      </c>
    </row>
    <row r="1979">
      <c r="A1979" t="str">
        <v>DS</v>
      </c>
      <c r="B1979">
        <v>45729</v>
      </c>
      <c r="C1979" t="str">
        <v>LAG-ON</v>
      </c>
      <c r="D1979" t="str">
        <v>DAET</v>
      </c>
      <c r="E1979" t="str">
        <v>CAMARINES NORTE</v>
      </c>
      <c r="F1979" t="str">
        <v>MERCEDES RURAL HEALTH UNIT - IDOTS</v>
      </c>
      <c r="G1979" t="str">
        <v>Clinically-diagnosed TB</v>
      </c>
      <c r="H1979" t="str">
        <v>TREATMENT COMPLETED</v>
      </c>
    </row>
    <row r="1980">
      <c r="A1980" t="str">
        <v>DS</v>
      </c>
      <c r="B1980">
        <v>45723</v>
      </c>
      <c r="C1980" t="str">
        <v>BARANGAY II (POB.)</v>
      </c>
      <c r="D1980" t="str">
        <v>MERCEDES</v>
      </c>
      <c r="E1980" t="str">
        <v>CAMARINES NORTE</v>
      </c>
      <c r="F1980" t="str">
        <v>MERCEDES RURAL HEALTH UNIT - IDOTS</v>
      </c>
      <c r="G1980" t="str">
        <v>Clinically-diagnosed TB</v>
      </c>
      <c r="H1980" t="str">
        <v>TREATMENT COMPLETED</v>
      </c>
    </row>
    <row r="1981">
      <c r="A1981" t="str">
        <v>DS</v>
      </c>
      <c r="B1981">
        <v>45951</v>
      </c>
      <c r="C1981" t="str">
        <v>MASALONGSALONG</v>
      </c>
      <c r="D1981" t="str">
        <v>MERCEDES</v>
      </c>
      <c r="E1981" t="str">
        <v>CAMARINES NORTE</v>
      </c>
      <c r="F1981" t="str">
        <v>MERCEDES RURAL HEALTH UNIT - IDOTS</v>
      </c>
      <c r="G1981" t="str">
        <v>Clinically-diagnosed TB</v>
      </c>
      <c r="H1981" t="str">
        <v>TREATMENT COMPLETED</v>
      </c>
    </row>
    <row r="1982">
      <c r="A1982" t="str">
        <v>DS</v>
      </c>
      <c r="B1982">
        <v>45712</v>
      </c>
      <c r="C1982" t="str">
        <v>SAN ROQUE</v>
      </c>
      <c r="D1982" t="str">
        <v>MERCEDES</v>
      </c>
      <c r="E1982" t="str">
        <v>CAMARINES NORTE</v>
      </c>
      <c r="F1982" t="str">
        <v>MERCEDES RURAL HEALTH UNIT - IDOTS</v>
      </c>
      <c r="G1982" t="str">
        <v>Clinically-diagnosed TB</v>
      </c>
      <c r="H1982" t="str">
        <v>TREATMENT COMPLETED</v>
      </c>
    </row>
    <row r="1983">
      <c r="A1983" t="str">
        <v>DS</v>
      </c>
      <c r="B1983">
        <v>45712</v>
      </c>
      <c r="C1983" t="str">
        <v>SAN ROQUE</v>
      </c>
      <c r="D1983" t="str">
        <v>MERCEDES</v>
      </c>
      <c r="E1983" t="str">
        <v>CAMARINES NORTE</v>
      </c>
      <c r="F1983" t="str">
        <v>MERCEDES RURAL HEALTH UNIT - IDOTS</v>
      </c>
      <c r="G1983" t="str">
        <v>Clinically-diagnosed TB</v>
      </c>
      <c r="H1983" t="str">
        <v>TREATMENT COMPLETED</v>
      </c>
    </row>
    <row r="1984">
      <c r="A1984" t="str">
        <v>DS</v>
      </c>
      <c r="B1984">
        <v>45712</v>
      </c>
      <c r="C1984" t="str">
        <v>BARANGAY I (POB.)</v>
      </c>
      <c r="D1984" t="str">
        <v>MERCEDES</v>
      </c>
      <c r="E1984" t="str">
        <v>CAMARINES NORTE</v>
      </c>
      <c r="F1984" t="str">
        <v>MERCEDES RURAL HEALTH UNIT - IDOTS</v>
      </c>
      <c r="G1984" t="str">
        <v>Clinically-diagnosed TB</v>
      </c>
      <c r="H1984" t="str">
        <v>TREATMENT COMPLETED</v>
      </c>
    </row>
    <row r="1985">
      <c r="A1985" t="str">
        <v>DS</v>
      </c>
      <c r="B1985">
        <v>45712</v>
      </c>
      <c r="C1985" t="str">
        <v>BARANGAY I (POB.)</v>
      </c>
      <c r="D1985" t="str">
        <v>MERCEDES</v>
      </c>
      <c r="E1985" t="str">
        <v>CAMARINES NORTE</v>
      </c>
      <c r="F1985" t="str">
        <v>MERCEDES RURAL HEALTH UNIT - IDOTS</v>
      </c>
      <c r="G1985" t="str">
        <v>Clinically-diagnosed TB</v>
      </c>
      <c r="H1985" t="str">
        <v>TREATMENT COMPLETED</v>
      </c>
    </row>
    <row r="1986">
      <c r="A1986" t="str">
        <v>DS</v>
      </c>
      <c r="B1986">
        <v>45712</v>
      </c>
      <c r="C1986" t="str">
        <v>BARANGAY I (POB.)</v>
      </c>
      <c r="D1986" t="str">
        <v>MERCEDES</v>
      </c>
      <c r="E1986" t="str">
        <v>CAMARINES NORTE</v>
      </c>
      <c r="F1986" t="str">
        <v>MERCEDES RURAL HEALTH UNIT - IDOTS</v>
      </c>
      <c r="G1986" t="str">
        <v>Clinically-diagnosed TB</v>
      </c>
      <c r="H1986" t="str">
        <v>TREATMENT COMPLETED</v>
      </c>
    </row>
    <row r="1987">
      <c r="A1987" t="str">
        <v>DS</v>
      </c>
      <c r="B1987">
        <v>45712</v>
      </c>
      <c r="C1987" t="str">
        <v>SAN ROQUE</v>
      </c>
      <c r="D1987" t="str">
        <v>MERCEDES</v>
      </c>
      <c r="E1987" t="str">
        <v>CAMARINES NORTE</v>
      </c>
      <c r="F1987" t="str">
        <v>MERCEDES RURAL HEALTH UNIT - IDOTS</v>
      </c>
      <c r="G1987" t="str">
        <v>Clinically-diagnosed TB</v>
      </c>
      <c r="H1987" t="str">
        <v>TREATMENT COMPLETED</v>
      </c>
    </row>
    <row r="1988">
      <c r="A1988" t="str">
        <v>DS</v>
      </c>
      <c r="B1988">
        <v>45712</v>
      </c>
      <c r="C1988" t="str">
        <v>BARANGAY I (POB.)</v>
      </c>
      <c r="D1988" t="str">
        <v>MERCEDES</v>
      </c>
      <c r="E1988" t="str">
        <v>CAMARINES NORTE</v>
      </c>
      <c r="F1988" t="str">
        <v>MERCEDES RURAL HEALTH UNIT - IDOTS</v>
      </c>
      <c r="G1988" t="str">
        <v>Clinically-diagnosed TB</v>
      </c>
      <c r="H1988" t="str">
        <v>TREATMENT COMPLETED</v>
      </c>
    </row>
    <row r="1989">
      <c r="A1989" t="str">
        <v>DS</v>
      </c>
      <c r="B1989">
        <v>45712</v>
      </c>
      <c r="C1989" t="str">
        <v>SAN ROQUE</v>
      </c>
      <c r="D1989" t="str">
        <v>MERCEDES</v>
      </c>
      <c r="E1989" t="str">
        <v>CAMARINES NORTE</v>
      </c>
      <c r="F1989" t="str">
        <v>MERCEDES RURAL HEALTH UNIT - IDOTS</v>
      </c>
      <c r="G1989" t="str">
        <v>Clinically-diagnosed TB</v>
      </c>
      <c r="H1989" t="str">
        <v>TREATMENT COMPLETED</v>
      </c>
    </row>
    <row r="1990">
      <c r="A1990" t="str">
        <v>DS</v>
      </c>
      <c r="B1990">
        <v>45712</v>
      </c>
      <c r="C1990" t="str">
        <v>SAN ROQUE</v>
      </c>
      <c r="D1990" t="str">
        <v>MERCEDES</v>
      </c>
      <c r="E1990" t="str">
        <v>CAMARINES NORTE</v>
      </c>
      <c r="F1990" t="str">
        <v>MERCEDES RURAL HEALTH UNIT - IDOTS</v>
      </c>
      <c r="G1990" t="str">
        <v>Clinically-diagnosed TB</v>
      </c>
      <c r="H1990" t="str">
        <v>TREATMENT COMPLETED</v>
      </c>
    </row>
    <row r="1991">
      <c r="A1991" t="str">
        <v>DS</v>
      </c>
      <c r="B1991">
        <v>45713</v>
      </c>
      <c r="C1991" t="str">
        <v>BARANGAY II (POB.)</v>
      </c>
      <c r="D1991" t="str">
        <v>MERCEDES</v>
      </c>
      <c r="E1991" t="str">
        <v>CAMARINES NORTE</v>
      </c>
      <c r="F1991" t="str">
        <v>MERCEDES RURAL HEALTH UNIT - IDOTS</v>
      </c>
      <c r="G1991" t="str">
        <v>Clinically-diagnosed TB</v>
      </c>
      <c r="H1991" t="str">
        <v>TREATMENT COMPLETED</v>
      </c>
    </row>
    <row r="1992">
      <c r="A1992" t="str">
        <v>DS</v>
      </c>
      <c r="B1992">
        <v>45713</v>
      </c>
      <c r="C1992" t="str">
        <v>SAN ROQUE</v>
      </c>
      <c r="D1992" t="str">
        <v>MERCEDES</v>
      </c>
      <c r="E1992" t="str">
        <v>CAMARINES NORTE</v>
      </c>
      <c r="F1992" t="str">
        <v>MERCEDES RURAL HEALTH UNIT - IDOTS</v>
      </c>
      <c r="G1992" t="str">
        <v>Clinically-diagnosed TB</v>
      </c>
      <c r="H1992" t="str">
        <v>TREATMENT COMPLETED</v>
      </c>
    </row>
    <row r="1993">
      <c r="A1993" t="str">
        <v>DS</v>
      </c>
      <c r="B1993">
        <v>45762</v>
      </c>
      <c r="C1993" t="str">
        <v>BARANGAY I (POB.)</v>
      </c>
      <c r="D1993" t="str">
        <v>MERCEDES</v>
      </c>
      <c r="E1993" t="str">
        <v>CAMARINES NORTE</v>
      </c>
      <c r="F1993" t="str">
        <v>MERCEDES RURAL HEALTH UNIT - IDOTS</v>
      </c>
      <c r="G1993" t="str">
        <v>Clinically-diagnosed TB</v>
      </c>
      <c r="H1993" t="str">
        <v>TREATMENT COMPLETED</v>
      </c>
    </row>
    <row r="1994">
      <c r="A1994" t="str">
        <v>DS</v>
      </c>
      <c r="B1994">
        <v>45727</v>
      </c>
      <c r="C1994" t="str">
        <v>BARANGAY I (POB.)</v>
      </c>
      <c r="D1994" t="str">
        <v>MERCEDES</v>
      </c>
      <c r="E1994" t="str">
        <v>CAMARINES NORTE</v>
      </c>
      <c r="F1994" t="str">
        <v>MERCEDES RURAL HEALTH UNIT - IDOTS</v>
      </c>
      <c r="G1994" t="str">
        <v>Clinically-diagnosed TB</v>
      </c>
      <c r="H1994" t="str">
        <v>TREATMENT COMPLETED</v>
      </c>
    </row>
    <row r="1995">
      <c r="A1995" t="str">
        <v>DS</v>
      </c>
      <c r="B1995">
        <v>45723</v>
      </c>
      <c r="C1995" t="str">
        <v>SAN ROQUE</v>
      </c>
      <c r="D1995" t="str">
        <v>MERCEDES</v>
      </c>
      <c r="E1995" t="str">
        <v>CAMARINES NORTE</v>
      </c>
      <c r="F1995" t="str">
        <v>MERCEDES RURAL HEALTH UNIT - IDOTS</v>
      </c>
      <c r="G1995" t="str">
        <v>Clinically-diagnosed TB</v>
      </c>
      <c r="H1995" t="str">
        <v>TREATMENT COMPLETED</v>
      </c>
    </row>
    <row r="1996">
      <c r="A1996" t="str">
        <v>DS</v>
      </c>
      <c r="B1996">
        <v>45733</v>
      </c>
      <c r="C1996" t="str">
        <v>SAN ROQUE</v>
      </c>
      <c r="D1996" t="str">
        <v>MERCEDES</v>
      </c>
      <c r="E1996" t="str">
        <v>CAMARINES NORTE</v>
      </c>
      <c r="F1996" t="str">
        <v>MERCEDES RURAL HEALTH UNIT - IDOTS</v>
      </c>
      <c r="G1996" t="str">
        <v>Clinically-diagnosed TB</v>
      </c>
      <c r="H1996" t="str">
        <v>TREATMENT COMPLETED</v>
      </c>
    </row>
    <row r="1997">
      <c r="A1997" t="str">
        <v>DS</v>
      </c>
      <c r="B1997">
        <v>45758</v>
      </c>
      <c r="C1997" t="str">
        <v>BARANGAY III (POB.)</v>
      </c>
      <c r="D1997" t="str">
        <v>MERCEDES</v>
      </c>
      <c r="E1997" t="str">
        <v>CAMARINES NORTE</v>
      </c>
      <c r="F1997" t="str">
        <v>MERCEDES RURAL HEALTH UNIT - IDOTS</v>
      </c>
      <c r="G1997" t="str">
        <v>Clinically-diagnosed TB</v>
      </c>
      <c r="H1997" t="str">
        <v>TREATMENT COMPLETED</v>
      </c>
    </row>
    <row r="1998">
      <c r="A1998" t="str">
        <v>DS</v>
      </c>
      <c r="B1998">
        <v>45740</v>
      </c>
      <c r="C1998" t="str">
        <v>SAN ROQUE</v>
      </c>
      <c r="D1998" t="str">
        <v>MERCEDES</v>
      </c>
      <c r="E1998" t="str">
        <v>CAMARINES NORTE</v>
      </c>
      <c r="F1998" t="str">
        <v>MERCEDES RURAL HEALTH UNIT - IDOTS</v>
      </c>
      <c r="G1998" t="str">
        <v>Clinically-diagnosed TB</v>
      </c>
      <c r="H1998" t="str">
        <v>TREATMENT COMPLETED</v>
      </c>
    </row>
    <row r="1999">
      <c r="A1999" t="str">
        <v>DS</v>
      </c>
      <c r="B1999">
        <v>45747</v>
      </c>
      <c r="C1999" t="str">
        <v>BARANGAY II (POB.)</v>
      </c>
      <c r="D1999" t="str">
        <v>MERCEDES</v>
      </c>
      <c r="E1999" t="str">
        <v>CAMARINES NORTE</v>
      </c>
      <c r="F1999" t="str">
        <v>MERCEDES RURAL HEALTH UNIT - IDOTS</v>
      </c>
      <c r="G1999" t="str">
        <v>Clinically-diagnosed TB</v>
      </c>
      <c r="H1999" t="str">
        <v>TREATMENT COMPLETED</v>
      </c>
    </row>
    <row r="2000">
      <c r="A2000" t="str">
        <v>DS</v>
      </c>
      <c r="B2000">
        <v>45807</v>
      </c>
      <c r="C2000" t="str">
        <v>DEL ROSARIO (TAGONGTONG)</v>
      </c>
      <c r="D2000" t="str">
        <v>MERCEDES</v>
      </c>
      <c r="E2000" t="str">
        <v>CAMARINES NORTE</v>
      </c>
      <c r="F2000" t="str">
        <v>MERCEDES RURAL HEALTH UNIT - IDOTS</v>
      </c>
      <c r="G2000" t="str">
        <v>Clinically-diagnosed TB</v>
      </c>
      <c r="H2000" t="str">
        <v>TREATMENT COMPLETED</v>
      </c>
    </row>
    <row r="2001">
      <c r="A2001" t="str">
        <v>DS</v>
      </c>
      <c r="B2001">
        <v>45768</v>
      </c>
      <c r="C2001" t="str">
        <v>SAN ROQUE</v>
      </c>
      <c r="D2001" t="str">
        <v>MERCEDES</v>
      </c>
      <c r="E2001" t="str">
        <v>CAMARINES NORTE</v>
      </c>
      <c r="F2001" t="str">
        <v>MERCEDES RURAL HEALTH UNIT - IDOTS</v>
      </c>
      <c r="G2001" t="str">
        <v>Clinically-diagnosed TB</v>
      </c>
      <c r="H2001" t="str">
        <v>TREATMENT COMPLETED</v>
      </c>
    </row>
    <row r="2002">
      <c r="A2002" t="str">
        <v>DS</v>
      </c>
      <c r="B2002">
        <v>45768</v>
      </c>
      <c r="C2002" t="str">
        <v>SAN ROQUE</v>
      </c>
      <c r="D2002" t="str">
        <v>MERCEDES</v>
      </c>
      <c r="E2002" t="str">
        <v>CAMARINES NORTE</v>
      </c>
      <c r="F2002" t="str">
        <v>MERCEDES RURAL HEALTH UNIT - IDOTS</v>
      </c>
      <c r="G2002" t="str">
        <v>Clinically-diagnosed TB</v>
      </c>
      <c r="H2002" t="str">
        <v>TREATMENT COMPLETED</v>
      </c>
    </row>
    <row r="2003">
      <c r="A2003" t="str">
        <v>DS</v>
      </c>
      <c r="B2003">
        <v>45768</v>
      </c>
      <c r="C2003" t="str">
        <v>SAN ROQUE</v>
      </c>
      <c r="D2003" t="str">
        <v>MERCEDES</v>
      </c>
      <c r="E2003" t="str">
        <v>CAMARINES NORTE</v>
      </c>
      <c r="F2003" t="str">
        <v>MERCEDES RURAL HEALTH UNIT - IDOTS</v>
      </c>
      <c r="G2003" t="str">
        <v>Clinically-diagnosed TB</v>
      </c>
      <c r="H2003" t="str">
        <v>TREATMENT COMPLETED</v>
      </c>
    </row>
    <row r="2004">
      <c r="A2004" t="str">
        <v>DS</v>
      </c>
      <c r="B2004">
        <v>45768</v>
      </c>
      <c r="C2004" t="str">
        <v>SAN ROQUE</v>
      </c>
      <c r="D2004" t="str">
        <v>MERCEDES</v>
      </c>
      <c r="E2004" t="str">
        <v>CAMARINES NORTE</v>
      </c>
      <c r="F2004" t="str">
        <v>MERCEDES RURAL HEALTH UNIT - IDOTS</v>
      </c>
      <c r="G2004" t="str">
        <v>Clinically-diagnosed TB</v>
      </c>
      <c r="H2004" t="str">
        <v>TREATMENT COMPLETED</v>
      </c>
    </row>
    <row r="2005">
      <c r="A2005" t="str">
        <v>DS</v>
      </c>
      <c r="B2005">
        <v>45768</v>
      </c>
      <c r="C2005" t="str">
        <v>SAN ROQUE</v>
      </c>
      <c r="D2005" t="str">
        <v>MERCEDES</v>
      </c>
      <c r="E2005" t="str">
        <v>CAMARINES NORTE</v>
      </c>
      <c r="F2005" t="str">
        <v>MERCEDES RURAL HEALTH UNIT - IDOTS</v>
      </c>
      <c r="G2005" t="str">
        <v>Clinically-diagnosed TB</v>
      </c>
      <c r="H2005" t="str">
        <v>TREATMENT COMPLETED</v>
      </c>
    </row>
    <row r="2006">
      <c r="A2006" t="str">
        <v>DS</v>
      </c>
      <c r="B2006">
        <v>45779</v>
      </c>
      <c r="C2006" t="str">
        <v>SAN ROQUE</v>
      </c>
      <c r="D2006" t="str">
        <v>MERCEDES</v>
      </c>
      <c r="E2006" t="str">
        <v>CAMARINES NORTE</v>
      </c>
      <c r="F2006" t="str">
        <v>MERCEDES RURAL HEALTH UNIT - IDOTS</v>
      </c>
      <c r="G2006" t="str">
        <v>Clinically-diagnosed TB</v>
      </c>
      <c r="H2006" t="str">
        <v>TREATMENT COMPLETED</v>
      </c>
    </row>
    <row r="2007">
      <c r="A2007" t="str">
        <v>DS</v>
      </c>
      <c r="B2007">
        <v>45835</v>
      </c>
      <c r="C2007" t="str">
        <v>MANGUISOC</v>
      </c>
      <c r="D2007" t="str">
        <v>MERCEDES</v>
      </c>
      <c r="E2007" t="str">
        <v>CAMARINES NORTE</v>
      </c>
      <c r="F2007" t="str">
        <v>MERCEDES RURAL HEALTH UNIT - IDOTS</v>
      </c>
      <c r="G2007" t="str">
        <v>Clinically-diagnosed TB</v>
      </c>
      <c r="H2007" t="str">
        <v>TREATMENT COMPLETED</v>
      </c>
    </row>
    <row r="2008">
      <c r="A2008" t="str">
        <v>DS</v>
      </c>
      <c r="B2008">
        <v>45775</v>
      </c>
      <c r="C2008" t="str">
        <v>SAN ROQUE</v>
      </c>
      <c r="D2008" t="str">
        <v>MERCEDES</v>
      </c>
      <c r="E2008" t="str">
        <v>CAMARINES NORTE</v>
      </c>
      <c r="F2008" t="str">
        <v>MERCEDES RURAL HEALTH UNIT - IDOTS</v>
      </c>
      <c r="G2008" t="str">
        <v>Clinically-diagnosed TB</v>
      </c>
      <c r="H2008" t="str">
        <v>TREATMENT COMPLETED</v>
      </c>
    </row>
    <row r="2009">
      <c r="A2009" t="str">
        <v>DS</v>
      </c>
      <c r="B2009">
        <v>45779</v>
      </c>
      <c r="C2009" t="str">
        <v>BARANGAY I (POB.)</v>
      </c>
      <c r="D2009" t="str">
        <v>MERCEDES</v>
      </c>
      <c r="E2009" t="str">
        <v>CAMARINES NORTE</v>
      </c>
      <c r="F2009" t="str">
        <v>MERCEDES RURAL HEALTH UNIT - IDOTS</v>
      </c>
      <c r="G2009" t="str">
        <v>Clinically-diagnosed TB</v>
      </c>
      <c r="H2009" t="str">
        <v>TREATMENT COMPLETED</v>
      </c>
    </row>
    <row r="2010">
      <c r="A2010" t="str">
        <v>DS</v>
      </c>
      <c r="B2010">
        <v>45779</v>
      </c>
      <c r="C2010" t="str">
        <v>BARANGAY I (POB.)</v>
      </c>
      <c r="D2010" t="str">
        <v>MERCEDES</v>
      </c>
      <c r="E2010" t="str">
        <v>CAMARINES NORTE</v>
      </c>
      <c r="F2010" t="str">
        <v>MERCEDES RURAL HEALTH UNIT - IDOTS</v>
      </c>
      <c r="G2010" t="str">
        <v>Clinically-diagnosed TB</v>
      </c>
      <c r="H2010" t="str">
        <v>TREATMENT COMPLETED</v>
      </c>
    </row>
    <row r="2011">
      <c r="A2011" t="str">
        <v>DS</v>
      </c>
      <c r="B2011">
        <v>45779</v>
      </c>
      <c r="C2011" t="str">
        <v>BARANGAY I (POB.)</v>
      </c>
      <c r="D2011" t="str">
        <v>MERCEDES</v>
      </c>
      <c r="E2011" t="str">
        <v>CAMARINES NORTE</v>
      </c>
      <c r="F2011" t="str">
        <v>MERCEDES RURAL HEALTH UNIT - IDOTS</v>
      </c>
      <c r="G2011" t="str">
        <v>Clinically-diagnosed TB</v>
      </c>
      <c r="H2011" t="str">
        <v>TREATMENT COMPLETED</v>
      </c>
    </row>
    <row r="2012">
      <c r="A2012" t="str">
        <v>DS</v>
      </c>
      <c r="B2012">
        <v>45779</v>
      </c>
      <c r="C2012" t="str">
        <v>BARANGAY I (POB.)</v>
      </c>
      <c r="D2012" t="str">
        <v>MERCEDES</v>
      </c>
      <c r="E2012" t="str">
        <v>CAMARINES NORTE</v>
      </c>
      <c r="F2012" t="str">
        <v>MERCEDES RURAL HEALTH UNIT - IDOTS</v>
      </c>
      <c r="G2012" t="str">
        <v>Clinically-diagnosed TB</v>
      </c>
      <c r="H2012" t="str">
        <v>TREATMENT COMPLETED</v>
      </c>
    </row>
    <row r="2013">
      <c r="A2013" t="str">
        <v>DS</v>
      </c>
      <c r="B2013">
        <v>45779</v>
      </c>
      <c r="C2013" t="str">
        <v>BARANGAY I (POB.)</v>
      </c>
      <c r="D2013" t="str">
        <v>MERCEDES</v>
      </c>
      <c r="E2013" t="str">
        <v>CAMARINES NORTE</v>
      </c>
      <c r="F2013" t="str">
        <v>MERCEDES RURAL HEALTH UNIT - IDOTS</v>
      </c>
      <c r="G2013" t="str">
        <v>Clinically-diagnosed TB</v>
      </c>
      <c r="H2013" t="str">
        <v>TREATMENT COMPLETED</v>
      </c>
    </row>
    <row r="2014">
      <c r="A2014" t="str">
        <v>DS</v>
      </c>
      <c r="B2014">
        <v>45779</v>
      </c>
      <c r="C2014" t="str">
        <v>BARANGAY VI (POB.)</v>
      </c>
      <c r="D2014" t="str">
        <v>MERCEDES</v>
      </c>
      <c r="E2014" t="str">
        <v>CAMARINES NORTE</v>
      </c>
      <c r="F2014" t="str">
        <v>MERCEDES RURAL HEALTH UNIT - IDOTS</v>
      </c>
      <c r="G2014" t="str">
        <v>Clinically-diagnosed TB</v>
      </c>
      <c r="H2014" t="str">
        <v>TREATMENT COMPLETED</v>
      </c>
    </row>
    <row r="2015">
      <c r="A2015" t="str">
        <v>DS</v>
      </c>
      <c r="B2015">
        <v>45985</v>
      </c>
      <c r="C2015" t="str">
        <v>QUINAPAGUIAN</v>
      </c>
      <c r="D2015" t="str">
        <v>MERCEDES</v>
      </c>
      <c r="E2015" t="str">
        <v>CAMARINES NORTE</v>
      </c>
      <c r="F2015" t="str">
        <v>MERCEDES RURAL HEALTH UNIT - IDOTS</v>
      </c>
      <c r="G2015" t="str">
        <v>Clinically-diagnosed TB</v>
      </c>
      <c r="H2015" t="str">
        <v>TREATMENT COMPLETED</v>
      </c>
    </row>
    <row r="2016">
      <c r="A2016" t="str">
        <v>DS</v>
      </c>
      <c r="B2016">
        <v>45785</v>
      </c>
      <c r="C2016" t="str">
        <v>BARANGAY III (POB.)</v>
      </c>
      <c r="D2016" t="str">
        <v>MERCEDES</v>
      </c>
      <c r="E2016" t="str">
        <v>CAMARINES NORTE</v>
      </c>
      <c r="F2016" t="str">
        <v>MERCEDES RURAL HEALTH UNIT - IDOTS</v>
      </c>
      <c r="G2016" t="str">
        <v>Clinically-diagnosed TB</v>
      </c>
      <c r="H2016" t="str">
        <v>TREATMENT COMPLETED</v>
      </c>
    </row>
    <row r="2017">
      <c r="A2017" t="str">
        <v>DS</v>
      </c>
      <c r="B2017">
        <v>45786</v>
      </c>
      <c r="C2017" t="str">
        <v>BARANGAY III (POB.)</v>
      </c>
      <c r="D2017" t="str">
        <v>MERCEDES</v>
      </c>
      <c r="E2017" t="str">
        <v>CAMARINES NORTE</v>
      </c>
      <c r="F2017" t="str">
        <v>MERCEDES RURAL HEALTH UNIT - IDOTS</v>
      </c>
      <c r="G2017" t="str">
        <v>Clinically-diagnosed TB</v>
      </c>
      <c r="H2017" t="str">
        <v>TREATMENT COMPLETED</v>
      </c>
    </row>
    <row r="2018">
      <c r="A2018" t="str">
        <v>DS</v>
      </c>
      <c r="B2018">
        <v>45799</v>
      </c>
      <c r="C2018" t="str">
        <v>SAN ROQUE</v>
      </c>
      <c r="D2018" t="str">
        <v>MERCEDES</v>
      </c>
      <c r="E2018" t="str">
        <v>CAMARINES NORTE</v>
      </c>
      <c r="F2018" t="str">
        <v>MERCEDES RURAL HEALTH UNIT - IDOTS</v>
      </c>
      <c r="G2018" t="str">
        <v>Clinically-diagnosed TB</v>
      </c>
      <c r="H2018" t="str">
        <v>TREATMENT COMPLETED</v>
      </c>
    </row>
    <row r="2019">
      <c r="A2019" t="str">
        <v>DS</v>
      </c>
      <c r="B2019">
        <v>45797</v>
      </c>
      <c r="C2019" t="str">
        <v>BARANGAY II (POB.)</v>
      </c>
      <c r="D2019" t="str">
        <v>MERCEDES</v>
      </c>
      <c r="E2019" t="str">
        <v>CAMARINES NORTE</v>
      </c>
      <c r="F2019" t="str">
        <v>MERCEDES RURAL HEALTH UNIT - IDOTS</v>
      </c>
      <c r="G2019" t="str">
        <v>Clinically-diagnosed TB</v>
      </c>
      <c r="H2019" t="str">
        <v>TREATMENT COMPLETED</v>
      </c>
    </row>
    <row r="2020">
      <c r="A2020" t="str">
        <v>DS</v>
      </c>
      <c r="B2020">
        <v>45798</v>
      </c>
      <c r="C2020" t="str">
        <v>BARANGAY II (POB.)</v>
      </c>
      <c r="D2020" t="str">
        <v>MERCEDES</v>
      </c>
      <c r="E2020" t="str">
        <v>CAMARINES NORTE</v>
      </c>
      <c r="F2020" t="str">
        <v>MERCEDES RURAL HEALTH UNIT - IDOTS</v>
      </c>
      <c r="G2020" t="str">
        <v>Clinically-diagnosed TB</v>
      </c>
      <c r="H2020" t="str">
        <v>TREATMENT COMPLETED</v>
      </c>
    </row>
    <row r="2021">
      <c r="A2021" t="str">
        <v>DS</v>
      </c>
      <c r="B2021">
        <v>45803</v>
      </c>
      <c r="C2021" t="str">
        <v>APUAO</v>
      </c>
      <c r="D2021" t="str">
        <v>MERCEDES</v>
      </c>
      <c r="E2021" t="str">
        <v>CAMARINES NORTE</v>
      </c>
      <c r="F2021" t="str">
        <v>MERCEDES RURAL HEALTH UNIT - IDOTS</v>
      </c>
      <c r="G2021" t="str">
        <v>Clinically-diagnosed TB</v>
      </c>
      <c r="H2021" t="str">
        <v>TREATMENT COMPLETED</v>
      </c>
    </row>
    <row r="2022">
      <c r="A2022" t="str">
        <v>DS</v>
      </c>
      <c r="B2022">
        <v>45799</v>
      </c>
      <c r="C2022" t="str">
        <v>BARANGAY II (POB.)</v>
      </c>
      <c r="D2022" t="str">
        <v>MERCEDES</v>
      </c>
      <c r="E2022" t="str">
        <v>CAMARINES NORTE</v>
      </c>
      <c r="F2022" t="str">
        <v>MERCEDES RURAL HEALTH UNIT - IDOTS</v>
      </c>
      <c r="G2022" t="str">
        <v>Clinically-diagnosed TB</v>
      </c>
      <c r="H2022" t="str">
        <v>TREATMENT COMPLETED</v>
      </c>
    </row>
    <row r="2023">
      <c r="A2023" t="str">
        <v>DS</v>
      </c>
      <c r="B2023">
        <v>45867</v>
      </c>
      <c r="C2023" t="str">
        <v>MANGUISOC</v>
      </c>
      <c r="D2023" t="str">
        <v>MERCEDES</v>
      </c>
      <c r="E2023" t="str">
        <v>CAMARINES NORTE</v>
      </c>
      <c r="F2023" t="str">
        <v>MERCEDES RURAL HEALTH UNIT - IDOTS</v>
      </c>
      <c r="G2023" t="str">
        <v>Clinically-diagnosed TB</v>
      </c>
      <c r="H2023" t="str">
        <v>TREATMENT COMPLETED</v>
      </c>
    </row>
    <row r="2024">
      <c r="A2024" t="str">
        <v>DS</v>
      </c>
      <c r="B2024">
        <v>45987</v>
      </c>
      <c r="C2024" t="str">
        <v>BARANGAY III (POB.)</v>
      </c>
      <c r="D2024" t="str">
        <v>MERCEDES</v>
      </c>
      <c r="E2024" t="str">
        <v>CAMARINES NORTE</v>
      </c>
      <c r="F2024" t="str">
        <v>MERCEDES RURAL HEALTH UNIT - IDOTS</v>
      </c>
      <c r="G2024" t="str">
        <v>Clinically-diagnosed TB</v>
      </c>
      <c r="H2024" t="str">
        <v>TREATMENT COMPLETED</v>
      </c>
    </row>
    <row r="2025">
      <c r="A2025" t="str">
        <v>DS</v>
      </c>
      <c r="B2025">
        <v>45840</v>
      </c>
      <c r="C2025" t="str">
        <v>PAMBUHAN</v>
      </c>
      <c r="D2025" t="str">
        <v>MERCEDES</v>
      </c>
      <c r="E2025" t="str">
        <v>CAMARINES NORTE</v>
      </c>
      <c r="F2025" t="str">
        <v>MERCEDES RURAL HEALTH UNIT - IDOTS</v>
      </c>
      <c r="G2025" t="str">
        <v>Clinically-diagnosed TB</v>
      </c>
      <c r="H2025" t="str">
        <v>TREATMENT COMPLETED</v>
      </c>
    </row>
    <row r="2026">
      <c r="A2026" t="str">
        <v>DS</v>
      </c>
      <c r="B2026">
        <v>45866</v>
      </c>
      <c r="C2026" t="str">
        <v>MANGUISOC</v>
      </c>
      <c r="D2026" t="str">
        <v>MERCEDES</v>
      </c>
      <c r="E2026" t="str">
        <v>CAMARINES NORTE</v>
      </c>
      <c r="F2026" t="str">
        <v>MERCEDES RURAL HEALTH UNIT - IDOTS</v>
      </c>
      <c r="G2026" t="str">
        <v>Clinically-diagnosed TB</v>
      </c>
      <c r="H2026" t="str">
        <v>TREATMENT COMPLETED</v>
      </c>
    </row>
    <row r="2027">
      <c r="A2027" t="str">
        <v>DS</v>
      </c>
      <c r="B2027">
        <v>45873</v>
      </c>
      <c r="C2027" t="str">
        <v>PAMBUHAN</v>
      </c>
      <c r="D2027" t="str">
        <v>MERCEDES</v>
      </c>
      <c r="E2027" t="str">
        <v>CAMARINES NORTE</v>
      </c>
      <c r="F2027" t="str">
        <v>MERCEDES RURAL HEALTH UNIT - IDOTS</v>
      </c>
      <c r="G2027" t="str">
        <v>Clinically-diagnosed TB</v>
      </c>
      <c r="H2027" t="str">
        <v>TREATMENT COMPLETED</v>
      </c>
    </row>
    <row r="2028">
      <c r="A2028" t="str">
        <v>DS</v>
      </c>
      <c r="B2028">
        <v>45849</v>
      </c>
      <c r="C2028" t="str">
        <v>MAMBUNGALON</v>
      </c>
      <c r="D2028" t="str">
        <v>MERCEDES</v>
      </c>
      <c r="E2028" t="str">
        <v>CAMARINES NORTE</v>
      </c>
      <c r="F2028" t="str">
        <v>MERCEDES RURAL HEALTH UNIT - IDOTS</v>
      </c>
      <c r="G2028" t="str">
        <v>Clinically-diagnosed TB</v>
      </c>
      <c r="H2028" t="str">
        <v>TREATMENT COMPLETED</v>
      </c>
    </row>
    <row r="2029">
      <c r="A2029" t="str">
        <v>DS</v>
      </c>
      <c r="B2029">
        <v>45951</v>
      </c>
      <c r="C2029" t="str">
        <v>MATOOGTOOG</v>
      </c>
      <c r="D2029" t="str">
        <v>MERCEDES</v>
      </c>
      <c r="E2029" t="str">
        <v>CAMARINES NORTE</v>
      </c>
      <c r="F2029" t="str">
        <v>MERCEDES RURAL HEALTH UNIT - IDOTS</v>
      </c>
      <c r="G2029" t="str">
        <v>Clinically-diagnosed TB</v>
      </c>
      <c r="H2029" t="str">
        <v>TREATMENT COMPLETED</v>
      </c>
    </row>
    <row r="2030">
      <c r="A2030" t="str">
        <v>DS</v>
      </c>
      <c r="B2030">
        <v>45891</v>
      </c>
      <c r="C2030" t="str">
        <v>COLASI</v>
      </c>
      <c r="D2030" t="str">
        <v>MERCEDES</v>
      </c>
      <c r="E2030" t="str">
        <v>CAMARINES NORTE</v>
      </c>
      <c r="F2030" t="str">
        <v>MERCEDES RURAL HEALTH UNIT - IDOTS</v>
      </c>
      <c r="G2030" t="str">
        <v>Clinically-diagnosed TB</v>
      </c>
      <c r="H2030" t="str">
        <v>TREATMENT COMPLETED</v>
      </c>
    </row>
    <row r="2031">
      <c r="A2031" t="str">
        <v>DS</v>
      </c>
      <c r="B2031">
        <v>45978</v>
      </c>
      <c r="C2031" t="str">
        <v>SAN ROQUE</v>
      </c>
      <c r="D2031" t="str">
        <v>MERCEDES</v>
      </c>
      <c r="E2031" t="str">
        <v>CAMARINES NORTE</v>
      </c>
      <c r="F2031" t="str">
        <v>MERCEDES RURAL HEALTH UNIT - IDOTS</v>
      </c>
      <c r="G2031" t="str">
        <v>Clinically-diagnosed TB</v>
      </c>
      <c r="H2031" t="str">
        <v>TREATMENT COMPLETED</v>
      </c>
    </row>
    <row r="2032">
      <c r="A2032" t="str">
        <v>DS</v>
      </c>
      <c r="B2032">
        <v>45915</v>
      </c>
      <c r="C2032" t="str">
        <v>MANGUISOC</v>
      </c>
      <c r="D2032" t="str">
        <v>MERCEDES</v>
      </c>
      <c r="E2032" t="str">
        <v>CAMARINES NORTE</v>
      </c>
      <c r="F2032" t="str">
        <v>MERCEDES RURAL HEALTH UNIT - IDOTS</v>
      </c>
      <c r="G2032" t="str">
        <v>Clinically-diagnosed TB</v>
      </c>
      <c r="H2032" t="str">
        <v>TREATMENT COMPLETED</v>
      </c>
    </row>
    <row r="2033">
      <c r="A2033" t="str">
        <v>DS</v>
      </c>
      <c r="B2033">
        <v>45954</v>
      </c>
      <c r="C2033" t="str">
        <v>APUAO</v>
      </c>
      <c r="D2033" t="str">
        <v>MERCEDES</v>
      </c>
      <c r="E2033" t="str">
        <v>CAMARINES NORTE</v>
      </c>
      <c r="F2033" t="str">
        <v>MERCEDES RURAL HEALTH UNIT - IDOTS</v>
      </c>
      <c r="G2033" t="str">
        <v>Clinically-diagnosed TB</v>
      </c>
      <c r="H2033" t="str">
        <v>TREATMENT COMPLETED</v>
      </c>
    </row>
    <row r="2034">
      <c r="A2034" t="str">
        <v>DS</v>
      </c>
      <c r="B2034">
        <v>45922</v>
      </c>
      <c r="C2034" t="str">
        <v>BARANGAY VI (POB.)</v>
      </c>
      <c r="D2034" t="str">
        <v>MERCEDES</v>
      </c>
      <c r="E2034" t="str">
        <v>CAMARINES NORTE</v>
      </c>
      <c r="F2034" t="str">
        <v>MERCEDES RURAL HEALTH UNIT - IDOTS</v>
      </c>
      <c r="G2034" t="str">
        <v>Clinically-diagnosed TB</v>
      </c>
      <c r="H2034" t="str">
        <v>TREATMENT COMPLETED</v>
      </c>
    </row>
    <row r="2035">
      <c r="A2035" t="str">
        <v>DS</v>
      </c>
      <c r="B2035">
        <v>45915</v>
      </c>
      <c r="C2035" t="str">
        <v>BARANGAY III (POB.)</v>
      </c>
      <c r="D2035" t="str">
        <v>MERCEDES</v>
      </c>
      <c r="E2035" t="str">
        <v>CAMARINES NORTE</v>
      </c>
      <c r="F2035" t="str">
        <v>MERCEDES RURAL HEALTH UNIT - IDOTS</v>
      </c>
      <c r="G2035" t="str">
        <v>Clinically-diagnosed TB</v>
      </c>
      <c r="H2035" t="str">
        <v>TREATMENT COMPLETED</v>
      </c>
    </row>
    <row r="2036">
      <c r="A2036" t="str">
        <v>DS</v>
      </c>
      <c r="B2036">
        <v>45901</v>
      </c>
      <c r="C2036" t="str">
        <v>BARANGAY II (POB.)</v>
      </c>
      <c r="D2036" t="str">
        <v>MERCEDES</v>
      </c>
      <c r="E2036" t="str">
        <v>CAMARINES NORTE</v>
      </c>
      <c r="F2036" t="str">
        <v>MERCEDES RURAL HEALTH UNIT - IDOTS</v>
      </c>
      <c r="G2036" t="str">
        <v>Clinically-diagnosed TB</v>
      </c>
      <c r="H2036" t="str">
        <v>TREATMENT COMPLETED</v>
      </c>
    </row>
    <row r="2037">
      <c r="A2037" t="str">
        <v>DS</v>
      </c>
      <c r="B2037">
        <v>45944</v>
      </c>
      <c r="C2037" t="str">
        <v>MATOOGTOOG</v>
      </c>
      <c r="D2037" t="str">
        <v>MERCEDES</v>
      </c>
      <c r="E2037" t="str">
        <v>CAMARINES NORTE</v>
      </c>
      <c r="F2037" t="str">
        <v>MERCEDES RURAL HEALTH UNIT - IDOTS</v>
      </c>
      <c r="G2037" t="str">
        <v>Clinically-diagnosed TB</v>
      </c>
      <c r="H2037" t="str">
        <v>TREATMENT COMPLETED</v>
      </c>
    </row>
    <row r="2038">
      <c r="A2038" t="str">
        <v>DS</v>
      </c>
      <c r="B2038">
        <v>45947</v>
      </c>
      <c r="C2038" t="str">
        <v>SAN ROQUE</v>
      </c>
      <c r="D2038" t="str">
        <v>MERCEDES</v>
      </c>
      <c r="E2038" t="str">
        <v>CAMARINES NORTE</v>
      </c>
      <c r="F2038" t="str">
        <v>MERCEDES RURAL HEALTH UNIT - IDOTS</v>
      </c>
      <c r="G2038" t="str">
        <v>Clinically-diagnosed TB</v>
      </c>
      <c r="H2038" t="str">
        <v>TREATMENT COMPLETED</v>
      </c>
    </row>
    <row r="2039">
      <c r="A2039" t="str">
        <v>DS</v>
      </c>
      <c r="B2039">
        <v>45943</v>
      </c>
      <c r="C2039" t="str">
        <v>SAN ROQUE</v>
      </c>
      <c r="D2039" t="str">
        <v>MERCEDES</v>
      </c>
      <c r="E2039" t="str">
        <v>CAMARINES NORTE</v>
      </c>
      <c r="F2039" t="str">
        <v>MERCEDES RURAL HEALTH UNIT - IDOTS</v>
      </c>
      <c r="G2039" t="str">
        <v>Clinically-diagnosed TB</v>
      </c>
      <c r="H2039" t="str">
        <v>TREATMENT COMPLETED</v>
      </c>
    </row>
    <row r="2040">
      <c r="A2040" t="str">
        <v>DS</v>
      </c>
      <c r="B2040">
        <v>45940</v>
      </c>
      <c r="C2040" t="str">
        <v>MANGUISOC</v>
      </c>
      <c r="D2040" t="str">
        <v>MERCEDES</v>
      </c>
      <c r="E2040" t="str">
        <v>CAMARINES NORTE</v>
      </c>
      <c r="F2040" t="str">
        <v>MERCEDES RURAL HEALTH UNIT - IDOTS</v>
      </c>
      <c r="G2040" t="str">
        <v>Clinically-diagnosed TB</v>
      </c>
      <c r="H2040" t="str">
        <v>TREATMENT COMPLETED</v>
      </c>
    </row>
    <row r="2041">
      <c r="A2041" t="str">
        <v>DS</v>
      </c>
      <c r="B2041">
        <v>46008</v>
      </c>
      <c r="C2041" t="str">
        <v>MANGUISOC</v>
      </c>
      <c r="D2041" t="str">
        <v>MERCEDES</v>
      </c>
      <c r="E2041" t="str">
        <v>CAMARINES NORTE</v>
      </c>
      <c r="F2041" t="str">
        <v>MERCEDES RURAL HEALTH UNIT - IDOTS</v>
      </c>
      <c r="G2041" t="str">
        <v>Clinically-diagnosed TB</v>
      </c>
      <c r="H2041" t="str">
        <v>TREATMENT COMPLETED</v>
      </c>
    </row>
    <row r="2042">
      <c r="A2042" t="str">
        <v>DS</v>
      </c>
      <c r="B2042">
        <v>45980</v>
      </c>
      <c r="C2042" t="str">
        <v>PAMBUHAN</v>
      </c>
      <c r="D2042" t="str">
        <v>MERCEDES</v>
      </c>
      <c r="E2042" t="str">
        <v>CAMARINES NORTE</v>
      </c>
      <c r="F2042" t="str">
        <v>MERCEDES RURAL HEALTH UNIT - IDOTS</v>
      </c>
      <c r="G2042" t="str">
        <v>Clinically-diagnosed TB</v>
      </c>
      <c r="H2042" t="str">
        <v>TREATMENT COMPLETED</v>
      </c>
    </row>
    <row r="2043">
      <c r="A2043" t="str">
        <v>DS</v>
      </c>
      <c r="B2043">
        <v>45978</v>
      </c>
      <c r="C2043" t="str">
        <v>BARANGAY I (POB.)</v>
      </c>
      <c r="D2043" t="str">
        <v>MERCEDES</v>
      </c>
      <c r="E2043" t="str">
        <v>CAMARINES NORTE</v>
      </c>
      <c r="F2043" t="str">
        <v>MERCEDES RURAL HEALTH UNIT - IDOTS</v>
      </c>
      <c r="G2043" t="str">
        <v>Clinically-diagnosed TB</v>
      </c>
      <c r="H2043" t="str">
        <v>TREATMENT COMPLETED</v>
      </c>
    </row>
    <row r="2044">
      <c r="A2044" t="str">
        <v>DS</v>
      </c>
      <c r="B2044">
        <v>45985</v>
      </c>
      <c r="C2044" t="str">
        <v>MAMBUNGALON</v>
      </c>
      <c r="D2044" t="str">
        <v>MERCEDES</v>
      </c>
      <c r="E2044" t="str">
        <v>CAMARINES NORTE</v>
      </c>
      <c r="F2044" t="str">
        <v>MERCEDES RURAL HEALTH UNIT - IDOTS</v>
      </c>
      <c r="G2044" t="str">
        <v>Clinically-diagnosed TB</v>
      </c>
      <c r="H2044" t="str">
        <v>TREATMENT COMPLETED</v>
      </c>
    </row>
    <row r="2045">
      <c r="A2045" t="str">
        <v>DS</v>
      </c>
      <c r="B2045">
        <v>45968</v>
      </c>
      <c r="C2045" t="str">
        <v>BARANGAY VI (POB.)</v>
      </c>
      <c r="D2045" t="str">
        <v>MERCEDES</v>
      </c>
      <c r="E2045" t="str">
        <v>CAMARINES NORTE</v>
      </c>
      <c r="F2045" t="str">
        <v>MERCEDES RURAL HEALTH UNIT - IDOTS</v>
      </c>
      <c r="G2045" t="str">
        <v>Clinically-diagnosed TB</v>
      </c>
      <c r="H2045" t="str">
        <v>TREATMENT COMPLETED</v>
      </c>
    </row>
    <row r="2046">
      <c r="A2046" t="str">
        <v>DS</v>
      </c>
      <c r="B2046">
        <v>46014</v>
      </c>
      <c r="C2046" t="str">
        <v>BARANGAY IV (POB.)</v>
      </c>
      <c r="D2046" t="str">
        <v>MERCEDES</v>
      </c>
      <c r="E2046" t="str">
        <v>CAMARINES NORTE</v>
      </c>
      <c r="F2046" t="str">
        <v>MERCEDES RURAL HEALTH UNIT - IDOTS</v>
      </c>
      <c r="G2046" t="str">
        <v>Clinically-diagnosed TB</v>
      </c>
      <c r="H2046" t="str">
        <v>TREATMENT COMPLETED</v>
      </c>
    </row>
    <row r="2047">
      <c r="A2047" t="str">
        <v>DS</v>
      </c>
      <c r="B2047">
        <v>46009</v>
      </c>
      <c r="C2047" t="str">
        <v>HINIPAAN</v>
      </c>
      <c r="D2047" t="str">
        <v>MERCEDES</v>
      </c>
      <c r="E2047" t="str">
        <v>CAMARINES NORTE</v>
      </c>
      <c r="F2047" t="str">
        <v>MERCEDES RURAL HEALTH UNIT - IDOTS</v>
      </c>
      <c r="G2047" t="str">
        <v>Clinically-diagnosed TB</v>
      </c>
      <c r="H2047" t="str">
        <v>TREATMENT COMPLETED</v>
      </c>
    </row>
    <row r="2048">
      <c r="A2048" t="str">
        <v>DS</v>
      </c>
      <c r="B2048">
        <v>45987</v>
      </c>
      <c r="C2048" t="str">
        <v>MAMBUNGALON</v>
      </c>
      <c r="D2048" t="str">
        <v>MERCEDES</v>
      </c>
      <c r="E2048" t="str">
        <v>CAMARINES NORTE</v>
      </c>
      <c r="F2048" t="str">
        <v>MERCEDES RURAL HEALTH UNIT - IDOTS</v>
      </c>
      <c r="G2048" t="str">
        <v>Clinically-diagnosed TB</v>
      </c>
      <c r="H2048" t="str">
        <v>TREATMENT COMPLETED</v>
      </c>
    </row>
    <row r="2049">
      <c r="A2049" t="str">
        <v>DS</v>
      </c>
      <c r="B2049">
        <v>45803</v>
      </c>
      <c r="C2049" t="str">
        <v>POBLACION NORTE</v>
      </c>
      <c r="D2049" t="str">
        <v>PARACALE</v>
      </c>
      <c r="E2049" t="str">
        <v>CAMARINES NORTE</v>
      </c>
      <c r="F2049" t="str">
        <v>PARACALE RURAL HEALTH UNIT I - IDOTS</v>
      </c>
      <c r="G2049" t="str">
        <v>Clinically-diagnosed TB</v>
      </c>
      <c r="H2049" t="str">
        <v>TREATMENT COMPLETED</v>
      </c>
    </row>
    <row r="2050">
      <c r="A2050" t="str">
        <v>DS</v>
      </c>
      <c r="B2050">
        <v>45859</v>
      </c>
      <c r="C2050" t="str">
        <v>TUGOS</v>
      </c>
      <c r="D2050" t="str">
        <v>PARACALE</v>
      </c>
      <c r="E2050" t="str">
        <v>CAMARINES NORTE</v>
      </c>
      <c r="F2050" t="str">
        <v>PARACALE RURAL HEALTH UNIT I - IDOTS</v>
      </c>
      <c r="G2050" t="str">
        <v>Clinically-diagnosed TB</v>
      </c>
      <c r="H2050" t="str">
        <v>TREATMENT COMPLETED</v>
      </c>
    </row>
    <row r="2051">
      <c r="A2051" t="str">
        <v>DS</v>
      </c>
      <c r="B2051">
        <v>45726</v>
      </c>
      <c r="C2051" t="str">
        <v>TUGOS</v>
      </c>
      <c r="D2051" t="str">
        <v>PARACALE</v>
      </c>
      <c r="E2051" t="str">
        <v>CAMARINES NORTE</v>
      </c>
      <c r="F2051" t="str">
        <v>PARACALE RURAL HEALTH UNIT I - IDOTS</v>
      </c>
      <c r="G2051" t="str">
        <v>Clinically-diagnosed TB</v>
      </c>
      <c r="H2051" t="str">
        <v>TREATMENT COMPLETED</v>
      </c>
    </row>
    <row r="2052">
      <c r="A2052" t="str">
        <v>DS</v>
      </c>
      <c r="B2052">
        <v>45726</v>
      </c>
      <c r="F2052" t="str">
        <v>PARACALE RURAL HEALTH UNIT I - IDOTS</v>
      </c>
      <c r="G2052" t="str">
        <v>Clinically-diagnosed TB</v>
      </c>
      <c r="H2052" t="str">
        <v>TREATMENT COMPLETED</v>
      </c>
    </row>
    <row r="2053">
      <c r="A2053" t="str">
        <v>DS</v>
      </c>
      <c r="B2053">
        <v>45803</v>
      </c>
      <c r="C2053" t="str">
        <v>BAGUMBAYAN</v>
      </c>
      <c r="D2053" t="str">
        <v>PARACALE</v>
      </c>
      <c r="E2053" t="str">
        <v>CAMARINES NORTE</v>
      </c>
      <c r="F2053" t="str">
        <v>PARACALE RURAL HEALTH UNIT I - IDOTS</v>
      </c>
      <c r="G2053" t="str">
        <v>Clinically-diagnosed TB</v>
      </c>
      <c r="H2053" t="str">
        <v>TREATMENT COMPLETED</v>
      </c>
    </row>
    <row r="2054">
      <c r="A2054" t="str">
        <v>DS</v>
      </c>
      <c r="B2054">
        <v>45936</v>
      </c>
      <c r="F2054" t="str">
        <v>PARACALE RURAL HEALTH UNIT I - IDOTS</v>
      </c>
      <c r="G2054" t="str">
        <v>Clinically-diagnosed TB</v>
      </c>
      <c r="H2054" t="str">
        <v>TREATMENT COMPLETED</v>
      </c>
    </row>
    <row r="2055">
      <c r="A2055" t="str">
        <v>DS</v>
      </c>
      <c r="B2055">
        <v>45817</v>
      </c>
      <c r="C2055" t="str">
        <v>BATOBALANI</v>
      </c>
      <c r="D2055" t="str">
        <v>PARACALE</v>
      </c>
      <c r="E2055" t="str">
        <v>CAMARINES NORTE</v>
      </c>
      <c r="F2055" t="str">
        <v>PARACALE RURAL HEALTH UNIT I - IDOTS</v>
      </c>
      <c r="G2055" t="str">
        <v>Clinically-diagnosed TB</v>
      </c>
      <c r="H2055" t="str">
        <v>TREATMENT COMPLETED</v>
      </c>
    </row>
    <row r="2056">
      <c r="A2056" t="str">
        <v>DS</v>
      </c>
      <c r="B2056">
        <v>45691</v>
      </c>
      <c r="C2056" t="str">
        <v>TAWIG</v>
      </c>
      <c r="D2056" t="str">
        <v>PARACALE</v>
      </c>
      <c r="E2056" t="str">
        <v>CAMARINES NORTE</v>
      </c>
      <c r="F2056" t="str">
        <v>PARACALE RURAL HEALTH UNIT I - IDOTS</v>
      </c>
      <c r="G2056" t="str">
        <v>Clinically-diagnosed TB</v>
      </c>
      <c r="H2056" t="str">
        <v>TREATMENT COMPLETED</v>
      </c>
    </row>
    <row r="2057">
      <c r="A2057" t="str">
        <v>DS</v>
      </c>
      <c r="B2057">
        <v>45712</v>
      </c>
      <c r="F2057" t="str">
        <v>PARACALE RURAL HEALTH UNIT I - IDOTS</v>
      </c>
      <c r="G2057" t="str">
        <v>Clinically-diagnosed TB</v>
      </c>
      <c r="H2057" t="str">
        <v>TREATMENT COMPLETED</v>
      </c>
    </row>
    <row r="2058">
      <c r="A2058" t="str">
        <v>DS</v>
      </c>
      <c r="B2058">
        <v>45754</v>
      </c>
      <c r="C2058" t="str">
        <v>BAGUMBAYAN</v>
      </c>
      <c r="D2058" t="str">
        <v>PARACALE</v>
      </c>
      <c r="E2058" t="str">
        <v>CAMARINES NORTE</v>
      </c>
      <c r="F2058" t="str">
        <v>PARACALE RURAL HEALTH UNIT I - IDOTS</v>
      </c>
      <c r="G2058" t="str">
        <v>Clinically-diagnosed TB</v>
      </c>
      <c r="H2058" t="str">
        <v>TREATMENT COMPLETED</v>
      </c>
    </row>
    <row r="2059">
      <c r="A2059" t="str">
        <v>DS</v>
      </c>
      <c r="B2059">
        <v>45663</v>
      </c>
      <c r="C2059" t="str">
        <v>GUMAUS</v>
      </c>
      <c r="D2059" t="str">
        <v>PARACALE</v>
      </c>
      <c r="E2059" t="str">
        <v>CAMARINES NORTE</v>
      </c>
      <c r="F2059" t="str">
        <v>PARACALE RURAL HEALTH UNIT I - IDOTS</v>
      </c>
      <c r="G2059" t="str">
        <v>Clinically-diagnosed TB</v>
      </c>
      <c r="H2059" t="str">
        <v>TREATMENT COMPLETED</v>
      </c>
    </row>
    <row r="2060">
      <c r="A2060" t="str">
        <v>DS</v>
      </c>
      <c r="B2060">
        <v>45663</v>
      </c>
      <c r="C2060" t="str">
        <v>TUGOS</v>
      </c>
      <c r="D2060" t="str">
        <v>PARACALE</v>
      </c>
      <c r="E2060" t="str">
        <v>CAMARINES NORTE</v>
      </c>
      <c r="F2060" t="str">
        <v>PARACALE RURAL HEALTH UNIT I - IDOTS</v>
      </c>
      <c r="G2060" t="str">
        <v>Clinically-diagnosed TB</v>
      </c>
      <c r="H2060" t="str">
        <v>TREATMENT COMPLETED</v>
      </c>
    </row>
    <row r="2061">
      <c r="A2061" t="str">
        <v>DS</v>
      </c>
      <c r="B2061">
        <v>45670</v>
      </c>
      <c r="C2061" t="str">
        <v>BAGUMBAYAN</v>
      </c>
      <c r="D2061" t="str">
        <v>PARACALE</v>
      </c>
      <c r="E2061" t="str">
        <v>CAMARINES NORTE</v>
      </c>
      <c r="F2061" t="str">
        <v>PARACALE RURAL HEALTH UNIT I - IDOTS</v>
      </c>
      <c r="G2061" t="str">
        <v>Clinically-diagnosed TB</v>
      </c>
      <c r="H2061" t="str">
        <v>TREATMENT COMPLETED</v>
      </c>
    </row>
    <row r="2062">
      <c r="A2062" t="str">
        <v>DS</v>
      </c>
      <c r="B2062">
        <v>45698</v>
      </c>
      <c r="C2062" t="str">
        <v>BAGUMBAYAN</v>
      </c>
      <c r="D2062" t="str">
        <v>PARACALE</v>
      </c>
      <c r="E2062" t="str">
        <v>CAMARINES NORTE</v>
      </c>
      <c r="F2062" t="str">
        <v>PARACALE RURAL HEALTH UNIT I - IDOTS</v>
      </c>
      <c r="G2062" t="str">
        <v>Clinically-diagnosed TB</v>
      </c>
      <c r="H2062" t="str">
        <v>TREATMENT COMPLETED</v>
      </c>
    </row>
    <row r="2063">
      <c r="A2063" t="str">
        <v>DS</v>
      </c>
      <c r="B2063">
        <v>45705</v>
      </c>
      <c r="C2063" t="str">
        <v>DAGANG</v>
      </c>
      <c r="D2063" t="str">
        <v>PARACALE</v>
      </c>
      <c r="E2063" t="str">
        <v>CAMARINES NORTE</v>
      </c>
      <c r="F2063" t="str">
        <v>PARACALE RURAL HEALTH UNIT I - IDOTS</v>
      </c>
      <c r="G2063" t="str">
        <v>Clinically-diagnosed TB</v>
      </c>
      <c r="H2063" t="str">
        <v>TREATMENT COMPLETED</v>
      </c>
    </row>
    <row r="2064">
      <c r="A2064" t="str">
        <v>DS</v>
      </c>
      <c r="B2064">
        <v>45726</v>
      </c>
      <c r="C2064" t="str">
        <v>TUGOS</v>
      </c>
      <c r="D2064" t="str">
        <v>PARACALE</v>
      </c>
      <c r="E2064" t="str">
        <v>CAMARINES NORTE</v>
      </c>
      <c r="F2064" t="str">
        <v>PARACALE RURAL HEALTH UNIT I - IDOTS</v>
      </c>
      <c r="G2064" t="str">
        <v>Clinically-diagnosed TB</v>
      </c>
      <c r="H2064" t="str">
        <v>TREATMENT COMPLETED</v>
      </c>
    </row>
    <row r="2065">
      <c r="A2065" t="str">
        <v>DS</v>
      </c>
      <c r="B2065">
        <v>45726</v>
      </c>
      <c r="C2065" t="str">
        <v>BAGUMBAYAN</v>
      </c>
      <c r="D2065" t="str">
        <v>PARACALE</v>
      </c>
      <c r="E2065" t="str">
        <v>CAMARINES NORTE</v>
      </c>
      <c r="F2065" t="str">
        <v>PARACALE RURAL HEALTH UNIT I - IDOTS</v>
      </c>
      <c r="G2065" t="str">
        <v>Clinically-diagnosed TB</v>
      </c>
      <c r="H2065" t="str">
        <v>TREATMENT COMPLETED</v>
      </c>
    </row>
    <row r="2066">
      <c r="A2066" t="str">
        <v>DS</v>
      </c>
      <c r="B2066">
        <v>45726</v>
      </c>
      <c r="C2066" t="str">
        <v>GUMAUS</v>
      </c>
      <c r="D2066" t="str">
        <v>PARACALE</v>
      </c>
      <c r="E2066" t="str">
        <v>CAMARINES NORTE</v>
      </c>
      <c r="F2066" t="str">
        <v>PARACALE RURAL HEALTH UNIT I - IDOTS</v>
      </c>
      <c r="G2066" t="str">
        <v>Clinically-diagnosed TB</v>
      </c>
      <c r="H2066" t="str">
        <v>TREATMENT COMPLETED</v>
      </c>
    </row>
    <row r="2067">
      <c r="A2067" t="str">
        <v>DS</v>
      </c>
      <c r="B2067">
        <v>45691</v>
      </c>
      <c r="C2067" t="str">
        <v>BAGUMBAYAN</v>
      </c>
      <c r="D2067" t="str">
        <v>PARACALE</v>
      </c>
      <c r="E2067" t="str">
        <v>CAMARINES NORTE</v>
      </c>
      <c r="F2067" t="str">
        <v>PARACALE RURAL HEALTH UNIT I - IDOTS</v>
      </c>
      <c r="G2067" t="str">
        <v>Clinically-diagnosed TB</v>
      </c>
      <c r="H2067" t="str">
        <v>TREATMENT COMPLETED</v>
      </c>
    </row>
    <row r="2068">
      <c r="A2068" t="str">
        <v>DS</v>
      </c>
      <c r="B2068">
        <v>45691</v>
      </c>
      <c r="C2068" t="str">
        <v>TUGOS</v>
      </c>
      <c r="D2068" t="str">
        <v>PARACALE</v>
      </c>
      <c r="E2068" t="str">
        <v>CAMARINES NORTE</v>
      </c>
      <c r="F2068" t="str">
        <v>PARACALE RURAL HEALTH UNIT I - IDOTS</v>
      </c>
      <c r="G2068" t="str">
        <v>Clinically-diagnosed TB</v>
      </c>
      <c r="H2068" t="str">
        <v>TREATMENT COMPLETED</v>
      </c>
    </row>
    <row r="2069">
      <c r="A2069" t="str">
        <v>DS</v>
      </c>
      <c r="B2069">
        <v>45684</v>
      </c>
      <c r="C2069" t="str">
        <v>CALABURNAY</v>
      </c>
      <c r="D2069" t="str">
        <v>PARACALE</v>
      </c>
      <c r="E2069" t="str">
        <v>CAMARINES NORTE</v>
      </c>
      <c r="F2069" t="str">
        <v>PARACALE RURAL HEALTH UNIT I - IDOTS</v>
      </c>
      <c r="G2069" t="str">
        <v>Clinically-diagnosed TB</v>
      </c>
      <c r="H2069" t="str">
        <v>TREATMENT COMPLETED</v>
      </c>
    </row>
    <row r="2070">
      <c r="A2070" t="str">
        <v>DS</v>
      </c>
      <c r="B2070">
        <v>45770</v>
      </c>
      <c r="C2070" t="str">
        <v>BAGUMBAYAN</v>
      </c>
      <c r="D2070" t="str">
        <v>PARACALE</v>
      </c>
      <c r="E2070" t="str">
        <v>CAMARINES NORTE</v>
      </c>
      <c r="F2070" t="str">
        <v>PARACALE RURAL HEALTH UNIT I - IDOTS</v>
      </c>
      <c r="G2070" t="str">
        <v>Clinically-diagnosed TB</v>
      </c>
      <c r="H2070" t="str">
        <v>TREATMENT COMPLETED</v>
      </c>
    </row>
    <row r="2071">
      <c r="A2071" t="str">
        <v>DS</v>
      </c>
      <c r="B2071">
        <v>45726</v>
      </c>
      <c r="C2071" t="str">
        <v>BAGUMBAYAN</v>
      </c>
      <c r="D2071" t="str">
        <v>PARACALE</v>
      </c>
      <c r="E2071" t="str">
        <v>CAMARINES NORTE</v>
      </c>
      <c r="F2071" t="str">
        <v>PARACALE RURAL HEALTH UNIT I - IDOTS</v>
      </c>
      <c r="G2071" t="str">
        <v>Clinically-diagnosed TB</v>
      </c>
      <c r="H2071" t="str">
        <v>TREATMENT COMPLETED</v>
      </c>
    </row>
    <row r="2072">
      <c r="A2072" t="str">
        <v>DS</v>
      </c>
      <c r="B2072">
        <v>45754</v>
      </c>
      <c r="C2072" t="str">
        <v>BAGUMBAYAN</v>
      </c>
      <c r="D2072" t="str">
        <v>PARACALE</v>
      </c>
      <c r="E2072" t="str">
        <v>CAMARINES NORTE</v>
      </c>
      <c r="F2072" t="str">
        <v>PARACALE RURAL HEALTH UNIT I - IDOTS</v>
      </c>
      <c r="G2072" t="str">
        <v>Clinically-diagnosed TB</v>
      </c>
      <c r="H2072" t="str">
        <v>TREATMENT COMPLETED</v>
      </c>
    </row>
    <row r="2073">
      <c r="A2073" t="str">
        <v>DS</v>
      </c>
      <c r="B2073">
        <v>45761</v>
      </c>
      <c r="C2073" t="str">
        <v>DANCALAN</v>
      </c>
      <c r="D2073" t="str">
        <v>PARACALE</v>
      </c>
      <c r="E2073" t="str">
        <v>CAMARINES NORTE</v>
      </c>
      <c r="F2073" t="str">
        <v>PARACALE RURAL HEALTH UNIT I - IDOTS</v>
      </c>
      <c r="G2073" t="str">
        <v>Clinically-diagnosed TB</v>
      </c>
      <c r="H2073" t="str">
        <v>TREATMENT COMPLETED</v>
      </c>
    </row>
    <row r="2074">
      <c r="A2074" t="str">
        <v>DS</v>
      </c>
      <c r="B2074">
        <v>45761</v>
      </c>
      <c r="C2074" t="str">
        <v>POBLACION NORTE</v>
      </c>
      <c r="D2074" t="str">
        <v>PARACALE</v>
      </c>
      <c r="E2074" t="str">
        <v>CAMARINES NORTE</v>
      </c>
      <c r="F2074" t="str">
        <v>PARACALE RURAL HEALTH UNIT I - IDOTS</v>
      </c>
      <c r="G2074" t="str">
        <v>Clinically-diagnosed TB</v>
      </c>
      <c r="H2074" t="str">
        <v>TREATMENT COMPLETED</v>
      </c>
    </row>
    <row r="2075">
      <c r="A2075" t="str">
        <v>DS</v>
      </c>
      <c r="B2075">
        <v>45761</v>
      </c>
      <c r="C2075" t="str">
        <v>TUGOS</v>
      </c>
      <c r="D2075" t="str">
        <v>PARACALE</v>
      </c>
      <c r="E2075" t="str">
        <v>CAMARINES NORTE</v>
      </c>
      <c r="F2075" t="str">
        <v>PARACALE RURAL HEALTH UNIT I - IDOTS</v>
      </c>
      <c r="G2075" t="str">
        <v>Clinically-diagnosed TB</v>
      </c>
      <c r="H2075" t="str">
        <v>TREATMENT COMPLETED</v>
      </c>
    </row>
    <row r="2076">
      <c r="A2076" t="str">
        <v>DS</v>
      </c>
      <c r="B2076">
        <v>45763</v>
      </c>
      <c r="C2076" t="str">
        <v>TAWIG</v>
      </c>
      <c r="D2076" t="str">
        <v>PARACALE</v>
      </c>
      <c r="E2076" t="str">
        <v>CAMARINES NORTE</v>
      </c>
      <c r="F2076" t="str">
        <v>PARACALE RURAL HEALTH UNIT I - IDOTS</v>
      </c>
      <c r="G2076" t="str">
        <v>Clinically-diagnosed TB</v>
      </c>
      <c r="H2076" t="str">
        <v>TREATMENT COMPLETED</v>
      </c>
    </row>
    <row r="2077">
      <c r="A2077" t="str">
        <v>DS</v>
      </c>
      <c r="B2077">
        <v>45775</v>
      </c>
      <c r="C2077" t="str">
        <v>TAWIG</v>
      </c>
      <c r="D2077" t="str">
        <v>PARACALE</v>
      </c>
      <c r="E2077" t="str">
        <v>CAMARINES NORTE</v>
      </c>
      <c r="F2077" t="str">
        <v>PARACALE RURAL HEALTH UNIT I - IDOTS</v>
      </c>
      <c r="G2077" t="str">
        <v>Clinically-diagnosed TB</v>
      </c>
      <c r="H2077" t="str">
        <v>TREATMENT COMPLETED</v>
      </c>
    </row>
    <row r="2078">
      <c r="A2078" t="str">
        <v>DS</v>
      </c>
      <c r="B2078">
        <v>45726</v>
      </c>
      <c r="C2078" t="str">
        <v>POBLACION SUR</v>
      </c>
      <c r="D2078" t="str">
        <v>PARACALE</v>
      </c>
      <c r="E2078" t="str">
        <v>CAMARINES NORTE</v>
      </c>
      <c r="F2078" t="str">
        <v>PARACALE RURAL HEALTH UNIT I - IDOTS</v>
      </c>
      <c r="G2078" t="str">
        <v>Clinically-diagnosed TB</v>
      </c>
      <c r="H2078" t="str">
        <v>TREATMENT COMPLETED</v>
      </c>
    </row>
    <row r="2079">
      <c r="A2079" t="str">
        <v>DS</v>
      </c>
      <c r="B2079">
        <v>45782</v>
      </c>
      <c r="C2079" t="str">
        <v>PALANAS</v>
      </c>
      <c r="D2079" t="str">
        <v>PARACALE</v>
      </c>
      <c r="E2079" t="str">
        <v>CAMARINES NORTE</v>
      </c>
      <c r="F2079" t="str">
        <v>PARACALE RURAL HEALTH UNIT I - IDOTS</v>
      </c>
      <c r="G2079" t="str">
        <v>Clinically-diagnosed TB</v>
      </c>
      <c r="H2079" t="str">
        <v>TREATMENT COMPLETED</v>
      </c>
    </row>
    <row r="2080">
      <c r="A2080" t="str">
        <v>DS</v>
      </c>
      <c r="B2080">
        <v>45803</v>
      </c>
      <c r="C2080" t="str">
        <v>DALNAC</v>
      </c>
      <c r="D2080" t="str">
        <v>PARACALE</v>
      </c>
      <c r="E2080" t="str">
        <v>CAMARINES NORTE</v>
      </c>
      <c r="F2080" t="str">
        <v>PARACALE RURAL HEALTH UNIT I - IDOTS</v>
      </c>
      <c r="G2080" t="str">
        <v>Clinically-diagnosed TB</v>
      </c>
      <c r="H2080" t="str">
        <v>TREATMENT COMPLETED</v>
      </c>
    </row>
    <row r="2081">
      <c r="A2081" t="str">
        <v>DS</v>
      </c>
      <c r="B2081">
        <v>46013</v>
      </c>
      <c r="F2081" t="str">
        <v>PARACALE RURAL HEALTH UNIT I - IDOTS</v>
      </c>
      <c r="G2081" t="str">
        <v>Clinically-diagnosed TB</v>
      </c>
      <c r="H2081" t="str">
        <v>TREATMENT COMPLETED</v>
      </c>
    </row>
    <row r="2082">
      <c r="A2082" t="str">
        <v>DS</v>
      </c>
      <c r="B2082">
        <v>45747</v>
      </c>
      <c r="C2082" t="str">
        <v>PALANAS</v>
      </c>
      <c r="D2082" t="str">
        <v>PARACALE</v>
      </c>
      <c r="E2082" t="str">
        <v>CAMARINES NORTE</v>
      </c>
      <c r="F2082" t="str">
        <v>PARACALE RURAL HEALTH UNIT I - IDOTS</v>
      </c>
      <c r="G2082" t="str">
        <v>Clinically-diagnosed TB</v>
      </c>
      <c r="H2082" t="str">
        <v>TREATMENT COMPLETED</v>
      </c>
    </row>
    <row r="2083">
      <c r="A2083" t="str">
        <v>DS</v>
      </c>
      <c r="B2083">
        <v>45761</v>
      </c>
      <c r="C2083" t="str">
        <v>MALACBANG</v>
      </c>
      <c r="D2083" t="str">
        <v>PARACALE</v>
      </c>
      <c r="E2083" t="str">
        <v>CAMARINES NORTE</v>
      </c>
      <c r="F2083" t="str">
        <v>PARACALE RURAL HEALTH UNIT I - IDOTS</v>
      </c>
      <c r="G2083" t="str">
        <v>Clinically-diagnosed TB</v>
      </c>
      <c r="H2083" t="str">
        <v>TREATMENT COMPLETED</v>
      </c>
    </row>
    <row r="2084">
      <c r="A2084" t="str">
        <v>DS</v>
      </c>
      <c r="B2084">
        <v>45761</v>
      </c>
      <c r="C2084" t="str">
        <v>BAKAL</v>
      </c>
      <c r="D2084" t="str">
        <v>PARACALE</v>
      </c>
      <c r="E2084" t="str">
        <v>CAMARINES NORTE</v>
      </c>
      <c r="F2084" t="str">
        <v>PARACALE RURAL HEALTH UNIT I - IDOTS</v>
      </c>
      <c r="G2084" t="str">
        <v>Clinically-diagnosed TB</v>
      </c>
      <c r="H2084" t="str">
        <v>TREATMENT COMPLETED</v>
      </c>
    </row>
    <row r="2085">
      <c r="A2085" t="str">
        <v>DS</v>
      </c>
      <c r="B2085">
        <v>45817</v>
      </c>
      <c r="C2085" t="str">
        <v>TABAS</v>
      </c>
      <c r="D2085" t="str">
        <v>PARACALE</v>
      </c>
      <c r="E2085" t="str">
        <v>CAMARINES NORTE</v>
      </c>
      <c r="F2085" t="str">
        <v>PARACALE RURAL HEALTH UNIT I - IDOTS</v>
      </c>
      <c r="G2085" t="str">
        <v>Clinically-diagnosed TB</v>
      </c>
      <c r="H2085" t="str">
        <v>TREATMENT COMPLETED</v>
      </c>
    </row>
    <row r="2086">
      <c r="A2086" t="str">
        <v>DS</v>
      </c>
      <c r="B2086">
        <v>45775</v>
      </c>
      <c r="C2086" t="str">
        <v>BAGUMBAYAN</v>
      </c>
      <c r="D2086" t="str">
        <v>PARACALE</v>
      </c>
      <c r="E2086" t="str">
        <v>CAMARINES NORTE</v>
      </c>
      <c r="F2086" t="str">
        <v>PARACALE RURAL HEALTH UNIT I - IDOTS</v>
      </c>
      <c r="G2086" t="str">
        <v>Clinically-diagnosed TB</v>
      </c>
      <c r="H2086" t="str">
        <v>TREATMENT COMPLETED</v>
      </c>
    </row>
    <row r="2087">
      <c r="A2087" t="str">
        <v>DS</v>
      </c>
      <c r="B2087">
        <v>45796</v>
      </c>
      <c r="C2087" t="str">
        <v>BATOBALANI</v>
      </c>
      <c r="D2087" t="str">
        <v>PARACALE</v>
      </c>
      <c r="E2087" t="str">
        <v>CAMARINES NORTE</v>
      </c>
      <c r="F2087" t="str">
        <v>PARACALE RURAL HEALTH UNIT I - IDOTS</v>
      </c>
      <c r="G2087" t="str">
        <v>Clinically-diagnosed TB</v>
      </c>
      <c r="H2087" t="str">
        <v>TREATMENT COMPLETED</v>
      </c>
    </row>
    <row r="2088">
      <c r="A2088" t="str">
        <v>DS</v>
      </c>
      <c r="B2088">
        <v>45796</v>
      </c>
      <c r="C2088" t="str">
        <v>BAGUMBAYAN</v>
      </c>
      <c r="D2088" t="str">
        <v>PARACALE</v>
      </c>
      <c r="E2088" t="str">
        <v>CAMARINES NORTE</v>
      </c>
      <c r="F2088" t="str">
        <v>PARACALE RURAL HEALTH UNIT I - IDOTS</v>
      </c>
      <c r="G2088" t="str">
        <v>Clinically-diagnosed TB</v>
      </c>
      <c r="H2088" t="str">
        <v>TREATMENT COMPLETED</v>
      </c>
    </row>
    <row r="2089">
      <c r="A2089" t="str">
        <v>DS</v>
      </c>
      <c r="B2089">
        <v>45882</v>
      </c>
      <c r="C2089" t="str">
        <v>TAWIG</v>
      </c>
      <c r="D2089" t="str">
        <v>PARACALE</v>
      </c>
      <c r="E2089" t="str">
        <v>CAMARINES NORTE</v>
      </c>
      <c r="F2089" t="str">
        <v>PARACALE RURAL HEALTH UNIT I - IDOTS</v>
      </c>
      <c r="G2089" t="str">
        <v>Clinically-diagnosed TB</v>
      </c>
      <c r="H2089" t="str">
        <v>TREATMENT COMPLETED</v>
      </c>
    </row>
    <row r="2090">
      <c r="A2090" t="str">
        <v>DS</v>
      </c>
      <c r="B2090">
        <v>45887</v>
      </c>
      <c r="C2090" t="str">
        <v>GUMAUS</v>
      </c>
      <c r="D2090" t="str">
        <v>PARACALE</v>
      </c>
      <c r="E2090" t="str">
        <v>CAMARINES NORTE</v>
      </c>
      <c r="F2090" t="str">
        <v>PARACALE RURAL HEALTH UNIT I - IDOTS</v>
      </c>
      <c r="G2090" t="str">
        <v>Clinically-diagnosed TB</v>
      </c>
      <c r="H2090" t="str">
        <v>TREATMENT COMPLETED</v>
      </c>
    </row>
    <row r="2091">
      <c r="A2091" t="str">
        <v>DS</v>
      </c>
      <c r="B2091">
        <v>45887</v>
      </c>
      <c r="C2091" t="str">
        <v>CAPACUAN</v>
      </c>
      <c r="D2091" t="str">
        <v>PARACALE</v>
      </c>
      <c r="E2091" t="str">
        <v>CAMARINES NORTE</v>
      </c>
      <c r="F2091" t="str">
        <v>PARACALE RURAL HEALTH UNIT I - IDOTS</v>
      </c>
      <c r="G2091" t="str">
        <v>Clinically-diagnosed TB</v>
      </c>
      <c r="H2091" t="str">
        <v>TREATMENT COMPLETED</v>
      </c>
    </row>
    <row r="2092">
      <c r="A2092" t="str">
        <v>DS</v>
      </c>
      <c r="B2092">
        <v>45874</v>
      </c>
      <c r="C2092" t="str">
        <v>CAPACUAN</v>
      </c>
      <c r="D2092" t="str">
        <v>PARACALE</v>
      </c>
      <c r="E2092" t="str">
        <v>CAMARINES NORTE</v>
      </c>
      <c r="F2092" t="str">
        <v>PARACALE RURAL HEALTH UNIT I - IDOTS</v>
      </c>
      <c r="G2092" t="str">
        <v>Clinically-diagnosed TB</v>
      </c>
      <c r="H2092" t="str">
        <v>TREATMENT COMPLETED</v>
      </c>
    </row>
    <row r="2093">
      <c r="A2093" t="str">
        <v>DS</v>
      </c>
      <c r="B2093">
        <v>45887</v>
      </c>
      <c r="C2093" t="str">
        <v>GUMAUS</v>
      </c>
      <c r="D2093" t="str">
        <v>PARACALE</v>
      </c>
      <c r="E2093" t="str">
        <v>CAMARINES NORTE</v>
      </c>
      <c r="F2093" t="str">
        <v>PARACALE RURAL HEALTH UNIT I - IDOTS</v>
      </c>
      <c r="G2093" t="str">
        <v>Clinically-diagnosed TB</v>
      </c>
      <c r="H2093" t="str">
        <v>TREATMENT COMPLETED</v>
      </c>
    </row>
    <row r="2094">
      <c r="A2094" t="str">
        <v>DS</v>
      </c>
      <c r="B2094">
        <v>45883</v>
      </c>
      <c r="C2094" t="str">
        <v>BATOBALANI</v>
      </c>
      <c r="D2094" t="str">
        <v>PARACALE</v>
      </c>
      <c r="E2094" t="str">
        <v>CAMARINES NORTE</v>
      </c>
      <c r="F2094" t="str">
        <v>PARACALE RURAL HEALTH UNIT I - IDOTS</v>
      </c>
      <c r="G2094" t="str">
        <v>Clinically-diagnosed TB</v>
      </c>
      <c r="H2094" t="str">
        <v>TREATMENT COMPLETED</v>
      </c>
    </row>
    <row r="2095">
      <c r="A2095" t="str">
        <v>DS</v>
      </c>
      <c r="B2095">
        <v>45881</v>
      </c>
      <c r="C2095" t="str">
        <v>GUMAUS</v>
      </c>
      <c r="D2095" t="str">
        <v>PARACALE</v>
      </c>
      <c r="E2095" t="str">
        <v>CAMARINES NORTE</v>
      </c>
      <c r="F2095" t="str">
        <v>PARACALE RURAL HEALTH UNIT I - IDOTS</v>
      </c>
      <c r="G2095" t="str">
        <v>Clinically-diagnosed TB</v>
      </c>
      <c r="H2095" t="str">
        <v>TREATMENT COMPLETED</v>
      </c>
    </row>
    <row r="2096">
      <c r="A2096" t="str">
        <v>DS</v>
      </c>
      <c r="B2096">
        <v>45882</v>
      </c>
      <c r="C2096" t="str">
        <v>BAGUMBAYAN</v>
      </c>
      <c r="D2096" t="str">
        <v>PARACALE</v>
      </c>
      <c r="E2096" t="str">
        <v>CAMARINES NORTE</v>
      </c>
      <c r="F2096" t="str">
        <v>PARACALE RURAL HEALTH UNIT I - IDOTS</v>
      </c>
      <c r="G2096" t="str">
        <v>Clinically-diagnosed TB</v>
      </c>
      <c r="H2096" t="str">
        <v>TREATMENT COMPLETED</v>
      </c>
    </row>
    <row r="2097">
      <c r="A2097" t="str">
        <v>DS</v>
      </c>
      <c r="B2097">
        <v>45859</v>
      </c>
      <c r="C2097" t="str">
        <v>PALANAS</v>
      </c>
      <c r="D2097" t="str">
        <v>PARACALE</v>
      </c>
      <c r="E2097" t="str">
        <v>CAMARINES NORTE</v>
      </c>
      <c r="F2097" t="str">
        <v>PARACALE RURAL HEALTH UNIT I - IDOTS</v>
      </c>
      <c r="G2097" t="str">
        <v>Clinically-diagnosed TB</v>
      </c>
      <c r="H2097" t="str">
        <v>TREATMENT COMPLETED</v>
      </c>
    </row>
    <row r="2098">
      <c r="A2098" t="str">
        <v>DS</v>
      </c>
      <c r="B2098">
        <v>45866</v>
      </c>
      <c r="C2098" t="str">
        <v>DALNAC</v>
      </c>
      <c r="D2098" t="str">
        <v>PARACALE</v>
      </c>
      <c r="E2098" t="str">
        <v>CAMARINES NORTE</v>
      </c>
      <c r="F2098" t="str">
        <v>PARACALE RURAL HEALTH UNIT I - IDOTS</v>
      </c>
      <c r="G2098" t="str">
        <v>Clinically-diagnosed TB</v>
      </c>
      <c r="H2098" t="str">
        <v>TREATMENT COMPLETED</v>
      </c>
    </row>
    <row r="2099">
      <c r="A2099" t="str">
        <v>DS</v>
      </c>
      <c r="B2099">
        <v>45866</v>
      </c>
      <c r="C2099" t="str">
        <v>CASALUGAN</v>
      </c>
      <c r="D2099" t="str">
        <v>PARACALE</v>
      </c>
      <c r="E2099" t="str">
        <v>CAMARINES NORTE</v>
      </c>
      <c r="F2099" t="str">
        <v>PARACALE RURAL HEALTH UNIT I - IDOTS</v>
      </c>
      <c r="G2099" t="str">
        <v>Clinically-diagnosed TB</v>
      </c>
      <c r="H2099" t="str">
        <v>TREATMENT COMPLETED</v>
      </c>
    </row>
    <row r="2100">
      <c r="A2100" t="str">
        <v>DS</v>
      </c>
      <c r="B2100">
        <v>45866</v>
      </c>
      <c r="C2100" t="str">
        <v>GUMAUS</v>
      </c>
      <c r="D2100" t="str">
        <v>PARACALE</v>
      </c>
      <c r="E2100" t="str">
        <v>CAMARINES NORTE</v>
      </c>
      <c r="F2100" t="str">
        <v>PARACALE RURAL HEALTH UNIT I - IDOTS</v>
      </c>
      <c r="G2100" t="str">
        <v>Clinically-diagnosed TB</v>
      </c>
      <c r="H2100" t="str">
        <v>TREATMENT COMPLETED</v>
      </c>
    </row>
    <row r="2101">
      <c r="A2101" t="str">
        <v>DS</v>
      </c>
      <c r="B2101">
        <v>45887</v>
      </c>
      <c r="C2101" t="str">
        <v>MALAGUIT</v>
      </c>
      <c r="D2101" t="str">
        <v>PARACALE</v>
      </c>
      <c r="E2101" t="str">
        <v>CAMARINES NORTE</v>
      </c>
      <c r="F2101" t="str">
        <v>PARACALE RURAL HEALTH UNIT I - IDOTS</v>
      </c>
      <c r="G2101" t="str">
        <v>Clinically-diagnosed TB</v>
      </c>
      <c r="H2101" t="str">
        <v>TREATMENT COMPLETED</v>
      </c>
    </row>
    <row r="2102">
      <c r="A2102" t="str">
        <v>DS</v>
      </c>
      <c r="B2102">
        <v>45950</v>
      </c>
      <c r="C2102" t="str">
        <v>BATOBALANI</v>
      </c>
      <c r="D2102" t="str">
        <v>PARACALE</v>
      </c>
      <c r="E2102" t="str">
        <v>CAMARINES NORTE</v>
      </c>
      <c r="F2102" t="str">
        <v>PARACALE RURAL HEALTH UNIT I - IDOTS</v>
      </c>
      <c r="G2102" t="str">
        <v>Clinically-diagnosed TB</v>
      </c>
      <c r="H2102" t="str">
        <v>TREATMENT COMPLETED</v>
      </c>
    </row>
    <row r="2103">
      <c r="A2103" t="str">
        <v>DS</v>
      </c>
      <c r="B2103">
        <v>46013</v>
      </c>
      <c r="F2103" t="str">
        <v>PARACALE RURAL HEALTH UNIT I - IDOTS</v>
      </c>
      <c r="G2103" t="str">
        <v>Clinically-diagnosed TB</v>
      </c>
      <c r="H2103" t="str">
        <v>TREATMENT COMPLETED</v>
      </c>
    </row>
    <row r="2104">
      <c r="A2104" t="str">
        <v>DS</v>
      </c>
      <c r="B2104">
        <v>45769</v>
      </c>
      <c r="C2104" t="str">
        <v>SAN JOSE (IRAYA NORTE)</v>
      </c>
      <c r="D2104" t="str">
        <v>SAN VICENTE</v>
      </c>
      <c r="E2104" t="str">
        <v>CAMARINES NORTE</v>
      </c>
      <c r="F2104" t="str">
        <v>SAN VICENTE MUNICIPAL HEALTH OFFICE - IDOTS</v>
      </c>
      <c r="G2104" t="str">
        <v>Clinically-diagnosed TB</v>
      </c>
      <c r="H2104" t="str">
        <v>TREATMENT COMPLETED</v>
      </c>
    </row>
    <row r="2105">
      <c r="A2105" t="str">
        <v>DS</v>
      </c>
      <c r="B2105">
        <v>45866</v>
      </c>
      <c r="C2105" t="str">
        <v>CALABAGAS</v>
      </c>
      <c r="D2105" t="str">
        <v>SAN VICENTE</v>
      </c>
      <c r="E2105" t="str">
        <v>CAMARINES NORTE</v>
      </c>
      <c r="F2105" t="str">
        <v>SAN VICENTE MUNICIPAL HEALTH OFFICE - IDOTS</v>
      </c>
      <c r="G2105" t="str">
        <v>Clinically-diagnosed TB</v>
      </c>
      <c r="H2105" t="str">
        <v>TREATMENT COMPLETED</v>
      </c>
    </row>
    <row r="2106">
      <c r="A2106" t="str">
        <v>DS</v>
      </c>
      <c r="B2106">
        <v>45677</v>
      </c>
      <c r="C2106" t="str">
        <v>SAN JOSE (IRAYA NORTE)</v>
      </c>
      <c r="D2106" t="str">
        <v>SAN VICENTE</v>
      </c>
      <c r="E2106" t="str">
        <v>CAMARINES NORTE</v>
      </c>
      <c r="F2106" t="str">
        <v>SAN VICENTE MUNICIPAL HEALTH OFFICE - IDOTS</v>
      </c>
      <c r="G2106" t="str">
        <v>Clinically-diagnosed TB</v>
      </c>
      <c r="H2106" t="str">
        <v>TREATMENT COMPLETED</v>
      </c>
    </row>
    <row r="2107">
      <c r="A2107" t="str">
        <v>DS</v>
      </c>
      <c r="B2107">
        <v>45685</v>
      </c>
      <c r="C2107" t="str">
        <v>SAN JOSE (IRAYA NORTE)</v>
      </c>
      <c r="D2107" t="str">
        <v>SAN VICENTE</v>
      </c>
      <c r="E2107" t="str">
        <v>CAMARINES NORTE</v>
      </c>
      <c r="F2107" t="str">
        <v>SAN VICENTE MUNICIPAL HEALTH OFFICE - IDOTS</v>
      </c>
      <c r="G2107" t="str">
        <v>Clinically-diagnosed TB</v>
      </c>
      <c r="H2107" t="str">
        <v>TREATMENT COMPLETED</v>
      </c>
    </row>
    <row r="2108">
      <c r="A2108" t="str">
        <v>DS</v>
      </c>
      <c r="B2108">
        <v>45695</v>
      </c>
      <c r="C2108" t="str">
        <v>FABRICA</v>
      </c>
      <c r="D2108" t="str">
        <v>SAN VICENTE</v>
      </c>
      <c r="E2108" t="str">
        <v>CAMARINES NORTE</v>
      </c>
      <c r="F2108" t="str">
        <v>SAN VICENTE MUNICIPAL HEALTH OFFICE - IDOTS</v>
      </c>
      <c r="G2108" t="str">
        <v>Clinically-diagnosed TB</v>
      </c>
      <c r="H2108" t="str">
        <v>TREATMENT COMPLETED</v>
      </c>
    </row>
    <row r="2109">
      <c r="A2109" t="str">
        <v>DS</v>
      </c>
      <c r="B2109">
        <v>45762</v>
      </c>
      <c r="C2109" t="str">
        <v>CALABAGAS</v>
      </c>
      <c r="D2109" t="str">
        <v>SAN VICENTE</v>
      </c>
      <c r="E2109" t="str">
        <v>CAMARINES NORTE</v>
      </c>
      <c r="F2109" t="str">
        <v>SAN VICENTE MUNICIPAL HEALTH OFFICE - IDOTS</v>
      </c>
      <c r="G2109" t="str">
        <v>Clinically-diagnosed TB</v>
      </c>
      <c r="H2109" t="str">
        <v>TREATMENT COMPLETED</v>
      </c>
    </row>
    <row r="2110">
      <c r="A2110" t="str">
        <v>DS</v>
      </c>
      <c r="B2110">
        <v>45727</v>
      </c>
      <c r="C2110" t="str">
        <v>SAN JOSE (IRAYA NORTE)</v>
      </c>
      <c r="D2110" t="str">
        <v>SAN VICENTE</v>
      </c>
      <c r="E2110" t="str">
        <v>CAMARINES NORTE</v>
      </c>
      <c r="F2110" t="str">
        <v>SAN VICENTE MUNICIPAL HEALTH OFFICE - IDOTS</v>
      </c>
      <c r="G2110" t="str">
        <v>Clinically-diagnosed TB</v>
      </c>
      <c r="H2110" t="str">
        <v>TREATMENT COMPLETED</v>
      </c>
    </row>
    <row r="2111">
      <c r="A2111" t="str">
        <v>DS</v>
      </c>
      <c r="B2111">
        <v>45845</v>
      </c>
      <c r="C2111" t="str">
        <v>CABANBANAN</v>
      </c>
      <c r="D2111" t="str">
        <v>SAN VICENTE</v>
      </c>
      <c r="E2111" t="str">
        <v>CAMARINES NORTE</v>
      </c>
      <c r="F2111" t="str">
        <v>SAN VICENTE MUNICIPAL HEALTH OFFICE - IDOTS</v>
      </c>
      <c r="G2111" t="str">
        <v>Clinically-diagnosed TB</v>
      </c>
      <c r="H2111" t="str">
        <v>TREATMENT COMPLETED</v>
      </c>
    </row>
    <row r="2112">
      <c r="A2112" t="str">
        <v>DS</v>
      </c>
      <c r="B2112">
        <v>45849</v>
      </c>
      <c r="C2112" t="str">
        <v>POBLACION DISTRICT II (KANLURAN/BGY. 2)</v>
      </c>
      <c r="D2112" t="str">
        <v>SAN VICENTE</v>
      </c>
      <c r="E2112" t="str">
        <v>CAMARINES NORTE</v>
      </c>
      <c r="F2112" t="str">
        <v>SAN VICENTE MUNICIPAL HEALTH OFFICE - IDOTS</v>
      </c>
      <c r="G2112" t="str">
        <v>Clinically-diagnosed TB</v>
      </c>
      <c r="H2112" t="str">
        <v>TREATMENT COMPLETED</v>
      </c>
    </row>
    <row r="2113">
      <c r="A2113" t="str">
        <v>DS</v>
      </c>
      <c r="B2113">
        <v>45876</v>
      </c>
      <c r="C2113" t="str">
        <v>POBLACION DISTRICT II (KANLURAN/BGY. 2)</v>
      </c>
      <c r="D2113" t="str">
        <v>SAN VICENTE</v>
      </c>
      <c r="E2113" t="str">
        <v>CAMARINES NORTE</v>
      </c>
      <c r="F2113" t="str">
        <v>SAN VICENTE MUNICIPAL HEALTH OFFICE - IDOTS</v>
      </c>
      <c r="G2113" t="str">
        <v>Clinically-diagnosed TB</v>
      </c>
      <c r="H2113" t="str">
        <v>TREATMENT COMPLETED</v>
      </c>
    </row>
    <row r="2114">
      <c r="A2114" t="str">
        <v>DS</v>
      </c>
      <c r="B2114">
        <v>45883</v>
      </c>
      <c r="C2114" t="str">
        <v>POBLACION DISTRICT II (KANLURAN/BGY. 2)</v>
      </c>
      <c r="D2114" t="str">
        <v>SAN VICENTE</v>
      </c>
      <c r="E2114" t="str">
        <v>CAMARINES NORTE</v>
      </c>
      <c r="F2114" t="str">
        <v>SAN VICENTE MUNICIPAL HEALTH OFFICE - IDOTS</v>
      </c>
      <c r="G2114" t="str">
        <v>Clinically-diagnosed TB</v>
      </c>
      <c r="H2114" t="str">
        <v>TREATMENT COMPLETED</v>
      </c>
    </row>
    <row r="2115">
      <c r="A2115" t="str">
        <v>DS</v>
      </c>
      <c r="B2115">
        <v>45877</v>
      </c>
      <c r="C2115" t="str">
        <v>MAN-OGOB</v>
      </c>
      <c r="D2115" t="str">
        <v>SAN VICENTE</v>
      </c>
      <c r="E2115" t="str">
        <v>CAMARINES NORTE</v>
      </c>
      <c r="F2115" t="str">
        <v>SAN VICENTE MUNICIPAL HEALTH OFFICE - IDOTS</v>
      </c>
      <c r="G2115" t="str">
        <v>Clinically-diagnosed TB</v>
      </c>
      <c r="H2115" t="str">
        <v>TREATMENT COMPLETED</v>
      </c>
    </row>
    <row r="2116">
      <c r="A2116" t="str">
        <v>DS</v>
      </c>
      <c r="B2116">
        <v>45975</v>
      </c>
      <c r="C2116" t="str">
        <v>CALABAGAS</v>
      </c>
      <c r="D2116" t="str">
        <v>SAN VICENTE</v>
      </c>
      <c r="E2116" t="str">
        <v>CAMARINES NORTE</v>
      </c>
      <c r="F2116" t="str">
        <v>SAN VICENTE MUNICIPAL HEALTH OFFICE - IDOTS</v>
      </c>
      <c r="G2116" t="str">
        <v>Clinically-diagnosed TB</v>
      </c>
      <c r="H2116" t="str">
        <v>TREATMENT COMPLETED</v>
      </c>
    </row>
    <row r="2117">
      <c r="A2117" t="str">
        <v>DS</v>
      </c>
      <c r="B2117">
        <v>45721</v>
      </c>
      <c r="C2117" t="str">
        <v>KABULUAN</v>
      </c>
      <c r="D2117" t="str">
        <v>SANTA ELENA</v>
      </c>
      <c r="E2117" t="str">
        <v>CAMARINES NORTE</v>
      </c>
      <c r="F2117" t="str">
        <v>SANTA ELENA RURAL HEALTH UNIT - IDOTS</v>
      </c>
      <c r="G2117" t="str">
        <v>Clinically-diagnosed TB</v>
      </c>
      <c r="H2117" t="str">
        <v>TREATMENT COMPLETED</v>
      </c>
    </row>
    <row r="2118">
      <c r="A2118" t="str">
        <v>DS</v>
      </c>
      <c r="B2118">
        <v>45712</v>
      </c>
      <c r="C2118" t="str">
        <v>SAN PEDRO</v>
      </c>
      <c r="D2118" t="str">
        <v>SANTA ELENA</v>
      </c>
      <c r="E2118" t="str">
        <v>CAMARINES NORTE</v>
      </c>
      <c r="F2118" t="str">
        <v>SANTA ELENA RURAL HEALTH UNIT - IDOTS</v>
      </c>
      <c r="G2118" t="str">
        <v>Clinically-diagnosed TB</v>
      </c>
      <c r="H2118" t="str">
        <v>TREATMENT COMPLETED</v>
      </c>
    </row>
    <row r="2119">
      <c r="A2119" t="str">
        <v>DS</v>
      </c>
      <c r="B2119">
        <v>45723</v>
      </c>
      <c r="C2119" t="str">
        <v>SANTA ELENA (POB.)</v>
      </c>
      <c r="D2119" t="str">
        <v>SANTA ELENA</v>
      </c>
      <c r="E2119" t="str">
        <v>CAMARINES NORTE</v>
      </c>
      <c r="F2119" t="str">
        <v>SANTA ELENA RURAL HEALTH UNIT - IDOTS</v>
      </c>
      <c r="G2119" t="str">
        <v>Clinically-diagnosed TB</v>
      </c>
      <c r="H2119" t="str">
        <v>TREATMENT COMPLETED</v>
      </c>
    </row>
    <row r="2120">
      <c r="A2120" t="str">
        <v>DS</v>
      </c>
      <c r="B2120">
        <v>45734</v>
      </c>
      <c r="C2120" t="str">
        <v>POLUNGGUITGUIT</v>
      </c>
      <c r="D2120" t="str">
        <v>SANTA ELENA</v>
      </c>
      <c r="E2120" t="str">
        <v>CAMARINES NORTE</v>
      </c>
      <c r="F2120" t="str">
        <v>SANTA ELENA RURAL HEALTH UNIT - IDOTS</v>
      </c>
      <c r="G2120" t="str">
        <v>Clinically-diagnosed TB</v>
      </c>
      <c r="H2120" t="str">
        <v>TREATMENT COMPLETED</v>
      </c>
    </row>
    <row r="2121">
      <c r="A2121" t="str">
        <v>DS</v>
      </c>
      <c r="B2121">
        <v>45730</v>
      </c>
      <c r="C2121" t="str">
        <v>SANTA ELENA (POB.)</v>
      </c>
      <c r="D2121" t="str">
        <v>SANTA ELENA</v>
      </c>
      <c r="E2121" t="str">
        <v>CAMARINES NORTE</v>
      </c>
      <c r="F2121" t="str">
        <v>SANTA ELENA RURAL HEALTH UNIT - IDOTS</v>
      </c>
      <c r="G2121" t="str">
        <v>Clinically-diagnosed TB</v>
      </c>
      <c r="H2121" t="str">
        <v>TREATMENT COMPLETED</v>
      </c>
    </row>
    <row r="2122">
      <c r="A2122" t="str">
        <v>DS</v>
      </c>
      <c r="B2122">
        <v>45730</v>
      </c>
      <c r="C2122" t="str">
        <v>SANTA ELENA (POB.)</v>
      </c>
      <c r="D2122" t="str">
        <v>SANTA ELENA</v>
      </c>
      <c r="E2122" t="str">
        <v>CAMARINES NORTE</v>
      </c>
      <c r="F2122" t="str">
        <v>SANTA ELENA RURAL HEALTH UNIT - IDOTS</v>
      </c>
      <c r="G2122" t="str">
        <v>Clinically-diagnosed TB</v>
      </c>
      <c r="H2122" t="str">
        <v>TREATMENT COMPLETED</v>
      </c>
    </row>
    <row r="2123">
      <c r="A2123" t="str">
        <v>DS</v>
      </c>
      <c r="B2123">
        <v>45702</v>
      </c>
      <c r="C2123" t="str">
        <v>BULALA</v>
      </c>
      <c r="D2123" t="str">
        <v>SANTA ELENA</v>
      </c>
      <c r="E2123" t="str">
        <v>CAMARINES NORTE</v>
      </c>
      <c r="F2123" t="str">
        <v>SANTA ELENA RURAL HEALTH UNIT - IDOTS</v>
      </c>
      <c r="G2123" t="str">
        <v>Clinically-diagnosed TB</v>
      </c>
      <c r="H2123" t="str">
        <v>TREATMENT COMPLETED</v>
      </c>
    </row>
    <row r="2124">
      <c r="A2124" t="str">
        <v>DS</v>
      </c>
      <c r="B2124">
        <v>45737</v>
      </c>
      <c r="C2124" t="str">
        <v>SAN LORENZO</v>
      </c>
      <c r="D2124" t="str">
        <v>SANTA ELENA</v>
      </c>
      <c r="E2124" t="str">
        <v>CAMARINES NORTE</v>
      </c>
      <c r="F2124" t="str">
        <v>SANTA ELENA RURAL HEALTH UNIT - IDOTS</v>
      </c>
      <c r="G2124" t="str">
        <v>Clinically-diagnosed TB</v>
      </c>
      <c r="H2124" t="str">
        <v>TREATMENT COMPLETED</v>
      </c>
    </row>
    <row r="2125">
      <c r="A2125" t="str">
        <v>DS</v>
      </c>
      <c r="B2125">
        <v>45749</v>
      </c>
      <c r="C2125" t="str">
        <v>MAULAWIN</v>
      </c>
      <c r="D2125" t="str">
        <v>SANTA ELENA</v>
      </c>
      <c r="E2125" t="str">
        <v>CAMARINES NORTE</v>
      </c>
      <c r="F2125" t="str">
        <v>SANTA ELENA RURAL HEALTH UNIT - IDOTS</v>
      </c>
      <c r="G2125" t="str">
        <v>Clinically-diagnosed TB</v>
      </c>
      <c r="H2125" t="str">
        <v>TREATMENT COMPLETED</v>
      </c>
    </row>
    <row r="2126">
      <c r="A2126" t="str">
        <v>DS</v>
      </c>
      <c r="B2126">
        <v>45744</v>
      </c>
      <c r="C2126" t="str">
        <v>TABUGON</v>
      </c>
      <c r="D2126" t="str">
        <v>SANTA ELENA</v>
      </c>
      <c r="E2126" t="str">
        <v>CAMARINES NORTE</v>
      </c>
      <c r="F2126" t="str">
        <v>SANTA ELENA RURAL HEALTH UNIT - IDOTS</v>
      </c>
      <c r="G2126" t="str">
        <v>Clinically-diagnosed TB</v>
      </c>
      <c r="H2126" t="str">
        <v>TREATMENT COMPLETED</v>
      </c>
    </row>
    <row r="2127">
      <c r="A2127" t="str">
        <v>DS</v>
      </c>
      <c r="B2127">
        <v>45737</v>
      </c>
      <c r="C2127" t="str">
        <v>SAN LORENZO</v>
      </c>
      <c r="D2127" t="str">
        <v>SANTA ELENA</v>
      </c>
      <c r="E2127" t="str">
        <v>CAMARINES NORTE</v>
      </c>
      <c r="F2127" t="str">
        <v>SANTA ELENA RURAL HEALTH UNIT - IDOTS</v>
      </c>
      <c r="G2127" t="str">
        <v>Clinically-diagnosed TB</v>
      </c>
      <c r="H2127" t="str">
        <v>TREATMENT COMPLETED</v>
      </c>
    </row>
    <row r="2128">
      <c r="A2128" t="str">
        <v>DS</v>
      </c>
      <c r="B2128">
        <v>45743</v>
      </c>
      <c r="C2128" t="str">
        <v>KAGTALABA</v>
      </c>
      <c r="D2128" t="str">
        <v>SANTA ELENA</v>
      </c>
      <c r="E2128" t="str">
        <v>CAMARINES NORTE</v>
      </c>
      <c r="F2128" t="str">
        <v>SANTA ELENA RURAL HEALTH UNIT - IDOTS</v>
      </c>
      <c r="G2128" t="str">
        <v>Clinically-diagnosed TB</v>
      </c>
      <c r="H2128" t="str">
        <v>TREATMENT COMPLETED</v>
      </c>
    </row>
    <row r="2129">
      <c r="A2129" t="str">
        <v>DS</v>
      </c>
      <c r="B2129">
        <v>45743</v>
      </c>
      <c r="C2129" t="str">
        <v>SANTA ELENA (POB.)</v>
      </c>
      <c r="D2129" t="str">
        <v>SANTA ELENA</v>
      </c>
      <c r="E2129" t="str">
        <v>CAMARINES NORTE</v>
      </c>
      <c r="F2129" t="str">
        <v>SANTA ELENA RURAL HEALTH UNIT - IDOTS</v>
      </c>
      <c r="G2129" t="str">
        <v>Clinically-diagnosed TB</v>
      </c>
      <c r="H2129" t="str">
        <v>TREATMENT COMPLETED</v>
      </c>
    </row>
    <row r="2130">
      <c r="A2130" t="str">
        <v>DS</v>
      </c>
      <c r="B2130">
        <v>45762</v>
      </c>
      <c r="C2130" t="str">
        <v>SAN PEDRO</v>
      </c>
      <c r="D2130" t="str">
        <v>SANTA ELENA</v>
      </c>
      <c r="E2130" t="str">
        <v>CAMARINES NORTE</v>
      </c>
      <c r="F2130" t="str">
        <v>SANTA ELENA RURAL HEALTH UNIT - IDOTS</v>
      </c>
      <c r="G2130" t="str">
        <v>Clinically-diagnosed TB</v>
      </c>
      <c r="H2130" t="str">
        <v>TREATMENT COMPLETED</v>
      </c>
    </row>
    <row r="2131">
      <c r="A2131" t="str">
        <v>DS</v>
      </c>
      <c r="B2131">
        <v>45762</v>
      </c>
      <c r="C2131" t="str">
        <v>SAN LORENZO</v>
      </c>
      <c r="D2131" t="str">
        <v>SANTA ELENA</v>
      </c>
      <c r="E2131" t="str">
        <v>CAMARINES NORTE</v>
      </c>
      <c r="F2131" t="str">
        <v>SANTA ELENA RURAL HEALTH UNIT - IDOTS</v>
      </c>
      <c r="G2131" t="str">
        <v>Clinically-diagnosed TB</v>
      </c>
      <c r="H2131" t="str">
        <v>TREATMENT COMPLETED</v>
      </c>
    </row>
    <row r="2132">
      <c r="A2132" t="str">
        <v>DS</v>
      </c>
      <c r="B2132">
        <v>45779</v>
      </c>
      <c r="C2132" t="str">
        <v>MAULAWIN</v>
      </c>
      <c r="D2132" t="str">
        <v>SANTA ELENA</v>
      </c>
      <c r="E2132" t="str">
        <v>CAMARINES NORTE</v>
      </c>
      <c r="F2132" t="str">
        <v>SANTA ELENA RURAL HEALTH UNIT - IDOTS</v>
      </c>
      <c r="G2132" t="str">
        <v>Clinically-diagnosed TB</v>
      </c>
      <c r="H2132" t="str">
        <v>TREATMENT COMPLETED</v>
      </c>
    </row>
    <row r="2133">
      <c r="A2133" t="str">
        <v>DS</v>
      </c>
      <c r="B2133">
        <v>45790</v>
      </c>
      <c r="C2133" t="str">
        <v>SANTA ELENA (POB.)</v>
      </c>
      <c r="D2133" t="str">
        <v>SANTA ELENA</v>
      </c>
      <c r="E2133" t="str">
        <v>CAMARINES NORTE</v>
      </c>
      <c r="F2133" t="str">
        <v>SANTA ELENA RURAL HEALTH UNIT - IDOTS</v>
      </c>
      <c r="G2133" t="str">
        <v>Clinically-diagnosed TB</v>
      </c>
      <c r="H2133" t="str">
        <v>TREATMENT COMPLETED</v>
      </c>
    </row>
    <row r="2134">
      <c r="A2134" t="str">
        <v>DS</v>
      </c>
      <c r="B2134">
        <v>45800</v>
      </c>
      <c r="C2134" t="str">
        <v>SAN PEDRO</v>
      </c>
      <c r="D2134" t="str">
        <v>SANTA ELENA</v>
      </c>
      <c r="E2134" t="str">
        <v>CAMARINES NORTE</v>
      </c>
      <c r="F2134" t="str">
        <v>SANTA ELENA RURAL HEALTH UNIT - IDOTS</v>
      </c>
      <c r="G2134" t="str">
        <v>Clinically-diagnosed TB</v>
      </c>
      <c r="H2134" t="str">
        <v>TREATMENT COMPLETED</v>
      </c>
    </row>
    <row r="2135">
      <c r="A2135" t="str">
        <v>DS</v>
      </c>
      <c r="B2135">
        <v>45818</v>
      </c>
      <c r="C2135" t="str">
        <v>SANTA ELENA (POB.)</v>
      </c>
      <c r="D2135" t="str">
        <v>SANTA ELENA</v>
      </c>
      <c r="E2135" t="str">
        <v>CAMARINES NORTE</v>
      </c>
      <c r="F2135" t="str">
        <v>SANTA ELENA RURAL HEALTH UNIT - IDOTS</v>
      </c>
      <c r="G2135" t="str">
        <v>Clinically-diagnosed TB</v>
      </c>
      <c r="H2135" t="str">
        <v>TREATMENT COMPLETED</v>
      </c>
    </row>
    <row r="2136">
      <c r="A2136" t="str">
        <v>DS</v>
      </c>
      <c r="B2136">
        <v>45846</v>
      </c>
      <c r="C2136" t="str">
        <v>RIZAL</v>
      </c>
      <c r="D2136" t="str">
        <v>SANTA ELENA</v>
      </c>
      <c r="E2136" t="str">
        <v>CAMARINES NORTE</v>
      </c>
      <c r="F2136" t="str">
        <v>SANTA ELENA RURAL HEALTH UNIT - IDOTS</v>
      </c>
      <c r="G2136" t="str">
        <v>Clinically-diagnosed TB</v>
      </c>
      <c r="H2136" t="str">
        <v>TREATMENT COMPLETED</v>
      </c>
    </row>
    <row r="2137">
      <c r="A2137" t="str">
        <v>DS</v>
      </c>
      <c r="B2137">
        <v>45853</v>
      </c>
      <c r="C2137" t="str">
        <v>BASIAD</v>
      </c>
      <c r="D2137" t="str">
        <v>SANTA ELENA</v>
      </c>
      <c r="E2137" t="str">
        <v>CAMARINES NORTE</v>
      </c>
      <c r="F2137" t="str">
        <v>SANTA ELENA RURAL HEALTH UNIT - IDOTS</v>
      </c>
      <c r="G2137" t="str">
        <v>Clinically-diagnosed TB</v>
      </c>
      <c r="H2137" t="str">
        <v>TREATMENT COMPLETED</v>
      </c>
    </row>
    <row r="2138">
      <c r="A2138" t="str">
        <v>DS</v>
      </c>
      <c r="B2138">
        <v>45874</v>
      </c>
      <c r="C2138" t="str">
        <v>SAN PEDRO</v>
      </c>
      <c r="D2138" t="str">
        <v>SANTA ELENA</v>
      </c>
      <c r="E2138" t="str">
        <v>CAMARINES NORTE</v>
      </c>
      <c r="F2138" t="str">
        <v>SANTA ELENA RURAL HEALTH UNIT - IDOTS</v>
      </c>
      <c r="G2138" t="str">
        <v>Clinically-diagnosed TB</v>
      </c>
      <c r="H2138" t="str">
        <v>TREATMENT COMPLETED</v>
      </c>
    </row>
    <row r="2139">
      <c r="A2139" t="str">
        <v>DS</v>
      </c>
      <c r="B2139">
        <v>45860</v>
      </c>
      <c r="C2139" t="str">
        <v>TABUGON</v>
      </c>
      <c r="D2139" t="str">
        <v>SANTA ELENA</v>
      </c>
      <c r="E2139" t="str">
        <v>CAMARINES NORTE</v>
      </c>
      <c r="F2139" t="str">
        <v>SANTA ELENA RURAL HEALTH UNIT - IDOTS</v>
      </c>
      <c r="G2139" t="str">
        <v>Clinically-diagnosed TB</v>
      </c>
      <c r="H2139" t="str">
        <v>TREATMENT COMPLETED</v>
      </c>
    </row>
    <row r="2140">
      <c r="A2140" t="str">
        <v>DS</v>
      </c>
      <c r="B2140">
        <v>45860</v>
      </c>
      <c r="C2140" t="str">
        <v>POLUNGGUITGUIT</v>
      </c>
      <c r="D2140" t="str">
        <v>SANTA ELENA</v>
      </c>
      <c r="E2140" t="str">
        <v>CAMARINES NORTE</v>
      </c>
      <c r="F2140" t="str">
        <v>SANTA ELENA RURAL HEALTH UNIT - IDOTS</v>
      </c>
      <c r="G2140" t="str">
        <v>Clinically-diagnosed TB</v>
      </c>
      <c r="H2140" t="str">
        <v>TREATMENT COMPLETED</v>
      </c>
    </row>
    <row r="2141">
      <c r="A2141" t="str">
        <v>DS</v>
      </c>
      <c r="B2141">
        <v>45684</v>
      </c>
      <c r="C2141" t="str">
        <v>SAN JOSE</v>
      </c>
      <c r="D2141" t="str">
        <v>TALISAY</v>
      </c>
      <c r="E2141" t="str">
        <v>CAMARINES NORTE</v>
      </c>
      <c r="F2141" t="str">
        <v>TALISAY MUNICIPAL HEALTH OFFICE - IDOTS</v>
      </c>
      <c r="G2141" t="str">
        <v>Clinically-diagnosed TB</v>
      </c>
      <c r="H2141" t="str">
        <v>TREATMENT COMPLETED</v>
      </c>
    </row>
    <row r="2142">
      <c r="A2142" t="str">
        <v>DS</v>
      </c>
      <c r="B2142">
        <v>45693</v>
      </c>
      <c r="C2142" t="str">
        <v>SAN ISIDRO</v>
      </c>
      <c r="D2142" t="str">
        <v>TALISAY</v>
      </c>
      <c r="E2142" t="str">
        <v>CAMARINES NORTE</v>
      </c>
      <c r="F2142" t="str">
        <v>TALISAY MUNICIPAL HEALTH OFFICE - IDOTS</v>
      </c>
      <c r="G2142" t="str">
        <v>Clinically-diagnosed TB</v>
      </c>
      <c r="H2142" t="str">
        <v>TREATMENT COMPLETED</v>
      </c>
    </row>
    <row r="2143">
      <c r="A2143" t="str">
        <v>DS</v>
      </c>
      <c r="B2143">
        <v>45749</v>
      </c>
      <c r="C2143" t="str">
        <v>POBLACION</v>
      </c>
      <c r="D2143" t="str">
        <v>TALISAY</v>
      </c>
      <c r="E2143" t="str">
        <v>CAMARINES NORTE</v>
      </c>
      <c r="F2143" t="str">
        <v>TALISAY MUNICIPAL HEALTH OFFICE - IDOTS</v>
      </c>
      <c r="G2143" t="str">
        <v>Clinically-diagnosed TB</v>
      </c>
      <c r="H2143" t="str">
        <v>TREATMENT COMPLETED</v>
      </c>
    </row>
    <row r="2144">
      <c r="A2144" t="str">
        <v>DS</v>
      </c>
      <c r="B2144">
        <v>45777</v>
      </c>
      <c r="C2144" t="str">
        <v>CAAWIGAN</v>
      </c>
      <c r="D2144" t="str">
        <v>TALISAY</v>
      </c>
      <c r="E2144" t="str">
        <v>CAMARINES NORTE</v>
      </c>
      <c r="F2144" t="str">
        <v>TALISAY MUNICIPAL HEALTH OFFICE - IDOTS</v>
      </c>
      <c r="G2144" t="str">
        <v>Clinically-diagnosed TB</v>
      </c>
      <c r="H2144" t="str">
        <v>TREATMENT COMPLETED</v>
      </c>
    </row>
    <row r="2145">
      <c r="A2145" t="str">
        <v>DS</v>
      </c>
      <c r="B2145">
        <v>45817</v>
      </c>
      <c r="C2145" t="str">
        <v>SANTA CRUZ</v>
      </c>
      <c r="D2145" t="str">
        <v>TALISAY</v>
      </c>
      <c r="E2145" t="str">
        <v>CAMARINES NORTE</v>
      </c>
      <c r="F2145" t="str">
        <v>TALISAY MUNICIPAL HEALTH OFFICE - IDOTS</v>
      </c>
      <c r="G2145" t="str">
        <v>Clinically-diagnosed TB</v>
      </c>
      <c r="H2145" t="str">
        <v>TREATMENT COMPLETED</v>
      </c>
    </row>
    <row r="2146">
      <c r="A2146" t="str">
        <v>DS</v>
      </c>
      <c r="B2146">
        <v>45835</v>
      </c>
      <c r="C2146" t="str">
        <v>POBLACION</v>
      </c>
      <c r="D2146" t="str">
        <v>TALISAY</v>
      </c>
      <c r="E2146" t="str">
        <v>CAMARINES NORTE</v>
      </c>
      <c r="F2146" t="str">
        <v>TALISAY MUNICIPAL HEALTH OFFICE - IDOTS</v>
      </c>
      <c r="G2146" t="str">
        <v>Clinically-diagnosed TB</v>
      </c>
      <c r="H2146" t="str">
        <v>TREATMENT COMPLETED</v>
      </c>
    </row>
    <row r="2147">
      <c r="A2147" t="str">
        <v>DS</v>
      </c>
      <c r="B2147">
        <v>45906</v>
      </c>
      <c r="C2147" t="str">
        <v>SAN FRANCISCO</v>
      </c>
      <c r="D2147" t="str">
        <v>TALISAY</v>
      </c>
      <c r="E2147" t="str">
        <v>CAMARINES NORTE</v>
      </c>
      <c r="F2147" t="str">
        <v>TALISAY MUNICIPAL HEALTH OFFICE - IDOTS</v>
      </c>
      <c r="G2147" t="str">
        <v>Clinically-diagnosed TB</v>
      </c>
      <c r="H2147" t="str">
        <v>TREATMENT COMPLETED</v>
      </c>
    </row>
    <row r="2148">
      <c r="A2148" t="str">
        <v>DS</v>
      </c>
      <c r="B2148">
        <v>45915</v>
      </c>
      <c r="C2148" t="str">
        <v>CALINTAAN</v>
      </c>
      <c r="D2148" t="str">
        <v>TALISAY</v>
      </c>
      <c r="E2148" t="str">
        <v>CAMARINES NORTE</v>
      </c>
      <c r="F2148" t="str">
        <v>TALISAY MUNICIPAL HEALTH OFFICE - IDOTS</v>
      </c>
      <c r="G2148" t="str">
        <v>Clinically-diagnosed TB</v>
      </c>
      <c r="H2148" t="str">
        <v>TREATMENT COMPLETED</v>
      </c>
    </row>
    <row r="2149">
      <c r="A2149" t="str">
        <v>DS</v>
      </c>
      <c r="B2149">
        <v>45922</v>
      </c>
      <c r="C2149" t="str">
        <v>SAN FRANCISCO</v>
      </c>
      <c r="D2149" t="str">
        <v>TALISAY</v>
      </c>
      <c r="E2149" t="str">
        <v>CAMARINES NORTE</v>
      </c>
      <c r="F2149" t="str">
        <v>TALISAY MUNICIPAL HEALTH OFFICE - IDOTS</v>
      </c>
      <c r="G2149" t="str">
        <v>Clinically-diagnosed TB</v>
      </c>
      <c r="H2149" t="str">
        <v>TREATMENT COMPLETED</v>
      </c>
    </row>
    <row r="2150">
      <c r="A2150" t="str">
        <v>DS</v>
      </c>
      <c r="B2150">
        <v>45799</v>
      </c>
      <c r="C2150" t="str">
        <v>BANOCBOC</v>
      </c>
      <c r="D2150" t="str">
        <v>VINZONS</v>
      </c>
      <c r="E2150" t="str">
        <v>CAMARINES NORTE</v>
      </c>
      <c r="F2150" t="str">
        <v>VINZONS MUNICIPAL HEALTH OFFICE - IDOTS</v>
      </c>
      <c r="G2150" t="str">
        <v>Clinically-diagnosed TB</v>
      </c>
      <c r="H2150" t="str">
        <v>TREATMENT COMPLETED</v>
      </c>
    </row>
    <row r="2151">
      <c r="A2151" t="str">
        <v>DS</v>
      </c>
      <c r="B2151">
        <v>45826</v>
      </c>
      <c r="C2151" t="str">
        <v>AGUIT-IT</v>
      </c>
      <c r="D2151" t="str">
        <v>VINZONS</v>
      </c>
      <c r="E2151" t="str">
        <v>CAMARINES NORTE</v>
      </c>
      <c r="F2151" t="str">
        <v>VINZONS MUNICIPAL HEALTH OFFICE - IDOTS</v>
      </c>
      <c r="G2151" t="str">
        <v>Clinically-diagnosed TB</v>
      </c>
      <c r="H2151" t="str">
        <v>TREATMENT COMPLETED</v>
      </c>
    </row>
    <row r="2152">
      <c r="A2152" t="str">
        <v>DS</v>
      </c>
      <c r="B2152">
        <v>45825</v>
      </c>
      <c r="C2152" t="str">
        <v>CALANGCAWAN NORTE</v>
      </c>
      <c r="D2152" t="str">
        <v>VINZONS</v>
      </c>
      <c r="E2152" t="str">
        <v>CAMARINES NORTE</v>
      </c>
      <c r="F2152" t="str">
        <v>VINZONS MUNICIPAL HEALTH OFFICE - IDOTS</v>
      </c>
      <c r="G2152" t="str">
        <v>Clinically-diagnosed TB</v>
      </c>
      <c r="H2152" t="str">
        <v>TREATMENT COMPLETED</v>
      </c>
    </row>
    <row r="2153">
      <c r="A2153" t="str">
        <v>DS</v>
      </c>
      <c r="B2153">
        <v>45993</v>
      </c>
      <c r="C2153" t="str">
        <v>SABANG</v>
      </c>
      <c r="D2153" t="str">
        <v>VINZONS</v>
      </c>
      <c r="E2153" t="str">
        <v>CAMARINES NORTE</v>
      </c>
      <c r="F2153" t="str">
        <v>VINZONS MUNICIPAL HEALTH OFFICE - IDOTS</v>
      </c>
      <c r="G2153" t="str">
        <v>Clinically-diagnosed TB</v>
      </c>
      <c r="H2153" t="str">
        <v>TREATMENT COMPLETED</v>
      </c>
    </row>
    <row r="2154">
      <c r="A2154" t="str">
        <v>DS</v>
      </c>
      <c r="B2154">
        <v>45813</v>
      </c>
      <c r="C2154" t="str">
        <v>AGUIT-IT</v>
      </c>
      <c r="D2154" t="str">
        <v>VINZONS</v>
      </c>
      <c r="E2154" t="str">
        <v>CAMARINES NORTE</v>
      </c>
      <c r="F2154" t="str">
        <v>VINZONS MUNICIPAL HEALTH OFFICE - IDOTS</v>
      </c>
      <c r="G2154" t="str">
        <v>Clinically-diagnosed TB</v>
      </c>
      <c r="H2154" t="str">
        <v>TREATMENT COMPLETED</v>
      </c>
    </row>
    <row r="2155">
      <c r="A2155" t="str">
        <v>DS</v>
      </c>
      <c r="B2155">
        <v>45755</v>
      </c>
      <c r="C2155" t="str">
        <v>SANTO DOMINGO</v>
      </c>
      <c r="D2155" t="str">
        <v>VINZONS</v>
      </c>
      <c r="E2155" t="str">
        <v>CAMARINES NORTE</v>
      </c>
      <c r="F2155" t="str">
        <v>VINZONS MUNICIPAL HEALTH OFFICE - IDOTS</v>
      </c>
      <c r="G2155" t="str">
        <v>Clinically-diagnosed TB</v>
      </c>
      <c r="H2155" t="str">
        <v>TREATMENT COMPLETED</v>
      </c>
    </row>
    <row r="2156">
      <c r="A2156" t="str">
        <v>DS</v>
      </c>
      <c r="B2156">
        <v>45973</v>
      </c>
      <c r="C2156" t="str">
        <v>BANOCBOC</v>
      </c>
      <c r="D2156" t="str">
        <v>VINZONS</v>
      </c>
      <c r="E2156" t="str">
        <v>CAMARINES NORTE</v>
      </c>
      <c r="F2156" t="str">
        <v>VINZONS MUNICIPAL HEALTH OFFICE - IDOTS</v>
      </c>
      <c r="G2156" t="str">
        <v>Clinically-diagnosed TB</v>
      </c>
      <c r="H2156" t="str">
        <v>TREATMENT COMPLETED</v>
      </c>
    </row>
    <row r="2157">
      <c r="A2157" t="str">
        <v>DS</v>
      </c>
      <c r="B2157">
        <v>45734</v>
      </c>
      <c r="C2157" t="str">
        <v>BARANGAY III (POB.)</v>
      </c>
      <c r="D2157" t="str">
        <v>VINZONS</v>
      </c>
      <c r="E2157" t="str">
        <v>CAMARINES NORTE</v>
      </c>
      <c r="F2157" t="str">
        <v>VINZONS MUNICIPAL HEALTH OFFICE - IDOTS</v>
      </c>
      <c r="G2157" t="str">
        <v>Clinically-diagnosed TB</v>
      </c>
      <c r="H2157" t="str">
        <v>TREATMENT COMPLETED</v>
      </c>
    </row>
    <row r="2158">
      <c r="A2158" t="str">
        <v>DS</v>
      </c>
      <c r="B2158">
        <v>45733</v>
      </c>
      <c r="C2158" t="str">
        <v>CALANGCAWAN SUR</v>
      </c>
      <c r="D2158" t="str">
        <v>VINZONS</v>
      </c>
      <c r="E2158" t="str">
        <v>CAMARINES NORTE</v>
      </c>
      <c r="F2158" t="str">
        <v>VINZONS MUNICIPAL HEALTH OFFICE - IDOTS</v>
      </c>
      <c r="G2158" t="str">
        <v>Clinically-diagnosed TB</v>
      </c>
      <c r="H2158" t="str">
        <v>TREATMENT COMPLETED</v>
      </c>
    </row>
    <row r="2159">
      <c r="A2159" t="str">
        <v>DS</v>
      </c>
      <c r="B2159">
        <v>45958</v>
      </c>
      <c r="C2159" t="str">
        <v>SABANG</v>
      </c>
      <c r="D2159" t="str">
        <v>VINZONS</v>
      </c>
      <c r="E2159" t="str">
        <v>CAMARINES NORTE</v>
      </c>
      <c r="F2159" t="str">
        <v>VINZONS MUNICIPAL HEALTH OFFICE - IDOTS</v>
      </c>
      <c r="G2159" t="str">
        <v>Clinically-diagnosed TB</v>
      </c>
      <c r="H2159" t="str">
        <v>TREATMENT COMPLETED</v>
      </c>
    </row>
    <row r="2160">
      <c r="A2160" t="str">
        <v>DS</v>
      </c>
      <c r="B2160">
        <v>45671</v>
      </c>
      <c r="C2160" t="str">
        <v>CALANGCAWAN SUR</v>
      </c>
      <c r="D2160" t="str">
        <v>VINZONS</v>
      </c>
      <c r="E2160" t="str">
        <v>CAMARINES NORTE</v>
      </c>
      <c r="F2160" t="str">
        <v>VINZONS MUNICIPAL HEALTH OFFICE - IDOTS</v>
      </c>
      <c r="G2160" t="str">
        <v>Clinically-diagnosed TB</v>
      </c>
      <c r="H2160" t="str">
        <v>TREATMENT COMPLETED</v>
      </c>
    </row>
    <row r="2161">
      <c r="A2161" t="str">
        <v>DS</v>
      </c>
      <c r="B2161">
        <v>45670</v>
      </c>
      <c r="C2161" t="str">
        <v>CALANGCAWAN SUR</v>
      </c>
      <c r="D2161" t="str">
        <v>VINZONS</v>
      </c>
      <c r="E2161" t="str">
        <v>CAMARINES NORTE</v>
      </c>
      <c r="F2161" t="str">
        <v>VINZONS MUNICIPAL HEALTH OFFICE - IDOTS</v>
      </c>
      <c r="G2161" t="str">
        <v>Clinically-diagnosed TB</v>
      </c>
      <c r="H2161" t="str">
        <v>TREATMENT COMPLETED</v>
      </c>
    </row>
    <row r="2162">
      <c r="A2162" t="str">
        <v>DS</v>
      </c>
      <c r="B2162">
        <v>45672</v>
      </c>
      <c r="C2162" t="str">
        <v>MANGCAYO</v>
      </c>
      <c r="D2162" t="str">
        <v>VINZONS</v>
      </c>
      <c r="E2162" t="str">
        <v>CAMARINES NORTE</v>
      </c>
      <c r="F2162" t="str">
        <v>VINZONS MUNICIPAL HEALTH OFFICE - IDOTS</v>
      </c>
      <c r="G2162" t="str">
        <v>Clinically-diagnosed TB</v>
      </c>
      <c r="H2162" t="str">
        <v>TREATMENT COMPLETED</v>
      </c>
    </row>
    <row r="2163">
      <c r="A2163" t="str">
        <v>DS</v>
      </c>
      <c r="B2163">
        <v>45677</v>
      </c>
      <c r="C2163" t="str">
        <v>SANTO DOMINGO</v>
      </c>
      <c r="D2163" t="str">
        <v>VINZONS</v>
      </c>
      <c r="E2163" t="str">
        <v>CAMARINES NORTE</v>
      </c>
      <c r="F2163" t="str">
        <v>VINZONS MUNICIPAL HEALTH OFFICE - IDOTS</v>
      </c>
      <c r="G2163" t="str">
        <v>Clinically-diagnosed TB</v>
      </c>
      <c r="H2163" t="str">
        <v>TREATMENT COMPLETED</v>
      </c>
    </row>
    <row r="2164">
      <c r="A2164" t="str">
        <v>DS</v>
      </c>
      <c r="B2164">
        <v>45681</v>
      </c>
      <c r="C2164" t="str">
        <v>BARANGAY I (POB.)</v>
      </c>
      <c r="D2164" t="str">
        <v>VINZONS</v>
      </c>
      <c r="E2164" t="str">
        <v>CAMARINES NORTE</v>
      </c>
      <c r="F2164" t="str">
        <v>VINZONS MUNICIPAL HEALTH OFFICE - IDOTS</v>
      </c>
      <c r="G2164" t="str">
        <v>Clinically-diagnosed TB</v>
      </c>
      <c r="H2164" t="str">
        <v>TREATMENT COMPLETED</v>
      </c>
    </row>
    <row r="2165">
      <c r="A2165" t="str">
        <v>DS</v>
      </c>
      <c r="B2165">
        <v>45678</v>
      </c>
      <c r="C2165" t="str">
        <v>BANOCBOC</v>
      </c>
      <c r="D2165" t="str">
        <v>VINZONS</v>
      </c>
      <c r="E2165" t="str">
        <v>CAMARINES NORTE</v>
      </c>
      <c r="F2165" t="str">
        <v>VINZONS MUNICIPAL HEALTH OFFICE - IDOTS</v>
      </c>
      <c r="G2165" t="str">
        <v>Clinically-diagnosed TB</v>
      </c>
      <c r="H2165" t="str">
        <v>TREATMENT COMPLETED</v>
      </c>
    </row>
    <row r="2166">
      <c r="A2166" t="str">
        <v>DS</v>
      </c>
      <c r="B2166">
        <v>45702</v>
      </c>
      <c r="C2166" t="str">
        <v>CALANGCAWAN NORTE</v>
      </c>
      <c r="D2166" t="str">
        <v>VINZONS</v>
      </c>
      <c r="E2166" t="str">
        <v>CAMARINES NORTE</v>
      </c>
      <c r="F2166" t="str">
        <v>VINZONS MUNICIPAL HEALTH OFFICE - IDOTS</v>
      </c>
      <c r="G2166" t="str">
        <v>Clinically-diagnosed TB</v>
      </c>
      <c r="H2166" t="str">
        <v>TREATMENT COMPLETED</v>
      </c>
    </row>
    <row r="2167">
      <c r="A2167" t="str">
        <v>DS</v>
      </c>
      <c r="B2167">
        <v>45694</v>
      </c>
      <c r="C2167" t="str">
        <v>GUINACUTAN</v>
      </c>
      <c r="D2167" t="str">
        <v>VINZONS</v>
      </c>
      <c r="E2167" t="str">
        <v>CAMARINES NORTE</v>
      </c>
      <c r="F2167" t="str">
        <v>VINZONS MUNICIPAL HEALTH OFFICE - IDOTS</v>
      </c>
      <c r="G2167" t="str">
        <v>Clinically-diagnosed TB</v>
      </c>
      <c r="H2167" t="str">
        <v>TREATMENT COMPLETED</v>
      </c>
    </row>
    <row r="2168">
      <c r="A2168" t="str">
        <v>DS</v>
      </c>
      <c r="B2168">
        <v>45693</v>
      </c>
      <c r="C2168" t="str">
        <v>CALANGCAWAN NORTE</v>
      </c>
      <c r="D2168" t="str">
        <v>VINZONS</v>
      </c>
      <c r="E2168" t="str">
        <v>CAMARINES NORTE</v>
      </c>
      <c r="F2168" t="str">
        <v>VINZONS MUNICIPAL HEALTH OFFICE - IDOTS</v>
      </c>
      <c r="G2168" t="str">
        <v>Clinically-diagnosed TB</v>
      </c>
      <c r="H2168" t="str">
        <v>TREATMENT COMPLETED</v>
      </c>
    </row>
    <row r="2169">
      <c r="A2169" t="str">
        <v>DS</v>
      </c>
      <c r="B2169">
        <v>45700</v>
      </c>
      <c r="C2169" t="str">
        <v>CALANGCAWAN SUR</v>
      </c>
      <c r="D2169" t="str">
        <v>VINZONS</v>
      </c>
      <c r="E2169" t="str">
        <v>CAMARINES NORTE</v>
      </c>
      <c r="F2169" t="str">
        <v>VINZONS MUNICIPAL HEALTH OFFICE - IDOTS</v>
      </c>
      <c r="G2169" t="str">
        <v>Clinically-diagnosed TB</v>
      </c>
      <c r="H2169" t="str">
        <v>TREATMENT COMPLETED</v>
      </c>
    </row>
    <row r="2170">
      <c r="A2170" t="str">
        <v>DS</v>
      </c>
      <c r="B2170">
        <v>45700</v>
      </c>
      <c r="C2170" t="str">
        <v>SABANG</v>
      </c>
      <c r="D2170" t="str">
        <v>VINZONS</v>
      </c>
      <c r="E2170" t="str">
        <v>CAMARINES NORTE</v>
      </c>
      <c r="F2170" t="str">
        <v>VINZONS MUNICIPAL HEALTH OFFICE - IDOTS</v>
      </c>
      <c r="G2170" t="str">
        <v>Clinically-diagnosed TB</v>
      </c>
      <c r="H2170" t="str">
        <v>TREATMENT COMPLETED</v>
      </c>
    </row>
    <row r="2171">
      <c r="A2171" t="str">
        <v>DS</v>
      </c>
      <c r="B2171">
        <v>45700</v>
      </c>
      <c r="C2171" t="str">
        <v>SABANG</v>
      </c>
      <c r="D2171" t="str">
        <v>VINZONS</v>
      </c>
      <c r="E2171" t="str">
        <v>CAMARINES NORTE</v>
      </c>
      <c r="F2171" t="str">
        <v>VINZONS MUNICIPAL HEALTH OFFICE - IDOTS</v>
      </c>
      <c r="G2171" t="str">
        <v>Clinically-diagnosed TB</v>
      </c>
      <c r="H2171" t="str">
        <v>TREATMENT COMPLETED</v>
      </c>
    </row>
    <row r="2172">
      <c r="A2172" t="str">
        <v>DS</v>
      </c>
      <c r="B2172">
        <v>45699</v>
      </c>
      <c r="C2172" t="str">
        <v>GUINACUTAN</v>
      </c>
      <c r="D2172" t="str">
        <v>VINZONS</v>
      </c>
      <c r="E2172" t="str">
        <v>CAMARINES NORTE</v>
      </c>
      <c r="F2172" t="str">
        <v>VINZONS MUNICIPAL HEALTH OFFICE - IDOTS</v>
      </c>
      <c r="G2172" t="str">
        <v>Clinically-diagnosed TB</v>
      </c>
      <c r="H2172" t="str">
        <v>TREATMENT COMPLETED</v>
      </c>
    </row>
    <row r="2173">
      <c r="A2173" t="str">
        <v>DS</v>
      </c>
      <c r="B2173">
        <v>45702</v>
      </c>
      <c r="C2173" t="str">
        <v>GUINACUTAN</v>
      </c>
      <c r="D2173" t="str">
        <v>VINZONS</v>
      </c>
      <c r="E2173" t="str">
        <v>CAMARINES NORTE</v>
      </c>
      <c r="F2173" t="str">
        <v>VINZONS MUNICIPAL HEALTH OFFICE - IDOTS</v>
      </c>
      <c r="G2173" t="str">
        <v>Clinically-diagnosed TB</v>
      </c>
      <c r="H2173" t="str">
        <v>TREATMENT COMPLETED</v>
      </c>
    </row>
    <row r="2174">
      <c r="A2174" t="str">
        <v>DS</v>
      </c>
      <c r="B2174">
        <v>45702</v>
      </c>
      <c r="C2174" t="str">
        <v>MANGCAYO</v>
      </c>
      <c r="D2174" t="str">
        <v>VINZONS</v>
      </c>
      <c r="E2174" t="str">
        <v>CAMARINES NORTE</v>
      </c>
      <c r="F2174" t="str">
        <v>VINZONS MUNICIPAL HEALTH OFFICE - IDOTS</v>
      </c>
      <c r="G2174" t="str">
        <v>Clinically-diagnosed TB</v>
      </c>
      <c r="H2174" t="str">
        <v>TREATMENT COMPLETED</v>
      </c>
    </row>
    <row r="2175">
      <c r="A2175" t="str">
        <v>DS</v>
      </c>
      <c r="B2175">
        <v>45705</v>
      </c>
      <c r="C2175" t="str">
        <v>SANTO DOMINGO</v>
      </c>
      <c r="D2175" t="str">
        <v>VINZONS</v>
      </c>
      <c r="E2175" t="str">
        <v>CAMARINES NORTE</v>
      </c>
      <c r="F2175" t="str">
        <v>VINZONS MUNICIPAL HEALTH OFFICE - IDOTS</v>
      </c>
      <c r="G2175" t="str">
        <v>Clinically-diagnosed TB</v>
      </c>
      <c r="H2175" t="str">
        <v>TREATMENT COMPLETED</v>
      </c>
    </row>
    <row r="2176">
      <c r="A2176" t="str">
        <v>DS</v>
      </c>
      <c r="B2176">
        <v>45706</v>
      </c>
      <c r="C2176" t="str">
        <v>MANGCAWAYAN</v>
      </c>
      <c r="D2176" t="str">
        <v>VINZONS</v>
      </c>
      <c r="E2176" t="str">
        <v>CAMARINES NORTE</v>
      </c>
      <c r="F2176" t="str">
        <v>VINZONS MUNICIPAL HEALTH OFFICE - IDOTS</v>
      </c>
      <c r="G2176" t="str">
        <v>Clinically-diagnosed TB</v>
      </c>
      <c r="H2176" t="str">
        <v>TREATMENT COMPLETED</v>
      </c>
    </row>
    <row r="2177">
      <c r="A2177" t="str">
        <v>DS</v>
      </c>
      <c r="B2177">
        <v>45706</v>
      </c>
      <c r="C2177" t="str">
        <v>PINAGTIGASAN</v>
      </c>
      <c r="D2177" t="str">
        <v>VINZONS</v>
      </c>
      <c r="E2177" t="str">
        <v>CAMARINES NORTE</v>
      </c>
      <c r="F2177" t="str">
        <v>VINZONS MUNICIPAL HEALTH OFFICE - IDOTS</v>
      </c>
      <c r="G2177" t="str">
        <v>Clinically-diagnosed TB</v>
      </c>
      <c r="H2177" t="str">
        <v>TREATMENT COMPLETED</v>
      </c>
    </row>
    <row r="2178">
      <c r="A2178" t="str">
        <v>DS</v>
      </c>
      <c r="B2178">
        <v>45727</v>
      </c>
      <c r="C2178" t="str">
        <v>MANGCAWAYAN</v>
      </c>
      <c r="D2178" t="str">
        <v>VINZONS</v>
      </c>
      <c r="E2178" t="str">
        <v>CAMARINES NORTE</v>
      </c>
      <c r="F2178" t="str">
        <v>VINZONS MUNICIPAL HEALTH OFFICE - IDOTS</v>
      </c>
      <c r="G2178" t="str">
        <v>Clinically-diagnosed TB</v>
      </c>
      <c r="H2178" t="str">
        <v>TREATMENT COMPLETED</v>
      </c>
    </row>
    <row r="2179">
      <c r="A2179" t="str">
        <v>DS</v>
      </c>
      <c r="B2179">
        <v>45740</v>
      </c>
      <c r="C2179" t="str">
        <v>MANLUCUGAN</v>
      </c>
      <c r="D2179" t="str">
        <v>VINZONS</v>
      </c>
      <c r="E2179" t="str">
        <v>CAMARINES NORTE</v>
      </c>
      <c r="F2179" t="str">
        <v>VINZONS MUNICIPAL HEALTH OFFICE - IDOTS</v>
      </c>
      <c r="G2179" t="str">
        <v>Clinically-diagnosed TB</v>
      </c>
      <c r="H2179" t="str">
        <v>TREATMENT COMPLETED</v>
      </c>
    </row>
    <row r="2180">
      <c r="A2180" t="str">
        <v>DS</v>
      </c>
      <c r="B2180">
        <v>45733</v>
      </c>
      <c r="C2180" t="str">
        <v>PINAGTIGASAN</v>
      </c>
      <c r="D2180" t="str">
        <v>VINZONS</v>
      </c>
      <c r="E2180" t="str">
        <v>CAMARINES NORTE</v>
      </c>
      <c r="F2180" t="str">
        <v>VINZONS MUNICIPAL HEALTH OFFICE - IDOTS</v>
      </c>
      <c r="G2180" t="str">
        <v>Clinically-diagnosed TB</v>
      </c>
      <c r="H2180" t="str">
        <v>TREATMENT COMPLETED</v>
      </c>
    </row>
    <row r="2181">
      <c r="A2181" t="str">
        <v>DS</v>
      </c>
      <c r="B2181">
        <v>45741</v>
      </c>
      <c r="C2181" t="str">
        <v>GUINACUTAN</v>
      </c>
      <c r="D2181" t="str">
        <v>VINZONS</v>
      </c>
      <c r="E2181" t="str">
        <v>CAMARINES NORTE</v>
      </c>
      <c r="F2181" t="str">
        <v>VINZONS MUNICIPAL HEALTH OFFICE - IDOTS</v>
      </c>
      <c r="G2181" t="str">
        <v>Clinically-diagnosed TB</v>
      </c>
      <c r="H2181" t="str">
        <v>TREATMENT COMPLETED</v>
      </c>
    </row>
    <row r="2182">
      <c r="A2182" t="str">
        <v>DS</v>
      </c>
      <c r="B2182">
        <v>45737</v>
      </c>
      <c r="C2182" t="str">
        <v>SANTO DOMINGO</v>
      </c>
      <c r="D2182" t="str">
        <v>VINZONS</v>
      </c>
      <c r="E2182" t="str">
        <v>CAMARINES NORTE</v>
      </c>
      <c r="F2182" t="str">
        <v>VINZONS MUNICIPAL HEALTH OFFICE - IDOTS</v>
      </c>
      <c r="G2182" t="str">
        <v>Clinically-diagnosed TB</v>
      </c>
      <c r="H2182" t="str">
        <v>TREATMENT COMPLETED</v>
      </c>
    </row>
    <row r="2183">
      <c r="A2183" t="str">
        <v>DS</v>
      </c>
      <c r="B2183">
        <v>45742</v>
      </c>
      <c r="C2183" t="str">
        <v>BARANGAY I (POB.)</v>
      </c>
      <c r="D2183" t="str">
        <v>VINZONS</v>
      </c>
      <c r="E2183" t="str">
        <v>CAMARINES NORTE</v>
      </c>
      <c r="F2183" t="str">
        <v>VINZONS MUNICIPAL HEALTH OFFICE - IDOTS</v>
      </c>
      <c r="G2183" t="str">
        <v>Clinically-diagnosed TB</v>
      </c>
      <c r="H2183" t="str">
        <v>TREATMENT COMPLETED</v>
      </c>
    </row>
    <row r="2184">
      <c r="A2184" t="str">
        <v>DS</v>
      </c>
      <c r="B2184">
        <v>45749</v>
      </c>
      <c r="C2184" t="str">
        <v>SANTO DOMINGO</v>
      </c>
      <c r="D2184" t="str">
        <v>VINZONS</v>
      </c>
      <c r="E2184" t="str">
        <v>CAMARINES NORTE</v>
      </c>
      <c r="F2184" t="str">
        <v>VINZONS MUNICIPAL HEALTH OFFICE - IDOTS</v>
      </c>
      <c r="G2184" t="str">
        <v>Clinically-diagnosed TB</v>
      </c>
      <c r="H2184" t="str">
        <v>TREATMENT COMPLETED</v>
      </c>
    </row>
    <row r="2185">
      <c r="A2185" t="str">
        <v>DS</v>
      </c>
      <c r="B2185">
        <v>45940</v>
      </c>
      <c r="C2185" t="str">
        <v>SANTO DOMINGO</v>
      </c>
      <c r="D2185" t="str">
        <v>VINZONS</v>
      </c>
      <c r="E2185" t="str">
        <v>CAMARINES NORTE</v>
      </c>
      <c r="F2185" t="str">
        <v>VINZONS MUNICIPAL HEALTH OFFICE - IDOTS</v>
      </c>
      <c r="G2185" t="str">
        <v>Clinically-diagnosed TB</v>
      </c>
      <c r="H2185" t="str">
        <v>TREATMENT COMPLETED</v>
      </c>
    </row>
    <row r="2186">
      <c r="A2186" t="str">
        <v>DS</v>
      </c>
      <c r="B2186">
        <v>45747</v>
      </c>
      <c r="C2186" t="str">
        <v>SABANG</v>
      </c>
      <c r="D2186" t="str">
        <v>VINZONS</v>
      </c>
      <c r="E2186" t="str">
        <v>CAMARINES NORTE</v>
      </c>
      <c r="F2186" t="str">
        <v>VINZONS MUNICIPAL HEALTH OFFICE - IDOTS</v>
      </c>
      <c r="G2186" t="str">
        <v>Clinically-diagnosed TB</v>
      </c>
      <c r="H2186" t="str">
        <v>TREATMENT COMPLETED</v>
      </c>
    </row>
    <row r="2187">
      <c r="A2187" t="str">
        <v>DS</v>
      </c>
      <c r="B2187">
        <v>45754</v>
      </c>
      <c r="C2187" t="str">
        <v>NAPILIHAN</v>
      </c>
      <c r="D2187" t="str">
        <v>VINZONS</v>
      </c>
      <c r="E2187" t="str">
        <v>CAMARINES NORTE</v>
      </c>
      <c r="F2187" t="str">
        <v>VINZONS MUNICIPAL HEALTH OFFICE - IDOTS</v>
      </c>
      <c r="G2187" t="str">
        <v>Clinically-diagnosed TB</v>
      </c>
      <c r="H2187" t="str">
        <v>TREATMENT COMPLETED</v>
      </c>
    </row>
    <row r="2188">
      <c r="A2188" t="str">
        <v>DS</v>
      </c>
      <c r="B2188">
        <v>45758</v>
      </c>
      <c r="C2188" t="str">
        <v>BANOCBOC</v>
      </c>
      <c r="D2188" t="str">
        <v>VINZONS</v>
      </c>
      <c r="E2188" t="str">
        <v>CAMARINES NORTE</v>
      </c>
      <c r="F2188" t="str">
        <v>VINZONS MUNICIPAL HEALTH OFFICE - IDOTS</v>
      </c>
      <c r="G2188" t="str">
        <v>Clinically-diagnosed TB</v>
      </c>
      <c r="H2188" t="str">
        <v>TREATMENT COMPLETED</v>
      </c>
    </row>
    <row r="2189">
      <c r="A2189" t="str">
        <v>DS</v>
      </c>
      <c r="B2189">
        <v>45762</v>
      </c>
      <c r="C2189" t="str">
        <v>BARANGAY II (POB.)</v>
      </c>
      <c r="D2189" t="str">
        <v>VINZONS</v>
      </c>
      <c r="E2189" t="str">
        <v>CAMARINES NORTE</v>
      </c>
      <c r="F2189" t="str">
        <v>VINZONS MUNICIPAL HEALTH OFFICE - IDOTS</v>
      </c>
      <c r="G2189" t="str">
        <v>Clinically-diagnosed TB</v>
      </c>
      <c r="H2189" t="str">
        <v>TREATMENT COMPLETED</v>
      </c>
    </row>
    <row r="2190">
      <c r="A2190" t="str">
        <v>DS</v>
      </c>
      <c r="B2190">
        <v>45783</v>
      </c>
      <c r="C2190" t="str">
        <v>SABANG</v>
      </c>
      <c r="D2190" t="str">
        <v>VINZONS</v>
      </c>
      <c r="E2190" t="str">
        <v>CAMARINES NORTE</v>
      </c>
      <c r="F2190" t="str">
        <v>VINZONS MUNICIPAL HEALTH OFFICE - IDOTS</v>
      </c>
      <c r="G2190" t="str">
        <v>Clinically-diagnosed TB</v>
      </c>
      <c r="H2190" t="str">
        <v>TREATMENT COMPLETED</v>
      </c>
    </row>
    <row r="2191">
      <c r="A2191" t="str">
        <v>DS</v>
      </c>
      <c r="B2191">
        <v>45817</v>
      </c>
      <c r="C2191" t="str">
        <v>BARANGAY II (POB.)</v>
      </c>
      <c r="D2191" t="str">
        <v>VINZONS</v>
      </c>
      <c r="E2191" t="str">
        <v>CAMARINES NORTE</v>
      </c>
      <c r="F2191" t="str">
        <v>VINZONS MUNICIPAL HEALTH OFFICE - IDOTS</v>
      </c>
      <c r="G2191" t="str">
        <v>Clinically-diagnosed TB</v>
      </c>
      <c r="H2191" t="str">
        <v>TREATMENT COMPLETED</v>
      </c>
    </row>
    <row r="2192">
      <c r="A2192" t="str">
        <v>DS</v>
      </c>
      <c r="B2192">
        <v>45790</v>
      </c>
      <c r="C2192" t="str">
        <v>BARANGAY I (POB.)</v>
      </c>
      <c r="D2192" t="str">
        <v>VINZONS</v>
      </c>
      <c r="E2192" t="str">
        <v>CAMARINES NORTE</v>
      </c>
      <c r="F2192" t="str">
        <v>VINZONS MUNICIPAL HEALTH OFFICE - IDOTS</v>
      </c>
      <c r="G2192" t="str">
        <v>Clinically-diagnosed TB</v>
      </c>
      <c r="H2192" t="str">
        <v>TREATMENT COMPLETED</v>
      </c>
    </row>
    <row r="2193">
      <c r="A2193" t="str">
        <v>DS</v>
      </c>
      <c r="B2193">
        <v>45792</v>
      </c>
      <c r="C2193" t="str">
        <v>MANGCAYO</v>
      </c>
      <c r="D2193" t="str">
        <v>VINZONS</v>
      </c>
      <c r="E2193" t="str">
        <v>CAMARINES NORTE</v>
      </c>
      <c r="F2193" t="str">
        <v>VINZONS MUNICIPAL HEALTH OFFICE - IDOTS</v>
      </c>
      <c r="G2193" t="str">
        <v>Clinically-diagnosed TB</v>
      </c>
      <c r="H2193" t="str">
        <v>TREATMENT COMPLETED</v>
      </c>
    </row>
    <row r="2194">
      <c r="A2194" t="str">
        <v>DS</v>
      </c>
      <c r="B2194">
        <v>45793</v>
      </c>
      <c r="C2194" t="str">
        <v>CALANGCAWAN SUR</v>
      </c>
      <c r="D2194" t="str">
        <v>VINZONS</v>
      </c>
      <c r="E2194" t="str">
        <v>CAMARINES NORTE</v>
      </c>
      <c r="F2194" t="str">
        <v>VINZONS MUNICIPAL HEALTH OFFICE - IDOTS</v>
      </c>
      <c r="G2194" t="str">
        <v>Clinically-diagnosed TB</v>
      </c>
      <c r="H2194" t="str">
        <v>TREATMENT COMPLETED</v>
      </c>
    </row>
    <row r="2195">
      <c r="A2195" t="str">
        <v>DS</v>
      </c>
      <c r="B2195">
        <v>45799</v>
      </c>
      <c r="C2195" t="str">
        <v>SINGI</v>
      </c>
      <c r="D2195" t="str">
        <v>VINZONS</v>
      </c>
      <c r="E2195" t="str">
        <v>CAMARINES NORTE</v>
      </c>
      <c r="F2195" t="str">
        <v>VINZONS MUNICIPAL HEALTH OFFICE - IDOTS</v>
      </c>
      <c r="G2195" t="str">
        <v>Clinically-diagnosed TB</v>
      </c>
      <c r="H2195" t="str">
        <v>TREATMENT COMPLETED</v>
      </c>
    </row>
    <row r="2196">
      <c r="A2196" t="str">
        <v>DS</v>
      </c>
      <c r="B2196">
        <v>45803</v>
      </c>
      <c r="C2196" t="str">
        <v>BARANGAY III (POB.)</v>
      </c>
      <c r="D2196" t="str">
        <v>VINZONS</v>
      </c>
      <c r="E2196" t="str">
        <v>CAMARINES NORTE</v>
      </c>
      <c r="F2196" t="str">
        <v>VINZONS MUNICIPAL HEALTH OFFICE - IDOTS</v>
      </c>
      <c r="G2196" t="str">
        <v>Clinically-diagnosed TB</v>
      </c>
      <c r="H2196" t="str">
        <v>TREATMENT COMPLETED</v>
      </c>
    </row>
    <row r="2197">
      <c r="A2197" t="str">
        <v>DS</v>
      </c>
      <c r="B2197">
        <v>45824</v>
      </c>
      <c r="C2197" t="str">
        <v>BARANGAY III (POB.)</v>
      </c>
      <c r="D2197" t="str">
        <v>VINZONS</v>
      </c>
      <c r="E2197" t="str">
        <v>CAMARINES NORTE</v>
      </c>
      <c r="F2197" t="str">
        <v>VINZONS MUNICIPAL HEALTH OFFICE - IDOTS</v>
      </c>
      <c r="G2197" t="str">
        <v>Clinically-diagnosed TB</v>
      </c>
      <c r="H2197" t="str">
        <v>TREATMENT COMPLETED</v>
      </c>
    </row>
    <row r="2198">
      <c r="A2198" t="str">
        <v>DS</v>
      </c>
      <c r="B2198">
        <v>45817</v>
      </c>
      <c r="C2198" t="str">
        <v>BARANGAY III (POB.)</v>
      </c>
      <c r="D2198" t="str">
        <v>VINZONS</v>
      </c>
      <c r="E2198" t="str">
        <v>CAMARINES NORTE</v>
      </c>
      <c r="F2198" t="str">
        <v>VINZONS MUNICIPAL HEALTH OFFICE - IDOTS</v>
      </c>
      <c r="G2198" t="str">
        <v>Clinically-diagnosed TB</v>
      </c>
      <c r="H2198" t="str">
        <v>TREATMENT COMPLETED</v>
      </c>
    </row>
    <row r="2199">
      <c r="A2199" t="str">
        <v>DS</v>
      </c>
      <c r="B2199">
        <v>45813</v>
      </c>
      <c r="C2199" t="str">
        <v>SABANG</v>
      </c>
      <c r="D2199" t="str">
        <v>VINZONS</v>
      </c>
      <c r="E2199" t="str">
        <v>CAMARINES NORTE</v>
      </c>
      <c r="F2199" t="str">
        <v>VINZONS MUNICIPAL HEALTH OFFICE - IDOTS</v>
      </c>
      <c r="G2199" t="str">
        <v>Clinically-diagnosed TB</v>
      </c>
      <c r="H2199" t="str">
        <v>TREATMENT COMPLETED</v>
      </c>
    </row>
    <row r="2200">
      <c r="A2200" t="str">
        <v>DS</v>
      </c>
      <c r="B2200">
        <v>45817</v>
      </c>
      <c r="C2200" t="str">
        <v>GUINACUTAN</v>
      </c>
      <c r="D2200" t="str">
        <v>VINZONS</v>
      </c>
      <c r="E2200" t="str">
        <v>CAMARINES NORTE</v>
      </c>
      <c r="F2200" t="str">
        <v>VINZONS MUNICIPAL HEALTH OFFICE - IDOTS</v>
      </c>
      <c r="G2200" t="str">
        <v>Clinically-diagnosed TB</v>
      </c>
      <c r="H2200" t="str">
        <v>TREATMENT COMPLETED</v>
      </c>
    </row>
    <row r="2201">
      <c r="A2201" t="str">
        <v>DS</v>
      </c>
      <c r="B2201">
        <v>45831</v>
      </c>
      <c r="C2201" t="str">
        <v>BANOCBOC</v>
      </c>
      <c r="D2201" t="str">
        <v>VINZONS</v>
      </c>
      <c r="E2201" t="str">
        <v>CAMARINES NORTE</v>
      </c>
      <c r="F2201" t="str">
        <v>VINZONS MUNICIPAL HEALTH OFFICE - IDOTS</v>
      </c>
      <c r="G2201" t="str">
        <v>Clinically-diagnosed TB</v>
      </c>
      <c r="H2201" t="str">
        <v>TREATMENT COMPLETED</v>
      </c>
    </row>
    <row r="2202">
      <c r="A2202" t="str">
        <v>DS</v>
      </c>
      <c r="B2202">
        <v>45838</v>
      </c>
      <c r="C2202" t="str">
        <v>GUINACUTAN</v>
      </c>
      <c r="D2202" t="str">
        <v>VINZONS</v>
      </c>
      <c r="E2202" t="str">
        <v>CAMARINES NORTE</v>
      </c>
      <c r="F2202" t="str">
        <v>VINZONS MUNICIPAL HEALTH OFFICE - IDOTS</v>
      </c>
      <c r="G2202" t="str">
        <v>Clinically-diagnosed TB</v>
      </c>
      <c r="H2202" t="str">
        <v>TREATMENT COMPLETED</v>
      </c>
    </row>
    <row r="2203">
      <c r="A2203" t="str">
        <v>DS</v>
      </c>
      <c r="B2203">
        <v>45833</v>
      </c>
      <c r="C2203" t="str">
        <v>MATANGO</v>
      </c>
      <c r="D2203" t="str">
        <v>VINZONS</v>
      </c>
      <c r="E2203" t="str">
        <v>CAMARINES NORTE</v>
      </c>
      <c r="F2203" t="str">
        <v>VINZONS MUNICIPAL HEALTH OFFICE - IDOTS</v>
      </c>
      <c r="G2203" t="str">
        <v>Clinically-diagnosed TB</v>
      </c>
      <c r="H2203" t="str">
        <v>TREATMENT COMPLETED</v>
      </c>
    </row>
    <row r="2204">
      <c r="A2204" t="str">
        <v>DS</v>
      </c>
      <c r="B2204">
        <v>45853</v>
      </c>
      <c r="C2204" t="str">
        <v>BARANGAY I (POB.)</v>
      </c>
      <c r="D2204" t="str">
        <v>VINZONS</v>
      </c>
      <c r="E2204" t="str">
        <v>CAMARINES NORTE</v>
      </c>
      <c r="F2204" t="str">
        <v>VINZONS MUNICIPAL HEALTH OFFICE - IDOTS</v>
      </c>
      <c r="G2204" t="str">
        <v>Clinically-diagnosed TB</v>
      </c>
      <c r="H2204" t="str">
        <v>TREATMENT COMPLETED</v>
      </c>
    </row>
    <row r="2205">
      <c r="A2205" t="str">
        <v>DS</v>
      </c>
      <c r="B2205">
        <v>45845</v>
      </c>
      <c r="C2205" t="str">
        <v>BARANGAY III (POB.)</v>
      </c>
      <c r="D2205" t="str">
        <v>VINZONS</v>
      </c>
      <c r="E2205" t="str">
        <v>CAMARINES NORTE</v>
      </c>
      <c r="F2205" t="str">
        <v>VINZONS MUNICIPAL HEALTH OFFICE - IDOTS</v>
      </c>
      <c r="G2205" t="str">
        <v>Clinically-diagnosed TB</v>
      </c>
      <c r="H2205" t="str">
        <v>TREATMENT COMPLETED</v>
      </c>
    </row>
    <row r="2206">
      <c r="A2206" t="str">
        <v>DS</v>
      </c>
      <c r="B2206">
        <v>45854</v>
      </c>
      <c r="C2206" t="str">
        <v>GUINACUTAN</v>
      </c>
      <c r="D2206" t="str">
        <v>VINZONS</v>
      </c>
      <c r="E2206" t="str">
        <v>CAMARINES NORTE</v>
      </c>
      <c r="F2206" t="str">
        <v>VINZONS MUNICIPAL HEALTH OFFICE - IDOTS</v>
      </c>
      <c r="G2206" t="str">
        <v>Clinically-diagnosed TB</v>
      </c>
      <c r="H2206" t="str">
        <v>TREATMENT COMPLETED</v>
      </c>
    </row>
    <row r="2207">
      <c r="A2207" t="str">
        <v>DS</v>
      </c>
      <c r="B2207">
        <v>45855</v>
      </c>
      <c r="C2207" t="str">
        <v>GUINACUTAN</v>
      </c>
      <c r="D2207" t="str">
        <v>VINZONS</v>
      </c>
      <c r="E2207" t="str">
        <v>CAMARINES NORTE</v>
      </c>
      <c r="F2207" t="str">
        <v>VINZONS MUNICIPAL HEALTH OFFICE - IDOTS</v>
      </c>
      <c r="G2207" t="str">
        <v>Clinically-diagnosed TB</v>
      </c>
      <c r="H2207" t="str">
        <v>TREATMENT COMPLETED</v>
      </c>
    </row>
    <row r="2208">
      <c r="A2208" t="str">
        <v>DS</v>
      </c>
      <c r="B2208">
        <v>45868</v>
      </c>
      <c r="C2208" t="str">
        <v>SULA</v>
      </c>
      <c r="D2208" t="str">
        <v>VINZONS</v>
      </c>
      <c r="E2208" t="str">
        <v>CAMARINES NORTE</v>
      </c>
      <c r="F2208" t="str">
        <v>VINZONS MUNICIPAL HEALTH OFFICE - IDOTS</v>
      </c>
      <c r="G2208" t="str">
        <v>Clinically-diagnosed TB</v>
      </c>
      <c r="H2208" t="str">
        <v>TREATMENT COMPLETED</v>
      </c>
    </row>
    <row r="2209">
      <c r="A2209" t="str">
        <v>DS</v>
      </c>
      <c r="B2209">
        <v>45902</v>
      </c>
      <c r="C2209" t="str">
        <v>SABANG</v>
      </c>
      <c r="D2209" t="str">
        <v>VINZONS</v>
      </c>
      <c r="E2209" t="str">
        <v>CAMARINES NORTE</v>
      </c>
      <c r="F2209" t="str">
        <v>VINZONS MUNICIPAL HEALTH OFFICE - IDOTS</v>
      </c>
      <c r="G2209" t="str">
        <v>Clinically-diagnosed TB</v>
      </c>
      <c r="H2209" t="str">
        <v>TREATMENT COMPLETED</v>
      </c>
    </row>
    <row r="2210">
      <c r="A2210" t="str">
        <v>DS</v>
      </c>
      <c r="B2210">
        <v>45882</v>
      </c>
      <c r="C2210" t="str">
        <v>BARANGAY III (POB.)</v>
      </c>
      <c r="D2210" t="str">
        <v>VINZONS</v>
      </c>
      <c r="E2210" t="str">
        <v>CAMARINES NORTE</v>
      </c>
      <c r="F2210" t="str">
        <v>VINZONS MUNICIPAL HEALTH OFFICE - IDOTS</v>
      </c>
      <c r="G2210" t="str">
        <v>Clinically-diagnosed TB</v>
      </c>
      <c r="H2210" t="str">
        <v>TREATMENT COMPLETED</v>
      </c>
    </row>
    <row r="2211">
      <c r="A2211" t="str">
        <v>DS</v>
      </c>
      <c r="B2211">
        <v>45887</v>
      </c>
      <c r="C2211" t="str">
        <v>SULA</v>
      </c>
      <c r="D2211" t="str">
        <v>VINZONS</v>
      </c>
      <c r="E2211" t="str">
        <v>CAMARINES NORTE</v>
      </c>
      <c r="F2211" t="str">
        <v>VINZONS MUNICIPAL HEALTH OFFICE - IDOTS</v>
      </c>
      <c r="G2211" t="str">
        <v>Clinically-diagnosed TB</v>
      </c>
      <c r="H2211" t="str">
        <v>TREATMENT COMPLETED</v>
      </c>
    </row>
    <row r="2212">
      <c r="A2212" t="str">
        <v>DS</v>
      </c>
      <c r="B2212">
        <v>45883</v>
      </c>
      <c r="C2212" t="str">
        <v>SABANG</v>
      </c>
      <c r="D2212" t="str">
        <v>VINZONS</v>
      </c>
      <c r="E2212" t="str">
        <v>CAMARINES NORTE</v>
      </c>
      <c r="F2212" t="str">
        <v>VINZONS MUNICIPAL HEALTH OFFICE - IDOTS</v>
      </c>
      <c r="G2212" t="str">
        <v>Clinically-diagnosed TB</v>
      </c>
      <c r="H2212" t="str">
        <v>TREATMENT COMPLETED</v>
      </c>
    </row>
    <row r="2213">
      <c r="A2213" t="str">
        <v>DS</v>
      </c>
      <c r="B2213">
        <v>45936</v>
      </c>
      <c r="C2213" t="str">
        <v>MATANGO</v>
      </c>
      <c r="D2213" t="str">
        <v>VINZONS</v>
      </c>
      <c r="E2213" t="str">
        <v>CAMARINES NORTE</v>
      </c>
      <c r="F2213" t="str">
        <v>VINZONS MUNICIPAL HEALTH OFFICE - IDOTS</v>
      </c>
      <c r="G2213" t="str">
        <v>Clinically-diagnosed TB</v>
      </c>
      <c r="H2213" t="str">
        <v>TREATMENT COMPLETED</v>
      </c>
    </row>
    <row r="2214">
      <c r="A2214" t="str">
        <v>DS</v>
      </c>
      <c r="B2214">
        <v>45944</v>
      </c>
      <c r="C2214" t="str">
        <v>NAPILIHAN</v>
      </c>
      <c r="D2214" t="str">
        <v>VINZONS</v>
      </c>
      <c r="E2214" t="str">
        <v>CAMARINES NORTE</v>
      </c>
      <c r="F2214" t="str">
        <v>VINZONS MUNICIPAL HEALTH OFFICE - IDOTS</v>
      </c>
      <c r="G2214" t="str">
        <v>Clinically-diagnosed TB</v>
      </c>
      <c r="H2214" t="str">
        <v>TREATMENT COMPLETED</v>
      </c>
    </row>
    <row r="2215">
      <c r="A2215" t="str">
        <v>DS</v>
      </c>
      <c r="B2215">
        <v>45947</v>
      </c>
      <c r="C2215" t="str">
        <v>SULA</v>
      </c>
      <c r="D2215" t="str">
        <v>VINZONS</v>
      </c>
      <c r="E2215" t="str">
        <v>CAMARINES NORTE</v>
      </c>
      <c r="F2215" t="str">
        <v>VINZONS MUNICIPAL HEALTH OFFICE - IDOTS</v>
      </c>
      <c r="G2215" t="str">
        <v>Clinically-diagnosed TB</v>
      </c>
      <c r="H2215" t="str">
        <v>TREATMENT COMPLETED</v>
      </c>
    </row>
    <row r="2216">
      <c r="A2216" t="str">
        <v>DS</v>
      </c>
      <c r="B2216">
        <v>45936</v>
      </c>
      <c r="C2216" t="str">
        <v>TALOBATIB</v>
      </c>
      <c r="D2216" t="str">
        <v>LABO</v>
      </c>
      <c r="E2216" t="str">
        <v>CAMARINES NORTE</v>
      </c>
      <c r="F2216" t="str">
        <v>VINZONS MUNICIPAL HEALTH OFFICE - IDOTS</v>
      </c>
      <c r="G2216" t="str">
        <v>Clinically-diagnosed TB</v>
      </c>
      <c r="H2216" t="str">
        <v>TREATMENT COMPLETED</v>
      </c>
    </row>
    <row r="2217">
      <c r="A2217" t="str">
        <v>DS</v>
      </c>
      <c r="B2217">
        <v>45944</v>
      </c>
      <c r="C2217" t="str">
        <v>GUINACUTAN</v>
      </c>
      <c r="D2217" t="str">
        <v>VINZONS</v>
      </c>
      <c r="E2217" t="str">
        <v>CAMARINES NORTE</v>
      </c>
      <c r="F2217" t="str">
        <v>VINZONS MUNICIPAL HEALTH OFFICE - IDOTS</v>
      </c>
      <c r="G2217" t="str">
        <v>Clinically-diagnosed TB</v>
      </c>
      <c r="H2217" t="str">
        <v>TREATMENT COMPLETED</v>
      </c>
    </row>
    <row r="2218">
      <c r="A2218" t="str">
        <v>DS</v>
      </c>
      <c r="B2218">
        <v>45945</v>
      </c>
      <c r="C2218" t="str">
        <v>BARANGAY I (POB.)</v>
      </c>
      <c r="D2218" t="str">
        <v>VINZONS</v>
      </c>
      <c r="E2218" t="str">
        <v>CAMARINES NORTE</v>
      </c>
      <c r="F2218" t="str">
        <v>VINZONS MUNICIPAL HEALTH OFFICE - IDOTS</v>
      </c>
      <c r="G2218" t="str">
        <v>Clinically-diagnosed TB</v>
      </c>
      <c r="H2218" t="str">
        <v>TREATMENT COMPLETED</v>
      </c>
    </row>
    <row r="2219">
      <c r="A2219" t="str">
        <v>DS</v>
      </c>
      <c r="B2219">
        <v>45992</v>
      </c>
      <c r="C2219" t="str">
        <v>SANTO DOMINGO</v>
      </c>
      <c r="D2219" t="str">
        <v>VINZONS</v>
      </c>
      <c r="E2219" t="str">
        <v>CAMARINES NORTE</v>
      </c>
      <c r="F2219" t="str">
        <v>VINZONS MUNICIPAL HEALTH OFFICE - IDOTS</v>
      </c>
      <c r="G2219" t="str">
        <v>Clinically-diagnosed TB</v>
      </c>
      <c r="H2219" t="str">
        <v>TREATMENT COMPLETED</v>
      </c>
    </row>
    <row r="2220">
      <c r="A2220" t="str">
        <v>DS</v>
      </c>
      <c r="B2220">
        <v>45944</v>
      </c>
      <c r="C2220" t="str">
        <v>BARANGAY III (POB.)</v>
      </c>
      <c r="D2220" t="str">
        <v>VINZONS</v>
      </c>
      <c r="E2220" t="str">
        <v>CAMARINES NORTE</v>
      </c>
      <c r="F2220" t="str">
        <v>VINZONS MUNICIPAL HEALTH OFFICE - IDOTS</v>
      </c>
      <c r="G2220" t="str">
        <v>Clinically-diagnosed TB</v>
      </c>
      <c r="H2220" t="str">
        <v>TREATMENT COMPLETED</v>
      </c>
    </row>
    <row r="2221">
      <c r="A2221" t="str">
        <v>DS</v>
      </c>
      <c r="B2221">
        <v>45945</v>
      </c>
      <c r="C2221" t="str">
        <v>SANTO DOMINGO</v>
      </c>
      <c r="D2221" t="str">
        <v>VINZONS</v>
      </c>
      <c r="E2221" t="str">
        <v>CAMARINES NORTE</v>
      </c>
      <c r="F2221" t="str">
        <v>VINZONS MUNICIPAL HEALTH OFFICE - IDOTS</v>
      </c>
      <c r="G2221" t="str">
        <v>Clinically-diagnosed TB</v>
      </c>
      <c r="H2221" t="str">
        <v>TREATMENT COMPLETED</v>
      </c>
    </row>
    <row r="2222">
      <c r="A2222" t="str">
        <v>DS</v>
      </c>
      <c r="B2222">
        <v>45952</v>
      </c>
      <c r="C2222" t="str">
        <v>CALANGCAWAN SUR</v>
      </c>
      <c r="D2222" t="str">
        <v>VINZONS</v>
      </c>
      <c r="E2222" t="str">
        <v>CAMARINES NORTE</v>
      </c>
      <c r="F2222" t="str">
        <v>VINZONS MUNICIPAL HEALTH OFFICE - IDOTS</v>
      </c>
      <c r="G2222" t="str">
        <v>Clinically-diagnosed TB</v>
      </c>
      <c r="H2222" t="str">
        <v>TREATMENT COMPLETED</v>
      </c>
    </row>
    <row r="2223">
      <c r="A2223" t="str">
        <v>DS</v>
      </c>
      <c r="B2223">
        <v>45960</v>
      </c>
      <c r="C2223" t="str">
        <v>SABANG</v>
      </c>
      <c r="D2223" t="str">
        <v>VINZONS</v>
      </c>
      <c r="E2223" t="str">
        <v>CAMARINES NORTE</v>
      </c>
      <c r="F2223" t="str">
        <v>VINZONS MUNICIPAL HEALTH OFFICE - IDOTS</v>
      </c>
      <c r="G2223" t="str">
        <v>Clinically-diagnosed TB</v>
      </c>
      <c r="H2223" t="str">
        <v>TREATMENT COMPLETED</v>
      </c>
    </row>
    <row r="2224">
      <c r="A2224" t="str">
        <v>DS</v>
      </c>
      <c r="B2224">
        <v>45966</v>
      </c>
      <c r="C2224" t="str">
        <v>SANTO DOMINGO</v>
      </c>
      <c r="D2224" t="str">
        <v>VINZONS</v>
      </c>
      <c r="E2224" t="str">
        <v>CAMARINES NORTE</v>
      </c>
      <c r="F2224" t="str">
        <v>VINZONS MUNICIPAL HEALTH OFFICE - IDOTS</v>
      </c>
      <c r="G2224" t="str">
        <v>Clinically-diagnosed TB</v>
      </c>
      <c r="H2224" t="str">
        <v>TREATMENT COMPLETED</v>
      </c>
    </row>
    <row r="2225">
      <c r="A2225" t="str">
        <v>DS</v>
      </c>
      <c r="B2225">
        <v>45980</v>
      </c>
      <c r="C2225" t="str">
        <v>CALANGCAWAN SUR</v>
      </c>
      <c r="D2225" t="str">
        <v>VINZONS</v>
      </c>
      <c r="E2225" t="str">
        <v>CAMARINES NORTE</v>
      </c>
      <c r="F2225" t="str">
        <v>VINZONS MUNICIPAL HEALTH OFFICE - IDOTS</v>
      </c>
      <c r="G2225" t="str">
        <v>Clinically-diagnosed TB</v>
      </c>
      <c r="H2225" t="str">
        <v>TREATMENT COMPLETED</v>
      </c>
    </row>
    <row r="2226">
      <c r="A2226" t="str">
        <v>DS</v>
      </c>
      <c r="B2226">
        <v>46007</v>
      </c>
      <c r="C2226" t="str">
        <v>BARANGAY I (POB.)</v>
      </c>
      <c r="D2226" t="str">
        <v>VINZONS</v>
      </c>
      <c r="E2226" t="str">
        <v>CAMARINES NORTE</v>
      </c>
      <c r="F2226" t="str">
        <v>VINZONS MUNICIPAL HEALTH OFFICE - IDOTS</v>
      </c>
      <c r="G2226" t="str">
        <v>Clinically-diagnosed TB</v>
      </c>
      <c r="H2226" t="str">
        <v>TREATMENT COMPLETED</v>
      </c>
    </row>
    <row r="2227">
      <c r="A2227" t="str">
        <v>DS</v>
      </c>
      <c r="B2227">
        <v>46008</v>
      </c>
      <c r="C2227" t="str">
        <v>NAPILIHAN</v>
      </c>
      <c r="D2227" t="str">
        <v>VINZONS</v>
      </c>
      <c r="E2227" t="str">
        <v>CAMARINES NORTE</v>
      </c>
      <c r="F2227" t="str">
        <v>VINZONS MUNICIPAL HEALTH OFFICE - IDOTS</v>
      </c>
      <c r="G2227" t="str">
        <v>Clinically-diagnosed TB</v>
      </c>
      <c r="H2227" t="str">
        <v>TREATMENT COMPLETED</v>
      </c>
    </row>
    <row r="2228">
      <c r="A2228" t="str">
        <v>DS</v>
      </c>
      <c r="B2228">
        <v>45887</v>
      </c>
      <c r="C2228" t="str">
        <v>BARANGAY II (POB.)</v>
      </c>
      <c r="D2228" t="str">
        <v>VINZONS</v>
      </c>
      <c r="E2228" t="str">
        <v>CAMARINES NORTE</v>
      </c>
      <c r="F2228" t="str">
        <v>VINZONS MUNICIPAL HEALTH OFFICE - IDOTS</v>
      </c>
      <c r="G2228" t="str">
        <v>Clinically-diagnosed TB</v>
      </c>
      <c r="H2228" t="str">
        <v>DIED</v>
      </c>
    </row>
    <row r="2229">
      <c r="A2229" t="str">
        <v>DS</v>
      </c>
      <c r="B2229">
        <v>45722</v>
      </c>
      <c r="C2229" t="str">
        <v>POBLACION 1</v>
      </c>
      <c r="D2229" t="str">
        <v>BASUD</v>
      </c>
      <c r="E2229" t="str">
        <v>CAMARINES NORTE</v>
      </c>
      <c r="F2229" t="str">
        <v>BASUD MUNICIPAL HEALTH - IDOTS</v>
      </c>
      <c r="G2229" t="str">
        <v>Clinically-diagnosed TB</v>
      </c>
      <c r="H2229" t="str">
        <v>DIED</v>
      </c>
    </row>
    <row r="2230">
      <c r="A2230" t="str">
        <v>DS</v>
      </c>
      <c r="B2230">
        <v>45720</v>
      </c>
      <c r="C2230" t="str">
        <v>ALAWIHAO</v>
      </c>
      <c r="D2230" t="str">
        <v>DAET</v>
      </c>
      <c r="E2230" t="str">
        <v>CAMARINES NORTE</v>
      </c>
      <c r="F2230" t="str">
        <v>DAET RURAL HEALTH UNIT I - IDOTS</v>
      </c>
      <c r="G2230" t="str">
        <v>Clinically-diagnosed TB</v>
      </c>
      <c r="H2230" t="str">
        <v>DIED</v>
      </c>
    </row>
    <row r="2231">
      <c r="A2231" t="str">
        <v>DS</v>
      </c>
      <c r="B2231">
        <v>45909</v>
      </c>
      <c r="C2231" t="str">
        <v>ALAWIHAO</v>
      </c>
      <c r="D2231" t="str">
        <v>DAET</v>
      </c>
      <c r="E2231" t="str">
        <v>CAMARINES NORTE</v>
      </c>
      <c r="F2231" t="str">
        <v>DAET RURAL HEALTH UNIT I - IDOTS</v>
      </c>
      <c r="G2231" t="str">
        <v>Clinically-diagnosed TB</v>
      </c>
      <c r="H2231" t="str">
        <v>DIED</v>
      </c>
    </row>
    <row r="2232">
      <c r="A2232" t="str">
        <v>DS</v>
      </c>
      <c r="B2232">
        <v>46006</v>
      </c>
      <c r="C2232" t="str">
        <v>CAMAMBUGAN</v>
      </c>
      <c r="D2232" t="str">
        <v>DAET</v>
      </c>
      <c r="E2232" t="str">
        <v>CAMARINES NORTE</v>
      </c>
      <c r="F2232" t="str">
        <v>DAET RURAL HEALTH UNIT I - IDOTS</v>
      </c>
      <c r="G2232" t="str">
        <v>Clinically-diagnosed TB</v>
      </c>
      <c r="H2232" t="str">
        <v>DIED</v>
      </c>
    </row>
    <row r="2233">
      <c r="A2233" t="str">
        <v>DS</v>
      </c>
      <c r="B2233">
        <v>46014</v>
      </c>
      <c r="C2233" t="str">
        <v>SAN ISIDRO</v>
      </c>
      <c r="D2233" t="str">
        <v>DAET</v>
      </c>
      <c r="E2233" t="str">
        <v>CAMARINES NORTE</v>
      </c>
      <c r="F2233" t="str">
        <v>DAET RURAL HEALTH UNIT II - IDOTS</v>
      </c>
      <c r="G2233" t="str">
        <v>Clinically-diagnosed TB</v>
      </c>
      <c r="H2233" t="str">
        <v>DIED</v>
      </c>
    </row>
    <row r="2234">
      <c r="A2234" t="str">
        <v>DS</v>
      </c>
      <c r="B2234">
        <v>45897</v>
      </c>
      <c r="C2234" t="str">
        <v>PINAGTIGASAN</v>
      </c>
      <c r="D2234" t="str">
        <v>VINZONS</v>
      </c>
      <c r="E2234" t="str">
        <v>CAMARINES NORTE</v>
      </c>
      <c r="F2234" t="str">
        <v>CAMARINES NORTE PROVINCIAL HOSPITAL - DOTS</v>
      </c>
      <c r="G2234" t="str">
        <v>Clinically-diagnosed TB</v>
      </c>
      <c r="H2234" t="str">
        <v>DIED</v>
      </c>
    </row>
    <row r="2235">
      <c r="A2235" t="str">
        <v>DS</v>
      </c>
      <c r="B2235">
        <v>45758</v>
      </c>
      <c r="C2235" t="str">
        <v>BAKIAD</v>
      </c>
      <c r="D2235" t="str">
        <v>LABO</v>
      </c>
      <c r="E2235" t="str">
        <v>CAMARINES NORTE</v>
      </c>
      <c r="F2235" t="str">
        <v>LABO RURAL HEALTH UNIT I - IDOTS</v>
      </c>
      <c r="G2235" t="str">
        <v>Clinically-diagnosed TB</v>
      </c>
      <c r="H2235" t="str">
        <v>DIED</v>
      </c>
    </row>
    <row r="2236">
      <c r="A2236" t="str">
        <v>DS</v>
      </c>
      <c r="B2236">
        <v>45939</v>
      </c>
      <c r="C2236" t="str">
        <v>SUBMAKIN</v>
      </c>
      <c r="D2236" t="str">
        <v>LABO</v>
      </c>
      <c r="E2236" t="str">
        <v>CAMARINES NORTE</v>
      </c>
      <c r="F2236" t="str">
        <v>LABO RURAL HEALTH UNIT III - IDOTS</v>
      </c>
      <c r="G2236" t="str">
        <v>Clinically-diagnosed TB</v>
      </c>
      <c r="H2236" t="str">
        <v>DIED</v>
      </c>
    </row>
    <row r="2237">
      <c r="A2237" t="str">
        <v>DS</v>
      </c>
      <c r="B2237">
        <v>45833</v>
      </c>
      <c r="C2237" t="str">
        <v>ASDUM</v>
      </c>
      <c r="D2237" t="str">
        <v>SAN VICENTE</v>
      </c>
      <c r="E2237" t="str">
        <v>CAMARINES NORTE</v>
      </c>
      <c r="F2237" t="str">
        <v>SAN VICENTE MUNICIPAL HEALTH OFFICE - IDOTS</v>
      </c>
      <c r="G2237" t="str">
        <v>Clinically-diagnosed TB</v>
      </c>
      <c r="H2237" t="str">
        <v>DIED</v>
      </c>
    </row>
    <row r="2238">
      <c r="A2238" t="str">
        <v>DS</v>
      </c>
      <c r="B2238">
        <v>45936</v>
      </c>
      <c r="C2238" t="str">
        <v>MAN-OGOB</v>
      </c>
      <c r="D2238" t="str">
        <v>SAN VICENTE</v>
      </c>
      <c r="E2238" t="str">
        <v>CAMARINES NORTE</v>
      </c>
      <c r="F2238" t="str">
        <v>SAN VICENTE MUNICIPAL HEALTH OFFICE - IDOTS</v>
      </c>
      <c r="G2238" t="str">
        <v>Clinically-diagnosed TB</v>
      </c>
      <c r="H2238" t="str">
        <v>DIED</v>
      </c>
    </row>
    <row r="2239">
      <c r="A2239" t="str">
        <v>DS</v>
      </c>
      <c r="B2239">
        <v>45840</v>
      </c>
      <c r="C2239" t="str">
        <v>SAN LORENZO</v>
      </c>
      <c r="D2239" t="str">
        <v>SANTA ELENA</v>
      </c>
      <c r="E2239" t="str">
        <v>CAMARINES NORTE</v>
      </c>
      <c r="F2239" t="str">
        <v>SANTA ELENA RURAL HEALTH UNIT - IDOTS</v>
      </c>
      <c r="G2239" t="str">
        <v>Clinically-diagnosed TB</v>
      </c>
      <c r="H2239" t="str">
        <v>DIED</v>
      </c>
    </row>
    <row r="2240">
      <c r="A2240" t="str">
        <v>DS</v>
      </c>
      <c r="B2240">
        <v>45873</v>
      </c>
      <c r="C2240" t="str">
        <v>POBLACION</v>
      </c>
      <c r="D2240" t="str">
        <v>TALISAY</v>
      </c>
      <c r="E2240" t="str">
        <v>CAMARINES NORTE</v>
      </c>
      <c r="F2240" t="str">
        <v>TALISAY MUNICIPAL HEALTH OFFICE - IDOTS</v>
      </c>
      <c r="G2240" t="str">
        <v>Clinically-diagnosed TB</v>
      </c>
      <c r="H2240" t="str">
        <v>DIED</v>
      </c>
    </row>
    <row r="2241">
      <c r="A2241" t="str">
        <v>DS</v>
      </c>
      <c r="B2241">
        <v>45828</v>
      </c>
      <c r="C2241" t="str">
        <v>CALANGCAWAN NORTE</v>
      </c>
      <c r="D2241" t="str">
        <v>VINZONS</v>
      </c>
      <c r="E2241" t="str">
        <v>CAMARINES NORTE</v>
      </c>
      <c r="F2241" t="str">
        <v>VINZONS MUNICIPAL HEALTH OFFICE - IDOTS</v>
      </c>
      <c r="G2241" t="str">
        <v>Clinically-diagnosed TB</v>
      </c>
      <c r="H2241" t="str">
        <v>DIED</v>
      </c>
    </row>
    <row r="2242">
      <c r="A2242" t="str">
        <v>DS</v>
      </c>
      <c r="B2242">
        <v>45852</v>
      </c>
      <c r="C2242" t="str">
        <v>SULA</v>
      </c>
      <c r="D2242" t="str">
        <v>VINZONS</v>
      </c>
      <c r="E2242" t="str">
        <v>CAMARINES NORTE</v>
      </c>
      <c r="F2242" t="str">
        <v>VINZONS MUNICIPAL HEALTH OFFICE - IDOTS</v>
      </c>
      <c r="G2242" t="str">
        <v>Clinically-diagnosed TB</v>
      </c>
      <c r="H2242" t="str">
        <v>DIED</v>
      </c>
    </row>
    <row r="2243">
      <c r="A2243" t="str">
        <v>DS</v>
      </c>
      <c r="B2243">
        <v>45866</v>
      </c>
      <c r="C2243" t="str">
        <v>MATANGO</v>
      </c>
      <c r="D2243" t="str">
        <v>VINZONS</v>
      </c>
      <c r="E2243" t="str">
        <v>CAMARINES NORTE</v>
      </c>
      <c r="F2243" t="str">
        <v>VINZONS MUNICIPAL HEALTH OFFICE - IDOTS</v>
      </c>
      <c r="G2243" t="str">
        <v>Clinically-diagnosed TB</v>
      </c>
      <c r="H2243" t="str">
        <v>DIED</v>
      </c>
    </row>
    <row r="2244">
      <c r="A2244" t="str">
        <v>DS</v>
      </c>
      <c r="B2244">
        <v>45973</v>
      </c>
      <c r="C2244" t="str">
        <v>PINAGTIGASAN</v>
      </c>
      <c r="D2244" t="str">
        <v>VINZONS</v>
      </c>
      <c r="E2244" t="str">
        <v>CAMARINES NORTE</v>
      </c>
      <c r="F2244" t="str">
        <v>VINZONS MUNICIPAL HEALTH OFFICE - IDOTS</v>
      </c>
      <c r="G2244" t="str">
        <v>Clinically-diagnosed TB</v>
      </c>
      <c r="H2244" t="str">
        <v>DIED</v>
      </c>
    </row>
    <row r="2245">
      <c r="A2245" t="str">
        <v>DS</v>
      </c>
      <c r="B2245">
        <v>45712</v>
      </c>
      <c r="C2245" t="str">
        <v>ALAWIHAO</v>
      </c>
      <c r="D2245" t="str">
        <v>DAET</v>
      </c>
      <c r="E2245" t="str">
        <v>CAMARINES NORTE</v>
      </c>
      <c r="F2245" t="str">
        <v>DAET RURAL HEALTH UNIT I - IDOTS</v>
      </c>
      <c r="G2245" t="str">
        <v>Clinically-diagnosed TB</v>
      </c>
      <c r="H2245" t="str">
        <v>LOST TO FF-UP</v>
      </c>
    </row>
    <row r="2246">
      <c r="A2246" t="str">
        <v>DS</v>
      </c>
      <c r="B2246">
        <v>45720</v>
      </c>
      <c r="C2246" t="str">
        <v>BARANGAY II (POB.)</v>
      </c>
      <c r="D2246" t="str">
        <v>DAET</v>
      </c>
      <c r="E2246" t="str">
        <v>CAMARINES NORTE</v>
      </c>
      <c r="F2246" t="str">
        <v>DAET RURAL HEALTH UNIT I - IDOTS</v>
      </c>
      <c r="G2246" t="str">
        <v>Clinically-diagnosed TB</v>
      </c>
      <c r="H2246" t="str">
        <v>LOST TO FF-UP</v>
      </c>
    </row>
    <row r="2247">
      <c r="A2247" t="str">
        <v>DS</v>
      </c>
      <c r="B2247">
        <v>45842</v>
      </c>
      <c r="C2247" t="str">
        <v>DOGONGAN</v>
      </c>
      <c r="D2247" t="str">
        <v>DAET</v>
      </c>
      <c r="E2247" t="str">
        <v>CAMARINES NORTE</v>
      </c>
      <c r="F2247" t="str">
        <v>DAET RURAL HEALTH UNIT I - IDOTS</v>
      </c>
      <c r="G2247" t="str">
        <v>Clinically-diagnosed TB</v>
      </c>
      <c r="H2247" t="str">
        <v>LOST TO FF-UP</v>
      </c>
    </row>
    <row r="2248">
      <c r="A2248" t="str">
        <v>DS</v>
      </c>
      <c r="B2248">
        <v>45944</v>
      </c>
      <c r="C2248" t="str">
        <v>MAGANG</v>
      </c>
      <c r="D2248" t="str">
        <v>DAET</v>
      </c>
      <c r="E2248" t="str">
        <v>CAMARINES NORTE</v>
      </c>
      <c r="F2248" t="str">
        <v>DAET RURAL HEALTH UNIT I - IDOTS</v>
      </c>
      <c r="G2248" t="str">
        <v>Clinically-diagnosed TB</v>
      </c>
      <c r="H2248" t="str">
        <v>LOST TO FF-UP</v>
      </c>
    </row>
    <row r="2249">
      <c r="A2249" t="str">
        <v>DS</v>
      </c>
      <c r="B2249">
        <v>45987</v>
      </c>
      <c r="F2249" t="str">
        <v>DAET RURAL HEALTH UNIT I - IDOTS</v>
      </c>
      <c r="G2249" t="str">
        <v>Clinically-diagnosed TB</v>
      </c>
      <c r="H2249" t="str">
        <v>LOST TO FF-UP</v>
      </c>
    </row>
    <row r="2250">
      <c r="A2250" t="str">
        <v>DS</v>
      </c>
      <c r="B2250">
        <v>45709</v>
      </c>
      <c r="C2250" t="str">
        <v>BARANGAY VIII (POB.)</v>
      </c>
      <c r="D2250" t="str">
        <v>DAET</v>
      </c>
      <c r="E2250" t="str">
        <v>CAMARINES NORTE</v>
      </c>
      <c r="F2250" t="str">
        <v>DAET RURAL HEALTH UNIT II - IDOTS</v>
      </c>
      <c r="G2250" t="str">
        <v>Clinically-diagnosed TB</v>
      </c>
      <c r="H2250" t="str">
        <v>LOST TO FF-UP</v>
      </c>
    </row>
    <row r="2251">
      <c r="A2251" t="str">
        <v>DS</v>
      </c>
      <c r="B2251">
        <v>45827</v>
      </c>
      <c r="C2251" t="str">
        <v>COBANGBANG (CARUMPIT)</v>
      </c>
      <c r="D2251" t="str">
        <v>DAET</v>
      </c>
      <c r="E2251" t="str">
        <v>CAMARINES NORTE</v>
      </c>
      <c r="F2251" t="str">
        <v>DAET RURAL HEALTH UNIT II - IDOTS</v>
      </c>
      <c r="G2251" t="str">
        <v>Clinically-diagnosed TB</v>
      </c>
      <c r="H2251" t="str">
        <v>LOST TO FF-UP</v>
      </c>
    </row>
    <row r="2252">
      <c r="A2252" t="str">
        <v>DS</v>
      </c>
      <c r="B2252">
        <v>45868</v>
      </c>
      <c r="C2252" t="str">
        <v>BAGASBAS</v>
      </c>
      <c r="D2252" t="str">
        <v>DAET</v>
      </c>
      <c r="E2252" t="str">
        <v>CAMARINES NORTE</v>
      </c>
      <c r="F2252" t="str">
        <v>DAET RURAL HEALTH UNIT II - IDOTS</v>
      </c>
      <c r="G2252" t="str">
        <v>Clinically-diagnosed TB</v>
      </c>
      <c r="H2252" t="str">
        <v>LOST TO FF-UP</v>
      </c>
    </row>
    <row r="2253">
      <c r="A2253" t="str">
        <v>DS</v>
      </c>
      <c r="B2253">
        <v>45904</v>
      </c>
      <c r="C2253" t="str">
        <v>COBANGBANG (CARUMPIT)</v>
      </c>
      <c r="D2253" t="str">
        <v>DAET</v>
      </c>
      <c r="E2253" t="str">
        <v>CAMARINES NORTE</v>
      </c>
      <c r="F2253" t="str">
        <v>DAET RURAL HEALTH UNIT II - IDOTS</v>
      </c>
      <c r="G2253" t="str">
        <v>Clinically-diagnosed TB</v>
      </c>
      <c r="H2253" t="str">
        <v>LOST TO FF-UP</v>
      </c>
    </row>
    <row r="2254">
      <c r="A2254" t="str">
        <v>DS</v>
      </c>
      <c r="B2254">
        <v>45922</v>
      </c>
      <c r="C2254" t="str">
        <v>BAGASBAS</v>
      </c>
      <c r="D2254" t="str">
        <v>DAET</v>
      </c>
      <c r="E2254" t="str">
        <v>CAMARINES NORTE</v>
      </c>
      <c r="F2254" t="str">
        <v>DAET RURAL HEALTH UNIT II - IDOTS</v>
      </c>
      <c r="G2254" t="str">
        <v>Clinically-diagnosed TB</v>
      </c>
      <c r="H2254" t="str">
        <v>LOST TO FF-UP</v>
      </c>
    </row>
    <row r="2255">
      <c r="A2255" t="str">
        <v>DS</v>
      </c>
      <c r="B2255">
        <v>45797</v>
      </c>
      <c r="C2255" t="str">
        <v>CANAPAWAN</v>
      </c>
      <c r="D2255" t="str">
        <v>LABO</v>
      </c>
      <c r="E2255" t="str">
        <v>CAMARINES NORTE</v>
      </c>
      <c r="F2255" t="str">
        <v>LABO RURAL HEALTH UNIT III - IDOTS</v>
      </c>
      <c r="G2255" t="str">
        <v>Clinically-diagnosed TB</v>
      </c>
      <c r="H2255" t="str">
        <v>LOST TO FF-UP</v>
      </c>
    </row>
    <row r="2256">
      <c r="A2256" t="str">
        <v>DS</v>
      </c>
      <c r="B2256">
        <v>45895</v>
      </c>
      <c r="C2256" t="str">
        <v>NEW LOWER BICUTAN</v>
      </c>
      <c r="D2256" t="str">
        <v>TAGUIG CITY</v>
      </c>
      <c r="E2256" t="str">
        <v>NCR FOURTH DISTRICT (LPMakMunParPsyPatTag)</v>
      </c>
      <c r="F2256" t="str">
        <v>LABO RURAL HEALTH UNIT III - IDOTS</v>
      </c>
      <c r="G2256" t="str">
        <v>Clinically-diagnosed TB</v>
      </c>
      <c r="H2256" t="str">
        <v>LOST TO FF-UP</v>
      </c>
    </row>
    <row r="2257">
      <c r="A2257" t="str">
        <v>DS</v>
      </c>
      <c r="B2257">
        <v>45952</v>
      </c>
      <c r="C2257" t="str">
        <v>SUBMAKIN</v>
      </c>
      <c r="D2257" t="str">
        <v>LABO</v>
      </c>
      <c r="E2257" t="str">
        <v>CAMARINES NORTE</v>
      </c>
      <c r="F2257" t="str">
        <v>LABO RURAL HEALTH UNIT III - IDOTS</v>
      </c>
      <c r="G2257" t="str">
        <v>Clinically-diagnosed TB</v>
      </c>
      <c r="H2257" t="str">
        <v>LOST TO FF-UP</v>
      </c>
    </row>
    <row r="2258">
      <c r="A2258" t="str">
        <v>DS</v>
      </c>
      <c r="B2258">
        <v>45993</v>
      </c>
      <c r="C2258" t="str">
        <v>DAGUIT</v>
      </c>
      <c r="D2258" t="str">
        <v>LABO</v>
      </c>
      <c r="E2258" t="str">
        <v>CAMARINES NORTE</v>
      </c>
      <c r="F2258" t="str">
        <v>LABO RURAL HEALTH UNIT III - IDOTS</v>
      </c>
      <c r="G2258" t="str">
        <v>Clinically-diagnosed TB</v>
      </c>
      <c r="H2258" t="str">
        <v>LOST TO FF-UP</v>
      </c>
    </row>
    <row r="2259">
      <c r="A2259" t="str">
        <v>DS</v>
      </c>
      <c r="B2259">
        <v>45712</v>
      </c>
      <c r="C2259" t="str">
        <v>TAWIG</v>
      </c>
      <c r="D2259" t="str">
        <v>PARACALE</v>
      </c>
      <c r="E2259" t="str">
        <v>CAMARINES NORTE</v>
      </c>
      <c r="F2259" t="str">
        <v>PARACALE RURAL HEALTH UNIT I - IDOTS</v>
      </c>
      <c r="G2259" t="str">
        <v>Clinically-diagnosed TB</v>
      </c>
      <c r="H2259" t="str">
        <v>LOST TO FF-UP</v>
      </c>
    </row>
    <row r="2260">
      <c r="A2260" t="str">
        <v>DS</v>
      </c>
      <c r="B2260">
        <v>45705</v>
      </c>
      <c r="C2260" t="str">
        <v>GUMAUS</v>
      </c>
      <c r="D2260" t="str">
        <v>PARACALE</v>
      </c>
      <c r="E2260" t="str">
        <v>CAMARINES NORTE</v>
      </c>
      <c r="F2260" t="str">
        <v>PARACALE RURAL HEALTH UNIT I - IDOTS</v>
      </c>
      <c r="G2260" t="str">
        <v>Clinically-diagnosed TB</v>
      </c>
      <c r="H2260" t="str">
        <v>LOST TO FF-UP</v>
      </c>
    </row>
    <row r="2261">
      <c r="A2261" t="str">
        <v>DS</v>
      </c>
      <c r="B2261">
        <v>45747</v>
      </c>
      <c r="C2261" t="str">
        <v>DALNAC</v>
      </c>
      <c r="D2261" t="str">
        <v>PARACALE</v>
      </c>
      <c r="E2261" t="str">
        <v>CAMARINES NORTE</v>
      </c>
      <c r="F2261" t="str">
        <v>PARACALE RURAL HEALTH UNIT I - IDOTS</v>
      </c>
      <c r="G2261" t="str">
        <v>Clinically-diagnosed TB</v>
      </c>
      <c r="H2261" t="str">
        <v>LOST TO FF-UP</v>
      </c>
    </row>
    <row r="2262">
      <c r="A2262" t="str">
        <v>DS</v>
      </c>
      <c r="B2262">
        <v>45775</v>
      </c>
      <c r="C2262" t="str">
        <v>MAYBATO</v>
      </c>
      <c r="D2262" t="str">
        <v>PARACALE</v>
      </c>
      <c r="E2262" t="str">
        <v>CAMARINES NORTE</v>
      </c>
      <c r="F2262" t="str">
        <v>PARACALE RURAL HEALTH UNIT I - IDOTS</v>
      </c>
      <c r="G2262" t="str">
        <v>Clinically-diagnosed TB</v>
      </c>
      <c r="H2262" t="str">
        <v>LOST TO FF-UP</v>
      </c>
    </row>
    <row r="2263">
      <c r="A2263" t="str">
        <v>DS</v>
      </c>
      <c r="B2263">
        <v>45845</v>
      </c>
      <c r="C2263" t="str">
        <v>MALACBANG</v>
      </c>
      <c r="D2263" t="str">
        <v>PARACALE</v>
      </c>
      <c r="E2263" t="str">
        <v>CAMARINES NORTE</v>
      </c>
      <c r="F2263" t="str">
        <v>PARACALE RURAL HEALTH UNIT I - IDOTS</v>
      </c>
      <c r="G2263" t="str">
        <v>Clinically-diagnosed TB</v>
      </c>
      <c r="H2263" t="str">
        <v>LOST TO FF-UP</v>
      </c>
    </row>
    <row r="2264">
      <c r="A2264" t="str">
        <v>DS</v>
      </c>
      <c r="B2264">
        <v>45777</v>
      </c>
      <c r="C2264" t="str">
        <v>RIZAL</v>
      </c>
      <c r="D2264" t="str">
        <v>SANTA ELENA</v>
      </c>
      <c r="E2264" t="str">
        <v>CAMARINES NORTE</v>
      </c>
      <c r="F2264" t="str">
        <v>SANTA ELENA RURAL HEALTH UNIT - IDOTS</v>
      </c>
      <c r="G2264" t="str">
        <v>Clinically-diagnosed TB</v>
      </c>
      <c r="H2264" t="str">
        <v>LOST TO FF-UP</v>
      </c>
    </row>
    <row r="2265">
      <c r="A2265" t="str">
        <v>DS</v>
      </c>
      <c r="B2265">
        <v>45839</v>
      </c>
      <c r="C2265" t="str">
        <v>SANTA ELENA (POB.)</v>
      </c>
      <c r="D2265" t="str">
        <v>SANTA ELENA</v>
      </c>
      <c r="E2265" t="str">
        <v>CAMARINES NORTE</v>
      </c>
      <c r="F2265" t="str">
        <v>SANTA ELENA RURAL HEALTH UNIT - IDOTS</v>
      </c>
      <c r="G2265" t="str">
        <v>Clinically-diagnosed TB</v>
      </c>
      <c r="H2265" t="str">
        <v>LOST TO FF-UP</v>
      </c>
    </row>
    <row r="2266">
      <c r="A2266" t="str">
        <v>DS</v>
      </c>
      <c r="B2266">
        <v>45860</v>
      </c>
      <c r="C2266" t="str">
        <v>SANTA ELENA (POB.)</v>
      </c>
      <c r="D2266" t="str">
        <v>SANTA ELENA</v>
      </c>
      <c r="E2266" t="str">
        <v>CAMARINES NORTE</v>
      </c>
      <c r="F2266" t="str">
        <v>SANTA ELENA RURAL HEALTH UNIT - IDOTS</v>
      </c>
      <c r="G2266" t="str">
        <v>Clinically-diagnosed TB</v>
      </c>
      <c r="H2266" t="str">
        <v>LOST TO FF-UP</v>
      </c>
    </row>
    <row r="2267">
      <c r="A2267" t="str">
        <v>DS</v>
      </c>
      <c r="B2267">
        <v>45875</v>
      </c>
      <c r="C2267" t="str">
        <v>BARANGAY III (POB.)</v>
      </c>
      <c r="D2267" t="str">
        <v>VINZONS</v>
      </c>
      <c r="E2267" t="str">
        <v>CAMARINES NORTE</v>
      </c>
      <c r="F2267" t="str">
        <v>VINZONS MUNICIPAL HEALTH OFFICE - IDOTS</v>
      </c>
      <c r="G2267" t="str">
        <v>Clinically-diagnosed TB</v>
      </c>
      <c r="H2267" t="str">
        <v>LOST TO FF-UP</v>
      </c>
    </row>
    <row r="2268">
      <c r="A2268" t="str">
        <v>DS</v>
      </c>
      <c r="B2268">
        <v>45665</v>
      </c>
      <c r="C2268" t="str">
        <v>BARANGAY I (POB.)</v>
      </c>
      <c r="D2268" t="str">
        <v>VINZONS</v>
      </c>
      <c r="E2268" t="str">
        <v>CAMARINES NORTE</v>
      </c>
      <c r="F2268" t="str">
        <v>VINZONS MUNICIPAL HEALTH OFFICE - IDOTS</v>
      </c>
      <c r="G2268" t="str">
        <v>Clinically-diagnosed TB</v>
      </c>
      <c r="H2268" t="str">
        <v>LOST TO FF-UP</v>
      </c>
    </row>
    <row r="2269">
      <c r="A2269" t="str">
        <v>DS</v>
      </c>
      <c r="B2269">
        <v>45693</v>
      </c>
      <c r="C2269" t="str">
        <v>BARANGAY I (POB.)</v>
      </c>
      <c r="D2269" t="str">
        <v>VINZONS</v>
      </c>
      <c r="E2269" t="str">
        <v>CAMARINES NORTE</v>
      </c>
      <c r="F2269" t="str">
        <v>VINZONS MUNICIPAL HEALTH OFFICE - IDOTS</v>
      </c>
      <c r="G2269" t="str">
        <v>Clinically-diagnosed TB</v>
      </c>
      <c r="H2269" t="str">
        <v>LOST TO FF-UP</v>
      </c>
    </row>
    <row r="2270">
      <c r="A2270" t="str">
        <v>DS</v>
      </c>
      <c r="B2270">
        <v>45706</v>
      </c>
      <c r="C2270" t="str">
        <v>BARANGAY II (POB.)</v>
      </c>
      <c r="D2270" t="str">
        <v>VINZONS</v>
      </c>
      <c r="E2270" t="str">
        <v>CAMARINES NORTE</v>
      </c>
      <c r="F2270" t="str">
        <v>VINZONS MUNICIPAL HEALTH OFFICE - IDOTS</v>
      </c>
      <c r="G2270" t="str">
        <v>Clinically-diagnosed TB</v>
      </c>
      <c r="H2270" t="str">
        <v>LOST TO FF-UP</v>
      </c>
    </row>
    <row r="2271">
      <c r="A2271" t="str">
        <v>DS</v>
      </c>
      <c r="B2271">
        <v>45910</v>
      </c>
      <c r="C2271" t="str">
        <v>CALANGCAWAN SUR</v>
      </c>
      <c r="D2271" t="str">
        <v>VINZONS</v>
      </c>
      <c r="E2271" t="str">
        <v>CAMARINES NORTE</v>
      </c>
      <c r="F2271" t="str">
        <v>VINZONS MUNICIPAL HEALTH OFFICE - IDOTS</v>
      </c>
      <c r="G2271" t="str">
        <v>Clinically-diagnosed TB</v>
      </c>
      <c r="H2271" t="str">
        <v>LOST TO FF-UP</v>
      </c>
    </row>
    <row r="2272">
      <c r="A2272" t="str">
        <v>DS</v>
      </c>
      <c r="B2272">
        <v>45940</v>
      </c>
      <c r="C2272" t="str">
        <v>GUINACUTAN</v>
      </c>
      <c r="D2272" t="str">
        <v>VINZONS</v>
      </c>
      <c r="E2272" t="str">
        <v>CAMARINES NORTE</v>
      </c>
      <c r="F2272" t="str">
        <v>VINZONS MUNICIPAL HEALTH OFFICE - IDOTS</v>
      </c>
      <c r="G2272" t="str">
        <v>Clinically-diagnosed TB</v>
      </c>
      <c r="H2272" t="str">
        <v>LOST TO FF-UP</v>
      </c>
    </row>
    <row r="2273">
      <c r="A2273" t="str">
        <v>DS</v>
      </c>
      <c r="B2273">
        <v>45947</v>
      </c>
      <c r="C2273" t="str">
        <v>LANITON</v>
      </c>
      <c r="D2273" t="str">
        <v>BASUD</v>
      </c>
      <c r="E2273" t="str">
        <v>CAMARINES NORTE</v>
      </c>
      <c r="F2273" t="str">
        <v>BASUD MUNICIPAL HEALTH - IDOTS</v>
      </c>
      <c r="G2273" t="str">
        <v>Clinically-diagnosed TB</v>
      </c>
      <c r="H2273" t="str">
        <v>ON TREATMENT</v>
      </c>
    </row>
    <row r="2274">
      <c r="A2274" t="str">
        <v>DS</v>
      </c>
      <c r="B2274">
        <v>45880</v>
      </c>
      <c r="C2274" t="str">
        <v>LANGA</v>
      </c>
      <c r="D2274" t="str">
        <v>BASUD</v>
      </c>
      <c r="E2274" t="str">
        <v>CAMARINES NORTE</v>
      </c>
      <c r="F2274" t="str">
        <v>BASUD MUNICIPAL HEALTH - IDOTS</v>
      </c>
      <c r="G2274" t="str">
        <v>Clinically-diagnosed TB</v>
      </c>
      <c r="H2274" t="str">
        <v>ON TREATMENT</v>
      </c>
    </row>
    <row r="2275">
      <c r="A2275" t="str">
        <v>DS</v>
      </c>
      <c r="B2275">
        <v>45873</v>
      </c>
      <c r="C2275" t="str">
        <v>TABA-TABA</v>
      </c>
      <c r="D2275" t="str">
        <v>BASUD</v>
      </c>
      <c r="E2275" t="str">
        <v>CAMARINES NORTE</v>
      </c>
      <c r="F2275" t="str">
        <v>BASUD MUNICIPAL HEALTH - IDOTS</v>
      </c>
      <c r="G2275" t="str">
        <v>Clinically-diagnosed TB</v>
      </c>
      <c r="H2275" t="str">
        <v>ON TREATMENT</v>
      </c>
    </row>
    <row r="2276">
      <c r="A2276" t="str">
        <v>DS</v>
      </c>
      <c r="B2276">
        <v>45874</v>
      </c>
      <c r="C2276" t="str">
        <v>POBLACION 2</v>
      </c>
      <c r="D2276" t="str">
        <v>BASUD</v>
      </c>
      <c r="E2276" t="str">
        <v>CAMARINES NORTE</v>
      </c>
      <c r="F2276" t="str">
        <v>BASUD MUNICIPAL HEALTH - IDOTS</v>
      </c>
      <c r="G2276" t="str">
        <v>Clinically-diagnosed TB</v>
      </c>
      <c r="H2276" t="str">
        <v>ON TREATMENT</v>
      </c>
    </row>
    <row r="2277">
      <c r="A2277" t="str">
        <v>DS</v>
      </c>
      <c r="B2277">
        <v>45896</v>
      </c>
      <c r="C2277" t="str">
        <v>MATNOG</v>
      </c>
      <c r="D2277" t="str">
        <v>BASUD</v>
      </c>
      <c r="E2277" t="str">
        <v>CAMARINES NORTE</v>
      </c>
      <c r="F2277" t="str">
        <v>BASUD MUNICIPAL HEALTH - IDOTS</v>
      </c>
      <c r="G2277" t="str">
        <v>Clinically-diagnosed TB</v>
      </c>
      <c r="H2277" t="str">
        <v>ON TREATMENT</v>
      </c>
    </row>
    <row r="2278">
      <c r="A2278" t="str">
        <v>DS</v>
      </c>
      <c r="B2278">
        <v>45908</v>
      </c>
      <c r="C2278" t="str">
        <v>LANITON</v>
      </c>
      <c r="D2278" t="str">
        <v>BASUD</v>
      </c>
      <c r="E2278" t="str">
        <v>CAMARINES NORTE</v>
      </c>
      <c r="F2278" t="str">
        <v>BASUD MUNICIPAL HEALTH - IDOTS</v>
      </c>
      <c r="G2278" t="str">
        <v>Clinically-diagnosed TB</v>
      </c>
      <c r="H2278" t="str">
        <v>ON TREATMENT</v>
      </c>
    </row>
    <row r="2279">
      <c r="A2279" t="str">
        <v>DS</v>
      </c>
      <c r="B2279">
        <v>45910</v>
      </c>
      <c r="C2279" t="str">
        <v>PINAGWARASAN</v>
      </c>
      <c r="D2279" t="str">
        <v>BASUD</v>
      </c>
      <c r="E2279" t="str">
        <v>CAMARINES NORTE</v>
      </c>
      <c r="F2279" t="str">
        <v>BASUD MUNICIPAL HEALTH - IDOTS</v>
      </c>
      <c r="G2279" t="str">
        <v>Clinically-diagnosed TB</v>
      </c>
      <c r="H2279" t="str">
        <v>ON TREATMENT</v>
      </c>
    </row>
    <row r="2280">
      <c r="A2280" t="str">
        <v>DS</v>
      </c>
      <c r="B2280">
        <v>45916</v>
      </c>
      <c r="C2280" t="str">
        <v>SAN FELIPE</v>
      </c>
      <c r="D2280" t="str">
        <v>BASUD</v>
      </c>
      <c r="E2280" t="str">
        <v>CAMARINES NORTE</v>
      </c>
      <c r="F2280" t="str">
        <v>BASUD MUNICIPAL HEALTH - IDOTS</v>
      </c>
      <c r="G2280" t="str">
        <v>Clinically-diagnosed TB</v>
      </c>
      <c r="H2280" t="str">
        <v>ON TREATMENT</v>
      </c>
    </row>
    <row r="2281">
      <c r="A2281" t="str">
        <v>DS</v>
      </c>
      <c r="B2281">
        <v>45931</v>
      </c>
      <c r="C2281" t="str">
        <v>SAN FELIPE</v>
      </c>
      <c r="D2281" t="str">
        <v>BASUD</v>
      </c>
      <c r="E2281" t="str">
        <v>CAMARINES NORTE</v>
      </c>
      <c r="F2281" t="str">
        <v>BASUD MUNICIPAL HEALTH - IDOTS</v>
      </c>
      <c r="G2281" t="str">
        <v>Clinically-diagnosed TB</v>
      </c>
      <c r="H2281" t="str">
        <v>ON TREATMENT</v>
      </c>
    </row>
    <row r="2282">
      <c r="A2282" t="str">
        <v>DS</v>
      </c>
      <c r="B2282">
        <v>45940</v>
      </c>
      <c r="C2282" t="str">
        <v>LANITON</v>
      </c>
      <c r="D2282" t="str">
        <v>BASUD</v>
      </c>
      <c r="E2282" t="str">
        <v>CAMARINES NORTE</v>
      </c>
      <c r="F2282" t="str">
        <v>BASUD MUNICIPAL HEALTH - IDOTS</v>
      </c>
      <c r="G2282" t="str">
        <v>Clinically-diagnosed TB</v>
      </c>
      <c r="H2282" t="str">
        <v>ON TREATMENT</v>
      </c>
    </row>
    <row r="2283">
      <c r="A2283" t="str">
        <v>DS</v>
      </c>
      <c r="B2283">
        <v>45975</v>
      </c>
      <c r="C2283" t="str">
        <v>MANMUNTAY</v>
      </c>
      <c r="D2283" t="str">
        <v>BASUD</v>
      </c>
      <c r="E2283" t="str">
        <v>CAMARINES NORTE</v>
      </c>
      <c r="F2283" t="str">
        <v>BASUD MUNICIPAL HEALTH - IDOTS</v>
      </c>
      <c r="G2283" t="str">
        <v>Clinically-diagnosed TB</v>
      </c>
      <c r="H2283" t="str">
        <v>ON TREATMENT</v>
      </c>
    </row>
    <row r="2284">
      <c r="A2284" t="str">
        <v>DS</v>
      </c>
      <c r="B2284">
        <v>45979</v>
      </c>
      <c r="C2284" t="str">
        <v>SAN FELIPE</v>
      </c>
      <c r="D2284" t="str">
        <v>BASUD</v>
      </c>
      <c r="E2284" t="str">
        <v>CAMARINES NORTE</v>
      </c>
      <c r="F2284" t="str">
        <v>BASUD MUNICIPAL HEALTH - IDOTS</v>
      </c>
      <c r="G2284" t="str">
        <v>Clinically-diagnosed TB</v>
      </c>
      <c r="H2284" t="str">
        <v>ON TREATMENT</v>
      </c>
    </row>
    <row r="2285">
      <c r="A2285" t="str">
        <v>DS</v>
      </c>
      <c r="B2285">
        <v>45979</v>
      </c>
      <c r="C2285" t="str">
        <v>SAN FELIPE</v>
      </c>
      <c r="D2285" t="str">
        <v>BASUD</v>
      </c>
      <c r="E2285" t="str">
        <v>CAMARINES NORTE</v>
      </c>
      <c r="F2285" t="str">
        <v>BASUD MUNICIPAL HEALTH - IDOTS</v>
      </c>
      <c r="G2285" t="str">
        <v>Clinically-diagnosed TB</v>
      </c>
      <c r="H2285" t="str">
        <v>ON TREATMENT</v>
      </c>
    </row>
    <row r="2286">
      <c r="A2286" t="str">
        <v>DS</v>
      </c>
      <c r="B2286">
        <v>45979</v>
      </c>
      <c r="C2286" t="str">
        <v>MANMUNTAY</v>
      </c>
      <c r="D2286" t="str">
        <v>BASUD</v>
      </c>
      <c r="E2286" t="str">
        <v>CAMARINES NORTE</v>
      </c>
      <c r="F2286" t="str">
        <v>BASUD MUNICIPAL HEALTH - IDOTS</v>
      </c>
      <c r="G2286" t="str">
        <v>Clinically-diagnosed TB</v>
      </c>
      <c r="H2286" t="str">
        <v>ON TREATMENT</v>
      </c>
    </row>
    <row r="2287">
      <c r="A2287" t="str">
        <v>DS</v>
      </c>
      <c r="B2287">
        <v>45980</v>
      </c>
      <c r="C2287" t="str">
        <v>SAN FELIPE</v>
      </c>
      <c r="D2287" t="str">
        <v>BASUD</v>
      </c>
      <c r="E2287" t="str">
        <v>CAMARINES NORTE</v>
      </c>
      <c r="F2287" t="str">
        <v>BASUD MUNICIPAL HEALTH - IDOTS</v>
      </c>
      <c r="G2287" t="str">
        <v>Clinically-diagnosed TB</v>
      </c>
      <c r="H2287" t="str">
        <v>ON TREATMENT</v>
      </c>
    </row>
    <row r="2288">
      <c r="A2288" t="str">
        <v>DS</v>
      </c>
      <c r="B2288">
        <v>45986</v>
      </c>
      <c r="C2288" t="str">
        <v>POBLACION 1</v>
      </c>
      <c r="D2288" t="str">
        <v>BASUD</v>
      </c>
      <c r="E2288" t="str">
        <v>CAMARINES NORTE</v>
      </c>
      <c r="F2288" t="str">
        <v>BASUD MUNICIPAL HEALTH - IDOTS</v>
      </c>
      <c r="G2288" t="str">
        <v>Clinically-diagnosed TB</v>
      </c>
      <c r="H2288" t="str">
        <v>ON TREATMENT</v>
      </c>
    </row>
    <row r="2289">
      <c r="A2289" t="str">
        <v>DS</v>
      </c>
      <c r="B2289">
        <v>45992</v>
      </c>
      <c r="C2289" t="str">
        <v>SAN JOSE</v>
      </c>
      <c r="D2289" t="str">
        <v>BASUD</v>
      </c>
      <c r="E2289" t="str">
        <v>CAMARINES NORTE</v>
      </c>
      <c r="F2289" t="str">
        <v>BASUD MUNICIPAL HEALTH - IDOTS</v>
      </c>
      <c r="G2289" t="str">
        <v>Clinically-diagnosed TB</v>
      </c>
      <c r="H2289" t="str">
        <v>ON TREATMENT</v>
      </c>
    </row>
    <row r="2290">
      <c r="A2290" t="str">
        <v>DS</v>
      </c>
      <c r="B2290">
        <v>45992</v>
      </c>
      <c r="C2290" t="str">
        <v>MAMPILI</v>
      </c>
      <c r="D2290" t="str">
        <v>BASUD</v>
      </c>
      <c r="E2290" t="str">
        <v>CAMARINES NORTE</v>
      </c>
      <c r="F2290" t="str">
        <v>BASUD MUNICIPAL HEALTH - IDOTS</v>
      </c>
      <c r="G2290" t="str">
        <v>Clinically-diagnosed TB</v>
      </c>
      <c r="H2290" t="str">
        <v>ON TREATMENT</v>
      </c>
    </row>
    <row r="2291">
      <c r="A2291" t="str">
        <v>DS</v>
      </c>
      <c r="B2291">
        <v>45992</v>
      </c>
      <c r="C2291" t="str">
        <v>POBLACION 1</v>
      </c>
      <c r="D2291" t="str">
        <v>BASUD</v>
      </c>
      <c r="E2291" t="str">
        <v>CAMARINES NORTE</v>
      </c>
      <c r="F2291" t="str">
        <v>BASUD MUNICIPAL HEALTH - IDOTS</v>
      </c>
      <c r="G2291" t="str">
        <v>Clinically-diagnosed TB</v>
      </c>
      <c r="H2291" t="str">
        <v>ON TREATMENT</v>
      </c>
    </row>
    <row r="2292">
      <c r="A2292" t="str">
        <v>DS</v>
      </c>
      <c r="B2292">
        <v>46003</v>
      </c>
      <c r="C2292" t="str">
        <v>MATNOG</v>
      </c>
      <c r="D2292" t="str">
        <v>BASUD</v>
      </c>
      <c r="E2292" t="str">
        <v>CAMARINES NORTE</v>
      </c>
      <c r="F2292" t="str">
        <v>BASUD MUNICIPAL HEALTH - IDOTS</v>
      </c>
      <c r="G2292" t="str">
        <v>Clinically-diagnosed TB</v>
      </c>
      <c r="H2292" t="str">
        <v>ON TREATMENT</v>
      </c>
    </row>
    <row r="2293">
      <c r="A2293" t="str">
        <v>DS</v>
      </c>
      <c r="B2293">
        <v>45968</v>
      </c>
      <c r="C2293" t="str">
        <v>BARANGAY III (POB.)</v>
      </c>
      <c r="D2293" t="str">
        <v>DAET</v>
      </c>
      <c r="E2293" t="str">
        <v>CAMARINES NORTE</v>
      </c>
      <c r="F2293" t="str">
        <v>DAET RURAL HEALTH UNIT I - IDOTS</v>
      </c>
      <c r="G2293" t="str">
        <v>Clinically-diagnosed TB</v>
      </c>
      <c r="H2293" t="str">
        <v>ON TREATMENT</v>
      </c>
    </row>
    <row r="2294">
      <c r="A2294" t="str">
        <v>DS</v>
      </c>
      <c r="B2294">
        <v>45856</v>
      </c>
      <c r="C2294" t="str">
        <v>BARANGAY IV (POB.)</v>
      </c>
      <c r="D2294" t="str">
        <v>DAET</v>
      </c>
      <c r="E2294" t="str">
        <v>CAMARINES NORTE</v>
      </c>
      <c r="F2294" t="str">
        <v>DAET RURAL HEALTH UNIT III - IDOTS</v>
      </c>
      <c r="G2294" t="str">
        <v>Clinically-diagnosed TB</v>
      </c>
      <c r="H2294" t="str">
        <v>ON TREATMENT</v>
      </c>
    </row>
    <row r="2295">
      <c r="A2295" t="str">
        <v>DS</v>
      </c>
      <c r="B2295">
        <v>45870</v>
      </c>
      <c r="C2295" t="str">
        <v>BARANGAY IV (POB.)</v>
      </c>
      <c r="D2295" t="str">
        <v>DAET</v>
      </c>
      <c r="E2295" t="str">
        <v>CAMARINES NORTE</v>
      </c>
      <c r="F2295" t="str">
        <v>DAET RURAL HEALTH UNIT III - IDOTS</v>
      </c>
      <c r="G2295" t="str">
        <v>Clinically-diagnosed TB</v>
      </c>
      <c r="H2295" t="str">
        <v>ON TREATMENT</v>
      </c>
    </row>
    <row r="2296">
      <c r="A2296" t="str">
        <v>DS</v>
      </c>
      <c r="B2296">
        <v>45903</v>
      </c>
      <c r="C2296" t="str">
        <v>BARANGAY V (POB.)</v>
      </c>
      <c r="D2296" t="str">
        <v>DAET</v>
      </c>
      <c r="E2296" t="str">
        <v>CAMARINES NORTE</v>
      </c>
      <c r="F2296" t="str">
        <v>DAET RURAL HEALTH UNIT III - IDOTS</v>
      </c>
      <c r="G2296" t="str">
        <v>Clinically-diagnosed TB</v>
      </c>
      <c r="H2296" t="str">
        <v>ON TREATMENT</v>
      </c>
    </row>
    <row r="2297">
      <c r="A2297" t="str">
        <v>DS</v>
      </c>
      <c r="B2297">
        <v>45939</v>
      </c>
      <c r="C2297" t="str">
        <v>BORABOD</v>
      </c>
      <c r="D2297" t="str">
        <v>DAET</v>
      </c>
      <c r="E2297" t="str">
        <v>CAMARINES NORTE</v>
      </c>
      <c r="F2297" t="str">
        <v>DAET RURAL HEALTH UNIT III - IDOTS</v>
      </c>
      <c r="G2297" t="str">
        <v>Clinically-diagnosed TB</v>
      </c>
      <c r="H2297" t="str">
        <v>ON TREATMENT</v>
      </c>
    </row>
    <row r="2298">
      <c r="A2298" t="str">
        <v>DS</v>
      </c>
      <c r="B2298">
        <v>45964</v>
      </c>
      <c r="C2298" t="str">
        <v>BARANGAY IV (POB.)</v>
      </c>
      <c r="D2298" t="str">
        <v>DAET</v>
      </c>
      <c r="E2298" t="str">
        <v>CAMARINES NORTE</v>
      </c>
      <c r="F2298" t="str">
        <v>DAET RURAL HEALTH UNIT III - IDOTS</v>
      </c>
      <c r="G2298" t="str">
        <v>Clinically-diagnosed TB</v>
      </c>
      <c r="H2298" t="str">
        <v>ON TREATMENT</v>
      </c>
    </row>
    <row r="2299">
      <c r="A2299" t="str">
        <v>DS</v>
      </c>
      <c r="B2299">
        <v>45986</v>
      </c>
      <c r="C2299" t="str">
        <v>BARANGAY IV (POB.)</v>
      </c>
      <c r="D2299" t="str">
        <v>DAET</v>
      </c>
      <c r="E2299" t="str">
        <v>CAMARINES NORTE</v>
      </c>
      <c r="F2299" t="str">
        <v>DAET RURAL HEALTH UNIT III - IDOTS</v>
      </c>
      <c r="G2299" t="str">
        <v>Clinically-diagnosed TB</v>
      </c>
      <c r="H2299" t="str">
        <v>ON TREATMENT</v>
      </c>
    </row>
    <row r="2300">
      <c r="A2300" t="str">
        <v>DS</v>
      </c>
      <c r="B2300">
        <v>46007</v>
      </c>
      <c r="C2300" t="str">
        <v>BARANGAY III (POB.)</v>
      </c>
      <c r="D2300" t="str">
        <v>DAET</v>
      </c>
      <c r="E2300" t="str">
        <v>CAMARINES NORTE</v>
      </c>
      <c r="F2300" t="str">
        <v>DAET RURAL HEALTH UNIT III - IDOTS</v>
      </c>
      <c r="G2300" t="str">
        <v>Clinically-diagnosed TB</v>
      </c>
      <c r="H2300" t="str">
        <v>ON TREATMENT</v>
      </c>
    </row>
    <row r="2301">
      <c r="A2301" t="str">
        <v>DS</v>
      </c>
      <c r="B2301">
        <v>45969</v>
      </c>
      <c r="C2301" t="str">
        <v>BARANGAY V (POB.)</v>
      </c>
      <c r="D2301" t="str">
        <v>DAET</v>
      </c>
      <c r="E2301" t="str">
        <v>CAMARINES NORTE</v>
      </c>
      <c r="F2301" t="str">
        <v>DAET RURAL HEALTH UNIT III - IDOTS</v>
      </c>
      <c r="G2301" t="str">
        <v>Clinically-diagnosed TB</v>
      </c>
      <c r="H2301" t="str">
        <v>ON TREATMENT</v>
      </c>
    </row>
    <row r="2302">
      <c r="A2302" t="str">
        <v>DS</v>
      </c>
      <c r="B2302">
        <v>45978</v>
      </c>
      <c r="C2302" t="str">
        <v>LAG-ON</v>
      </c>
      <c r="D2302" t="str">
        <v>DAET</v>
      </c>
      <c r="E2302" t="str">
        <v>CAMARINES NORTE</v>
      </c>
      <c r="F2302" t="str">
        <v>DAET RURAL HEALTH UNIT III - IDOTS</v>
      </c>
      <c r="G2302" t="str">
        <v>Clinically-diagnosed TB</v>
      </c>
      <c r="H2302" t="str">
        <v>ON TREATMENT</v>
      </c>
    </row>
    <row r="2303">
      <c r="A2303" t="str">
        <v>DS</v>
      </c>
      <c r="B2303">
        <v>45933</v>
      </c>
      <c r="C2303" t="str">
        <v>BARANGAY IV (POB.)</v>
      </c>
      <c r="D2303" t="str">
        <v>DAET</v>
      </c>
      <c r="E2303" t="str">
        <v>CAMARINES NORTE</v>
      </c>
      <c r="F2303" t="str">
        <v>DAET RURAL HEALTH UNIT III - IDOTS</v>
      </c>
      <c r="G2303" t="str">
        <v>Clinically-diagnosed TB</v>
      </c>
      <c r="H2303" t="str">
        <v>ON TREATMENT</v>
      </c>
    </row>
    <row r="2304">
      <c r="A2304" t="str">
        <v>DS</v>
      </c>
      <c r="B2304">
        <v>46018</v>
      </c>
      <c r="C2304" t="str">
        <v>BARANGAY IV (POB.)</v>
      </c>
      <c r="D2304" t="str">
        <v>DAET</v>
      </c>
      <c r="E2304" t="str">
        <v>CAMARINES NORTE</v>
      </c>
      <c r="F2304" t="str">
        <v>DAET RURAL HEALTH UNIT III - IDOTS</v>
      </c>
      <c r="G2304" t="str">
        <v>Clinically-diagnosed TB</v>
      </c>
      <c r="H2304" t="str">
        <v>ON TREATMENT</v>
      </c>
    </row>
    <row r="2305">
      <c r="A2305" t="str">
        <v>DS</v>
      </c>
      <c r="B2305">
        <v>46018</v>
      </c>
      <c r="C2305" t="str">
        <v>LAG-ON</v>
      </c>
      <c r="D2305" t="str">
        <v>DAET</v>
      </c>
      <c r="E2305" t="str">
        <v>CAMARINES NORTE</v>
      </c>
      <c r="F2305" t="str">
        <v>DAET RURAL HEALTH UNIT III - IDOTS</v>
      </c>
      <c r="G2305" t="str">
        <v>Clinically-diagnosed TB</v>
      </c>
      <c r="H2305" t="str">
        <v>ON TREATMENT</v>
      </c>
    </row>
    <row r="2306">
      <c r="A2306" t="str">
        <v>DS</v>
      </c>
      <c r="B2306">
        <v>46008</v>
      </c>
      <c r="C2306" t="str">
        <v>LAG-ON</v>
      </c>
      <c r="D2306" t="str">
        <v>DAET</v>
      </c>
      <c r="E2306" t="str">
        <v>CAMARINES NORTE</v>
      </c>
      <c r="F2306" t="str">
        <v>DAET RURAL HEALTH UNIT III - IDOTS</v>
      </c>
      <c r="G2306" t="str">
        <v>Clinically-diagnosed TB</v>
      </c>
      <c r="H2306" t="str">
        <v>ON TREATMENT</v>
      </c>
    </row>
    <row r="2307">
      <c r="A2307" t="str">
        <v>DS</v>
      </c>
      <c r="B2307">
        <v>45888</v>
      </c>
      <c r="C2307" t="str">
        <v>DEL ROSARIO (TAGONGTONG)</v>
      </c>
      <c r="D2307" t="str">
        <v>MERCEDES</v>
      </c>
      <c r="E2307" t="str">
        <v>CAMARINES NORTE</v>
      </c>
      <c r="F2307" t="str">
        <v>CAMARINES NORTE PROVINCIAL HOSPITAL - DOTS</v>
      </c>
      <c r="G2307" t="str">
        <v>Clinically-diagnosed TB</v>
      </c>
      <c r="H2307" t="str">
        <v>ON TREATMENT</v>
      </c>
    </row>
    <row r="2308">
      <c r="A2308" t="str">
        <v>DS</v>
      </c>
      <c r="B2308">
        <v>45881</v>
      </c>
      <c r="C2308" t="str">
        <v>COBANGBANG (CARUMPIT)</v>
      </c>
      <c r="D2308" t="str">
        <v>DAET</v>
      </c>
      <c r="E2308" t="str">
        <v>CAMARINES NORTE</v>
      </c>
      <c r="F2308" t="str">
        <v>CAMARINES NORTE PROVINCIAL HOSPITAL - DOTS</v>
      </c>
      <c r="G2308" t="str">
        <v>Clinically-diagnosed TB</v>
      </c>
      <c r="H2308" t="str">
        <v>ON TREATMENT</v>
      </c>
    </row>
    <row r="2309">
      <c r="A2309" t="str">
        <v>DS</v>
      </c>
      <c r="B2309">
        <v>45891</v>
      </c>
      <c r="C2309" t="str">
        <v>TALOBATIB</v>
      </c>
      <c r="D2309" t="str">
        <v>LABO</v>
      </c>
      <c r="E2309" t="str">
        <v>CAMARINES NORTE</v>
      </c>
      <c r="F2309" t="str">
        <v>CAMARINES NORTE PROVINCIAL HOSPITAL - DOTS</v>
      </c>
      <c r="G2309" t="str">
        <v>Clinically-diagnosed TB</v>
      </c>
      <c r="H2309" t="str">
        <v>ON TREATMENT</v>
      </c>
    </row>
    <row r="2310">
      <c r="A2310" t="str">
        <v>DS</v>
      </c>
      <c r="B2310">
        <v>45898</v>
      </c>
      <c r="C2310" t="str">
        <v>NORTH POBLACION</v>
      </c>
      <c r="D2310" t="str">
        <v>JOSE PANGANIBAN</v>
      </c>
      <c r="E2310" t="str">
        <v>CAMARINES NORTE</v>
      </c>
      <c r="F2310" t="str">
        <v>CAMARINES NORTE PROVINCIAL HOSPITAL - DOTS</v>
      </c>
      <c r="G2310" t="str">
        <v>Clinically-diagnosed TB</v>
      </c>
      <c r="H2310" t="str">
        <v>ON TREATMENT</v>
      </c>
    </row>
    <row r="2311">
      <c r="A2311" t="str">
        <v>DS</v>
      </c>
      <c r="B2311">
        <v>45990</v>
      </c>
      <c r="C2311" t="str">
        <v>MAMPUROG</v>
      </c>
      <c r="D2311" t="str">
        <v>SAN LORENZO RUIZ (IMELDA)</v>
      </c>
      <c r="E2311" t="str">
        <v>CAMARINES NORTE</v>
      </c>
      <c r="F2311" t="str">
        <v>SAN LORENZO MUNICIPAL HEALTH - IDOTS</v>
      </c>
      <c r="G2311" t="str">
        <v>Clinically-diagnosed TB</v>
      </c>
      <c r="H2311" t="str">
        <v>ON TREATMENT</v>
      </c>
    </row>
    <row r="2312">
      <c r="A2312" t="str">
        <v>DS</v>
      </c>
      <c r="B2312">
        <v>45888</v>
      </c>
      <c r="C2312" t="str">
        <v>NORTH POBLACION</v>
      </c>
      <c r="D2312" t="str">
        <v>JOSE PANGANIBAN</v>
      </c>
      <c r="E2312" t="str">
        <v>CAMARINES NORTE</v>
      </c>
      <c r="F2312" t="str">
        <v>JOSE PANGANIBAN RURAL HEALTH UNIT I - IDOTS</v>
      </c>
      <c r="G2312" t="str">
        <v>Clinically-diagnosed TB</v>
      </c>
      <c r="H2312" t="str">
        <v>ON TREATMENT</v>
      </c>
    </row>
    <row r="2313">
      <c r="A2313" t="str">
        <v>DS</v>
      </c>
      <c r="B2313">
        <v>45842</v>
      </c>
      <c r="C2313" t="str">
        <v>PLARIDEL</v>
      </c>
      <c r="D2313" t="str">
        <v>JOSE PANGANIBAN</v>
      </c>
      <c r="E2313" t="str">
        <v>CAMARINES NORTE</v>
      </c>
      <c r="F2313" t="str">
        <v>JOSE PANGANIBAN RURAL HEALTH UNIT I - IDOTS</v>
      </c>
      <c r="G2313" t="str">
        <v>Clinically-diagnosed TB</v>
      </c>
      <c r="H2313" t="str">
        <v>ON TREATMENT</v>
      </c>
    </row>
    <row r="2314">
      <c r="A2314" t="str">
        <v>DS</v>
      </c>
      <c r="B2314">
        <v>45842</v>
      </c>
      <c r="C2314" t="str">
        <v>MOTHERLODE</v>
      </c>
      <c r="D2314" t="str">
        <v>JOSE PANGANIBAN</v>
      </c>
      <c r="E2314" t="str">
        <v>CAMARINES NORTE</v>
      </c>
      <c r="F2314" t="str">
        <v>JOSE PANGANIBAN RURAL HEALTH UNIT I - IDOTS</v>
      </c>
      <c r="G2314" t="str">
        <v>Clinically-diagnosed TB</v>
      </c>
      <c r="H2314" t="str">
        <v>ON TREATMENT</v>
      </c>
    </row>
    <row r="2315">
      <c r="A2315" t="str">
        <v>DS</v>
      </c>
      <c r="B2315">
        <v>45845</v>
      </c>
      <c r="C2315" t="str">
        <v>LUKLUKAN SUR</v>
      </c>
      <c r="D2315" t="str">
        <v>JOSE PANGANIBAN</v>
      </c>
      <c r="E2315" t="str">
        <v>CAMARINES NORTE</v>
      </c>
      <c r="F2315" t="str">
        <v>JOSE PANGANIBAN RURAL HEALTH UNIT I - IDOTS</v>
      </c>
      <c r="G2315" t="str">
        <v>Clinically-diagnosed TB</v>
      </c>
      <c r="H2315" t="str">
        <v>ON TREATMENT</v>
      </c>
    </row>
    <row r="2316">
      <c r="A2316" t="str">
        <v>DS</v>
      </c>
      <c r="B2316">
        <v>45858</v>
      </c>
      <c r="C2316" t="str">
        <v>LUKLUKAN SUR</v>
      </c>
      <c r="D2316" t="str">
        <v>JOSE PANGANIBAN</v>
      </c>
      <c r="E2316" t="str">
        <v>CAMARINES NORTE</v>
      </c>
      <c r="F2316" t="str">
        <v>JOSE PANGANIBAN RURAL HEALTH UNIT I - IDOTS</v>
      </c>
      <c r="G2316" t="str">
        <v>Clinically-diagnosed TB</v>
      </c>
      <c r="H2316" t="str">
        <v>ON TREATMENT</v>
      </c>
    </row>
    <row r="2317">
      <c r="A2317" t="str">
        <v>DS</v>
      </c>
      <c r="B2317">
        <v>45868</v>
      </c>
      <c r="C2317" t="str">
        <v>SANTA ROSA SUR</v>
      </c>
      <c r="D2317" t="str">
        <v>JOSE PANGANIBAN</v>
      </c>
      <c r="E2317" t="str">
        <v>CAMARINES NORTE</v>
      </c>
      <c r="F2317" t="str">
        <v>JOSE PANGANIBAN RURAL HEALTH UNIT I - IDOTS</v>
      </c>
      <c r="G2317" t="str">
        <v>Clinically-diagnosed TB</v>
      </c>
      <c r="H2317" t="str">
        <v>ON TREATMENT</v>
      </c>
    </row>
    <row r="2318">
      <c r="A2318" t="str">
        <v>DS</v>
      </c>
      <c r="B2318">
        <v>45870</v>
      </c>
      <c r="C2318" t="str">
        <v>TAMISAN</v>
      </c>
      <c r="D2318" t="str">
        <v>JOSE PANGANIBAN</v>
      </c>
      <c r="E2318" t="str">
        <v>CAMARINES NORTE</v>
      </c>
      <c r="F2318" t="str">
        <v>JOSE PANGANIBAN RURAL HEALTH UNIT I - IDOTS</v>
      </c>
      <c r="G2318" t="str">
        <v>Clinically-diagnosed TB</v>
      </c>
      <c r="H2318" t="str">
        <v>ON TREATMENT</v>
      </c>
    </row>
    <row r="2319">
      <c r="A2319" t="str">
        <v>DS</v>
      </c>
      <c r="B2319">
        <v>45880</v>
      </c>
      <c r="C2319" t="str">
        <v>PARANG</v>
      </c>
      <c r="D2319" t="str">
        <v>JOSE PANGANIBAN</v>
      </c>
      <c r="E2319" t="str">
        <v>CAMARINES NORTE</v>
      </c>
      <c r="F2319" t="str">
        <v>JOSE PANGANIBAN RURAL HEALTH UNIT I - IDOTS</v>
      </c>
      <c r="G2319" t="str">
        <v>Clinically-diagnosed TB</v>
      </c>
      <c r="H2319" t="str">
        <v>ON TREATMENT</v>
      </c>
    </row>
    <row r="2320">
      <c r="A2320" t="str">
        <v>DS</v>
      </c>
      <c r="B2320">
        <v>45887</v>
      </c>
      <c r="C2320" t="str">
        <v>PLARIDEL</v>
      </c>
      <c r="D2320" t="str">
        <v>JOSE PANGANIBAN</v>
      </c>
      <c r="E2320" t="str">
        <v>CAMARINES NORTE</v>
      </c>
      <c r="F2320" t="str">
        <v>JOSE PANGANIBAN RURAL HEALTH UNIT I - IDOTS</v>
      </c>
      <c r="G2320" t="str">
        <v>Clinically-diagnosed TB</v>
      </c>
      <c r="H2320" t="str">
        <v>ON TREATMENT</v>
      </c>
    </row>
    <row r="2321">
      <c r="A2321" t="str">
        <v>DS</v>
      </c>
      <c r="B2321">
        <v>45888</v>
      </c>
      <c r="C2321" t="str">
        <v>NORTH POBLACION</v>
      </c>
      <c r="D2321" t="str">
        <v>JOSE PANGANIBAN</v>
      </c>
      <c r="E2321" t="str">
        <v>CAMARINES NORTE</v>
      </c>
      <c r="F2321" t="str">
        <v>JOSE PANGANIBAN RURAL HEALTH UNIT I - IDOTS</v>
      </c>
      <c r="G2321" t="str">
        <v>Clinically-diagnosed TB</v>
      </c>
      <c r="H2321" t="str">
        <v>ON TREATMENT</v>
      </c>
    </row>
    <row r="2322">
      <c r="A2322" t="str">
        <v>DS</v>
      </c>
      <c r="B2322">
        <v>45888</v>
      </c>
      <c r="C2322" t="str">
        <v>PARANG</v>
      </c>
      <c r="D2322" t="str">
        <v>JOSE PANGANIBAN</v>
      </c>
      <c r="E2322" t="str">
        <v>CAMARINES NORTE</v>
      </c>
      <c r="F2322" t="str">
        <v>JOSE PANGANIBAN RURAL HEALTH UNIT I - IDOTS</v>
      </c>
      <c r="G2322" t="str">
        <v>Clinically-diagnosed TB</v>
      </c>
      <c r="H2322" t="str">
        <v>ON TREATMENT</v>
      </c>
    </row>
    <row r="2323">
      <c r="A2323" t="str">
        <v>DS</v>
      </c>
      <c r="B2323">
        <v>45896</v>
      </c>
      <c r="C2323" t="str">
        <v>SANTA ROSA NORTE</v>
      </c>
      <c r="D2323" t="str">
        <v>JOSE PANGANIBAN</v>
      </c>
      <c r="E2323" t="str">
        <v>CAMARINES NORTE</v>
      </c>
      <c r="F2323" t="str">
        <v>JOSE PANGANIBAN RURAL HEALTH UNIT I - IDOTS</v>
      </c>
      <c r="G2323" t="str">
        <v>Clinically-diagnosed TB</v>
      </c>
      <c r="H2323" t="str">
        <v>ON TREATMENT</v>
      </c>
    </row>
    <row r="2324">
      <c r="A2324" t="str">
        <v>DS</v>
      </c>
      <c r="B2324">
        <v>45908</v>
      </c>
      <c r="C2324" t="str">
        <v>PLARIDEL</v>
      </c>
      <c r="D2324" t="str">
        <v>JOSE PANGANIBAN</v>
      </c>
      <c r="E2324" t="str">
        <v>CAMARINES NORTE</v>
      </c>
      <c r="F2324" t="str">
        <v>JOSE PANGANIBAN RURAL HEALTH UNIT I - IDOTS</v>
      </c>
      <c r="G2324" t="str">
        <v>Clinically-diagnosed TB</v>
      </c>
      <c r="H2324" t="str">
        <v>ON TREATMENT</v>
      </c>
    </row>
    <row r="2325">
      <c r="A2325" t="str">
        <v>DS</v>
      </c>
      <c r="B2325">
        <v>45909</v>
      </c>
      <c r="C2325" t="str">
        <v>SANTA ROSA NORTE</v>
      </c>
      <c r="D2325" t="str">
        <v>JOSE PANGANIBAN</v>
      </c>
      <c r="E2325" t="str">
        <v>CAMARINES NORTE</v>
      </c>
      <c r="F2325" t="str">
        <v>JOSE PANGANIBAN RURAL HEALTH UNIT I - IDOTS</v>
      </c>
      <c r="G2325" t="str">
        <v>Clinically-diagnosed TB</v>
      </c>
      <c r="H2325" t="str">
        <v>ON TREATMENT</v>
      </c>
    </row>
    <row r="2326">
      <c r="A2326" t="str">
        <v>DS</v>
      </c>
      <c r="B2326">
        <v>45917</v>
      </c>
      <c r="C2326" t="str">
        <v>SAN RAFAEL</v>
      </c>
      <c r="D2326" t="str">
        <v>JOSE PANGANIBAN</v>
      </c>
      <c r="E2326" t="str">
        <v>CAMARINES NORTE</v>
      </c>
      <c r="F2326" t="str">
        <v>JOSE PANGANIBAN RURAL HEALTH UNIT I - IDOTS</v>
      </c>
      <c r="G2326" t="str">
        <v>Clinically-diagnosed TB</v>
      </c>
      <c r="H2326" t="str">
        <v>ON TREATMENT</v>
      </c>
    </row>
    <row r="2327">
      <c r="A2327" t="str">
        <v>DS</v>
      </c>
      <c r="B2327">
        <v>45918</v>
      </c>
      <c r="C2327" t="str">
        <v>SANTA ROSA SUR</v>
      </c>
      <c r="D2327" t="str">
        <v>JOSE PANGANIBAN</v>
      </c>
      <c r="E2327" t="str">
        <v>CAMARINES NORTE</v>
      </c>
      <c r="F2327" t="str">
        <v>JOSE PANGANIBAN RURAL HEALTH UNIT I - IDOTS</v>
      </c>
      <c r="G2327" t="str">
        <v>Clinically-diagnosed TB</v>
      </c>
      <c r="H2327" t="str">
        <v>ON TREATMENT</v>
      </c>
    </row>
    <row r="2328">
      <c r="A2328" t="str">
        <v>DS</v>
      </c>
      <c r="B2328">
        <v>45940</v>
      </c>
      <c r="C2328" t="str">
        <v>OSMEÑA</v>
      </c>
      <c r="D2328" t="str">
        <v>JOSE PANGANIBAN</v>
      </c>
      <c r="E2328" t="str">
        <v>CAMARINES NORTE</v>
      </c>
      <c r="F2328" t="str">
        <v>JOSE PANGANIBAN RURAL HEALTH UNIT I - IDOTS</v>
      </c>
      <c r="G2328" t="str">
        <v>Clinically-diagnosed TB</v>
      </c>
      <c r="H2328" t="str">
        <v>ON TREATMENT</v>
      </c>
    </row>
    <row r="2329">
      <c r="A2329" t="str">
        <v>DS</v>
      </c>
      <c r="B2329">
        <v>45952</v>
      </c>
      <c r="C2329" t="str">
        <v>PLARIDEL</v>
      </c>
      <c r="D2329" t="str">
        <v>JOSE PANGANIBAN</v>
      </c>
      <c r="E2329" t="str">
        <v>CAMARINES NORTE</v>
      </c>
      <c r="F2329" t="str">
        <v>JOSE PANGANIBAN RURAL HEALTH UNIT I - IDOTS</v>
      </c>
      <c r="G2329" t="str">
        <v>Clinically-diagnosed TB</v>
      </c>
      <c r="H2329" t="str">
        <v>ON TREATMENT</v>
      </c>
    </row>
    <row r="2330">
      <c r="A2330" t="str">
        <v>DS</v>
      </c>
      <c r="B2330">
        <v>45952</v>
      </c>
      <c r="C2330" t="str">
        <v>LUKLUKAN SUR</v>
      </c>
      <c r="D2330" t="str">
        <v>JOSE PANGANIBAN</v>
      </c>
      <c r="E2330" t="str">
        <v>CAMARINES NORTE</v>
      </c>
      <c r="F2330" t="str">
        <v>JOSE PANGANIBAN RURAL HEALTH UNIT I - IDOTS</v>
      </c>
      <c r="G2330" t="str">
        <v>Clinically-diagnosed TB</v>
      </c>
      <c r="H2330" t="str">
        <v>ON TREATMENT</v>
      </c>
    </row>
    <row r="2331">
      <c r="A2331" t="str">
        <v>DS</v>
      </c>
      <c r="B2331">
        <v>45957</v>
      </c>
      <c r="C2331" t="str">
        <v>NORTH POBLACION</v>
      </c>
      <c r="D2331" t="str">
        <v>JOSE PANGANIBAN</v>
      </c>
      <c r="E2331" t="str">
        <v>CAMARINES NORTE</v>
      </c>
      <c r="F2331" t="str">
        <v>JOSE PANGANIBAN RURAL HEALTH UNIT I - IDOTS</v>
      </c>
      <c r="G2331" t="str">
        <v>Clinically-diagnosed TB</v>
      </c>
      <c r="H2331" t="str">
        <v>ON TREATMENT</v>
      </c>
    </row>
    <row r="2332">
      <c r="A2332" t="str">
        <v>DS</v>
      </c>
      <c r="B2332">
        <v>45965</v>
      </c>
      <c r="C2332" t="str">
        <v>SANTA ROSA NORTE</v>
      </c>
      <c r="D2332" t="str">
        <v>JOSE PANGANIBAN</v>
      </c>
      <c r="E2332" t="str">
        <v>CAMARINES NORTE</v>
      </c>
      <c r="F2332" t="str">
        <v>JOSE PANGANIBAN RURAL HEALTH UNIT I - IDOTS</v>
      </c>
      <c r="G2332" t="str">
        <v>Clinically-diagnosed TB</v>
      </c>
      <c r="H2332" t="str">
        <v>ON TREATMENT</v>
      </c>
    </row>
    <row r="2333">
      <c r="A2333" t="str">
        <v>DS</v>
      </c>
      <c r="B2333">
        <v>45972</v>
      </c>
      <c r="C2333" t="str">
        <v>LUKLUKAN SUR</v>
      </c>
      <c r="D2333" t="str">
        <v>JOSE PANGANIBAN</v>
      </c>
      <c r="E2333" t="str">
        <v>CAMARINES NORTE</v>
      </c>
      <c r="F2333" t="str">
        <v>JOSE PANGANIBAN RURAL HEALTH UNIT I - IDOTS</v>
      </c>
      <c r="G2333" t="str">
        <v>Clinically-diagnosed TB</v>
      </c>
      <c r="H2333" t="str">
        <v>ON TREATMENT</v>
      </c>
    </row>
    <row r="2334">
      <c r="A2334" t="str">
        <v>DS</v>
      </c>
      <c r="B2334">
        <v>45973</v>
      </c>
      <c r="C2334" t="str">
        <v>PARANG</v>
      </c>
      <c r="D2334" t="str">
        <v>JOSE PANGANIBAN</v>
      </c>
      <c r="E2334" t="str">
        <v>CAMARINES NORTE</v>
      </c>
      <c r="F2334" t="str">
        <v>JOSE PANGANIBAN RURAL HEALTH UNIT I - IDOTS</v>
      </c>
      <c r="G2334" t="str">
        <v>Clinically-diagnosed TB</v>
      </c>
      <c r="H2334" t="str">
        <v>ON TREATMENT</v>
      </c>
    </row>
    <row r="2335">
      <c r="A2335" t="str">
        <v>DS</v>
      </c>
      <c r="B2335">
        <v>45978</v>
      </c>
      <c r="C2335" t="str">
        <v>MOTHERLODE</v>
      </c>
      <c r="D2335" t="str">
        <v>JOSE PANGANIBAN</v>
      </c>
      <c r="E2335" t="str">
        <v>CAMARINES NORTE</v>
      </c>
      <c r="F2335" t="str">
        <v>JOSE PANGANIBAN RURAL HEALTH UNIT I - IDOTS</v>
      </c>
      <c r="G2335" t="str">
        <v>Clinically-diagnosed TB</v>
      </c>
      <c r="H2335" t="str">
        <v>ON TREATMENT</v>
      </c>
    </row>
    <row r="2336">
      <c r="A2336" t="str">
        <v>DS</v>
      </c>
      <c r="B2336">
        <v>45985</v>
      </c>
      <c r="C2336" t="str">
        <v>SAN RAFAEL</v>
      </c>
      <c r="D2336" t="str">
        <v>JOSE PANGANIBAN</v>
      </c>
      <c r="E2336" t="str">
        <v>CAMARINES NORTE</v>
      </c>
      <c r="F2336" t="str">
        <v>JOSE PANGANIBAN RURAL HEALTH UNIT I - IDOTS</v>
      </c>
      <c r="G2336" t="str">
        <v>Clinically-diagnosed TB</v>
      </c>
      <c r="H2336" t="str">
        <v>ON TREATMENT</v>
      </c>
    </row>
    <row r="2337">
      <c r="A2337" t="str">
        <v>DS</v>
      </c>
      <c r="B2337">
        <v>45985</v>
      </c>
      <c r="C2337" t="str">
        <v>SANTA ROSA SUR</v>
      </c>
      <c r="D2337" t="str">
        <v>JOSE PANGANIBAN</v>
      </c>
      <c r="E2337" t="str">
        <v>CAMARINES NORTE</v>
      </c>
      <c r="F2337" t="str">
        <v>JOSE PANGANIBAN RURAL HEALTH UNIT I - IDOTS</v>
      </c>
      <c r="G2337" t="str">
        <v>Clinically-diagnosed TB</v>
      </c>
      <c r="H2337" t="str">
        <v>ON TREATMENT</v>
      </c>
    </row>
    <row r="2338">
      <c r="A2338" t="str">
        <v>DS</v>
      </c>
      <c r="B2338">
        <v>45988</v>
      </c>
      <c r="C2338" t="str">
        <v>LUKLUKAN NORTE</v>
      </c>
      <c r="D2338" t="str">
        <v>JOSE PANGANIBAN</v>
      </c>
      <c r="E2338" t="str">
        <v>CAMARINES NORTE</v>
      </c>
      <c r="F2338" t="str">
        <v>JOSE PANGANIBAN RURAL HEALTH UNIT I - IDOTS</v>
      </c>
      <c r="G2338" t="str">
        <v>Clinically-diagnosed TB</v>
      </c>
      <c r="H2338" t="str">
        <v>ON TREATMENT</v>
      </c>
    </row>
    <row r="2339">
      <c r="A2339" t="str">
        <v>DS</v>
      </c>
      <c r="B2339">
        <v>45988</v>
      </c>
      <c r="C2339" t="str">
        <v>PARANG</v>
      </c>
      <c r="D2339" t="str">
        <v>JOSE PANGANIBAN</v>
      </c>
      <c r="E2339" t="str">
        <v>CAMARINES NORTE</v>
      </c>
      <c r="F2339" t="str">
        <v>JOSE PANGANIBAN RURAL HEALTH UNIT I - IDOTS</v>
      </c>
      <c r="G2339" t="str">
        <v>Clinically-diagnosed TB</v>
      </c>
      <c r="H2339" t="str">
        <v>ON TREATMENT</v>
      </c>
    </row>
    <row r="2340">
      <c r="A2340" t="str">
        <v>DS</v>
      </c>
      <c r="B2340">
        <v>45992</v>
      </c>
      <c r="C2340" t="str">
        <v>PARANG</v>
      </c>
      <c r="D2340" t="str">
        <v>JOSE PANGANIBAN</v>
      </c>
      <c r="E2340" t="str">
        <v>CAMARINES NORTE</v>
      </c>
      <c r="F2340" t="str">
        <v>JOSE PANGANIBAN RURAL HEALTH UNIT I - IDOTS</v>
      </c>
      <c r="G2340" t="str">
        <v>Clinically-diagnosed TB</v>
      </c>
      <c r="H2340" t="str">
        <v>ON TREATMENT</v>
      </c>
    </row>
    <row r="2341">
      <c r="A2341" t="str">
        <v>DS</v>
      </c>
      <c r="B2341">
        <v>46006</v>
      </c>
      <c r="C2341" t="str">
        <v>PARANG</v>
      </c>
      <c r="D2341" t="str">
        <v>JOSE PANGANIBAN</v>
      </c>
      <c r="E2341" t="str">
        <v>CAMARINES NORTE</v>
      </c>
      <c r="F2341" t="str">
        <v>JOSE PANGANIBAN RURAL HEALTH UNIT I - IDOTS</v>
      </c>
      <c r="G2341" t="str">
        <v>Clinically-diagnosed TB</v>
      </c>
      <c r="H2341" t="str">
        <v>ON TREATMENT</v>
      </c>
    </row>
    <row r="2342">
      <c r="A2342" t="str">
        <v>DS</v>
      </c>
      <c r="B2342">
        <v>46013</v>
      </c>
      <c r="C2342" t="str">
        <v>NORTH POBLACION</v>
      </c>
      <c r="D2342" t="str">
        <v>JOSE PANGANIBAN</v>
      </c>
      <c r="E2342" t="str">
        <v>CAMARINES NORTE</v>
      </c>
      <c r="F2342" t="str">
        <v>JOSE PANGANIBAN RURAL HEALTH UNIT I - IDOTS</v>
      </c>
      <c r="G2342" t="str">
        <v>Clinically-diagnosed TB</v>
      </c>
      <c r="H2342" t="str">
        <v>ON TREATMENT</v>
      </c>
    </row>
    <row r="2343">
      <c r="A2343" t="str">
        <v>DS</v>
      </c>
      <c r="B2343">
        <v>45842</v>
      </c>
      <c r="C2343" t="str">
        <v>CALERO</v>
      </c>
      <c r="D2343" t="str">
        <v>JOSE PANGANIBAN</v>
      </c>
      <c r="E2343" t="str">
        <v>CAMARINES NORTE</v>
      </c>
      <c r="F2343" t="str">
        <v>JOSE PANGANIBAN RURAL HEALTH UNIT II - IDOTS</v>
      </c>
      <c r="G2343" t="str">
        <v>Clinically-diagnosed TB</v>
      </c>
      <c r="H2343" t="str">
        <v>ON TREATMENT</v>
      </c>
    </row>
    <row r="2344">
      <c r="A2344" t="str">
        <v>DS</v>
      </c>
      <c r="B2344">
        <v>45860</v>
      </c>
      <c r="C2344" t="str">
        <v>LARAP</v>
      </c>
      <c r="D2344" t="str">
        <v>JOSE PANGANIBAN</v>
      </c>
      <c r="E2344" t="str">
        <v>CAMARINES NORTE</v>
      </c>
      <c r="F2344" t="str">
        <v>JOSE PANGANIBAN RURAL HEALTH UNIT II - IDOTS</v>
      </c>
      <c r="G2344" t="str">
        <v>Clinically-diagnosed TB</v>
      </c>
      <c r="H2344" t="str">
        <v>ON TREATMENT</v>
      </c>
    </row>
    <row r="2345">
      <c r="A2345" t="str">
        <v>DS</v>
      </c>
      <c r="B2345">
        <v>45856</v>
      </c>
      <c r="C2345" t="str">
        <v>LARAP</v>
      </c>
      <c r="D2345" t="str">
        <v>JOSE PANGANIBAN</v>
      </c>
      <c r="E2345" t="str">
        <v>CAMARINES NORTE</v>
      </c>
      <c r="F2345" t="str">
        <v>JOSE PANGANIBAN RURAL HEALTH UNIT II - IDOTS</v>
      </c>
      <c r="G2345" t="str">
        <v>Clinically-diagnosed TB</v>
      </c>
      <c r="H2345" t="str">
        <v>ON TREATMENT</v>
      </c>
    </row>
    <row r="2346">
      <c r="A2346" t="str">
        <v>DS</v>
      </c>
      <c r="B2346">
        <v>45874</v>
      </c>
      <c r="C2346" t="str">
        <v>DAHICAN</v>
      </c>
      <c r="D2346" t="str">
        <v>JOSE PANGANIBAN</v>
      </c>
      <c r="E2346" t="str">
        <v>CAMARINES NORTE</v>
      </c>
      <c r="F2346" t="str">
        <v>JOSE PANGANIBAN RURAL HEALTH UNIT II - IDOTS</v>
      </c>
      <c r="G2346" t="str">
        <v>Clinically-diagnosed TB</v>
      </c>
      <c r="H2346" t="str">
        <v>ON TREATMENT</v>
      </c>
    </row>
    <row r="2347">
      <c r="A2347" t="str">
        <v>DS</v>
      </c>
      <c r="B2347">
        <v>45966</v>
      </c>
      <c r="C2347" t="str">
        <v>NAKALAYA</v>
      </c>
      <c r="D2347" t="str">
        <v>JOSE PANGANIBAN</v>
      </c>
      <c r="E2347" t="str">
        <v>CAMARINES NORTE</v>
      </c>
      <c r="F2347" t="str">
        <v>JOSE PANGANIBAN RURAL HEALTH UNIT II - IDOTS</v>
      </c>
      <c r="G2347" t="str">
        <v>Clinically-diagnosed TB</v>
      </c>
      <c r="H2347" t="str">
        <v>ON TREATMENT</v>
      </c>
    </row>
    <row r="2348">
      <c r="A2348" t="str">
        <v>DS</v>
      </c>
      <c r="B2348">
        <v>45950</v>
      </c>
      <c r="C2348" t="str">
        <v>SANTA ELENA</v>
      </c>
      <c r="D2348" t="str">
        <v>JOSE PANGANIBAN</v>
      </c>
      <c r="E2348" t="str">
        <v>CAMARINES NORTE</v>
      </c>
      <c r="F2348" t="str">
        <v>JOSE PANGANIBAN RURAL HEALTH UNIT II - IDOTS</v>
      </c>
      <c r="G2348" t="str">
        <v>Clinically-diagnosed TB</v>
      </c>
      <c r="H2348" t="str">
        <v>ON TREATMENT</v>
      </c>
    </row>
    <row r="2349">
      <c r="A2349" t="str">
        <v>DS</v>
      </c>
      <c r="B2349">
        <v>45988</v>
      </c>
      <c r="C2349" t="str">
        <v>PAG-ASA</v>
      </c>
      <c r="D2349" t="str">
        <v>JOSE PANGANIBAN</v>
      </c>
      <c r="E2349" t="str">
        <v>CAMARINES NORTE</v>
      </c>
      <c r="F2349" t="str">
        <v>JOSE PANGANIBAN RURAL HEALTH UNIT II - IDOTS</v>
      </c>
      <c r="G2349" t="str">
        <v>Clinically-diagnosed TB</v>
      </c>
      <c r="H2349" t="str">
        <v>ON TREATMENT</v>
      </c>
    </row>
    <row r="2350">
      <c r="A2350" t="str">
        <v>DS</v>
      </c>
      <c r="B2350">
        <v>45966</v>
      </c>
      <c r="C2350" t="str">
        <v>CALERO</v>
      </c>
      <c r="D2350" t="str">
        <v>JOSE PANGANIBAN</v>
      </c>
      <c r="E2350" t="str">
        <v>CAMARINES NORTE</v>
      </c>
      <c r="F2350" t="str">
        <v>JOSE PANGANIBAN RURAL HEALTH UNIT II - IDOTS</v>
      </c>
      <c r="G2350" t="str">
        <v>Clinically-diagnosed TB</v>
      </c>
      <c r="H2350" t="str">
        <v>ON TREATMENT</v>
      </c>
    </row>
    <row r="2351">
      <c r="A2351" t="str">
        <v>DS</v>
      </c>
      <c r="B2351">
        <v>45993</v>
      </c>
      <c r="C2351" t="str">
        <v>SAN ISIDRO</v>
      </c>
      <c r="D2351" t="str">
        <v>JOSE PANGANIBAN</v>
      </c>
      <c r="E2351" t="str">
        <v>CAMARINES NORTE</v>
      </c>
      <c r="F2351" t="str">
        <v>JOSE PANGANIBAN RURAL HEALTH UNIT II - IDOTS</v>
      </c>
      <c r="G2351" t="str">
        <v>Clinically-diagnosed TB</v>
      </c>
      <c r="H2351" t="str">
        <v>ON TREATMENT</v>
      </c>
    </row>
    <row r="2352">
      <c r="A2352" t="str">
        <v>DS</v>
      </c>
      <c r="B2352">
        <v>45972</v>
      </c>
      <c r="C2352" t="str">
        <v>SANTA CRUZ</v>
      </c>
      <c r="D2352" t="str">
        <v>JOSE PANGANIBAN</v>
      </c>
      <c r="E2352" t="str">
        <v>CAMARINES NORTE</v>
      </c>
      <c r="F2352" t="str">
        <v>JOSE PANGANIBAN RURAL HEALTH UNIT II - IDOTS</v>
      </c>
      <c r="G2352" t="str">
        <v>Clinically-diagnosed TB</v>
      </c>
      <c r="H2352" t="str">
        <v>ON TREATMENT</v>
      </c>
    </row>
    <row r="2353">
      <c r="A2353" t="str">
        <v>DS</v>
      </c>
      <c r="B2353">
        <v>45993</v>
      </c>
      <c r="C2353" t="str">
        <v>BAGACAY</v>
      </c>
      <c r="D2353" t="str">
        <v>LABO</v>
      </c>
      <c r="E2353" t="str">
        <v>CAMARINES NORTE</v>
      </c>
      <c r="F2353" t="str">
        <v>LABO RURAL HEALTH UNIT I - IDOTS</v>
      </c>
      <c r="G2353" t="str">
        <v>Clinically-diagnosed TB</v>
      </c>
      <c r="H2353" t="str">
        <v>ON TREATMENT</v>
      </c>
    </row>
    <row r="2354">
      <c r="A2354" t="str">
        <v>DS</v>
      </c>
      <c r="B2354">
        <v>45952</v>
      </c>
      <c r="C2354" t="str">
        <v>BAUTISTA</v>
      </c>
      <c r="D2354" t="str">
        <v>LABO</v>
      </c>
      <c r="E2354" t="str">
        <v>CAMARINES NORTE</v>
      </c>
      <c r="F2354" t="str">
        <v>LABO RURAL HEALTH UNIT I - IDOTS</v>
      </c>
      <c r="G2354" t="str">
        <v>Clinically-diagnosed TB</v>
      </c>
      <c r="H2354" t="str">
        <v>ON TREATMENT</v>
      </c>
    </row>
    <row r="2355">
      <c r="A2355" t="str">
        <v>DS</v>
      </c>
      <c r="B2355">
        <v>45854</v>
      </c>
      <c r="C2355" t="str">
        <v>MATANLANG</v>
      </c>
      <c r="D2355" t="str">
        <v>LABO</v>
      </c>
      <c r="E2355" t="str">
        <v>CAMARINES NORTE</v>
      </c>
      <c r="F2355" t="str">
        <v>LABO RURAL HEALTH UNIT II - IDOTS</v>
      </c>
      <c r="G2355" t="str">
        <v>Clinically-diagnosed TB</v>
      </c>
      <c r="H2355" t="str">
        <v>ON TREATMENT</v>
      </c>
    </row>
    <row r="2356">
      <c r="A2356" t="str">
        <v>DS</v>
      </c>
      <c r="B2356">
        <v>45862</v>
      </c>
      <c r="C2356" t="str">
        <v>SAN ANTONIO</v>
      </c>
      <c r="D2356" t="str">
        <v>LABO</v>
      </c>
      <c r="E2356" t="str">
        <v>CAMARINES NORTE</v>
      </c>
      <c r="F2356" t="str">
        <v>LABO RURAL HEALTH UNIT II - IDOTS</v>
      </c>
      <c r="G2356" t="str">
        <v>Clinically-diagnosed TB</v>
      </c>
      <c r="H2356" t="str">
        <v>ON TREATMENT</v>
      </c>
    </row>
    <row r="2357">
      <c r="A2357" t="str">
        <v>DS</v>
      </c>
      <c r="B2357">
        <v>45953</v>
      </c>
      <c r="C2357" t="str">
        <v>SAN ANTONIO</v>
      </c>
      <c r="D2357" t="str">
        <v>LABO</v>
      </c>
      <c r="E2357" t="str">
        <v>CAMARINES NORTE</v>
      </c>
      <c r="F2357" t="str">
        <v>LABO RURAL HEALTH UNIT II - IDOTS</v>
      </c>
      <c r="G2357" t="str">
        <v>Clinically-diagnosed TB</v>
      </c>
      <c r="H2357" t="str">
        <v>ON TREATMENT</v>
      </c>
    </row>
    <row r="2358">
      <c r="A2358" t="str">
        <v>DS</v>
      </c>
      <c r="B2358">
        <v>45924</v>
      </c>
      <c r="C2358" t="str">
        <v>BAAY</v>
      </c>
      <c r="D2358" t="str">
        <v>LABO</v>
      </c>
      <c r="E2358" t="str">
        <v>CAMARINES NORTE</v>
      </c>
      <c r="F2358" t="str">
        <v>LABO RURAL HEALTH UNIT II - IDOTS</v>
      </c>
      <c r="G2358" t="str">
        <v>Clinically-diagnosed TB</v>
      </c>
      <c r="H2358" t="str">
        <v>ON TREATMENT</v>
      </c>
    </row>
    <row r="2359">
      <c r="A2359" t="str">
        <v>DS</v>
      </c>
      <c r="B2359">
        <v>46006</v>
      </c>
      <c r="C2359" t="str">
        <v>TULAY NA LUPA</v>
      </c>
      <c r="D2359" t="str">
        <v>LABO</v>
      </c>
      <c r="E2359" t="str">
        <v>CAMARINES NORTE</v>
      </c>
      <c r="F2359" t="str">
        <v>LABO RURAL HEALTH UNIT II - IDOTS</v>
      </c>
      <c r="G2359" t="str">
        <v>Clinically-diagnosed TB</v>
      </c>
      <c r="H2359" t="str">
        <v>ON TREATMENT</v>
      </c>
    </row>
    <row r="2360">
      <c r="A2360" t="str">
        <v>DS</v>
      </c>
      <c r="B2360">
        <v>46007</v>
      </c>
      <c r="C2360" t="str">
        <v>TULAY NA LUPA</v>
      </c>
      <c r="D2360" t="str">
        <v>LABO</v>
      </c>
      <c r="E2360" t="str">
        <v>CAMARINES NORTE</v>
      </c>
      <c r="F2360" t="str">
        <v>LABO RURAL HEALTH UNIT II - IDOTS</v>
      </c>
      <c r="G2360" t="str">
        <v>Clinically-diagnosed TB</v>
      </c>
      <c r="H2360" t="str">
        <v>ON TREATMENT</v>
      </c>
    </row>
    <row r="2361">
      <c r="A2361" t="str">
        <v>DS</v>
      </c>
      <c r="B2361">
        <v>46013</v>
      </c>
      <c r="C2361" t="str">
        <v>MACOGON</v>
      </c>
      <c r="D2361" t="str">
        <v>LABO</v>
      </c>
      <c r="E2361" t="str">
        <v>CAMARINES NORTE</v>
      </c>
      <c r="F2361" t="str">
        <v>LABO RURAL HEALTH UNIT III - IDOTS</v>
      </c>
      <c r="G2361" t="str">
        <v>Clinically-diagnosed TB</v>
      </c>
      <c r="H2361" t="str">
        <v>ON TREATMENT</v>
      </c>
    </row>
    <row r="2362">
      <c r="A2362" t="str">
        <v>DS</v>
      </c>
      <c r="B2362">
        <v>45964</v>
      </c>
      <c r="C2362" t="str">
        <v>EXCIBAN</v>
      </c>
      <c r="D2362" t="str">
        <v>LABO</v>
      </c>
      <c r="E2362" t="str">
        <v>CAMARINES NORTE</v>
      </c>
      <c r="F2362" t="str">
        <v>LABO RURAL HEALTH UNIT III - IDOTS</v>
      </c>
      <c r="G2362" t="str">
        <v>Clinically-diagnosed TB</v>
      </c>
      <c r="H2362" t="str">
        <v>ON TREATMENT</v>
      </c>
    </row>
    <row r="2363">
      <c r="A2363" t="str">
        <v>DS</v>
      </c>
      <c r="B2363">
        <v>45974</v>
      </c>
      <c r="C2363" t="str">
        <v>SUBMAKIN</v>
      </c>
      <c r="D2363" t="str">
        <v>LABO</v>
      </c>
      <c r="E2363" t="str">
        <v>CAMARINES NORTE</v>
      </c>
      <c r="F2363" t="str">
        <v>LABO RURAL HEALTH UNIT III - IDOTS</v>
      </c>
      <c r="G2363" t="str">
        <v>Clinically-diagnosed TB</v>
      </c>
      <c r="H2363" t="str">
        <v>ON TREATMENT</v>
      </c>
    </row>
    <row r="2364">
      <c r="A2364" t="str">
        <v>DS</v>
      </c>
      <c r="B2364">
        <v>46002</v>
      </c>
      <c r="C2364" t="str">
        <v>BAGONG SILANG I</v>
      </c>
      <c r="D2364" t="str">
        <v>LABO</v>
      </c>
      <c r="E2364" t="str">
        <v>CAMARINES NORTE</v>
      </c>
      <c r="F2364" t="str">
        <v>LABO RURAL HEALTH UNIT III - IDOTS</v>
      </c>
      <c r="G2364" t="str">
        <v>Clinically-diagnosed TB</v>
      </c>
      <c r="H2364" t="str">
        <v>ON TREATMENT</v>
      </c>
    </row>
    <row r="2365">
      <c r="A2365" t="str">
        <v>DS</v>
      </c>
      <c r="B2365">
        <v>45978</v>
      </c>
      <c r="C2365" t="str">
        <v>CABATUHAN</v>
      </c>
      <c r="D2365" t="str">
        <v>LABO</v>
      </c>
      <c r="E2365" t="str">
        <v>CAMARINES NORTE</v>
      </c>
      <c r="F2365" t="str">
        <v>LABO RURAL HEALTH UNIT III - IDOTS</v>
      </c>
      <c r="G2365" t="str">
        <v>Clinically-diagnosed TB</v>
      </c>
      <c r="H2365" t="str">
        <v>ON TREATMENT</v>
      </c>
    </row>
    <row r="2366">
      <c r="A2366" t="str">
        <v>DS</v>
      </c>
      <c r="B2366">
        <v>45996</v>
      </c>
      <c r="C2366" t="str">
        <v>ANAMEAM</v>
      </c>
      <c r="D2366" t="str">
        <v>LABO</v>
      </c>
      <c r="E2366" t="str">
        <v>CAMARINES NORTE</v>
      </c>
      <c r="F2366" t="str">
        <v>LABO RURAL HEALTH UNIT III - IDOTS</v>
      </c>
      <c r="G2366" t="str">
        <v>Clinically-diagnosed TB</v>
      </c>
      <c r="H2366" t="str">
        <v>ON TREATMENT</v>
      </c>
    </row>
    <row r="2367">
      <c r="A2367" t="str">
        <v>DS</v>
      </c>
      <c r="B2367">
        <v>45973</v>
      </c>
      <c r="C2367" t="str">
        <v>CABATUHAN</v>
      </c>
      <c r="D2367" t="str">
        <v>LABO</v>
      </c>
      <c r="E2367" t="str">
        <v>CAMARINES NORTE</v>
      </c>
      <c r="F2367" t="str">
        <v>LABO RURAL HEALTH UNIT III - IDOTS</v>
      </c>
      <c r="G2367" t="str">
        <v>Clinically-diagnosed TB</v>
      </c>
      <c r="H2367" t="str">
        <v>ON TREATMENT</v>
      </c>
    </row>
    <row r="2368">
      <c r="A2368" t="str">
        <v>DS</v>
      </c>
      <c r="B2368">
        <v>46006</v>
      </c>
      <c r="C2368" t="str">
        <v>SUBMAKIN</v>
      </c>
      <c r="D2368" t="str">
        <v>LABO</v>
      </c>
      <c r="E2368" t="str">
        <v>CAMARINES NORTE</v>
      </c>
      <c r="F2368" t="str">
        <v>LABO RURAL HEALTH UNIT III - IDOTS</v>
      </c>
      <c r="G2368" t="str">
        <v>Clinically-diagnosed TB</v>
      </c>
      <c r="H2368" t="str">
        <v>ON TREATMENT</v>
      </c>
    </row>
    <row r="2369">
      <c r="A2369" t="str">
        <v>DS</v>
      </c>
      <c r="B2369">
        <v>45974</v>
      </c>
      <c r="C2369" t="str">
        <v>SAN ROQUE</v>
      </c>
      <c r="D2369" t="str">
        <v>MERCEDES</v>
      </c>
      <c r="E2369" t="str">
        <v>CAMARINES NORTE</v>
      </c>
      <c r="F2369" t="str">
        <v>MERCEDES RURAL HEALTH UNIT - IDOTS</v>
      </c>
      <c r="G2369" t="str">
        <v>Clinically-diagnosed TB</v>
      </c>
      <c r="H2369" t="str">
        <v>ON TREATMENT</v>
      </c>
    </row>
    <row r="2370">
      <c r="A2370" t="str">
        <v>DS</v>
      </c>
      <c r="B2370">
        <v>45831</v>
      </c>
      <c r="C2370" t="str">
        <v>CASALUGAN</v>
      </c>
      <c r="D2370" t="str">
        <v>PARACALE</v>
      </c>
      <c r="E2370" t="str">
        <v>CAMARINES NORTE</v>
      </c>
      <c r="F2370" t="str">
        <v>PARACALE RURAL HEALTH UNIT I - IDOTS</v>
      </c>
      <c r="G2370" t="str">
        <v>Clinically-diagnosed TB</v>
      </c>
      <c r="H2370" t="str">
        <v>ON TREATMENT</v>
      </c>
    </row>
    <row r="2371">
      <c r="A2371" t="str">
        <v>DS</v>
      </c>
      <c r="B2371">
        <v>45831</v>
      </c>
      <c r="C2371" t="str">
        <v>GUMAUS</v>
      </c>
      <c r="D2371" t="str">
        <v>PARACALE</v>
      </c>
      <c r="E2371" t="str">
        <v>CAMARINES NORTE</v>
      </c>
      <c r="F2371" t="str">
        <v>PARACALE RURAL HEALTH UNIT I - IDOTS</v>
      </c>
      <c r="G2371" t="str">
        <v>Clinically-diagnosed TB</v>
      </c>
      <c r="H2371" t="str">
        <v>ON TREATMENT</v>
      </c>
    </row>
    <row r="2372">
      <c r="A2372" t="str">
        <v>DS</v>
      </c>
      <c r="B2372">
        <v>45838</v>
      </c>
      <c r="C2372" t="str">
        <v>BATOBALANI</v>
      </c>
      <c r="D2372" t="str">
        <v>PARACALE</v>
      </c>
      <c r="E2372" t="str">
        <v>CAMARINES NORTE</v>
      </c>
      <c r="F2372" t="str">
        <v>PARACALE RURAL HEALTH UNIT I - IDOTS</v>
      </c>
      <c r="G2372" t="str">
        <v>Clinically-diagnosed TB</v>
      </c>
      <c r="H2372" t="str">
        <v>ON TREATMENT</v>
      </c>
    </row>
    <row r="2373">
      <c r="A2373" t="str">
        <v>DS</v>
      </c>
      <c r="B2373">
        <v>45916</v>
      </c>
      <c r="C2373" t="str">
        <v>TAWIG</v>
      </c>
      <c r="D2373" t="str">
        <v>PARACALE</v>
      </c>
      <c r="E2373" t="str">
        <v>CAMARINES NORTE</v>
      </c>
      <c r="F2373" t="str">
        <v>PARACALE RURAL HEALTH UNIT I - IDOTS</v>
      </c>
      <c r="G2373" t="str">
        <v>Clinically-diagnosed TB</v>
      </c>
      <c r="H2373" t="str">
        <v>ON TREATMENT</v>
      </c>
    </row>
    <row r="2374">
      <c r="A2374" t="str">
        <v>DS</v>
      </c>
      <c r="B2374">
        <v>45929</v>
      </c>
      <c r="C2374" t="str">
        <v>BAKAL</v>
      </c>
      <c r="D2374" t="str">
        <v>PARACALE</v>
      </c>
      <c r="E2374" t="str">
        <v>CAMARINES NORTE</v>
      </c>
      <c r="F2374" t="str">
        <v>PARACALE RURAL HEALTH UNIT I - IDOTS</v>
      </c>
      <c r="G2374" t="str">
        <v>Clinically-diagnosed TB</v>
      </c>
      <c r="H2374" t="str">
        <v>ON TREATMENT</v>
      </c>
    </row>
    <row r="2375">
      <c r="A2375" t="str">
        <v>DS</v>
      </c>
      <c r="B2375">
        <v>45992</v>
      </c>
      <c r="C2375" t="str">
        <v>MAN-OGOB</v>
      </c>
      <c r="D2375" t="str">
        <v>SAN VICENTE</v>
      </c>
      <c r="E2375" t="str">
        <v>CAMARINES NORTE</v>
      </c>
      <c r="F2375" t="str">
        <v>SAN VICENTE MUNICIPAL HEALTH OFFICE - IDOTS</v>
      </c>
      <c r="G2375" t="str">
        <v>Clinically-diagnosed TB</v>
      </c>
      <c r="H2375" t="str">
        <v>ON TREATMENT</v>
      </c>
    </row>
    <row r="2376">
      <c r="A2376" t="str">
        <v>DS</v>
      </c>
      <c r="B2376">
        <v>45909</v>
      </c>
      <c r="C2376" t="str">
        <v>SANTA ELENA (POB.)</v>
      </c>
      <c r="D2376" t="str">
        <v>SANTA ELENA</v>
      </c>
      <c r="E2376" t="str">
        <v>CAMARINES NORTE</v>
      </c>
      <c r="F2376" t="str">
        <v>SANTA ELENA RURAL HEALTH UNIT - IDOTS</v>
      </c>
      <c r="G2376" t="str">
        <v>Clinically-diagnosed TB</v>
      </c>
      <c r="H2376" t="str">
        <v>ON TREATMENT</v>
      </c>
    </row>
    <row r="2377">
      <c r="A2377" t="str">
        <v>DS</v>
      </c>
      <c r="B2377">
        <v>45909</v>
      </c>
      <c r="C2377" t="str">
        <v>SAN PEDRO</v>
      </c>
      <c r="D2377" t="str">
        <v>SANTA ELENA</v>
      </c>
      <c r="E2377" t="str">
        <v>CAMARINES NORTE</v>
      </c>
      <c r="F2377" t="str">
        <v>SANTA ELENA RURAL HEALTH UNIT - IDOTS</v>
      </c>
      <c r="G2377" t="str">
        <v>Clinically-diagnosed TB</v>
      </c>
      <c r="H2377" t="str">
        <v>ON TREATMENT</v>
      </c>
    </row>
    <row r="2378">
      <c r="A2378" t="str">
        <v>DS</v>
      </c>
      <c r="B2378">
        <v>45912</v>
      </c>
      <c r="C2378" t="str">
        <v>TABUGON</v>
      </c>
      <c r="D2378" t="str">
        <v>SANTA ELENA</v>
      </c>
      <c r="E2378" t="str">
        <v>CAMARINES NORTE</v>
      </c>
      <c r="F2378" t="str">
        <v>SANTA ELENA RURAL HEALTH UNIT - IDOTS</v>
      </c>
      <c r="G2378" t="str">
        <v>Clinically-diagnosed TB</v>
      </c>
      <c r="H2378" t="str">
        <v>ON TREATMENT</v>
      </c>
    </row>
    <row r="2379">
      <c r="A2379" t="str">
        <v>DS</v>
      </c>
      <c r="B2379">
        <v>45903</v>
      </c>
      <c r="C2379" t="str">
        <v>BULALA</v>
      </c>
      <c r="D2379" t="str">
        <v>SANTA ELENA</v>
      </c>
      <c r="E2379" t="str">
        <v>CAMARINES NORTE</v>
      </c>
      <c r="F2379" t="str">
        <v>SANTA ELENA RURAL HEALTH UNIT - IDOTS</v>
      </c>
      <c r="G2379" t="str">
        <v>Clinically-diagnosed TB</v>
      </c>
      <c r="H2379" t="str">
        <v>ON TREATMENT</v>
      </c>
    </row>
    <row r="2380">
      <c r="A2380" t="str">
        <v>DS</v>
      </c>
      <c r="B2380">
        <v>45905</v>
      </c>
      <c r="C2380" t="str">
        <v>SANTA ELENA (POB.)</v>
      </c>
      <c r="D2380" t="str">
        <v>SANTA ELENA</v>
      </c>
      <c r="E2380" t="str">
        <v>CAMARINES NORTE</v>
      </c>
      <c r="F2380" t="str">
        <v>SANTA ELENA RURAL HEALTH UNIT - IDOTS</v>
      </c>
      <c r="G2380" t="str">
        <v>Clinically-diagnosed TB</v>
      </c>
      <c r="H2380" t="str">
        <v>ON TREATMENT</v>
      </c>
    </row>
    <row r="2381">
      <c r="A2381" t="str">
        <v>DS</v>
      </c>
      <c r="B2381">
        <v>45905</v>
      </c>
      <c r="C2381" t="str">
        <v>SANTA ELENA (POB.)</v>
      </c>
      <c r="D2381" t="str">
        <v>SANTA ELENA</v>
      </c>
      <c r="E2381" t="str">
        <v>CAMARINES NORTE</v>
      </c>
      <c r="F2381" t="str">
        <v>SANTA ELENA RURAL HEALTH UNIT - IDOTS</v>
      </c>
      <c r="G2381" t="str">
        <v>Clinically-diagnosed TB</v>
      </c>
      <c r="H2381" t="str">
        <v>ON TREATMENT</v>
      </c>
    </row>
    <row r="2382">
      <c r="A2382" t="str">
        <v>DS</v>
      </c>
      <c r="B2382">
        <v>45947</v>
      </c>
      <c r="C2382" t="str">
        <v>KABULUAN</v>
      </c>
      <c r="D2382" t="str">
        <v>SANTA ELENA</v>
      </c>
      <c r="E2382" t="str">
        <v>CAMARINES NORTE</v>
      </c>
      <c r="F2382" t="str">
        <v>SANTA ELENA RURAL HEALTH UNIT - IDOTS</v>
      </c>
      <c r="G2382" t="str">
        <v>Clinically-diagnosed TB</v>
      </c>
      <c r="H2382" t="str">
        <v>ON TREATMENT</v>
      </c>
    </row>
    <row r="2383">
      <c r="A2383" t="str">
        <v>DS</v>
      </c>
      <c r="B2383">
        <v>45944</v>
      </c>
      <c r="C2383" t="str">
        <v>SAN LORENZO</v>
      </c>
      <c r="D2383" t="str">
        <v>SANTA ELENA</v>
      </c>
      <c r="E2383" t="str">
        <v>CAMARINES NORTE</v>
      </c>
      <c r="F2383" t="str">
        <v>SANTA ELENA RURAL HEALTH UNIT - IDOTS</v>
      </c>
      <c r="G2383" t="str">
        <v>Clinically-diagnosed TB</v>
      </c>
      <c r="H2383" t="str">
        <v>ON TREATMENT</v>
      </c>
    </row>
    <row r="2384">
      <c r="A2384" t="str">
        <v>DS</v>
      </c>
      <c r="B2384">
        <v>45951</v>
      </c>
      <c r="C2384" t="str">
        <v>PLARIDEL</v>
      </c>
      <c r="D2384" t="str">
        <v>SANTA ELENA</v>
      </c>
      <c r="E2384" t="str">
        <v>CAMARINES NORTE</v>
      </c>
      <c r="F2384" t="str">
        <v>SANTA ELENA RURAL HEALTH UNIT - IDOTS</v>
      </c>
      <c r="G2384" t="str">
        <v>Clinically-diagnosed TB</v>
      </c>
      <c r="H2384" t="str">
        <v>ON TREATMENT</v>
      </c>
    </row>
    <row r="2385">
      <c r="A2385" t="str">
        <v>DS</v>
      </c>
      <c r="B2385">
        <v>45980</v>
      </c>
      <c r="C2385" t="str">
        <v>SAN PEDRO</v>
      </c>
      <c r="D2385" t="str">
        <v>SANTA ELENA</v>
      </c>
      <c r="E2385" t="str">
        <v>CAMARINES NORTE</v>
      </c>
      <c r="F2385" t="str">
        <v>SANTA ELENA RURAL HEALTH UNIT - IDOTS</v>
      </c>
      <c r="G2385" t="str">
        <v>Clinically-diagnosed TB</v>
      </c>
      <c r="H2385" t="str">
        <v>ON TREATMENT</v>
      </c>
    </row>
    <row r="2386">
      <c r="A2386" t="str">
        <v>DS</v>
      </c>
      <c r="B2386">
        <v>45975</v>
      </c>
      <c r="C2386" t="str">
        <v>KABULUAN</v>
      </c>
      <c r="D2386" t="str">
        <v>SANTA ELENA</v>
      </c>
      <c r="E2386" t="str">
        <v>CAMARINES NORTE</v>
      </c>
      <c r="F2386" t="str">
        <v>SANTA ELENA RURAL HEALTH UNIT - IDOTS</v>
      </c>
      <c r="G2386" t="str">
        <v>Clinically-diagnosed TB</v>
      </c>
      <c r="H2386" t="str">
        <v>ON TREATMENT</v>
      </c>
    </row>
    <row r="2387">
      <c r="A2387" t="str">
        <v>DS</v>
      </c>
      <c r="B2387">
        <v>45982</v>
      </c>
      <c r="C2387" t="str">
        <v>TABUGON</v>
      </c>
      <c r="D2387" t="str">
        <v>SANTA ELENA</v>
      </c>
      <c r="E2387" t="str">
        <v>CAMARINES NORTE</v>
      </c>
      <c r="F2387" t="str">
        <v>SANTA ELENA RURAL HEALTH UNIT - IDOTS</v>
      </c>
      <c r="G2387" t="str">
        <v>Clinically-diagnosed TB</v>
      </c>
      <c r="H2387" t="str">
        <v>ON TREATMENT</v>
      </c>
    </row>
    <row r="2388">
      <c r="A2388" t="str">
        <v>DS</v>
      </c>
      <c r="B2388">
        <v>46009</v>
      </c>
      <c r="C2388" t="str">
        <v>SAN LORENZO</v>
      </c>
      <c r="D2388" t="str">
        <v>SANTA ELENA</v>
      </c>
      <c r="E2388" t="str">
        <v>CAMARINES NORTE</v>
      </c>
      <c r="F2388" t="str">
        <v>SANTA ELENA RURAL HEALTH UNIT - IDOTS</v>
      </c>
      <c r="G2388" t="str">
        <v>Clinically-diagnosed TB</v>
      </c>
      <c r="H2388" t="str">
        <v>ON TREATMENT</v>
      </c>
    </row>
    <row r="2389">
      <c r="A2389" t="str">
        <v>DS</v>
      </c>
      <c r="B2389">
        <v>45959</v>
      </c>
      <c r="C2389" t="str">
        <v>BULALA</v>
      </c>
      <c r="D2389" t="str">
        <v>SANTA ELENA</v>
      </c>
      <c r="E2389" t="str">
        <v>CAMARINES NORTE</v>
      </c>
      <c r="F2389" t="str">
        <v>SANTA ELENA RURAL HEALTH UNIT - IDOTS</v>
      </c>
      <c r="G2389" t="str">
        <v>Clinically-diagnosed TB</v>
      </c>
      <c r="H2389" t="str">
        <v>ON TREATMENT</v>
      </c>
    </row>
    <row r="2390">
      <c r="A2390" t="str">
        <v>DS</v>
      </c>
      <c r="B2390">
        <v>46014</v>
      </c>
      <c r="C2390" t="str">
        <v>PLARIDEL</v>
      </c>
      <c r="D2390" t="str">
        <v>SANTA ELENA</v>
      </c>
      <c r="E2390" t="str">
        <v>CAMARINES NORTE</v>
      </c>
      <c r="F2390" t="str">
        <v>SANTA ELENA RURAL HEALTH UNIT - IDOTS</v>
      </c>
      <c r="G2390" t="str">
        <v>Clinically-diagnosed TB</v>
      </c>
      <c r="H2390" t="str">
        <v>ON TREATMENT</v>
      </c>
    </row>
    <row r="2391">
      <c r="A2391" t="str">
        <v>DS</v>
      </c>
      <c r="B2391">
        <v>45993</v>
      </c>
      <c r="C2391" t="str">
        <v>SAN LORENZO</v>
      </c>
      <c r="D2391" t="str">
        <v>SANTA ELENA</v>
      </c>
      <c r="E2391" t="str">
        <v>CAMARINES NORTE</v>
      </c>
      <c r="F2391" t="str">
        <v>SANTA ELENA RURAL HEALTH UNIT - IDOTS</v>
      </c>
      <c r="G2391" t="str">
        <v>Clinically-diagnosed TB</v>
      </c>
      <c r="H2391" t="str">
        <v>ON TREATMENT</v>
      </c>
    </row>
    <row r="2392">
      <c r="A2392" t="str">
        <v>DS</v>
      </c>
      <c r="B2392">
        <v>45898</v>
      </c>
      <c r="C2392" t="str">
        <v>BARANGAY II (POB.)</v>
      </c>
      <c r="D2392" t="str">
        <v>VINZONS</v>
      </c>
      <c r="E2392" t="str">
        <v>CAMARINES NORTE</v>
      </c>
      <c r="F2392" t="str">
        <v>VINZONS MUNICIPAL HEALTH OFFICE - IDOTS</v>
      </c>
      <c r="G2392" t="str">
        <v>Clinically-diagnosed TB</v>
      </c>
      <c r="H2392" t="str">
        <v>ON TREATMENT</v>
      </c>
    </row>
    <row r="2393">
      <c r="A2393" t="str">
        <v>DS</v>
      </c>
      <c r="B2393">
        <v>45663</v>
      </c>
      <c r="C2393" t="str">
        <v>TUACA</v>
      </c>
      <c r="D2393" t="str">
        <v>BASUD</v>
      </c>
      <c r="E2393" t="str">
        <v>CAMARINES NORTE</v>
      </c>
      <c r="F2393" t="str">
        <v>BASUD MUNICIPAL HEALTH - IDOTS</v>
      </c>
      <c r="G2393" t="str">
        <v>Bacteriologically-confirmed TB</v>
      </c>
      <c r="H2393" t="str">
        <v>CURED</v>
      </c>
    </row>
    <row r="2394">
      <c r="A2394" t="str">
        <v>DS</v>
      </c>
      <c r="B2394">
        <v>45677</v>
      </c>
      <c r="F2394" t="str">
        <v>BASUD MUNICIPAL HEALTH - IDOTS</v>
      </c>
      <c r="G2394" t="str">
        <v>Bacteriologically-confirmed TB</v>
      </c>
      <c r="H2394" t="str">
        <v>CURED</v>
      </c>
    </row>
    <row r="2395">
      <c r="A2395" t="str">
        <v>DS</v>
      </c>
      <c r="B2395">
        <v>45985</v>
      </c>
      <c r="C2395" t="str">
        <v>SAN ANTONIO</v>
      </c>
      <c r="D2395" t="str">
        <v>CAPALONGA</v>
      </c>
      <c r="E2395" t="str">
        <v>CAMARINES NORTE</v>
      </c>
      <c r="F2395" t="str">
        <v>CAPALONGA RURAL HEALTH UNIT - IDOTS</v>
      </c>
      <c r="G2395" t="str">
        <v>Bacteriologically-confirmed TB</v>
      </c>
      <c r="H2395" t="str">
        <v>CURED</v>
      </c>
    </row>
    <row r="2396">
      <c r="A2396" t="str">
        <v>DS</v>
      </c>
      <c r="B2396">
        <v>45672</v>
      </c>
      <c r="C2396" t="str">
        <v>SAN ANTONIO</v>
      </c>
      <c r="D2396" t="str">
        <v>CAPALONGA</v>
      </c>
      <c r="E2396" t="str">
        <v>CAMARINES NORTE</v>
      </c>
      <c r="F2396" t="str">
        <v>CAPALONGA RURAL HEALTH UNIT - IDOTS</v>
      </c>
      <c r="G2396" t="str">
        <v>Bacteriologically-confirmed TB</v>
      </c>
      <c r="H2396" t="str">
        <v>CURED</v>
      </c>
    </row>
    <row r="2397">
      <c r="A2397" t="str">
        <v>DS</v>
      </c>
      <c r="B2397">
        <v>45840</v>
      </c>
      <c r="C2397" t="str">
        <v>ALAYAO</v>
      </c>
      <c r="D2397" t="str">
        <v>CAPALONGA</v>
      </c>
      <c r="E2397" t="str">
        <v>CAMARINES NORTE</v>
      </c>
      <c r="F2397" t="str">
        <v>CAPALONGA RURAL HEALTH UNIT - IDOTS</v>
      </c>
      <c r="G2397" t="str">
        <v>Bacteriologically-confirmed TB</v>
      </c>
      <c r="H2397" t="str">
        <v>CURED</v>
      </c>
    </row>
    <row r="2398">
      <c r="A2398" t="str">
        <v>DS</v>
      </c>
      <c r="B2398">
        <v>46000</v>
      </c>
      <c r="C2398" t="str">
        <v>CATABAGUANGAN</v>
      </c>
      <c r="D2398" t="str">
        <v>CAPALONGA</v>
      </c>
      <c r="E2398" t="str">
        <v>CAMARINES NORTE</v>
      </c>
      <c r="F2398" t="str">
        <v>CAPALONGA RURAL HEALTH UNIT - IDOTS</v>
      </c>
      <c r="G2398" t="str">
        <v>Bacteriologically-confirmed TB</v>
      </c>
      <c r="H2398" t="str">
        <v>CURED</v>
      </c>
    </row>
    <row r="2399">
      <c r="A2399" t="str">
        <v>DS</v>
      </c>
      <c r="B2399">
        <v>45733</v>
      </c>
      <c r="C2399" t="str">
        <v>BIBIRAO</v>
      </c>
      <c r="D2399" t="str">
        <v>DAET</v>
      </c>
      <c r="E2399" t="str">
        <v>CAMARINES NORTE</v>
      </c>
      <c r="F2399" t="str">
        <v>DAET RURAL HEALTH UNIT I - IDOTS</v>
      </c>
      <c r="G2399" t="str">
        <v>Bacteriologically-confirmed TB</v>
      </c>
      <c r="H2399" t="str">
        <v>CURED</v>
      </c>
    </row>
    <row r="2400">
      <c r="A2400" t="str">
        <v>DS</v>
      </c>
      <c r="B2400">
        <v>45736</v>
      </c>
      <c r="C2400" t="str">
        <v>DOGONGAN</v>
      </c>
      <c r="D2400" t="str">
        <v>DAET</v>
      </c>
      <c r="E2400" t="str">
        <v>CAMARINES NORTE</v>
      </c>
      <c r="F2400" t="str">
        <v>DAET RURAL HEALTH UNIT I - IDOTS</v>
      </c>
      <c r="G2400" t="str">
        <v>Bacteriologically-confirmed TB</v>
      </c>
      <c r="H2400" t="str">
        <v>CURED</v>
      </c>
    </row>
    <row r="2401">
      <c r="A2401" t="str">
        <v>DS</v>
      </c>
      <c r="B2401">
        <v>45754</v>
      </c>
      <c r="C2401" t="str">
        <v>ALAWIHAO</v>
      </c>
      <c r="D2401" t="str">
        <v>DAET</v>
      </c>
      <c r="E2401" t="str">
        <v>CAMARINES NORTE</v>
      </c>
      <c r="F2401" t="str">
        <v>DAET RURAL HEALTH UNIT I - IDOTS</v>
      </c>
      <c r="G2401" t="str">
        <v>Bacteriologically-confirmed TB</v>
      </c>
      <c r="H2401" t="str">
        <v>CURED</v>
      </c>
    </row>
    <row r="2402">
      <c r="A2402" t="str">
        <v>DS</v>
      </c>
      <c r="B2402">
        <v>45763</v>
      </c>
      <c r="C2402" t="str">
        <v>MAGANG</v>
      </c>
      <c r="D2402" t="str">
        <v>DAET</v>
      </c>
      <c r="E2402" t="str">
        <v>CAMARINES NORTE</v>
      </c>
      <c r="F2402" t="str">
        <v>DAET RURAL HEALTH UNIT I - IDOTS</v>
      </c>
      <c r="G2402" t="str">
        <v>Bacteriologically-confirmed TB</v>
      </c>
      <c r="H2402" t="str">
        <v>CURED</v>
      </c>
    </row>
    <row r="2403">
      <c r="A2403" t="str">
        <v>DS</v>
      </c>
      <c r="B2403">
        <v>45834</v>
      </c>
      <c r="C2403" t="str">
        <v>CALASGASAN</v>
      </c>
      <c r="D2403" t="str">
        <v>DAET</v>
      </c>
      <c r="E2403" t="str">
        <v>CAMARINES NORTE</v>
      </c>
      <c r="F2403" t="str">
        <v>DAET RURAL HEALTH UNIT I - IDOTS</v>
      </c>
      <c r="G2403" t="str">
        <v>Bacteriologically-confirmed TB</v>
      </c>
      <c r="H2403" t="str">
        <v>CURED</v>
      </c>
    </row>
    <row r="2404">
      <c r="A2404" t="str">
        <v>DS</v>
      </c>
      <c r="B2404">
        <v>45910</v>
      </c>
      <c r="C2404" t="str">
        <v>BARANGAY II (POB.)</v>
      </c>
      <c r="D2404" t="str">
        <v>DAET</v>
      </c>
      <c r="E2404" t="str">
        <v>CAMARINES NORTE</v>
      </c>
      <c r="F2404" t="str">
        <v>DAET RURAL HEALTH UNIT I - IDOTS</v>
      </c>
      <c r="G2404" t="str">
        <v>Bacteriologically-confirmed TB</v>
      </c>
      <c r="H2404" t="str">
        <v>CURED</v>
      </c>
    </row>
    <row r="2405">
      <c r="A2405" t="str">
        <v>DS</v>
      </c>
      <c r="B2405">
        <v>45964</v>
      </c>
      <c r="C2405" t="str">
        <v>ALAWIHAO</v>
      </c>
      <c r="D2405" t="str">
        <v>DAET</v>
      </c>
      <c r="E2405" t="str">
        <v>CAMARINES NORTE</v>
      </c>
      <c r="F2405" t="str">
        <v>DAET RURAL HEALTH UNIT I - IDOTS</v>
      </c>
      <c r="G2405" t="str">
        <v>Bacteriologically-confirmed TB</v>
      </c>
      <c r="H2405" t="str">
        <v>CURED</v>
      </c>
    </row>
    <row r="2406">
      <c r="A2406" t="str">
        <v>DS</v>
      </c>
      <c r="B2406">
        <v>46013</v>
      </c>
      <c r="C2406" t="str">
        <v>PAMORANGON</v>
      </c>
      <c r="D2406" t="str">
        <v>DAET</v>
      </c>
      <c r="E2406" t="str">
        <v>CAMARINES NORTE</v>
      </c>
      <c r="F2406" t="str">
        <v>DAET RURAL HEALTH UNIT I - IDOTS</v>
      </c>
      <c r="G2406" t="str">
        <v>Bacteriologically-confirmed TB</v>
      </c>
      <c r="H2406" t="str">
        <v>CURED</v>
      </c>
    </row>
    <row r="2407">
      <c r="A2407" t="str">
        <v>DS</v>
      </c>
      <c r="B2407">
        <v>45849</v>
      </c>
      <c r="C2407" t="str">
        <v>BARANGAY IV (POB.)</v>
      </c>
      <c r="D2407" t="str">
        <v>DAET</v>
      </c>
      <c r="E2407" t="str">
        <v>CAMARINES NORTE</v>
      </c>
      <c r="F2407" t="str">
        <v>DAET RURAL HEALTH UNIT II - IDOTS</v>
      </c>
      <c r="G2407" t="str">
        <v>Bacteriologically-confirmed TB</v>
      </c>
      <c r="H2407" t="str">
        <v>CURED</v>
      </c>
    </row>
    <row r="2408">
      <c r="A2408" t="str">
        <v>DS</v>
      </c>
      <c r="B2408">
        <v>45693</v>
      </c>
      <c r="C2408" t="str">
        <v>SAN ISIDRO</v>
      </c>
      <c r="D2408" t="str">
        <v>DAET</v>
      </c>
      <c r="E2408" t="str">
        <v>CAMARINES NORTE</v>
      </c>
      <c r="F2408" t="str">
        <v>DAET RURAL HEALTH UNIT II - IDOTS</v>
      </c>
      <c r="G2408" t="str">
        <v>Bacteriologically-confirmed TB</v>
      </c>
      <c r="H2408" t="str">
        <v>CURED</v>
      </c>
    </row>
    <row r="2409">
      <c r="A2409" t="str">
        <v>DS</v>
      </c>
      <c r="B2409">
        <v>45945</v>
      </c>
      <c r="C2409" t="str">
        <v>BAGASBAS</v>
      </c>
      <c r="D2409" t="str">
        <v>DAET</v>
      </c>
      <c r="E2409" t="str">
        <v>CAMARINES NORTE</v>
      </c>
      <c r="F2409" t="str">
        <v>DAET RURAL HEALTH UNIT II - IDOTS</v>
      </c>
      <c r="G2409" t="str">
        <v>Bacteriologically-confirmed TB</v>
      </c>
      <c r="H2409" t="str">
        <v>CURED</v>
      </c>
    </row>
    <row r="2410">
      <c r="A2410" t="str">
        <v>DS</v>
      </c>
      <c r="B2410">
        <v>45743</v>
      </c>
      <c r="C2410" t="str">
        <v>MAMBALITE</v>
      </c>
      <c r="D2410" t="str">
        <v>DAET</v>
      </c>
      <c r="E2410" t="str">
        <v>CAMARINES NORTE</v>
      </c>
      <c r="F2410" t="str">
        <v>DAET RURAL HEALTH UNIT II - IDOTS</v>
      </c>
      <c r="G2410" t="str">
        <v>Bacteriologically-confirmed TB</v>
      </c>
      <c r="H2410" t="str">
        <v>CURED</v>
      </c>
    </row>
    <row r="2411">
      <c r="A2411" t="str">
        <v>DS</v>
      </c>
      <c r="B2411">
        <v>45779</v>
      </c>
      <c r="C2411" t="str">
        <v>CALANGCAWAN NORTE</v>
      </c>
      <c r="D2411" t="str">
        <v>VINZONS</v>
      </c>
      <c r="E2411" t="str">
        <v>CAMARINES NORTE</v>
      </c>
      <c r="F2411" t="str">
        <v>DAET RURAL HEALTH UNIT II - IDOTS</v>
      </c>
      <c r="G2411" t="str">
        <v>Bacteriologically-confirmed TB</v>
      </c>
      <c r="H2411" t="str">
        <v>CURED</v>
      </c>
    </row>
    <row r="2412">
      <c r="A2412" t="str">
        <v>DS</v>
      </c>
      <c r="B2412">
        <v>45828</v>
      </c>
      <c r="C2412" t="str">
        <v>LOWER BICUTAN</v>
      </c>
      <c r="D2412" t="str">
        <v>TAGUIG CITY</v>
      </c>
      <c r="E2412" t="str">
        <v>NCR FOURTH DISTRICT (LPMakMunParPsyPatTag)</v>
      </c>
      <c r="F2412" t="str">
        <v>DAET RURAL HEALTH UNIT II - IDOTS</v>
      </c>
      <c r="G2412" t="str">
        <v>Bacteriologically-confirmed TB</v>
      </c>
      <c r="H2412" t="str">
        <v>CURED</v>
      </c>
    </row>
    <row r="2413">
      <c r="A2413" t="str">
        <v>DS</v>
      </c>
      <c r="B2413">
        <v>45793</v>
      </c>
      <c r="C2413" t="str">
        <v>SAN ISIDRO</v>
      </c>
      <c r="D2413" t="str">
        <v>DAET</v>
      </c>
      <c r="E2413" t="str">
        <v>CAMARINES NORTE</v>
      </c>
      <c r="F2413" t="str">
        <v>DAET RURAL HEALTH UNIT II - IDOTS</v>
      </c>
      <c r="G2413" t="str">
        <v>Bacteriologically-confirmed TB</v>
      </c>
      <c r="H2413" t="str">
        <v>CURED</v>
      </c>
    </row>
    <row r="2414">
      <c r="A2414" t="str">
        <v>DS</v>
      </c>
      <c r="B2414">
        <v>45751</v>
      </c>
      <c r="C2414" t="str">
        <v>GUBAT</v>
      </c>
      <c r="D2414" t="str">
        <v>DAET</v>
      </c>
      <c r="E2414" t="str">
        <v>CAMARINES NORTE</v>
      </c>
      <c r="F2414" t="str">
        <v>DAET RURAL HEALTH UNIT II - IDOTS</v>
      </c>
      <c r="G2414" t="str">
        <v>Bacteriologically-confirmed TB</v>
      </c>
      <c r="H2414" t="str">
        <v>CURED</v>
      </c>
    </row>
    <row r="2415">
      <c r="A2415" t="str">
        <v>DS</v>
      </c>
      <c r="B2415">
        <v>45779</v>
      </c>
      <c r="C2415" t="str">
        <v>BAGASBAS</v>
      </c>
      <c r="D2415" t="str">
        <v>DAET</v>
      </c>
      <c r="E2415" t="str">
        <v>CAMARINES NORTE</v>
      </c>
      <c r="F2415" t="str">
        <v>DAET RURAL HEALTH UNIT II - IDOTS</v>
      </c>
      <c r="G2415" t="str">
        <v>Bacteriologically-confirmed TB</v>
      </c>
      <c r="H2415" t="str">
        <v>CURED</v>
      </c>
    </row>
    <row r="2416">
      <c r="A2416" t="str">
        <v>DS</v>
      </c>
      <c r="B2416">
        <v>45810</v>
      </c>
      <c r="C2416" t="str">
        <v>SAN ISIDRO</v>
      </c>
      <c r="D2416" t="str">
        <v>DAET</v>
      </c>
      <c r="E2416" t="str">
        <v>CAMARINES NORTE</v>
      </c>
      <c r="F2416" t="str">
        <v>DAET RURAL HEALTH UNIT II - IDOTS</v>
      </c>
      <c r="G2416" t="str">
        <v>Bacteriologically-confirmed TB</v>
      </c>
      <c r="H2416" t="str">
        <v>CURED</v>
      </c>
    </row>
    <row r="2417">
      <c r="A2417" t="str">
        <v>DS</v>
      </c>
      <c r="B2417">
        <v>45940</v>
      </c>
      <c r="C2417" t="str">
        <v>BARANGAY VI (POB.)</v>
      </c>
      <c r="D2417" t="str">
        <v>DAET</v>
      </c>
      <c r="E2417" t="str">
        <v>CAMARINES NORTE</v>
      </c>
      <c r="F2417" t="str">
        <v>DAET RURAL HEALTH UNIT II - IDOTS</v>
      </c>
      <c r="G2417" t="str">
        <v>Bacteriologically-confirmed TB</v>
      </c>
      <c r="H2417" t="str">
        <v>CURED</v>
      </c>
    </row>
    <row r="2418">
      <c r="A2418" t="str">
        <v>DS</v>
      </c>
      <c r="B2418">
        <v>45768</v>
      </c>
      <c r="C2418" t="str">
        <v>LAG-ON</v>
      </c>
      <c r="D2418" t="str">
        <v>DAET</v>
      </c>
      <c r="E2418" t="str">
        <v>CAMARINES NORTE</v>
      </c>
      <c r="F2418" t="str">
        <v>DAET RURAL HEALTH UNIT III - IDOTS</v>
      </c>
      <c r="G2418" t="str">
        <v>Bacteriologically-confirmed TB</v>
      </c>
      <c r="H2418" t="str">
        <v>CURED</v>
      </c>
    </row>
    <row r="2419">
      <c r="A2419" t="str">
        <v>DS</v>
      </c>
      <c r="B2419">
        <v>45807</v>
      </c>
      <c r="C2419" t="str">
        <v>BARANGAY IV (POB.)</v>
      </c>
      <c r="D2419" t="str">
        <v>DAET</v>
      </c>
      <c r="E2419" t="str">
        <v>CAMARINES NORTE</v>
      </c>
      <c r="F2419" t="str">
        <v>DAET RURAL HEALTH UNIT III - IDOTS</v>
      </c>
      <c r="G2419" t="str">
        <v>Bacteriologically-confirmed TB</v>
      </c>
      <c r="H2419" t="str">
        <v>CURED</v>
      </c>
    </row>
    <row r="2420">
      <c r="A2420" t="str">
        <v>DS</v>
      </c>
      <c r="B2420">
        <v>45757</v>
      </c>
      <c r="C2420" t="str">
        <v>LAG-ON</v>
      </c>
      <c r="D2420" t="str">
        <v>DAET</v>
      </c>
      <c r="E2420" t="str">
        <v>CAMARINES NORTE</v>
      </c>
      <c r="F2420" t="str">
        <v>DAET RURAL HEALTH UNIT III - IDOTS</v>
      </c>
      <c r="G2420" t="str">
        <v>Bacteriologically-confirmed TB</v>
      </c>
      <c r="H2420" t="str">
        <v>CURED</v>
      </c>
    </row>
    <row r="2421">
      <c r="A2421" t="str">
        <v>DS</v>
      </c>
      <c r="B2421">
        <v>45671</v>
      </c>
      <c r="C2421" t="str">
        <v>BARANGAY IV (POB.)</v>
      </c>
      <c r="D2421" t="str">
        <v>DAET</v>
      </c>
      <c r="E2421" t="str">
        <v>CAMARINES NORTE</v>
      </c>
      <c r="F2421" t="str">
        <v>DAET RURAL HEALTH UNIT III - IDOTS</v>
      </c>
      <c r="G2421" t="str">
        <v>Bacteriologically-confirmed TB</v>
      </c>
      <c r="H2421" t="str">
        <v>CURED</v>
      </c>
    </row>
    <row r="2422">
      <c r="A2422" t="str">
        <v>DS</v>
      </c>
      <c r="B2422">
        <v>45761</v>
      </c>
      <c r="C2422" t="str">
        <v>GAHONON</v>
      </c>
      <c r="D2422" t="str">
        <v>DAET</v>
      </c>
      <c r="E2422" t="str">
        <v>CAMARINES NORTE</v>
      </c>
      <c r="F2422" t="str">
        <v>DAET RURAL HEALTH UNIT III - IDOTS</v>
      </c>
      <c r="G2422" t="str">
        <v>Bacteriologically-confirmed TB</v>
      </c>
      <c r="H2422" t="str">
        <v>CURED</v>
      </c>
    </row>
    <row r="2423">
      <c r="A2423" t="str">
        <v>DS</v>
      </c>
      <c r="B2423">
        <v>45784</v>
      </c>
      <c r="C2423" t="str">
        <v>BARANGAY IV (POB.)</v>
      </c>
      <c r="D2423" t="str">
        <v>DAET</v>
      </c>
      <c r="E2423" t="str">
        <v>CAMARINES NORTE</v>
      </c>
      <c r="F2423" t="str">
        <v>DAET RURAL HEALTH UNIT III - IDOTS</v>
      </c>
      <c r="G2423" t="str">
        <v>Bacteriologically-confirmed TB</v>
      </c>
      <c r="H2423" t="str">
        <v>CURED</v>
      </c>
    </row>
    <row r="2424">
      <c r="A2424" t="str">
        <v>DS</v>
      </c>
      <c r="B2424">
        <v>45706</v>
      </c>
      <c r="C2424" t="str">
        <v>LUKLUKAN SUR</v>
      </c>
      <c r="D2424" t="str">
        <v>JOSE PANGANIBAN</v>
      </c>
      <c r="E2424" t="str">
        <v>CAMARINES NORTE</v>
      </c>
      <c r="F2424" t="str">
        <v>JOSE PANGANIBAN RURAL HEALTH UNIT I - IDOTS</v>
      </c>
      <c r="G2424" t="str">
        <v>Bacteriologically-confirmed TB</v>
      </c>
      <c r="H2424" t="str">
        <v>CURED</v>
      </c>
    </row>
    <row r="2425">
      <c r="A2425" t="str">
        <v>DS</v>
      </c>
      <c r="B2425">
        <v>45720</v>
      </c>
      <c r="C2425" t="str">
        <v>SOUTH POBLACION</v>
      </c>
      <c r="D2425" t="str">
        <v>JOSE PANGANIBAN</v>
      </c>
      <c r="E2425" t="str">
        <v>CAMARINES NORTE</v>
      </c>
      <c r="F2425" t="str">
        <v>JOSE PANGANIBAN RURAL HEALTH UNIT I - IDOTS</v>
      </c>
      <c r="G2425" t="str">
        <v>Bacteriologically-confirmed TB</v>
      </c>
      <c r="H2425" t="str">
        <v>CURED</v>
      </c>
    </row>
    <row r="2426">
      <c r="A2426" t="str">
        <v>DS</v>
      </c>
      <c r="B2426">
        <v>45670</v>
      </c>
      <c r="C2426" t="str">
        <v>BAGONG BAYAN</v>
      </c>
      <c r="D2426" t="str">
        <v>JOSE PANGANIBAN</v>
      </c>
      <c r="E2426" t="str">
        <v>CAMARINES NORTE</v>
      </c>
      <c r="F2426" t="str">
        <v>JOSE PANGANIBAN RURAL HEALTH UNIT I - IDOTS</v>
      </c>
      <c r="G2426" t="str">
        <v>Bacteriologically-confirmed TB</v>
      </c>
      <c r="H2426" t="str">
        <v>CURED</v>
      </c>
    </row>
    <row r="2427">
      <c r="A2427" t="str">
        <v>DS</v>
      </c>
      <c r="B2427">
        <v>45712</v>
      </c>
      <c r="C2427" t="str">
        <v>LUKLUKAN SUR</v>
      </c>
      <c r="D2427" t="str">
        <v>JOSE PANGANIBAN</v>
      </c>
      <c r="E2427" t="str">
        <v>CAMARINES NORTE</v>
      </c>
      <c r="F2427" t="str">
        <v>JOSE PANGANIBAN RURAL HEALTH UNIT I - IDOTS</v>
      </c>
      <c r="G2427" t="str">
        <v>Bacteriologically-confirmed TB</v>
      </c>
      <c r="H2427" t="str">
        <v>CURED</v>
      </c>
    </row>
    <row r="2428">
      <c r="A2428" t="str">
        <v>DS</v>
      </c>
      <c r="B2428">
        <v>45719</v>
      </c>
      <c r="C2428" t="str">
        <v>LUKLUKAN SUR</v>
      </c>
      <c r="D2428" t="str">
        <v>JOSE PANGANIBAN</v>
      </c>
      <c r="E2428" t="str">
        <v>CAMARINES NORTE</v>
      </c>
      <c r="F2428" t="str">
        <v>JOSE PANGANIBAN RURAL HEALTH UNIT I - IDOTS</v>
      </c>
      <c r="G2428" t="str">
        <v>Bacteriologically-confirmed TB</v>
      </c>
      <c r="H2428" t="str">
        <v>CURED</v>
      </c>
    </row>
    <row r="2429">
      <c r="A2429" t="str">
        <v>DS</v>
      </c>
      <c r="B2429">
        <v>45719</v>
      </c>
      <c r="C2429" t="str">
        <v>SOUTH POBLACION</v>
      </c>
      <c r="D2429" t="str">
        <v>JOSE PANGANIBAN</v>
      </c>
      <c r="E2429" t="str">
        <v>CAMARINES NORTE</v>
      </c>
      <c r="F2429" t="str">
        <v>JOSE PANGANIBAN RURAL HEALTH UNIT I - IDOTS</v>
      </c>
      <c r="G2429" t="str">
        <v>Bacteriologically-confirmed TB</v>
      </c>
      <c r="H2429" t="str">
        <v>CURED</v>
      </c>
    </row>
    <row r="2430">
      <c r="A2430" t="str">
        <v>DS</v>
      </c>
      <c r="B2430">
        <v>45775</v>
      </c>
      <c r="C2430" t="str">
        <v>SANTA ROSA NORTE</v>
      </c>
      <c r="D2430" t="str">
        <v>JOSE PANGANIBAN</v>
      </c>
      <c r="E2430" t="str">
        <v>CAMARINES NORTE</v>
      </c>
      <c r="F2430" t="str">
        <v>JOSE PANGANIBAN RURAL HEALTH UNIT I - IDOTS</v>
      </c>
      <c r="G2430" t="str">
        <v>Bacteriologically-confirmed TB</v>
      </c>
      <c r="H2430" t="str">
        <v>CURED</v>
      </c>
    </row>
    <row r="2431">
      <c r="A2431" t="str">
        <v>DS</v>
      </c>
      <c r="B2431">
        <v>45831</v>
      </c>
      <c r="C2431" t="str">
        <v>LUKLUKAN SUR</v>
      </c>
      <c r="D2431" t="str">
        <v>JOSE PANGANIBAN</v>
      </c>
      <c r="E2431" t="str">
        <v>CAMARINES NORTE</v>
      </c>
      <c r="F2431" t="str">
        <v>JOSE PANGANIBAN RURAL HEALTH UNIT I - IDOTS</v>
      </c>
      <c r="G2431" t="str">
        <v>Bacteriologically-confirmed TB</v>
      </c>
      <c r="H2431" t="str">
        <v>CURED</v>
      </c>
    </row>
    <row r="2432">
      <c r="A2432" t="str">
        <v>DS</v>
      </c>
      <c r="B2432">
        <v>45664</v>
      </c>
      <c r="C2432" t="str">
        <v>LARAP</v>
      </c>
      <c r="D2432" t="str">
        <v>JOSE PANGANIBAN</v>
      </c>
      <c r="E2432" t="str">
        <v>CAMARINES NORTE</v>
      </c>
      <c r="F2432" t="str">
        <v>JOSE PANGANIBAN RURAL HEALTH UNIT II - IDOTS</v>
      </c>
      <c r="G2432" t="str">
        <v>Bacteriologically-confirmed TB</v>
      </c>
      <c r="H2432" t="str">
        <v>CURED</v>
      </c>
    </row>
    <row r="2433">
      <c r="A2433" t="str">
        <v>DS</v>
      </c>
      <c r="B2433">
        <v>45782</v>
      </c>
      <c r="C2433" t="str">
        <v>BAUTISTA</v>
      </c>
      <c r="D2433" t="str">
        <v>LABO</v>
      </c>
      <c r="E2433" t="str">
        <v>CAMARINES NORTE</v>
      </c>
      <c r="F2433" t="str">
        <v>LABO RURAL HEALTH UNIT I - IDOTS</v>
      </c>
      <c r="G2433" t="str">
        <v>Bacteriologically-confirmed TB</v>
      </c>
      <c r="H2433" t="str">
        <v>CURED</v>
      </c>
    </row>
    <row r="2434">
      <c r="A2434" t="str">
        <v>DS</v>
      </c>
      <c r="B2434">
        <v>45817</v>
      </c>
      <c r="C2434" t="str">
        <v>TALOBATIB</v>
      </c>
      <c r="D2434" t="str">
        <v>LABO</v>
      </c>
      <c r="E2434" t="str">
        <v>CAMARINES NORTE</v>
      </c>
      <c r="F2434" t="str">
        <v>LABO RURAL HEALTH UNIT I - IDOTS</v>
      </c>
      <c r="G2434" t="str">
        <v>Bacteriologically-confirmed TB</v>
      </c>
      <c r="H2434" t="str">
        <v>CURED</v>
      </c>
    </row>
    <row r="2435">
      <c r="A2435" t="str">
        <v>DS</v>
      </c>
      <c r="B2435">
        <v>46009</v>
      </c>
      <c r="C2435" t="str">
        <v>MASALONG</v>
      </c>
      <c r="D2435" t="str">
        <v>LABO</v>
      </c>
      <c r="E2435" t="str">
        <v>CAMARINES NORTE</v>
      </c>
      <c r="F2435" t="str">
        <v>LABO RURAL HEALTH UNIT I - IDOTS</v>
      </c>
      <c r="G2435" t="str">
        <v>Bacteriologically-confirmed TB</v>
      </c>
      <c r="H2435" t="str">
        <v>CURED</v>
      </c>
    </row>
    <row r="2436">
      <c r="A2436" t="str">
        <v>DS</v>
      </c>
      <c r="B2436">
        <v>45889</v>
      </c>
      <c r="C2436" t="str">
        <v>BAUTISTA</v>
      </c>
      <c r="D2436" t="str">
        <v>LABO</v>
      </c>
      <c r="E2436" t="str">
        <v>CAMARINES NORTE</v>
      </c>
      <c r="F2436" t="str">
        <v>LABO RURAL HEALTH UNIT I - IDOTS</v>
      </c>
      <c r="G2436" t="str">
        <v>Bacteriologically-confirmed TB</v>
      </c>
      <c r="H2436" t="str">
        <v>CURED</v>
      </c>
    </row>
    <row r="2437">
      <c r="A2437" t="str">
        <v>DS</v>
      </c>
      <c r="B2437">
        <v>45677</v>
      </c>
      <c r="C2437" t="str">
        <v>TALOBATIB</v>
      </c>
      <c r="D2437" t="str">
        <v>LABO</v>
      </c>
      <c r="E2437" t="str">
        <v>CAMARINES NORTE</v>
      </c>
      <c r="F2437" t="str">
        <v>LABO RURAL HEALTH UNIT I - IDOTS</v>
      </c>
      <c r="G2437" t="str">
        <v>Bacteriologically-confirmed TB</v>
      </c>
      <c r="H2437" t="str">
        <v>CURED</v>
      </c>
    </row>
    <row r="2438">
      <c r="A2438" t="str">
        <v>DS</v>
      </c>
      <c r="B2438">
        <v>45930</v>
      </c>
      <c r="C2438" t="str">
        <v>FUNDADO</v>
      </c>
      <c r="D2438" t="str">
        <v>LABO</v>
      </c>
      <c r="E2438" t="str">
        <v>CAMARINES NORTE</v>
      </c>
      <c r="F2438" t="str">
        <v>LABO RURAL HEALTH UNIT I - IDOTS</v>
      </c>
      <c r="G2438" t="str">
        <v>Bacteriologically-confirmed TB</v>
      </c>
      <c r="H2438" t="str">
        <v>CURED</v>
      </c>
    </row>
    <row r="2439">
      <c r="A2439" t="str">
        <v>DS</v>
      </c>
      <c r="B2439">
        <v>45992</v>
      </c>
      <c r="C2439" t="str">
        <v>DALAS</v>
      </c>
      <c r="D2439" t="str">
        <v>LABO</v>
      </c>
      <c r="E2439" t="str">
        <v>CAMARINES NORTE</v>
      </c>
      <c r="F2439" t="str">
        <v>LABO RURAL HEALTH UNIT I - IDOTS</v>
      </c>
      <c r="G2439" t="str">
        <v>Bacteriologically-confirmed TB</v>
      </c>
      <c r="H2439" t="str">
        <v>CURED</v>
      </c>
    </row>
    <row r="2440">
      <c r="A2440" t="str">
        <v>DS</v>
      </c>
      <c r="B2440">
        <v>46009</v>
      </c>
      <c r="C2440" t="str">
        <v>DALAS</v>
      </c>
      <c r="D2440" t="str">
        <v>LABO</v>
      </c>
      <c r="E2440" t="str">
        <v>CAMARINES NORTE</v>
      </c>
      <c r="F2440" t="str">
        <v>LABO RURAL HEALTH UNIT I - IDOTS</v>
      </c>
      <c r="G2440" t="str">
        <v>Bacteriologically-confirmed TB</v>
      </c>
      <c r="H2440" t="str">
        <v>CURED</v>
      </c>
    </row>
    <row r="2441">
      <c r="A2441" t="str">
        <v>DS</v>
      </c>
      <c r="B2441">
        <v>45702</v>
      </c>
      <c r="C2441" t="str">
        <v>BARANGAY II (POB.)</v>
      </c>
      <c r="D2441" t="str">
        <v>MERCEDES</v>
      </c>
      <c r="E2441" t="str">
        <v>CAMARINES NORTE</v>
      </c>
      <c r="F2441" t="str">
        <v>MERCEDES RURAL HEALTH UNIT - IDOTS</v>
      </c>
      <c r="G2441" t="str">
        <v>Bacteriologically-confirmed TB</v>
      </c>
      <c r="H2441" t="str">
        <v>CURED</v>
      </c>
    </row>
    <row r="2442">
      <c r="A2442" t="str">
        <v>DS</v>
      </c>
      <c r="B2442">
        <v>45839</v>
      </c>
      <c r="C2442" t="str">
        <v>BARANGAY VII (POB.)</v>
      </c>
      <c r="D2442" t="str">
        <v>MERCEDES</v>
      </c>
      <c r="E2442" t="str">
        <v>CAMARINES NORTE</v>
      </c>
      <c r="F2442" t="str">
        <v>MERCEDES RURAL HEALTH UNIT - IDOTS</v>
      </c>
      <c r="G2442" t="str">
        <v>Bacteriologically-confirmed TB</v>
      </c>
      <c r="H2442" t="str">
        <v>CURED</v>
      </c>
    </row>
    <row r="2443">
      <c r="A2443" t="str">
        <v>DS</v>
      </c>
      <c r="B2443">
        <v>45834</v>
      </c>
      <c r="C2443" t="str">
        <v>APUAO</v>
      </c>
      <c r="D2443" t="str">
        <v>MERCEDES</v>
      </c>
      <c r="E2443" t="str">
        <v>CAMARINES NORTE</v>
      </c>
      <c r="F2443" t="str">
        <v>MERCEDES RURAL HEALTH UNIT - IDOTS</v>
      </c>
      <c r="G2443" t="str">
        <v>Bacteriologically-confirmed TB</v>
      </c>
      <c r="H2443" t="str">
        <v>CURED</v>
      </c>
    </row>
    <row r="2444">
      <c r="A2444" t="str">
        <v>DS</v>
      </c>
      <c r="B2444">
        <v>45722</v>
      </c>
      <c r="C2444" t="str">
        <v>BARANGAY VII (POB.)</v>
      </c>
      <c r="D2444" t="str">
        <v>MERCEDES</v>
      </c>
      <c r="E2444" t="str">
        <v>CAMARINES NORTE</v>
      </c>
      <c r="F2444" t="str">
        <v>MERCEDES RURAL HEALTH UNIT - IDOTS</v>
      </c>
      <c r="G2444" t="str">
        <v>Bacteriologically-confirmed TB</v>
      </c>
      <c r="H2444" t="str">
        <v>CURED</v>
      </c>
    </row>
    <row r="2445">
      <c r="A2445" t="str">
        <v>DS</v>
      </c>
      <c r="B2445">
        <v>45856</v>
      </c>
      <c r="C2445" t="str">
        <v>BARANGAY II (POB.)</v>
      </c>
      <c r="D2445" t="str">
        <v>MERCEDES</v>
      </c>
      <c r="E2445" t="str">
        <v>CAMARINES NORTE</v>
      </c>
      <c r="F2445" t="str">
        <v>MERCEDES RURAL HEALTH UNIT - IDOTS</v>
      </c>
      <c r="G2445" t="str">
        <v>Bacteriologically-confirmed TB</v>
      </c>
      <c r="H2445" t="str">
        <v>CURED</v>
      </c>
    </row>
    <row r="2446">
      <c r="A2446" t="str">
        <v>DS</v>
      </c>
      <c r="B2446">
        <v>45915</v>
      </c>
      <c r="C2446" t="str">
        <v>BARANGAY VII (POB.)</v>
      </c>
      <c r="D2446" t="str">
        <v>MERCEDES</v>
      </c>
      <c r="E2446" t="str">
        <v>CAMARINES NORTE</v>
      </c>
      <c r="F2446" t="str">
        <v>MERCEDES RURAL HEALTH UNIT - IDOTS</v>
      </c>
      <c r="G2446" t="str">
        <v>Bacteriologically-confirmed TB</v>
      </c>
      <c r="H2446" t="str">
        <v>CURED</v>
      </c>
    </row>
    <row r="2447">
      <c r="A2447" t="str">
        <v>DS</v>
      </c>
      <c r="B2447">
        <v>45905</v>
      </c>
      <c r="C2447" t="str">
        <v>BARANGAY I (POB.)</v>
      </c>
      <c r="D2447" t="str">
        <v>MERCEDES</v>
      </c>
      <c r="E2447" t="str">
        <v>CAMARINES NORTE</v>
      </c>
      <c r="F2447" t="str">
        <v>MERCEDES RURAL HEALTH UNIT - IDOTS</v>
      </c>
      <c r="G2447" t="str">
        <v>Bacteriologically-confirmed TB</v>
      </c>
      <c r="H2447" t="str">
        <v>CURED</v>
      </c>
    </row>
    <row r="2448">
      <c r="A2448" t="str">
        <v>DS</v>
      </c>
      <c r="B2448">
        <v>45951</v>
      </c>
      <c r="C2448" t="str">
        <v>BARANGAY III (POB.)</v>
      </c>
      <c r="D2448" t="str">
        <v>MERCEDES</v>
      </c>
      <c r="E2448" t="str">
        <v>CAMARINES NORTE</v>
      </c>
      <c r="F2448" t="str">
        <v>MERCEDES RURAL HEALTH UNIT - IDOTS</v>
      </c>
      <c r="G2448" t="str">
        <v>Bacteriologically-confirmed TB</v>
      </c>
      <c r="H2448" t="str">
        <v>CURED</v>
      </c>
    </row>
    <row r="2449">
      <c r="A2449" t="str">
        <v>DS</v>
      </c>
      <c r="B2449">
        <v>45737</v>
      </c>
      <c r="C2449" t="str">
        <v>MANGUISOC</v>
      </c>
      <c r="D2449" t="str">
        <v>MERCEDES</v>
      </c>
      <c r="E2449" t="str">
        <v>CAMARINES NORTE</v>
      </c>
      <c r="F2449" t="str">
        <v>MERCEDES RURAL HEALTH UNIT - IDOTS</v>
      </c>
      <c r="G2449" t="str">
        <v>Bacteriologically-confirmed TB</v>
      </c>
      <c r="H2449" t="str">
        <v>CURED</v>
      </c>
    </row>
    <row r="2450">
      <c r="A2450" t="str">
        <v>DS</v>
      </c>
      <c r="B2450">
        <v>45818</v>
      </c>
      <c r="C2450" t="str">
        <v>BARANGAY III (POB.)</v>
      </c>
      <c r="D2450" t="str">
        <v>MERCEDES</v>
      </c>
      <c r="E2450" t="str">
        <v>CAMARINES NORTE</v>
      </c>
      <c r="F2450" t="str">
        <v>MERCEDES RURAL HEALTH UNIT - IDOTS</v>
      </c>
      <c r="G2450" t="str">
        <v>Bacteriologically-confirmed TB</v>
      </c>
      <c r="H2450" t="str">
        <v>CURED</v>
      </c>
    </row>
    <row r="2451">
      <c r="A2451" t="str">
        <v>DS</v>
      </c>
      <c r="B2451">
        <v>45825</v>
      </c>
      <c r="C2451" t="str">
        <v>LALAWIGAN</v>
      </c>
      <c r="D2451" t="str">
        <v>MERCEDES</v>
      </c>
      <c r="E2451" t="str">
        <v>CAMARINES NORTE</v>
      </c>
      <c r="F2451" t="str">
        <v>MERCEDES RURAL HEALTH UNIT - IDOTS</v>
      </c>
      <c r="G2451" t="str">
        <v>Bacteriologically-confirmed TB</v>
      </c>
      <c r="H2451" t="str">
        <v>CURED</v>
      </c>
    </row>
    <row r="2452">
      <c r="A2452" t="str">
        <v>DS</v>
      </c>
      <c r="B2452">
        <v>45869</v>
      </c>
      <c r="C2452" t="str">
        <v>SAN ROQUE</v>
      </c>
      <c r="D2452" t="str">
        <v>MERCEDES</v>
      </c>
      <c r="E2452" t="str">
        <v>CAMARINES NORTE</v>
      </c>
      <c r="F2452" t="str">
        <v>MERCEDES RURAL HEALTH UNIT - IDOTS</v>
      </c>
      <c r="G2452" t="str">
        <v>Bacteriologically-confirmed TB</v>
      </c>
      <c r="H2452" t="str">
        <v>CURED</v>
      </c>
    </row>
    <row r="2453">
      <c r="A2453" t="str">
        <v>DS</v>
      </c>
      <c r="B2453">
        <v>45936</v>
      </c>
      <c r="C2453" t="str">
        <v>LALAWIGAN</v>
      </c>
      <c r="D2453" t="str">
        <v>MERCEDES</v>
      </c>
      <c r="E2453" t="str">
        <v>CAMARINES NORTE</v>
      </c>
      <c r="F2453" t="str">
        <v>MERCEDES RURAL HEALTH UNIT - IDOTS</v>
      </c>
      <c r="G2453" t="str">
        <v>Bacteriologically-confirmed TB</v>
      </c>
      <c r="H2453" t="str">
        <v>CURED</v>
      </c>
    </row>
    <row r="2454">
      <c r="A2454" t="str">
        <v>DS</v>
      </c>
      <c r="B2454">
        <v>45876</v>
      </c>
      <c r="C2454" t="str">
        <v>COLASI</v>
      </c>
      <c r="D2454" t="str">
        <v>MERCEDES</v>
      </c>
      <c r="E2454" t="str">
        <v>CAMARINES NORTE</v>
      </c>
      <c r="F2454" t="str">
        <v>MERCEDES RURAL HEALTH UNIT - IDOTS</v>
      </c>
      <c r="G2454" t="str">
        <v>Bacteriologically-confirmed TB</v>
      </c>
      <c r="H2454" t="str">
        <v>CURED</v>
      </c>
    </row>
    <row r="2455">
      <c r="A2455" t="str">
        <v>DS</v>
      </c>
      <c r="B2455">
        <v>45915</v>
      </c>
      <c r="C2455" t="str">
        <v>SAN ROQUE</v>
      </c>
      <c r="D2455" t="str">
        <v>MERCEDES</v>
      </c>
      <c r="E2455" t="str">
        <v>CAMARINES NORTE</v>
      </c>
      <c r="F2455" t="str">
        <v>MERCEDES RURAL HEALTH UNIT - IDOTS</v>
      </c>
      <c r="G2455" t="str">
        <v>Bacteriologically-confirmed TB</v>
      </c>
      <c r="H2455" t="str">
        <v>CURED</v>
      </c>
    </row>
    <row r="2456">
      <c r="A2456" t="str">
        <v>DS</v>
      </c>
      <c r="B2456">
        <v>45959</v>
      </c>
      <c r="C2456" t="str">
        <v>BARANGAY II (POB.)</v>
      </c>
      <c r="D2456" t="str">
        <v>MERCEDES</v>
      </c>
      <c r="E2456" t="str">
        <v>CAMARINES NORTE</v>
      </c>
      <c r="F2456" t="str">
        <v>MERCEDES RURAL HEALTH UNIT - IDOTS</v>
      </c>
      <c r="G2456" t="str">
        <v>Bacteriologically-confirmed TB</v>
      </c>
      <c r="H2456" t="str">
        <v>CURED</v>
      </c>
    </row>
    <row r="2457">
      <c r="A2457" t="str">
        <v>DS</v>
      </c>
      <c r="B2457">
        <v>45992</v>
      </c>
      <c r="C2457" t="str">
        <v>BARANGAY III (POB.)</v>
      </c>
      <c r="D2457" t="str">
        <v>MERCEDES</v>
      </c>
      <c r="E2457" t="str">
        <v>CAMARINES NORTE</v>
      </c>
      <c r="F2457" t="str">
        <v>MERCEDES RURAL HEALTH UNIT - IDOTS</v>
      </c>
      <c r="G2457" t="str">
        <v>Bacteriologically-confirmed TB</v>
      </c>
      <c r="H2457" t="str">
        <v>CURED</v>
      </c>
    </row>
    <row r="2458">
      <c r="A2458" t="str">
        <v>DS</v>
      </c>
      <c r="B2458">
        <v>45995</v>
      </c>
      <c r="C2458" t="str">
        <v>BARANGAY V (POB.)</v>
      </c>
      <c r="D2458" t="str">
        <v>MERCEDES</v>
      </c>
      <c r="E2458" t="str">
        <v>CAMARINES NORTE</v>
      </c>
      <c r="F2458" t="str">
        <v>MERCEDES RURAL HEALTH UNIT - IDOTS</v>
      </c>
      <c r="G2458" t="str">
        <v>Bacteriologically-confirmed TB</v>
      </c>
      <c r="H2458" t="str">
        <v>CURED</v>
      </c>
    </row>
    <row r="2459">
      <c r="A2459" t="str">
        <v>DS</v>
      </c>
      <c r="B2459">
        <v>45995</v>
      </c>
      <c r="C2459" t="str">
        <v>BARANGAY IV (POB.)</v>
      </c>
      <c r="D2459" t="str">
        <v>MERCEDES</v>
      </c>
      <c r="E2459" t="str">
        <v>CAMARINES NORTE</v>
      </c>
      <c r="F2459" t="str">
        <v>MERCEDES RURAL HEALTH UNIT - IDOTS</v>
      </c>
      <c r="G2459" t="str">
        <v>Bacteriologically-confirmed TB</v>
      </c>
      <c r="H2459" t="str">
        <v>CURED</v>
      </c>
    </row>
    <row r="2460">
      <c r="A2460" t="str">
        <v>DS</v>
      </c>
      <c r="B2460">
        <v>45859</v>
      </c>
      <c r="C2460" t="str">
        <v>MALAGUIT</v>
      </c>
      <c r="D2460" t="str">
        <v>PARACALE</v>
      </c>
      <c r="E2460" t="str">
        <v>CAMARINES NORTE</v>
      </c>
      <c r="F2460" t="str">
        <v>PARACALE RURAL HEALTH UNIT I - IDOTS</v>
      </c>
      <c r="G2460" t="str">
        <v>Bacteriologically-confirmed TB</v>
      </c>
      <c r="H2460" t="str">
        <v>CURED</v>
      </c>
    </row>
    <row r="2461">
      <c r="A2461" t="str">
        <v>DS</v>
      </c>
      <c r="B2461">
        <v>45726</v>
      </c>
      <c r="F2461" t="str">
        <v>PARACALE RURAL HEALTH UNIT I - IDOTS</v>
      </c>
      <c r="G2461" t="str">
        <v>Bacteriologically-confirmed TB</v>
      </c>
      <c r="H2461" t="str">
        <v>CURED</v>
      </c>
    </row>
    <row r="2462">
      <c r="A2462" t="str">
        <v>DS</v>
      </c>
      <c r="B2462">
        <v>45936</v>
      </c>
      <c r="F2462" t="str">
        <v>PARACALE RURAL HEALTH UNIT I - IDOTS</v>
      </c>
      <c r="G2462" t="str">
        <v>Bacteriologically-confirmed TB</v>
      </c>
      <c r="H2462" t="str">
        <v>CURED</v>
      </c>
    </row>
    <row r="2463">
      <c r="A2463" t="str">
        <v>DS</v>
      </c>
      <c r="B2463">
        <v>45867</v>
      </c>
      <c r="C2463" t="str">
        <v>GUMAUS</v>
      </c>
      <c r="D2463" t="str">
        <v>PARACALE</v>
      </c>
      <c r="E2463" t="str">
        <v>CAMARINES NORTE</v>
      </c>
      <c r="F2463" t="str">
        <v>PARACALE RURAL HEALTH UNIT I - IDOTS</v>
      </c>
      <c r="G2463" t="str">
        <v>Bacteriologically-confirmed TB</v>
      </c>
      <c r="H2463" t="str">
        <v>CURED</v>
      </c>
    </row>
    <row r="2464">
      <c r="A2464" t="str">
        <v>DS</v>
      </c>
      <c r="B2464">
        <v>45761</v>
      </c>
      <c r="C2464" t="str">
        <v>BAGUMBAYAN</v>
      </c>
      <c r="D2464" t="str">
        <v>PARACALE</v>
      </c>
      <c r="E2464" t="str">
        <v>CAMARINES NORTE</v>
      </c>
      <c r="F2464" t="str">
        <v>PARACALE RURAL HEALTH UNIT I - IDOTS</v>
      </c>
      <c r="G2464" t="str">
        <v>Bacteriologically-confirmed TB</v>
      </c>
      <c r="H2464" t="str">
        <v>CURED</v>
      </c>
    </row>
    <row r="2465">
      <c r="A2465" t="str">
        <v>DS</v>
      </c>
      <c r="B2465">
        <v>45964</v>
      </c>
      <c r="C2465" t="str">
        <v>TUGOS</v>
      </c>
      <c r="D2465" t="str">
        <v>PARACALE</v>
      </c>
      <c r="E2465" t="str">
        <v>CAMARINES NORTE</v>
      </c>
      <c r="F2465" t="str">
        <v>PARACALE RURAL HEALTH UNIT I - IDOTS</v>
      </c>
      <c r="G2465" t="str">
        <v>Bacteriologically-confirmed TB</v>
      </c>
      <c r="H2465" t="str">
        <v>CURED</v>
      </c>
    </row>
    <row r="2466">
      <c r="A2466" t="str">
        <v>DS</v>
      </c>
      <c r="B2466">
        <v>46013</v>
      </c>
      <c r="F2466" t="str">
        <v>PARACALE RURAL HEALTH UNIT I - IDOTS</v>
      </c>
      <c r="G2466" t="str">
        <v>Bacteriologically-confirmed TB</v>
      </c>
      <c r="H2466" t="str">
        <v>CURED</v>
      </c>
    </row>
    <row r="2467">
      <c r="A2467" t="str">
        <v>DS</v>
      </c>
      <c r="B2467">
        <v>46000</v>
      </c>
      <c r="C2467" t="str">
        <v>PALANAS</v>
      </c>
      <c r="D2467" t="str">
        <v>PARACALE</v>
      </c>
      <c r="E2467" t="str">
        <v>CAMARINES NORTE</v>
      </c>
      <c r="F2467" t="str">
        <v>PARACALE RURAL HEALTH UNIT I - IDOTS</v>
      </c>
      <c r="G2467" t="str">
        <v>Bacteriologically-confirmed TB</v>
      </c>
      <c r="H2467" t="str">
        <v>CURED</v>
      </c>
    </row>
    <row r="2468">
      <c r="A2468" t="str">
        <v>DS</v>
      </c>
      <c r="B2468">
        <v>45958</v>
      </c>
      <c r="C2468" t="str">
        <v>GUMAUS</v>
      </c>
      <c r="D2468" t="str">
        <v>PARACALE</v>
      </c>
      <c r="E2468" t="str">
        <v>CAMARINES NORTE</v>
      </c>
      <c r="F2468" t="str">
        <v>PARACALE RURAL HEALTH UNIT I - IDOTS</v>
      </c>
      <c r="G2468" t="str">
        <v>Bacteriologically-confirmed TB</v>
      </c>
      <c r="H2468" t="str">
        <v>CURED</v>
      </c>
    </row>
    <row r="2469">
      <c r="A2469" t="str">
        <v>DS</v>
      </c>
      <c r="B2469">
        <v>45964</v>
      </c>
      <c r="F2469" t="str">
        <v>PARACALE RURAL HEALTH UNIT I - IDOTS</v>
      </c>
      <c r="G2469" t="str">
        <v>Bacteriologically-confirmed TB</v>
      </c>
      <c r="H2469" t="str">
        <v>CURED</v>
      </c>
    </row>
    <row r="2470">
      <c r="A2470" t="str">
        <v>DS</v>
      </c>
      <c r="B2470">
        <v>45782</v>
      </c>
      <c r="C2470" t="str">
        <v>PINAGBIRAYAN MALAKI</v>
      </c>
      <c r="D2470" t="str">
        <v>PARACALE</v>
      </c>
      <c r="E2470" t="str">
        <v>CAMARINES NORTE</v>
      </c>
      <c r="F2470" t="str">
        <v>PARACALE RURAL HEALTH UNIT I - IDOTS</v>
      </c>
      <c r="G2470" t="str">
        <v>Bacteriologically-confirmed TB</v>
      </c>
      <c r="H2470" t="str">
        <v>CURED</v>
      </c>
    </row>
    <row r="2471">
      <c r="A2471" t="str">
        <v>DS</v>
      </c>
      <c r="B2471">
        <v>45735</v>
      </c>
      <c r="C2471" t="str">
        <v>BATOBALANI</v>
      </c>
      <c r="D2471" t="str">
        <v>PARACALE</v>
      </c>
      <c r="E2471" t="str">
        <v>CAMARINES NORTE</v>
      </c>
      <c r="F2471" t="str">
        <v>PARACALE RURAL HEALTH UNIT I - IDOTS</v>
      </c>
      <c r="G2471" t="str">
        <v>Bacteriologically-confirmed TB</v>
      </c>
      <c r="H2471" t="str">
        <v>CURED</v>
      </c>
    </row>
    <row r="2472">
      <c r="A2472" t="str">
        <v>DS</v>
      </c>
      <c r="B2472">
        <v>45775</v>
      </c>
      <c r="C2472" t="str">
        <v>POBLACION NORTE</v>
      </c>
      <c r="D2472" t="str">
        <v>PARACALE</v>
      </c>
      <c r="E2472" t="str">
        <v>CAMARINES NORTE</v>
      </c>
      <c r="F2472" t="str">
        <v>PARACALE RURAL HEALTH UNIT I - IDOTS</v>
      </c>
      <c r="G2472" t="str">
        <v>Bacteriologically-confirmed TB</v>
      </c>
      <c r="H2472" t="str">
        <v>CURED</v>
      </c>
    </row>
    <row r="2473">
      <c r="A2473" t="str">
        <v>DS</v>
      </c>
      <c r="B2473">
        <v>45859</v>
      </c>
      <c r="C2473" t="str">
        <v>TAWIG</v>
      </c>
      <c r="D2473" t="str">
        <v>PARACALE</v>
      </c>
      <c r="E2473" t="str">
        <v>CAMARINES NORTE</v>
      </c>
      <c r="F2473" t="str">
        <v>PARACALE RURAL HEALTH UNIT I - IDOTS</v>
      </c>
      <c r="G2473" t="str">
        <v>Bacteriologically-confirmed TB</v>
      </c>
      <c r="H2473" t="str">
        <v>CURED</v>
      </c>
    </row>
    <row r="2474">
      <c r="A2474" t="str">
        <v>DS</v>
      </c>
      <c r="B2474">
        <v>45691</v>
      </c>
      <c r="C2474" t="str">
        <v>MAYBATO</v>
      </c>
      <c r="D2474" t="str">
        <v>PARACALE</v>
      </c>
      <c r="E2474" t="str">
        <v>CAMARINES NORTE</v>
      </c>
      <c r="F2474" t="str">
        <v>PARACALE RURAL HEALTH UNIT I - IDOTS</v>
      </c>
      <c r="G2474" t="str">
        <v>Bacteriologically-confirmed TB</v>
      </c>
      <c r="H2474" t="str">
        <v>CURED</v>
      </c>
    </row>
    <row r="2475">
      <c r="A2475" t="str">
        <v>DS</v>
      </c>
      <c r="B2475">
        <v>45775</v>
      </c>
      <c r="C2475" t="str">
        <v>BAKAL</v>
      </c>
      <c r="D2475" t="str">
        <v>PARACALE</v>
      </c>
      <c r="E2475" t="str">
        <v>CAMARINES NORTE</v>
      </c>
      <c r="F2475" t="str">
        <v>PARACALE RURAL HEALTH UNIT I - IDOTS</v>
      </c>
      <c r="G2475" t="str">
        <v>Bacteriologically-confirmed TB</v>
      </c>
      <c r="H2475" t="str">
        <v>CURED</v>
      </c>
    </row>
    <row r="2476">
      <c r="A2476" t="str">
        <v>DS</v>
      </c>
      <c r="B2476">
        <v>45803</v>
      </c>
      <c r="C2476" t="str">
        <v>GUMAUS</v>
      </c>
      <c r="D2476" t="str">
        <v>PARACALE</v>
      </c>
      <c r="E2476" t="str">
        <v>CAMARINES NORTE</v>
      </c>
      <c r="F2476" t="str">
        <v>PARACALE RURAL HEALTH UNIT I - IDOTS</v>
      </c>
      <c r="G2476" t="str">
        <v>Bacteriologically-confirmed TB</v>
      </c>
      <c r="H2476" t="str">
        <v>CURED</v>
      </c>
    </row>
    <row r="2477">
      <c r="A2477" t="str">
        <v>DS</v>
      </c>
      <c r="B2477">
        <v>45803</v>
      </c>
      <c r="C2477" t="str">
        <v>POBLACION SUR</v>
      </c>
      <c r="D2477" t="str">
        <v>PARACALE</v>
      </c>
      <c r="E2477" t="str">
        <v>CAMARINES NORTE</v>
      </c>
      <c r="F2477" t="str">
        <v>PARACALE RURAL HEALTH UNIT I - IDOTS</v>
      </c>
      <c r="G2477" t="str">
        <v>Bacteriologically-confirmed TB</v>
      </c>
      <c r="H2477" t="str">
        <v>CURED</v>
      </c>
    </row>
    <row r="2478">
      <c r="A2478" t="str">
        <v>DS</v>
      </c>
      <c r="B2478">
        <v>45824</v>
      </c>
      <c r="C2478" t="str">
        <v>POBLACION NORTE</v>
      </c>
      <c r="D2478" t="str">
        <v>PARACALE</v>
      </c>
      <c r="E2478" t="str">
        <v>CAMARINES NORTE</v>
      </c>
      <c r="F2478" t="str">
        <v>PARACALE RURAL HEALTH UNIT I - IDOTS</v>
      </c>
      <c r="G2478" t="str">
        <v>Bacteriologically-confirmed TB</v>
      </c>
      <c r="H2478" t="str">
        <v>CURED</v>
      </c>
    </row>
    <row r="2479">
      <c r="A2479" t="str">
        <v>DS</v>
      </c>
      <c r="B2479">
        <v>45859</v>
      </c>
      <c r="C2479" t="str">
        <v>CALABURNAY</v>
      </c>
      <c r="D2479" t="str">
        <v>PARACALE</v>
      </c>
      <c r="E2479" t="str">
        <v>CAMARINES NORTE</v>
      </c>
      <c r="F2479" t="str">
        <v>PARACALE RURAL HEALTH UNIT I - IDOTS</v>
      </c>
      <c r="G2479" t="str">
        <v>Bacteriologically-confirmed TB</v>
      </c>
      <c r="H2479" t="str">
        <v>CURED</v>
      </c>
    </row>
    <row r="2480">
      <c r="A2480" t="str">
        <v>DS</v>
      </c>
      <c r="B2480">
        <v>45897</v>
      </c>
      <c r="C2480" t="str">
        <v>TUGOS</v>
      </c>
      <c r="D2480" t="str">
        <v>PARACALE</v>
      </c>
      <c r="E2480" t="str">
        <v>CAMARINES NORTE</v>
      </c>
      <c r="F2480" t="str">
        <v>PARACALE RURAL HEALTH UNIT I - IDOTS</v>
      </c>
      <c r="G2480" t="str">
        <v>Bacteriologically-confirmed TB</v>
      </c>
      <c r="H2480" t="str">
        <v>CURED</v>
      </c>
    </row>
    <row r="2481">
      <c r="A2481" t="str">
        <v>DS</v>
      </c>
      <c r="B2481">
        <v>45957</v>
      </c>
      <c r="F2481" t="str">
        <v>PARACALE RURAL HEALTH UNIT I - IDOTS</v>
      </c>
      <c r="G2481" t="str">
        <v>Bacteriologically-confirmed TB</v>
      </c>
      <c r="H2481" t="str">
        <v>CURED</v>
      </c>
    </row>
    <row r="2482">
      <c r="A2482" t="str">
        <v>DS</v>
      </c>
      <c r="B2482">
        <v>45986</v>
      </c>
      <c r="F2482" t="str">
        <v>PARACALE RURAL HEALTH UNIT I - IDOTS</v>
      </c>
      <c r="G2482" t="str">
        <v>Bacteriologically-confirmed TB</v>
      </c>
      <c r="H2482" t="str">
        <v>CURED</v>
      </c>
    </row>
    <row r="2483">
      <c r="A2483" t="str">
        <v>DS</v>
      </c>
      <c r="B2483">
        <v>45957</v>
      </c>
      <c r="C2483" t="str">
        <v>GUMAUS</v>
      </c>
      <c r="D2483" t="str">
        <v>PARACALE</v>
      </c>
      <c r="E2483" t="str">
        <v>CAMARINES NORTE</v>
      </c>
      <c r="F2483" t="str">
        <v>PARACALE RURAL HEALTH UNIT I - IDOTS</v>
      </c>
      <c r="G2483" t="str">
        <v>Bacteriologically-confirmed TB</v>
      </c>
      <c r="H2483" t="str">
        <v>CURED</v>
      </c>
    </row>
    <row r="2484">
      <c r="A2484" t="str">
        <v>DS</v>
      </c>
      <c r="B2484">
        <v>45957</v>
      </c>
      <c r="C2484" t="str">
        <v>CAPACUAN</v>
      </c>
      <c r="D2484" t="str">
        <v>PARACALE</v>
      </c>
      <c r="E2484" t="str">
        <v>CAMARINES NORTE</v>
      </c>
      <c r="F2484" t="str">
        <v>PARACALE RURAL HEALTH UNIT I - IDOTS</v>
      </c>
      <c r="G2484" t="str">
        <v>Bacteriologically-confirmed TB</v>
      </c>
      <c r="H2484" t="str">
        <v>CURED</v>
      </c>
    </row>
    <row r="2485">
      <c r="A2485" t="str">
        <v>DS</v>
      </c>
      <c r="B2485">
        <v>45777</v>
      </c>
      <c r="C2485" t="str">
        <v>BANOCBOC</v>
      </c>
      <c r="D2485" t="str">
        <v>VINZONS</v>
      </c>
      <c r="E2485" t="str">
        <v>CAMARINES NORTE</v>
      </c>
      <c r="F2485" t="str">
        <v>SAN VICENTE MUNICIPAL HEALTH OFFICE - IDOTS</v>
      </c>
      <c r="G2485" t="str">
        <v>Bacteriologically-confirmed TB</v>
      </c>
      <c r="H2485" t="str">
        <v>CURED</v>
      </c>
    </row>
    <row r="2486">
      <c r="A2486" t="str">
        <v>DS</v>
      </c>
      <c r="B2486">
        <v>45672</v>
      </c>
      <c r="C2486" t="str">
        <v>SAN LORENZO</v>
      </c>
      <c r="D2486" t="str">
        <v>SANTA ELENA</v>
      </c>
      <c r="E2486" t="str">
        <v>CAMARINES NORTE</v>
      </c>
      <c r="F2486" t="str">
        <v>SANTA ELENA RURAL HEALTH UNIT - IDOTS</v>
      </c>
      <c r="G2486" t="str">
        <v>Bacteriologically-confirmed TB</v>
      </c>
      <c r="H2486" t="str">
        <v>CURED</v>
      </c>
    </row>
    <row r="2487">
      <c r="A2487" t="str">
        <v>DS</v>
      </c>
      <c r="B2487">
        <v>45713</v>
      </c>
      <c r="C2487" t="str">
        <v>POLUNGGUITGUIT</v>
      </c>
      <c r="D2487" t="str">
        <v>SANTA ELENA</v>
      </c>
      <c r="E2487" t="str">
        <v>CAMARINES NORTE</v>
      </c>
      <c r="F2487" t="str">
        <v>SANTA ELENA RURAL HEALTH UNIT - IDOTS</v>
      </c>
      <c r="G2487" t="str">
        <v>Bacteriologically-confirmed TB</v>
      </c>
      <c r="H2487" t="str">
        <v>CURED</v>
      </c>
    </row>
    <row r="2488">
      <c r="A2488" t="str">
        <v>DS</v>
      </c>
      <c r="B2488">
        <v>45721</v>
      </c>
      <c r="C2488" t="str">
        <v>SALVACION</v>
      </c>
      <c r="D2488" t="str">
        <v>SANTA ELENA</v>
      </c>
      <c r="E2488" t="str">
        <v>CAMARINES NORTE</v>
      </c>
      <c r="F2488" t="str">
        <v>SANTA ELENA RURAL HEALTH UNIT - IDOTS</v>
      </c>
      <c r="G2488" t="str">
        <v>Bacteriologically-confirmed TB</v>
      </c>
      <c r="H2488" t="str">
        <v>CURED</v>
      </c>
    </row>
    <row r="2489">
      <c r="A2489" t="str">
        <v>DS</v>
      </c>
      <c r="B2489">
        <v>45777</v>
      </c>
      <c r="C2489" t="str">
        <v>KABULUAN</v>
      </c>
      <c r="D2489" t="str">
        <v>SANTA ELENA</v>
      </c>
      <c r="E2489" t="str">
        <v>CAMARINES NORTE</v>
      </c>
      <c r="F2489" t="str">
        <v>SANTA ELENA RURAL HEALTH UNIT - IDOTS</v>
      </c>
      <c r="G2489" t="str">
        <v>Bacteriologically-confirmed TB</v>
      </c>
      <c r="H2489" t="str">
        <v>CURED</v>
      </c>
    </row>
    <row r="2490">
      <c r="A2490" t="str">
        <v>DS</v>
      </c>
      <c r="B2490">
        <v>45846</v>
      </c>
      <c r="C2490" t="str">
        <v>SAN LORENZO</v>
      </c>
      <c r="D2490" t="str">
        <v>SANTA ELENA</v>
      </c>
      <c r="E2490" t="str">
        <v>CAMARINES NORTE</v>
      </c>
      <c r="F2490" t="str">
        <v>SANTA ELENA RURAL HEALTH UNIT - IDOTS</v>
      </c>
      <c r="G2490" t="str">
        <v>Bacteriologically-confirmed TB</v>
      </c>
      <c r="H2490" t="str">
        <v>CURED</v>
      </c>
    </row>
    <row r="2491">
      <c r="A2491" t="str">
        <v>DS</v>
      </c>
      <c r="B2491">
        <v>45876</v>
      </c>
      <c r="C2491" t="str">
        <v>BASIAD</v>
      </c>
      <c r="D2491" t="str">
        <v>SANTA ELENA</v>
      </c>
      <c r="E2491" t="str">
        <v>CAMARINES NORTE</v>
      </c>
      <c r="F2491" t="str">
        <v>SANTA ELENA RURAL HEALTH UNIT - IDOTS</v>
      </c>
      <c r="G2491" t="str">
        <v>Bacteriologically-confirmed TB</v>
      </c>
      <c r="H2491" t="str">
        <v>CURED</v>
      </c>
    </row>
    <row r="2492">
      <c r="A2492" t="str">
        <v>DS</v>
      </c>
      <c r="B2492">
        <v>45776</v>
      </c>
      <c r="C2492" t="str">
        <v>GABON</v>
      </c>
      <c r="D2492" t="str">
        <v>TALISAY</v>
      </c>
      <c r="E2492" t="str">
        <v>CAMARINES NORTE</v>
      </c>
      <c r="F2492" t="str">
        <v>TALISAY MUNICIPAL HEALTH OFFICE - IDOTS</v>
      </c>
      <c r="G2492" t="str">
        <v>Bacteriologically-confirmed TB</v>
      </c>
      <c r="H2492" t="str">
        <v>CURED</v>
      </c>
    </row>
    <row r="2493">
      <c r="A2493" t="str">
        <v>DS</v>
      </c>
      <c r="B2493">
        <v>45854</v>
      </c>
      <c r="C2493" t="str">
        <v>GUINACUTAN</v>
      </c>
      <c r="D2493" t="str">
        <v>VINZONS</v>
      </c>
      <c r="E2493" t="str">
        <v>CAMARINES NORTE</v>
      </c>
      <c r="F2493" t="str">
        <v>VINZONS MUNICIPAL HEALTH OFFICE - IDOTS</v>
      </c>
      <c r="G2493" t="str">
        <v>Bacteriologically-confirmed TB</v>
      </c>
      <c r="H2493" t="str">
        <v>CURED</v>
      </c>
    </row>
    <row r="2494">
      <c r="A2494" t="str">
        <v>DS</v>
      </c>
      <c r="B2494">
        <v>45902</v>
      </c>
      <c r="C2494" t="str">
        <v>MATANGO</v>
      </c>
      <c r="D2494" t="str">
        <v>VINZONS</v>
      </c>
      <c r="E2494" t="str">
        <v>CAMARINES NORTE</v>
      </c>
      <c r="F2494" t="str">
        <v>VINZONS MUNICIPAL HEALTH OFFICE - IDOTS</v>
      </c>
      <c r="G2494" t="str">
        <v>Bacteriologically-confirmed TB</v>
      </c>
      <c r="H2494" t="str">
        <v>CURED</v>
      </c>
    </row>
    <row r="2495">
      <c r="A2495" t="str">
        <v>DS</v>
      </c>
      <c r="B2495">
        <v>45771</v>
      </c>
      <c r="C2495" t="str">
        <v>CALANGCAWAN NORTE</v>
      </c>
      <c r="D2495" t="str">
        <v>VINZONS</v>
      </c>
      <c r="E2495" t="str">
        <v>CAMARINES NORTE</v>
      </c>
      <c r="F2495" t="str">
        <v>VINZONS MUNICIPAL HEALTH OFFICE - IDOTS</v>
      </c>
      <c r="G2495" t="str">
        <v>Bacteriologically-confirmed TB</v>
      </c>
      <c r="H2495" t="str">
        <v>CURED</v>
      </c>
    </row>
    <row r="2496">
      <c r="A2496" t="str">
        <v>DS</v>
      </c>
      <c r="B2496">
        <v>45714</v>
      </c>
      <c r="C2496" t="str">
        <v>SABANG</v>
      </c>
      <c r="D2496" t="str">
        <v>VINZONS</v>
      </c>
      <c r="E2496" t="str">
        <v>CAMARINES NORTE</v>
      </c>
      <c r="F2496" t="str">
        <v>VINZONS MUNICIPAL HEALTH OFFICE - IDOTS</v>
      </c>
      <c r="G2496" t="str">
        <v>Bacteriologically-confirmed TB</v>
      </c>
      <c r="H2496" t="str">
        <v>CURED</v>
      </c>
    </row>
    <row r="2497">
      <c r="A2497" t="str">
        <v>DS</v>
      </c>
      <c r="B2497">
        <v>45784</v>
      </c>
      <c r="C2497" t="str">
        <v>BARANGAY IV (POB.)</v>
      </c>
      <c r="D2497" t="str">
        <v>DAET</v>
      </c>
      <c r="E2497" t="str">
        <v>CAMARINES NORTE</v>
      </c>
      <c r="F2497" t="str">
        <v>VINZONS MUNICIPAL HEALTH OFFICE - IDOTS</v>
      </c>
      <c r="G2497" t="str">
        <v>Bacteriologically-confirmed TB</v>
      </c>
      <c r="H2497" t="str">
        <v>CURED</v>
      </c>
    </row>
    <row r="2498">
      <c r="A2498" t="str">
        <v>DS</v>
      </c>
      <c r="B2498">
        <v>45919</v>
      </c>
      <c r="C2498" t="str">
        <v>GUINACUTAN</v>
      </c>
      <c r="D2498" t="str">
        <v>VINZONS</v>
      </c>
      <c r="E2498" t="str">
        <v>CAMARINES NORTE</v>
      </c>
      <c r="F2498" t="str">
        <v>VINZONS MUNICIPAL HEALTH OFFICE - IDOTS</v>
      </c>
      <c r="G2498" t="str">
        <v>Bacteriologically-confirmed TB</v>
      </c>
      <c r="H2498" t="str">
        <v>CURED</v>
      </c>
    </row>
    <row r="2499">
      <c r="A2499" t="str">
        <v>DS</v>
      </c>
      <c r="B2499">
        <v>45880</v>
      </c>
      <c r="C2499" t="str">
        <v>MATNOG</v>
      </c>
      <c r="D2499" t="str">
        <v>BASUD</v>
      </c>
      <c r="E2499" t="str">
        <v>CAMARINES NORTE</v>
      </c>
      <c r="F2499" t="str">
        <v>BASUD MUNICIPAL HEALTH - IDOTS</v>
      </c>
      <c r="G2499" t="str">
        <v>Bacteriologically-confirmed TB</v>
      </c>
      <c r="H2499" t="str">
        <v>TREATMENT COMPLETED</v>
      </c>
    </row>
    <row r="2500">
      <c r="A2500" t="str">
        <v>DS</v>
      </c>
      <c r="B2500">
        <v>45840</v>
      </c>
      <c r="C2500" t="str">
        <v>CATIOAN</v>
      </c>
      <c r="D2500" t="str">
        <v>CAPALONGA</v>
      </c>
      <c r="E2500" t="str">
        <v>CAMARINES NORTE</v>
      </c>
      <c r="F2500" t="str">
        <v>CAPALONGA RURAL HEALTH UNIT - IDOTS</v>
      </c>
      <c r="G2500" t="str">
        <v>Bacteriologically-confirmed TB</v>
      </c>
      <c r="H2500" t="str">
        <v>TREATMENT COMPLETED</v>
      </c>
    </row>
    <row r="2501">
      <c r="A2501" t="str">
        <v>DS</v>
      </c>
      <c r="B2501">
        <v>45749</v>
      </c>
      <c r="C2501" t="str">
        <v>COBANGBANG (CARUMPIT)</v>
      </c>
      <c r="D2501" t="str">
        <v>DAET</v>
      </c>
      <c r="E2501" t="str">
        <v>CAMARINES NORTE</v>
      </c>
      <c r="F2501" t="str">
        <v>DAET RURAL HEALTH UNIT II - IDOTS</v>
      </c>
      <c r="G2501" t="str">
        <v>Bacteriologically-confirmed TB</v>
      </c>
      <c r="H2501" t="str">
        <v>TREATMENT COMPLETED</v>
      </c>
    </row>
    <row r="2502">
      <c r="A2502" t="str">
        <v>DS</v>
      </c>
      <c r="B2502">
        <v>46002</v>
      </c>
      <c r="C2502" t="str">
        <v>SAN ISIDRO</v>
      </c>
      <c r="D2502" t="str">
        <v>DAET</v>
      </c>
      <c r="E2502" t="str">
        <v>CAMARINES NORTE</v>
      </c>
      <c r="F2502" t="str">
        <v>DAET RURAL HEALTH UNIT II - IDOTS</v>
      </c>
      <c r="G2502" t="str">
        <v>Bacteriologically-confirmed TB</v>
      </c>
      <c r="H2502" t="str">
        <v>TREATMENT COMPLETED</v>
      </c>
    </row>
    <row r="2503">
      <c r="A2503" t="str">
        <v>DS</v>
      </c>
      <c r="B2503">
        <v>45705</v>
      </c>
      <c r="C2503" t="str">
        <v>POBLACION 1</v>
      </c>
      <c r="D2503" t="str">
        <v>BASUD</v>
      </c>
      <c r="E2503" t="str">
        <v>CAMARINES NORTE</v>
      </c>
      <c r="F2503" t="str">
        <v>JOSE PANGANIBAN RURAL HEALTH UNIT I - IDOTS</v>
      </c>
      <c r="G2503" t="str">
        <v>Bacteriologically-confirmed TB</v>
      </c>
      <c r="H2503" t="str">
        <v>TREATMENT COMPLETED</v>
      </c>
    </row>
    <row r="2504">
      <c r="A2504" t="str">
        <v>DS</v>
      </c>
      <c r="B2504">
        <v>45714</v>
      </c>
      <c r="C2504" t="str">
        <v>LUKLUKAN SUR</v>
      </c>
      <c r="D2504" t="str">
        <v>JOSE PANGANIBAN</v>
      </c>
      <c r="E2504" t="str">
        <v>CAMARINES NORTE</v>
      </c>
      <c r="F2504" t="str">
        <v>JOSE PANGANIBAN RURAL HEALTH UNIT I - IDOTS</v>
      </c>
      <c r="G2504" t="str">
        <v>Bacteriologically-confirmed TB</v>
      </c>
      <c r="H2504" t="str">
        <v>TREATMENT COMPLETED</v>
      </c>
    </row>
    <row r="2505">
      <c r="A2505" t="str">
        <v>DS</v>
      </c>
      <c r="B2505">
        <v>45818</v>
      </c>
      <c r="C2505" t="str">
        <v>SANTA ROSA NORTE</v>
      </c>
      <c r="D2505" t="str">
        <v>JOSE PANGANIBAN</v>
      </c>
      <c r="E2505" t="str">
        <v>CAMARINES NORTE</v>
      </c>
      <c r="F2505" t="str">
        <v>JOSE PANGANIBAN RURAL HEALTH UNIT I - IDOTS</v>
      </c>
      <c r="G2505" t="str">
        <v>Bacteriologically-confirmed TB</v>
      </c>
      <c r="H2505" t="str">
        <v>TREATMENT COMPLETED</v>
      </c>
    </row>
    <row r="2506">
      <c r="A2506" t="str">
        <v>DS</v>
      </c>
      <c r="B2506">
        <v>45831</v>
      </c>
      <c r="C2506" t="str">
        <v>MASALONG</v>
      </c>
      <c r="D2506" t="str">
        <v>LABO</v>
      </c>
      <c r="E2506" t="str">
        <v>CAMARINES NORTE</v>
      </c>
      <c r="F2506" t="str">
        <v>LABO RURAL HEALTH UNIT I - IDOTS</v>
      </c>
      <c r="G2506" t="str">
        <v>Bacteriologically-confirmed TB</v>
      </c>
      <c r="H2506" t="str">
        <v>TREATMENT COMPLETED</v>
      </c>
    </row>
    <row r="2507">
      <c r="A2507" t="str">
        <v>DS</v>
      </c>
      <c r="B2507">
        <v>45817</v>
      </c>
      <c r="C2507" t="str">
        <v>MASALONG</v>
      </c>
      <c r="D2507" t="str">
        <v>LABO</v>
      </c>
      <c r="E2507" t="str">
        <v>CAMARINES NORTE</v>
      </c>
      <c r="F2507" t="str">
        <v>LABO RURAL HEALTH UNIT I - IDOTS</v>
      </c>
      <c r="G2507" t="str">
        <v>Bacteriologically-confirmed TB</v>
      </c>
      <c r="H2507" t="str">
        <v>TREATMENT COMPLETED</v>
      </c>
    </row>
    <row r="2508">
      <c r="A2508" t="str">
        <v>DS</v>
      </c>
      <c r="B2508">
        <v>45728</v>
      </c>
      <c r="C2508" t="str">
        <v>MANGUISOC</v>
      </c>
      <c r="D2508" t="str">
        <v>MERCEDES</v>
      </c>
      <c r="E2508" t="str">
        <v>CAMARINES NORTE</v>
      </c>
      <c r="F2508" t="str">
        <v>MERCEDES RURAL HEALTH UNIT - IDOTS</v>
      </c>
      <c r="G2508" t="str">
        <v>Bacteriologically-confirmed TB</v>
      </c>
      <c r="H2508" t="str">
        <v>TREATMENT COMPLETED</v>
      </c>
    </row>
    <row r="2509">
      <c r="A2509" t="str">
        <v>DS</v>
      </c>
      <c r="B2509">
        <v>45779</v>
      </c>
      <c r="C2509" t="str">
        <v>SAN ROQUE</v>
      </c>
      <c r="D2509" t="str">
        <v>MERCEDES</v>
      </c>
      <c r="E2509" t="str">
        <v>CAMARINES NORTE</v>
      </c>
      <c r="F2509" t="str">
        <v>MERCEDES RURAL HEALTH UNIT - IDOTS</v>
      </c>
      <c r="G2509" t="str">
        <v>Bacteriologically-confirmed TB</v>
      </c>
      <c r="H2509" t="str">
        <v>TREATMENT COMPLETED</v>
      </c>
    </row>
    <row r="2510">
      <c r="A2510" t="str">
        <v>DS</v>
      </c>
      <c r="B2510">
        <v>45733</v>
      </c>
      <c r="C2510" t="str">
        <v>BARANGAY VI (POB.)</v>
      </c>
      <c r="D2510" t="str">
        <v>MERCEDES</v>
      </c>
      <c r="E2510" t="str">
        <v>CAMARINES NORTE</v>
      </c>
      <c r="F2510" t="str">
        <v>MERCEDES RURAL HEALTH UNIT - IDOTS</v>
      </c>
      <c r="G2510" t="str">
        <v>Bacteriologically-confirmed TB</v>
      </c>
      <c r="H2510" t="str">
        <v>TREATMENT COMPLETED</v>
      </c>
    </row>
    <row r="2511">
      <c r="A2511" t="str">
        <v>DS</v>
      </c>
      <c r="B2511">
        <v>45726</v>
      </c>
      <c r="C2511" t="str">
        <v>CONCEPCION (POB.)</v>
      </c>
      <c r="D2511" t="str">
        <v>VIRAC (CAPITAL)</v>
      </c>
      <c r="E2511" t="str">
        <v>CATANDUANES</v>
      </c>
      <c r="F2511" t="str">
        <v>PARACALE RURAL HEALTH UNIT I - IDOTS</v>
      </c>
      <c r="G2511" t="str">
        <v>Bacteriologically-confirmed TB</v>
      </c>
      <c r="H2511" t="str">
        <v>TREATMENT COMPLETED</v>
      </c>
    </row>
    <row r="2512">
      <c r="A2512" t="str">
        <v>DS</v>
      </c>
      <c r="B2512">
        <v>45915</v>
      </c>
      <c r="C2512" t="str">
        <v>BATOBALANI</v>
      </c>
      <c r="D2512" t="str">
        <v>PARACALE</v>
      </c>
      <c r="E2512" t="str">
        <v>CAMARINES NORTE</v>
      </c>
      <c r="F2512" t="str">
        <v>PARACALE RURAL HEALTH UNIT I - IDOTS</v>
      </c>
      <c r="G2512" t="str">
        <v>Bacteriologically-confirmed TB</v>
      </c>
      <c r="H2512" t="str">
        <v>TREATMENT COMPLETED</v>
      </c>
    </row>
    <row r="2513">
      <c r="A2513" t="str">
        <v>DS</v>
      </c>
      <c r="B2513">
        <v>45897</v>
      </c>
      <c r="C2513" t="str">
        <v>PALANAS</v>
      </c>
      <c r="D2513" t="str">
        <v>PARACALE</v>
      </c>
      <c r="E2513" t="str">
        <v>CAMARINES NORTE</v>
      </c>
      <c r="F2513" t="str">
        <v>PARACALE RURAL HEALTH UNIT I - IDOTS</v>
      </c>
      <c r="G2513" t="str">
        <v>Bacteriologically-confirmed TB</v>
      </c>
      <c r="H2513" t="str">
        <v>TREATMENT COMPLETED</v>
      </c>
    </row>
    <row r="2514">
      <c r="A2514" t="str">
        <v>DS</v>
      </c>
      <c r="B2514">
        <v>45663</v>
      </c>
      <c r="C2514" t="str">
        <v>TAWIG</v>
      </c>
      <c r="D2514" t="str">
        <v>PARACALE</v>
      </c>
      <c r="E2514" t="str">
        <v>CAMARINES NORTE</v>
      </c>
      <c r="F2514" t="str">
        <v>PARACALE RURAL HEALTH UNIT I - IDOTS</v>
      </c>
      <c r="G2514" t="str">
        <v>Bacteriologically-confirmed TB</v>
      </c>
      <c r="H2514" t="str">
        <v>TREATMENT COMPLETED</v>
      </c>
    </row>
    <row r="2515">
      <c r="A2515" t="str">
        <v>DS</v>
      </c>
      <c r="B2515">
        <v>45761</v>
      </c>
      <c r="C2515" t="str">
        <v>GUMAUS</v>
      </c>
      <c r="D2515" t="str">
        <v>PARACALE</v>
      </c>
      <c r="E2515" t="str">
        <v>CAMARINES NORTE</v>
      </c>
      <c r="F2515" t="str">
        <v>PARACALE RURAL HEALTH UNIT I - IDOTS</v>
      </c>
      <c r="G2515" t="str">
        <v>Bacteriologically-confirmed TB</v>
      </c>
      <c r="H2515" t="str">
        <v>TREATMENT COMPLETED</v>
      </c>
    </row>
    <row r="2516">
      <c r="A2516" t="str">
        <v>DS</v>
      </c>
      <c r="B2516">
        <v>45796</v>
      </c>
      <c r="C2516" t="str">
        <v>TUGOS</v>
      </c>
      <c r="D2516" t="str">
        <v>PARACALE</v>
      </c>
      <c r="E2516" t="str">
        <v>CAMARINES NORTE</v>
      </c>
      <c r="F2516" t="str">
        <v>PARACALE RURAL HEALTH UNIT I - IDOTS</v>
      </c>
      <c r="G2516" t="str">
        <v>Bacteriologically-confirmed TB</v>
      </c>
      <c r="H2516" t="str">
        <v>TREATMENT COMPLETED</v>
      </c>
    </row>
    <row r="2517">
      <c r="A2517" t="str">
        <v>DS</v>
      </c>
      <c r="B2517">
        <v>45663</v>
      </c>
      <c r="C2517" t="str">
        <v>BAGUMBAYAN</v>
      </c>
      <c r="D2517" t="str">
        <v>PARACALE</v>
      </c>
      <c r="E2517" t="str">
        <v>CAMARINES NORTE</v>
      </c>
      <c r="F2517" t="str">
        <v>PARACALE RURAL HEALTH UNIT I - IDOTS</v>
      </c>
      <c r="G2517" t="str">
        <v>Bacteriologically-confirmed TB</v>
      </c>
      <c r="H2517" t="str">
        <v>TREATMENT COMPLETED</v>
      </c>
    </row>
    <row r="2518">
      <c r="A2518" t="str">
        <v>DS</v>
      </c>
      <c r="B2518">
        <v>45775</v>
      </c>
      <c r="C2518" t="str">
        <v>BAGUMBAYAN</v>
      </c>
      <c r="D2518" t="str">
        <v>PARACALE</v>
      </c>
      <c r="E2518" t="str">
        <v>CAMARINES NORTE</v>
      </c>
      <c r="F2518" t="str">
        <v>PARACALE RURAL HEALTH UNIT I - IDOTS</v>
      </c>
      <c r="G2518" t="str">
        <v>Bacteriologically-confirmed TB</v>
      </c>
      <c r="H2518" t="str">
        <v>TREATMENT COMPLETED</v>
      </c>
    </row>
    <row r="2519">
      <c r="A2519" t="str">
        <v>DS</v>
      </c>
      <c r="B2519">
        <v>45761</v>
      </c>
      <c r="C2519" t="str">
        <v>TAWIG</v>
      </c>
      <c r="D2519" t="str">
        <v>PARACALE</v>
      </c>
      <c r="E2519" t="str">
        <v>CAMARINES NORTE</v>
      </c>
      <c r="F2519" t="str">
        <v>PARACALE RURAL HEALTH UNIT I - IDOTS</v>
      </c>
      <c r="G2519" t="str">
        <v>Bacteriologically-confirmed TB</v>
      </c>
      <c r="H2519" t="str">
        <v>TREATMENT COMPLETED</v>
      </c>
    </row>
    <row r="2520">
      <c r="A2520" t="str">
        <v>DS</v>
      </c>
      <c r="B2520">
        <v>45936</v>
      </c>
      <c r="C2520" t="str">
        <v>DAGANG</v>
      </c>
      <c r="D2520" t="str">
        <v>PARACALE</v>
      </c>
      <c r="E2520" t="str">
        <v>CAMARINES NORTE</v>
      </c>
      <c r="F2520" t="str">
        <v>PARACALE RURAL HEALTH UNIT I - IDOTS</v>
      </c>
      <c r="G2520" t="str">
        <v>Bacteriologically-confirmed TB</v>
      </c>
      <c r="H2520" t="str">
        <v>TREATMENT COMPLETED</v>
      </c>
    </row>
    <row r="2521">
      <c r="A2521" t="str">
        <v>DS</v>
      </c>
      <c r="B2521">
        <v>45866</v>
      </c>
      <c r="C2521" t="str">
        <v>BATOBALANI</v>
      </c>
      <c r="D2521" t="str">
        <v>PARACALE</v>
      </c>
      <c r="E2521" t="str">
        <v>CAMARINES NORTE</v>
      </c>
      <c r="F2521" t="str">
        <v>PARACALE RURAL HEALTH UNIT I - IDOTS</v>
      </c>
      <c r="G2521" t="str">
        <v>Bacteriologically-confirmed TB</v>
      </c>
      <c r="H2521" t="str">
        <v>TREATMENT COMPLETED</v>
      </c>
    </row>
    <row r="2522">
      <c r="A2522" t="str">
        <v>DS</v>
      </c>
      <c r="B2522">
        <v>45726</v>
      </c>
      <c r="C2522" t="str">
        <v>POBLACION SUR</v>
      </c>
      <c r="D2522" t="str">
        <v>PARACALE</v>
      </c>
      <c r="E2522" t="str">
        <v>CAMARINES NORTE</v>
      </c>
      <c r="F2522" t="str">
        <v>PARACALE RURAL HEALTH UNIT I - IDOTS</v>
      </c>
      <c r="G2522" t="str">
        <v>Bacteriologically-confirmed TB</v>
      </c>
      <c r="H2522" t="str">
        <v>TREATMENT COMPLETED</v>
      </c>
    </row>
    <row r="2523">
      <c r="A2523" t="str">
        <v>DS</v>
      </c>
      <c r="B2523">
        <v>45803</v>
      </c>
      <c r="C2523" t="str">
        <v>GUMAUS</v>
      </c>
      <c r="D2523" t="str">
        <v>PARACALE</v>
      </c>
      <c r="E2523" t="str">
        <v>CAMARINES NORTE</v>
      </c>
      <c r="F2523" t="str">
        <v>PARACALE RURAL HEALTH UNIT I - IDOTS</v>
      </c>
      <c r="G2523" t="str">
        <v>Bacteriologically-confirmed TB</v>
      </c>
      <c r="H2523" t="str">
        <v>TREATMENT COMPLETED</v>
      </c>
    </row>
    <row r="2524">
      <c r="A2524" t="str">
        <v>DS</v>
      </c>
      <c r="B2524">
        <v>45852</v>
      </c>
      <c r="C2524" t="str">
        <v>CALABURNAY</v>
      </c>
      <c r="D2524" t="str">
        <v>PARACALE</v>
      </c>
      <c r="E2524" t="str">
        <v>CAMARINES NORTE</v>
      </c>
      <c r="F2524" t="str">
        <v>PARACALE RURAL HEALTH UNIT I - IDOTS</v>
      </c>
      <c r="G2524" t="str">
        <v>Bacteriologically-confirmed TB</v>
      </c>
      <c r="H2524" t="str">
        <v>TREATMENT COMPLETED</v>
      </c>
    </row>
    <row r="2525">
      <c r="A2525" t="str">
        <v>DS</v>
      </c>
      <c r="B2525">
        <v>45867</v>
      </c>
      <c r="C2525" t="str">
        <v>BATOBALANI</v>
      </c>
      <c r="D2525" t="str">
        <v>PARACALE</v>
      </c>
      <c r="E2525" t="str">
        <v>CAMARINES NORTE</v>
      </c>
      <c r="F2525" t="str">
        <v>PARACALE RURAL HEALTH UNIT I - IDOTS</v>
      </c>
      <c r="G2525" t="str">
        <v>Bacteriologically-confirmed TB</v>
      </c>
      <c r="H2525" t="str">
        <v>TREATMENT COMPLETED</v>
      </c>
    </row>
    <row r="2526">
      <c r="A2526" t="str">
        <v>DS</v>
      </c>
      <c r="B2526">
        <v>45959</v>
      </c>
      <c r="C2526" t="str">
        <v>PALANAS</v>
      </c>
      <c r="D2526" t="str">
        <v>PARACALE</v>
      </c>
      <c r="E2526" t="str">
        <v>CAMARINES NORTE</v>
      </c>
      <c r="F2526" t="str">
        <v>PARACALE RURAL HEALTH UNIT I - IDOTS</v>
      </c>
      <c r="G2526" t="str">
        <v>Bacteriologically-confirmed TB</v>
      </c>
      <c r="H2526" t="str">
        <v>TREATMENT COMPLETED</v>
      </c>
    </row>
    <row r="2527">
      <c r="A2527" t="str">
        <v>DS</v>
      </c>
      <c r="B2527">
        <v>45908</v>
      </c>
      <c r="C2527" t="str">
        <v>TUGOS</v>
      </c>
      <c r="D2527" t="str">
        <v>PARACALE</v>
      </c>
      <c r="E2527" t="str">
        <v>CAMARINES NORTE</v>
      </c>
      <c r="F2527" t="str">
        <v>PARACALE RURAL HEALTH UNIT I - IDOTS</v>
      </c>
      <c r="G2527" t="str">
        <v>Bacteriologically-confirmed TB</v>
      </c>
      <c r="H2527" t="str">
        <v>TREATMENT COMPLETED</v>
      </c>
    </row>
    <row r="2528">
      <c r="A2528" t="str">
        <v>DS</v>
      </c>
      <c r="B2528">
        <v>45936</v>
      </c>
      <c r="C2528" t="str">
        <v>PALANAS</v>
      </c>
      <c r="D2528" t="str">
        <v>PARACALE</v>
      </c>
      <c r="E2528" t="str">
        <v>CAMARINES NORTE</v>
      </c>
      <c r="F2528" t="str">
        <v>PARACALE RURAL HEALTH UNIT I - IDOTS</v>
      </c>
      <c r="G2528" t="str">
        <v>Bacteriologically-confirmed TB</v>
      </c>
      <c r="H2528" t="str">
        <v>TREATMENT COMPLETED</v>
      </c>
    </row>
    <row r="2529">
      <c r="A2529" t="str">
        <v>DS</v>
      </c>
      <c r="B2529">
        <v>45985</v>
      </c>
      <c r="F2529" t="str">
        <v>PARACALE RURAL HEALTH UNIT I - IDOTS</v>
      </c>
      <c r="G2529" t="str">
        <v>Bacteriologically-confirmed TB</v>
      </c>
      <c r="H2529" t="str">
        <v>TREATMENT COMPLETED</v>
      </c>
    </row>
    <row r="2530">
      <c r="A2530" t="str">
        <v>DS</v>
      </c>
      <c r="B2530">
        <v>45985</v>
      </c>
      <c r="C2530" t="str">
        <v>POBLACION NORTE</v>
      </c>
      <c r="D2530" t="str">
        <v>PARACALE</v>
      </c>
      <c r="E2530" t="str">
        <v>CAMARINES NORTE</v>
      </c>
      <c r="F2530" t="str">
        <v>PARACALE RURAL HEALTH UNIT I - IDOTS</v>
      </c>
      <c r="G2530" t="str">
        <v>Bacteriologically-confirmed TB</v>
      </c>
      <c r="H2530" t="str">
        <v>TREATMENT COMPLETED</v>
      </c>
    </row>
    <row r="2531">
      <c r="A2531" t="str">
        <v>DS</v>
      </c>
      <c r="B2531">
        <v>45992</v>
      </c>
      <c r="F2531" t="str">
        <v>PARACALE RURAL HEALTH UNIT I - IDOTS</v>
      </c>
      <c r="G2531" t="str">
        <v>Bacteriologically-confirmed TB</v>
      </c>
      <c r="H2531" t="str">
        <v>TREATMENT COMPLETED</v>
      </c>
    </row>
    <row r="2532">
      <c r="A2532" t="str">
        <v>DS</v>
      </c>
      <c r="B2532">
        <v>45714</v>
      </c>
      <c r="C2532" t="str">
        <v>POBLACION DISTRICT II (KANLURAN/BGY. 2)</v>
      </c>
      <c r="D2532" t="str">
        <v>SAN VICENTE</v>
      </c>
      <c r="E2532" t="str">
        <v>CAMARINES NORTE</v>
      </c>
      <c r="F2532" t="str">
        <v>SAN VICENTE MUNICIPAL HEALTH OFFICE - IDOTS</v>
      </c>
      <c r="G2532" t="str">
        <v>Bacteriologically-confirmed TB</v>
      </c>
      <c r="H2532" t="str">
        <v>TREATMENT COMPLETED</v>
      </c>
    </row>
    <row r="2533">
      <c r="A2533" t="str">
        <v>DS</v>
      </c>
      <c r="B2533">
        <v>45897</v>
      </c>
      <c r="C2533" t="str">
        <v>SAN PEDRO</v>
      </c>
      <c r="D2533" t="str">
        <v>SANTA ELENA</v>
      </c>
      <c r="E2533" t="str">
        <v>CAMARINES NORTE</v>
      </c>
      <c r="F2533" t="str">
        <v>SANTA ELENA RURAL HEALTH UNIT - IDOTS</v>
      </c>
      <c r="G2533" t="str">
        <v>Bacteriologically-confirmed TB</v>
      </c>
      <c r="H2533" t="str">
        <v>TREATMENT COMPLETED</v>
      </c>
    </row>
    <row r="2534">
      <c r="A2534" t="str">
        <v>DS</v>
      </c>
      <c r="B2534">
        <v>45974</v>
      </c>
      <c r="C2534" t="str">
        <v>SABANG</v>
      </c>
      <c r="D2534" t="str">
        <v>VINZONS</v>
      </c>
      <c r="E2534" t="str">
        <v>CAMARINES NORTE</v>
      </c>
      <c r="F2534" t="str">
        <v>VINZONS MUNICIPAL HEALTH OFFICE - IDOTS</v>
      </c>
      <c r="G2534" t="str">
        <v>Bacteriologically-confirmed TB</v>
      </c>
      <c r="H2534" t="str">
        <v>TREATMENT COMPLETED</v>
      </c>
    </row>
    <row r="2535">
      <c r="A2535" t="str">
        <v>DS</v>
      </c>
      <c r="B2535">
        <v>45859</v>
      </c>
      <c r="C2535" t="str">
        <v>CATABAGUANGAN</v>
      </c>
      <c r="D2535" t="str">
        <v>CAPALONGA</v>
      </c>
      <c r="E2535" t="str">
        <v>CAMARINES NORTE</v>
      </c>
      <c r="F2535" t="str">
        <v>CAPALONGA RURAL HEALTH UNIT - IDOTS</v>
      </c>
      <c r="G2535" t="str">
        <v>Bacteriologically-confirmed TB</v>
      </c>
      <c r="H2535" t="str">
        <v>DIED</v>
      </c>
    </row>
    <row r="2536">
      <c r="A2536" t="str">
        <v>DS</v>
      </c>
      <c r="B2536">
        <v>45912</v>
      </c>
      <c r="C2536" t="str">
        <v>GUMAUS</v>
      </c>
      <c r="D2536" t="str">
        <v>PARACALE</v>
      </c>
      <c r="E2536" t="str">
        <v>CAMARINES NORTE</v>
      </c>
      <c r="F2536" t="str">
        <v>CAMARINES NORTE PROVINCIAL HOSPITAL - DOTS</v>
      </c>
      <c r="G2536" t="str">
        <v>Bacteriologically-confirmed TB</v>
      </c>
      <c r="H2536" t="str">
        <v>DIED</v>
      </c>
    </row>
    <row r="2537">
      <c r="A2537" t="str">
        <v>DS</v>
      </c>
      <c r="B2537">
        <v>45930</v>
      </c>
      <c r="C2537" t="str">
        <v>MABILO II</v>
      </c>
      <c r="D2537" t="str">
        <v>LABO</v>
      </c>
      <c r="E2537" t="str">
        <v>CAMARINES NORTE</v>
      </c>
      <c r="F2537" t="str">
        <v>LABO RURAL HEALTH UNIT II - IDOTS</v>
      </c>
      <c r="G2537" t="str">
        <v>Bacteriologically-confirmed TB</v>
      </c>
      <c r="H2537" t="str">
        <v>FAILED</v>
      </c>
    </row>
    <row r="2538">
      <c r="A2538" t="str">
        <v>DS</v>
      </c>
      <c r="B2538">
        <v>45887</v>
      </c>
      <c r="C2538" t="str">
        <v>BAGUMBAYAN</v>
      </c>
      <c r="D2538" t="str">
        <v>PARACALE</v>
      </c>
      <c r="E2538" t="str">
        <v>CAMARINES NORTE</v>
      </c>
      <c r="F2538" t="str">
        <v>PARACALE RURAL HEALTH UNIT I - IDOTS</v>
      </c>
      <c r="G2538" t="str">
        <v>Bacteriologically-confirmed TB</v>
      </c>
      <c r="H2538" t="str">
        <v>FAILED</v>
      </c>
    </row>
    <row r="2539">
      <c r="A2539" t="str">
        <v>DS</v>
      </c>
      <c r="B2539">
        <v>45964</v>
      </c>
      <c r="F2539" t="str">
        <v>PARACALE RURAL HEALTH UNIT I - IDOTS</v>
      </c>
      <c r="G2539" t="str">
        <v>Bacteriologically-confirmed TB</v>
      </c>
      <c r="H2539" t="str">
        <v>LOST TO FF-UP</v>
      </c>
    </row>
    <row r="2540">
      <c r="A2540" t="str">
        <v>DS</v>
      </c>
      <c r="B2540">
        <v>45821</v>
      </c>
      <c r="C2540" t="str">
        <v>DEL ROSARIO (TAGONGTONG)</v>
      </c>
      <c r="D2540" t="str">
        <v>MERCEDES</v>
      </c>
      <c r="E2540" t="str">
        <v>CAMARINES NORTE</v>
      </c>
      <c r="F2540" t="str">
        <v>MERCEDES RURAL HEALTH UNIT - IDOTS</v>
      </c>
      <c r="G2540" t="str">
        <v>Bacteriologically-confirmed TB</v>
      </c>
      <c r="H2540" t="str">
        <v>LOST TO FF-UP</v>
      </c>
    </row>
    <row r="2541">
      <c r="A2541" t="str">
        <v>DS</v>
      </c>
      <c r="B2541">
        <v>45874</v>
      </c>
      <c r="C2541" t="str">
        <v>POBLACION NORTE</v>
      </c>
      <c r="D2541" t="str">
        <v>PARACALE</v>
      </c>
      <c r="E2541" t="str">
        <v>CAMARINES NORTE</v>
      </c>
      <c r="F2541" t="str">
        <v>PARACALE RURAL HEALTH UNIT I - IDOTS</v>
      </c>
      <c r="G2541" t="str">
        <v>Bacteriologically-confirmed TB</v>
      </c>
      <c r="H2541" t="str">
        <v>LOST TO FF-UP</v>
      </c>
    </row>
    <row r="2542">
      <c r="A2542" t="str">
        <v>DS</v>
      </c>
      <c r="B2542">
        <v>45712</v>
      </c>
      <c r="C2542" t="str">
        <v>TUGOS</v>
      </c>
      <c r="D2542" t="str">
        <v>PARACALE</v>
      </c>
      <c r="E2542" t="str">
        <v>CAMARINES NORTE</v>
      </c>
      <c r="F2542" t="str">
        <v>PARACALE RURAL HEALTH UNIT I - IDOTS</v>
      </c>
      <c r="G2542" t="str">
        <v>Bacteriologically-confirmed TB</v>
      </c>
      <c r="H2542" t="str">
        <v>LOST TO FF-UP</v>
      </c>
    </row>
    <row r="2543">
      <c r="A2543" t="str">
        <v>DS</v>
      </c>
      <c r="B2543">
        <v>45803</v>
      </c>
      <c r="C2543" t="str">
        <v>BAGUMBAYAN</v>
      </c>
      <c r="D2543" t="str">
        <v>PARACALE</v>
      </c>
      <c r="E2543" t="str">
        <v>CAMARINES NORTE</v>
      </c>
      <c r="F2543" t="str">
        <v>PARACALE RURAL HEALTH UNIT I - IDOTS</v>
      </c>
      <c r="G2543" t="str">
        <v>Bacteriologically-confirmed TB</v>
      </c>
      <c r="H2543" t="str">
        <v>LOST TO FF-UP</v>
      </c>
    </row>
    <row r="2544">
      <c r="A2544" t="str">
        <v>DS</v>
      </c>
      <c r="B2544">
        <v>45810</v>
      </c>
      <c r="C2544" t="str">
        <v>GUMAUS</v>
      </c>
      <c r="D2544" t="str">
        <v>PARACALE</v>
      </c>
      <c r="E2544" t="str">
        <v>CAMARINES NORTE</v>
      </c>
      <c r="F2544" t="str">
        <v>PARACALE RURAL HEALTH UNIT I - IDOTS</v>
      </c>
      <c r="G2544" t="str">
        <v>Bacteriologically-confirmed TB</v>
      </c>
      <c r="H2544" t="str">
        <v>LOST TO FF-UP</v>
      </c>
    </row>
    <row r="2545">
      <c r="A2545" t="str">
        <v>DS</v>
      </c>
      <c r="B2545">
        <v>45887</v>
      </c>
      <c r="C2545" t="str">
        <v>GUMAUS</v>
      </c>
      <c r="D2545" t="str">
        <v>PARACALE</v>
      </c>
      <c r="E2545" t="str">
        <v>CAMARINES NORTE</v>
      </c>
      <c r="F2545" t="str">
        <v>PARACALE RURAL HEALTH UNIT I - IDOTS</v>
      </c>
      <c r="G2545" t="str">
        <v>Bacteriologically-confirmed TB</v>
      </c>
      <c r="H2545" t="str">
        <v>LOST TO FF-UP</v>
      </c>
    </row>
    <row r="2546">
      <c r="A2546" t="str">
        <v>DS</v>
      </c>
      <c r="B2546">
        <v>46001</v>
      </c>
      <c r="F2546" t="str">
        <v>PARACALE RURAL HEALTH UNIT I - IDOTS</v>
      </c>
      <c r="G2546" t="str">
        <v>Bacteriologically-confirmed TB</v>
      </c>
      <c r="H2546" t="str">
        <v>LOST TO FF-UP</v>
      </c>
    </row>
    <row r="2547">
      <c r="A2547" t="str">
        <v>DS</v>
      </c>
      <c r="B2547">
        <v>45985</v>
      </c>
      <c r="F2547" t="str">
        <v>PARACALE RURAL HEALTH UNIT I - IDOTS</v>
      </c>
      <c r="G2547" t="str">
        <v>Bacteriologically-confirmed TB</v>
      </c>
      <c r="H2547" t="str">
        <v>LOST TO FF-UP</v>
      </c>
    </row>
    <row r="2548">
      <c r="A2548" t="str">
        <v>DS</v>
      </c>
      <c r="B2548">
        <v>45685</v>
      </c>
      <c r="C2548" t="str">
        <v>TABUGON</v>
      </c>
      <c r="D2548" t="str">
        <v>SANTA ELENA</v>
      </c>
      <c r="E2548" t="str">
        <v>CAMARINES NORTE</v>
      </c>
      <c r="F2548" t="str">
        <v>SANTA ELENA RURAL HEALTH UNIT - IDOTS</v>
      </c>
      <c r="G2548" t="str">
        <v>Bacteriologically-confirmed TB</v>
      </c>
      <c r="H2548" t="str">
        <v>LOST TO FF-UP</v>
      </c>
    </row>
    <row r="2549">
      <c r="A2549" t="str">
        <v>DS</v>
      </c>
      <c r="B2549">
        <v>46006</v>
      </c>
      <c r="C2549" t="str">
        <v>GAHONON</v>
      </c>
      <c r="D2549" t="str">
        <v>DAET</v>
      </c>
      <c r="E2549" t="str">
        <v>CAMARINES NORTE</v>
      </c>
      <c r="F2549" t="str">
        <v>DAET RURAL HEALTH UNIT III - IDOTS</v>
      </c>
      <c r="G2549" t="str">
        <v>Bacteriologically-confirmed TB</v>
      </c>
      <c r="H2549" t="str">
        <v>ON TREATMENT</v>
      </c>
    </row>
    <row r="2550">
      <c r="A2550" t="str">
        <v>DS</v>
      </c>
      <c r="B2550">
        <v>45905</v>
      </c>
      <c r="C2550" t="str">
        <v>BARANGAY IV (POB.)</v>
      </c>
      <c r="D2550" t="str">
        <v>DAET</v>
      </c>
      <c r="E2550" t="str">
        <v>CAMARINES NORTE</v>
      </c>
      <c r="F2550" t="str">
        <v>DAET RURAL HEALTH UNIT III - IDOTS</v>
      </c>
      <c r="G2550" t="str">
        <v>Bacteriologically-confirmed TB</v>
      </c>
      <c r="H2550" t="str">
        <v>ON TREATMENT</v>
      </c>
    </row>
    <row r="2551">
      <c r="A2551" t="str">
        <v>DS</v>
      </c>
      <c r="B2551">
        <v>46000</v>
      </c>
      <c r="C2551" t="str">
        <v>BORABOD</v>
      </c>
      <c r="D2551" t="str">
        <v>DAET</v>
      </c>
      <c r="E2551" t="str">
        <v>CAMARINES NORTE</v>
      </c>
      <c r="F2551" t="str">
        <v>DAET RURAL HEALTH UNIT III - IDOTS</v>
      </c>
      <c r="G2551" t="str">
        <v>Bacteriologically-confirmed TB</v>
      </c>
      <c r="H2551" t="str">
        <v>ON TREATMENT</v>
      </c>
    </row>
    <row r="2552">
      <c r="A2552" t="str">
        <v>DS</v>
      </c>
      <c r="B2552">
        <v>46006</v>
      </c>
      <c r="C2552" t="str">
        <v>LAG-ON</v>
      </c>
      <c r="D2552" t="str">
        <v>DAET</v>
      </c>
      <c r="E2552" t="str">
        <v>CAMARINES NORTE</v>
      </c>
      <c r="F2552" t="str">
        <v>DAET RURAL HEALTH UNIT III - IDOTS</v>
      </c>
      <c r="G2552" t="str">
        <v>Bacteriologically-confirmed TB</v>
      </c>
      <c r="H2552" t="str">
        <v>ON TREATMENT</v>
      </c>
    </row>
    <row r="2553">
      <c r="A2553" t="str">
        <v>DS</v>
      </c>
      <c r="B2553">
        <v>45904</v>
      </c>
      <c r="C2553" t="str">
        <v>BARANGAY III (POB.)</v>
      </c>
      <c r="D2553" t="str">
        <v>MERCEDES</v>
      </c>
      <c r="E2553" t="str">
        <v>CAMARINES NORTE</v>
      </c>
      <c r="F2553" t="str">
        <v>CAMARINES NORTE PROVINCIAL HOSPITAL - DOTS</v>
      </c>
      <c r="G2553" t="str">
        <v>Bacteriologically-confirmed TB</v>
      </c>
      <c r="H2553" t="str">
        <v>ON TREATMENT</v>
      </c>
    </row>
    <row r="2554">
      <c r="A2554" t="str">
        <v>DS</v>
      </c>
      <c r="B2554">
        <v>45968</v>
      </c>
      <c r="C2554" t="str">
        <v>SAN ROQUE</v>
      </c>
      <c r="D2554" t="str">
        <v>MERCEDES</v>
      </c>
      <c r="E2554" t="str">
        <v>CAMARINES NORTE</v>
      </c>
      <c r="F2554" t="str">
        <v>CAMARINES NORTE PROVINCIAL HOSPITAL - DOTS</v>
      </c>
      <c r="G2554" t="str">
        <v>Bacteriologically-confirmed TB</v>
      </c>
      <c r="H2554" t="str">
        <v>ON TREATMENT</v>
      </c>
    </row>
    <row r="2555">
      <c r="A2555" t="str">
        <v>DS</v>
      </c>
      <c r="B2555">
        <v>45937</v>
      </c>
      <c r="C2555" t="str">
        <v>LANITON</v>
      </c>
      <c r="D2555" t="str">
        <v>SAN LORENZO RUIZ (IMELDA)</v>
      </c>
      <c r="E2555" t="str">
        <v>CAMARINES NORTE</v>
      </c>
      <c r="F2555" t="str">
        <v>SAN LORENZO MUNICIPAL HEALTH - IDOTS</v>
      </c>
      <c r="G2555" t="str">
        <v>Bacteriologically-confirmed TB</v>
      </c>
      <c r="H2555" t="str">
        <v>ON TREATMENT</v>
      </c>
    </row>
    <row r="2556">
      <c r="A2556" t="str">
        <v>DS</v>
      </c>
      <c r="B2556">
        <v>45866</v>
      </c>
      <c r="C2556" t="str">
        <v>SANTA ROSA NORTE</v>
      </c>
      <c r="D2556" t="str">
        <v>JOSE PANGANIBAN</v>
      </c>
      <c r="E2556" t="str">
        <v>CAMARINES NORTE</v>
      </c>
      <c r="F2556" t="str">
        <v>JOSE PANGANIBAN RURAL HEALTH UNIT I - IDOTS</v>
      </c>
      <c r="G2556" t="str">
        <v>Bacteriologically-confirmed TB</v>
      </c>
      <c r="H2556" t="str">
        <v>ON TREATMENT</v>
      </c>
    </row>
    <row r="2557">
      <c r="A2557" t="str">
        <v>DS</v>
      </c>
      <c r="B2557">
        <v>45700</v>
      </c>
      <c r="C2557" t="str">
        <v>SANTA ROSA NORTE</v>
      </c>
      <c r="D2557" t="str">
        <v>JOSE PANGANIBAN</v>
      </c>
      <c r="E2557" t="str">
        <v>CAMARINES NORTE</v>
      </c>
      <c r="F2557" t="str">
        <v>JOSE PANGANIBAN RURAL HEALTH UNIT I - IDOTS</v>
      </c>
      <c r="G2557" t="str">
        <v>Bacteriologically-confirmed TB</v>
      </c>
      <c r="H2557" t="str">
        <v>ON TREATMENT</v>
      </c>
    </row>
    <row r="2558">
      <c r="A2558" t="str">
        <v>DS</v>
      </c>
      <c r="B2558">
        <v>45846</v>
      </c>
      <c r="C2558" t="str">
        <v>SAN RAFAEL</v>
      </c>
      <c r="D2558" t="str">
        <v>JOSE PANGANIBAN</v>
      </c>
      <c r="E2558" t="str">
        <v>CAMARINES NORTE</v>
      </c>
      <c r="F2558" t="str">
        <v>JOSE PANGANIBAN RURAL HEALTH UNIT I - IDOTS</v>
      </c>
      <c r="G2558" t="str">
        <v>Bacteriologically-confirmed TB</v>
      </c>
      <c r="H2558" t="str">
        <v>ON TREATMENT</v>
      </c>
    </row>
    <row r="2559">
      <c r="A2559" t="str">
        <v>DS</v>
      </c>
      <c r="B2559">
        <v>45866</v>
      </c>
      <c r="C2559" t="str">
        <v>SANTA ROSA NORTE</v>
      </c>
      <c r="D2559" t="str">
        <v>JOSE PANGANIBAN</v>
      </c>
      <c r="E2559" t="str">
        <v>CAMARINES NORTE</v>
      </c>
      <c r="F2559" t="str">
        <v>JOSE PANGANIBAN RURAL HEALTH UNIT I - IDOTS</v>
      </c>
      <c r="G2559" t="str">
        <v>Bacteriologically-confirmed TB</v>
      </c>
      <c r="H2559" t="str">
        <v>ON TREATMENT</v>
      </c>
    </row>
    <row r="2560">
      <c r="A2560" t="str">
        <v>DS</v>
      </c>
      <c r="B2560">
        <v>45944</v>
      </c>
      <c r="C2560" t="str">
        <v>PARANG</v>
      </c>
      <c r="D2560" t="str">
        <v>JOSE PANGANIBAN</v>
      </c>
      <c r="E2560" t="str">
        <v>CAMARINES NORTE</v>
      </c>
      <c r="F2560" t="str">
        <v>JOSE PANGANIBAN RURAL HEALTH UNIT I - IDOTS</v>
      </c>
      <c r="G2560" t="str">
        <v>Bacteriologically-confirmed TB</v>
      </c>
      <c r="H2560" t="str">
        <v>ON TREATMENT</v>
      </c>
    </row>
    <row r="2561">
      <c r="A2561" t="str">
        <v>DS</v>
      </c>
      <c r="B2561">
        <v>45950</v>
      </c>
      <c r="C2561" t="str">
        <v>LUKLUKAN NORTE</v>
      </c>
      <c r="D2561" t="str">
        <v>JOSE PANGANIBAN</v>
      </c>
      <c r="E2561" t="str">
        <v>CAMARINES NORTE</v>
      </c>
      <c r="F2561" t="str">
        <v>JOSE PANGANIBAN RURAL HEALTH UNIT I - IDOTS</v>
      </c>
      <c r="G2561" t="str">
        <v>Bacteriologically-confirmed TB</v>
      </c>
      <c r="H2561" t="str">
        <v>ON TREATMENT</v>
      </c>
    </row>
    <row r="2562">
      <c r="A2562" t="str">
        <v>DS</v>
      </c>
      <c r="B2562">
        <v>45954</v>
      </c>
      <c r="C2562" t="str">
        <v>PARANG</v>
      </c>
      <c r="D2562" t="str">
        <v>JOSE PANGANIBAN</v>
      </c>
      <c r="E2562" t="str">
        <v>CAMARINES NORTE</v>
      </c>
      <c r="F2562" t="str">
        <v>JOSE PANGANIBAN RURAL HEALTH UNIT I - IDOTS</v>
      </c>
      <c r="G2562" t="str">
        <v>Bacteriologically-confirmed TB</v>
      </c>
      <c r="H2562" t="str">
        <v>ON TREATMENT</v>
      </c>
    </row>
    <row r="2563">
      <c r="A2563" t="str">
        <v>DS</v>
      </c>
      <c r="B2563">
        <v>45954</v>
      </c>
      <c r="C2563" t="str">
        <v>SANTA ROSA NORTE</v>
      </c>
      <c r="D2563" t="str">
        <v>JOSE PANGANIBAN</v>
      </c>
      <c r="E2563" t="str">
        <v>CAMARINES NORTE</v>
      </c>
      <c r="F2563" t="str">
        <v>JOSE PANGANIBAN RURAL HEALTH UNIT I - IDOTS</v>
      </c>
      <c r="G2563" t="str">
        <v>Bacteriologically-confirmed TB</v>
      </c>
      <c r="H2563" t="str">
        <v>ON TREATMENT</v>
      </c>
    </row>
    <row r="2564">
      <c r="A2564" t="str">
        <v>DS</v>
      </c>
      <c r="B2564">
        <v>45957</v>
      </c>
      <c r="C2564" t="str">
        <v>SANTA ROSA NORTE</v>
      </c>
      <c r="D2564" t="str">
        <v>JOSE PANGANIBAN</v>
      </c>
      <c r="E2564" t="str">
        <v>CAMARINES NORTE</v>
      </c>
      <c r="F2564" t="str">
        <v>JOSE PANGANIBAN RURAL HEALTH UNIT I - IDOTS</v>
      </c>
      <c r="G2564" t="str">
        <v>Bacteriologically-confirmed TB</v>
      </c>
      <c r="H2564" t="str">
        <v>ON TREATMENT</v>
      </c>
    </row>
    <row r="2565">
      <c r="A2565" t="str">
        <v>DS</v>
      </c>
      <c r="B2565">
        <v>45964</v>
      </c>
      <c r="C2565" t="str">
        <v>PARANG</v>
      </c>
      <c r="D2565" t="str">
        <v>JOSE PANGANIBAN</v>
      </c>
      <c r="E2565" t="str">
        <v>CAMARINES NORTE</v>
      </c>
      <c r="F2565" t="str">
        <v>JOSE PANGANIBAN RURAL HEALTH UNIT I - IDOTS</v>
      </c>
      <c r="G2565" t="str">
        <v>Bacteriologically-confirmed TB</v>
      </c>
      <c r="H2565" t="str">
        <v>ON TREATMENT</v>
      </c>
    </row>
    <row r="2566">
      <c r="A2566" t="str">
        <v>DS</v>
      </c>
      <c r="B2566">
        <v>45975</v>
      </c>
      <c r="C2566" t="str">
        <v>SANTA ROSA NORTE</v>
      </c>
      <c r="D2566" t="str">
        <v>JOSE PANGANIBAN</v>
      </c>
      <c r="E2566" t="str">
        <v>CAMARINES NORTE</v>
      </c>
      <c r="F2566" t="str">
        <v>JOSE PANGANIBAN RURAL HEALTH UNIT I - IDOTS</v>
      </c>
      <c r="G2566" t="str">
        <v>Bacteriologically-confirmed TB</v>
      </c>
      <c r="H2566" t="str">
        <v>ON TREATMENT</v>
      </c>
    </row>
    <row r="2567">
      <c r="A2567" t="str">
        <v>DS</v>
      </c>
      <c r="B2567">
        <v>45994</v>
      </c>
      <c r="C2567" t="str">
        <v>SAN RAFAEL</v>
      </c>
      <c r="D2567" t="str">
        <v>JOSE PANGANIBAN</v>
      </c>
      <c r="E2567" t="str">
        <v>CAMARINES NORTE</v>
      </c>
      <c r="F2567" t="str">
        <v>JOSE PANGANIBAN RURAL HEALTH UNIT I - IDOTS</v>
      </c>
      <c r="G2567" t="str">
        <v>Bacteriologically-confirmed TB</v>
      </c>
      <c r="H2567" t="str">
        <v>ON TREATMENT</v>
      </c>
    </row>
    <row r="2568">
      <c r="A2568" t="str">
        <v>DS</v>
      </c>
      <c r="B2568">
        <v>46001</v>
      </c>
      <c r="C2568" t="str">
        <v>PLARIDEL</v>
      </c>
      <c r="D2568" t="str">
        <v>JOSE PANGANIBAN</v>
      </c>
      <c r="E2568" t="str">
        <v>CAMARINES NORTE</v>
      </c>
      <c r="F2568" t="str">
        <v>JOSE PANGANIBAN RURAL HEALTH UNIT I - IDOTS</v>
      </c>
      <c r="G2568" t="str">
        <v>Bacteriologically-confirmed TB</v>
      </c>
      <c r="H2568" t="str">
        <v>ON TREATMENT</v>
      </c>
    </row>
    <row r="2569">
      <c r="A2569" t="str">
        <v>DS</v>
      </c>
      <c r="B2569">
        <v>46010</v>
      </c>
      <c r="C2569" t="str">
        <v>LUKLUKAN SUR</v>
      </c>
      <c r="D2569" t="str">
        <v>JOSE PANGANIBAN</v>
      </c>
      <c r="E2569" t="str">
        <v>CAMARINES NORTE</v>
      </c>
      <c r="F2569" t="str">
        <v>JOSE PANGANIBAN RURAL HEALTH UNIT I - IDOTS</v>
      </c>
      <c r="G2569" t="str">
        <v>Bacteriologically-confirmed TB</v>
      </c>
      <c r="H2569" t="str">
        <v>ON TREATMENT</v>
      </c>
    </row>
    <row r="2570">
      <c r="A2570" t="str">
        <v>DS</v>
      </c>
      <c r="B2570">
        <v>46013</v>
      </c>
      <c r="C2570" t="str">
        <v>SANTA ROSA NORTE</v>
      </c>
      <c r="D2570" t="str">
        <v>JOSE PANGANIBAN</v>
      </c>
      <c r="E2570" t="str">
        <v>CAMARINES NORTE</v>
      </c>
      <c r="F2570" t="str">
        <v>JOSE PANGANIBAN RURAL HEALTH UNIT I - IDOTS</v>
      </c>
      <c r="G2570" t="str">
        <v>Bacteriologically-confirmed TB</v>
      </c>
      <c r="H2570" t="str">
        <v>ON TREATMENT</v>
      </c>
    </row>
    <row r="2571">
      <c r="A2571" t="str">
        <v>DS</v>
      </c>
      <c r="B2571">
        <v>45869</v>
      </c>
      <c r="C2571" t="str">
        <v>SAN PEDRO</v>
      </c>
      <c r="D2571" t="str">
        <v>JOSE PANGANIBAN</v>
      </c>
      <c r="E2571" t="str">
        <v>CAMARINES NORTE</v>
      </c>
      <c r="F2571" t="str">
        <v>JOSE PANGANIBAN RURAL HEALTH UNIT II - IDOTS</v>
      </c>
      <c r="G2571" t="str">
        <v>Bacteriologically-confirmed TB</v>
      </c>
      <c r="H2571" t="str">
        <v>ON TREATMENT</v>
      </c>
    </row>
    <row r="2572">
      <c r="A2572" t="str">
        <v>DS</v>
      </c>
      <c r="B2572">
        <v>45911</v>
      </c>
      <c r="C2572" t="str">
        <v>CALERO</v>
      </c>
      <c r="D2572" t="str">
        <v>JOSE PANGANIBAN</v>
      </c>
      <c r="E2572" t="str">
        <v>CAMARINES NORTE</v>
      </c>
      <c r="F2572" t="str">
        <v>JOSE PANGANIBAN RURAL HEALTH UNIT II - IDOTS</v>
      </c>
      <c r="G2572" t="str">
        <v>Bacteriologically-confirmed TB</v>
      </c>
      <c r="H2572" t="str">
        <v>ON TREATMENT</v>
      </c>
    </row>
    <row r="2573">
      <c r="A2573" t="str">
        <v>DS</v>
      </c>
      <c r="B2573">
        <v>45938</v>
      </c>
      <c r="C2573" t="str">
        <v>SAN JOSE</v>
      </c>
      <c r="D2573" t="str">
        <v>JOSE PANGANIBAN</v>
      </c>
      <c r="E2573" t="str">
        <v>CAMARINES NORTE</v>
      </c>
      <c r="F2573" t="str">
        <v>JOSE PANGANIBAN RURAL HEALTH UNIT II - IDOTS</v>
      </c>
      <c r="G2573" t="str">
        <v>Bacteriologically-confirmed TB</v>
      </c>
      <c r="H2573" t="str">
        <v>ON TREATMENT</v>
      </c>
    </row>
    <row r="2574">
      <c r="A2574" t="str">
        <v>DS</v>
      </c>
      <c r="B2574">
        <v>46010</v>
      </c>
      <c r="C2574" t="str">
        <v>LARAP</v>
      </c>
      <c r="D2574" t="str">
        <v>JOSE PANGANIBAN</v>
      </c>
      <c r="E2574" t="str">
        <v>CAMARINES NORTE</v>
      </c>
      <c r="F2574" t="str">
        <v>JOSE PANGANIBAN RURAL HEALTH UNIT II - IDOTS</v>
      </c>
      <c r="G2574" t="str">
        <v>Bacteriologically-confirmed TB</v>
      </c>
      <c r="H2574" t="str">
        <v>ON TREATMENT</v>
      </c>
    </row>
    <row r="2575">
      <c r="A2575" t="str">
        <v>DS</v>
      </c>
      <c r="B2575">
        <v>45859</v>
      </c>
      <c r="C2575" t="str">
        <v>TALOBATIB</v>
      </c>
      <c r="D2575" t="str">
        <v>LABO</v>
      </c>
      <c r="E2575" t="str">
        <v>CAMARINES NORTE</v>
      </c>
      <c r="F2575" t="str">
        <v>LABO RURAL HEALTH UNIT I - IDOTS</v>
      </c>
      <c r="G2575" t="str">
        <v>Bacteriologically-confirmed TB</v>
      </c>
      <c r="H2575" t="str">
        <v>ON TREATMENT</v>
      </c>
    </row>
    <row r="2576">
      <c r="A2576" t="str">
        <v>DS</v>
      </c>
      <c r="B2576">
        <v>45875</v>
      </c>
      <c r="C2576" t="str">
        <v>MASALONG</v>
      </c>
      <c r="D2576" t="str">
        <v>LABO</v>
      </c>
      <c r="E2576" t="str">
        <v>CAMARINES NORTE</v>
      </c>
      <c r="F2576" t="str">
        <v>LABO RURAL HEALTH UNIT I - IDOTS</v>
      </c>
      <c r="G2576" t="str">
        <v>Bacteriologically-confirmed TB</v>
      </c>
      <c r="H2576" t="str">
        <v>ON TREATMENT</v>
      </c>
    </row>
    <row r="2577">
      <c r="A2577" t="str">
        <v>DS</v>
      </c>
      <c r="B2577">
        <v>45905</v>
      </c>
      <c r="C2577" t="str">
        <v>MASALONG</v>
      </c>
      <c r="D2577" t="str">
        <v>LABO</v>
      </c>
      <c r="E2577" t="str">
        <v>CAMARINES NORTE</v>
      </c>
      <c r="F2577" t="str">
        <v>LABO RURAL HEALTH UNIT I - IDOTS</v>
      </c>
      <c r="G2577" t="str">
        <v>Bacteriologically-confirmed TB</v>
      </c>
      <c r="H2577" t="str">
        <v>ON TREATMENT</v>
      </c>
    </row>
    <row r="2578">
      <c r="A2578" t="str">
        <v>DS</v>
      </c>
      <c r="B2578">
        <v>45923</v>
      </c>
      <c r="C2578" t="str">
        <v>MASALONG</v>
      </c>
      <c r="D2578" t="str">
        <v>LABO</v>
      </c>
      <c r="E2578" t="str">
        <v>CAMARINES NORTE</v>
      </c>
      <c r="F2578" t="str">
        <v>LABO RURAL HEALTH UNIT I - IDOTS</v>
      </c>
      <c r="G2578" t="str">
        <v>Bacteriologically-confirmed TB</v>
      </c>
      <c r="H2578" t="str">
        <v>ON TREATMENT</v>
      </c>
    </row>
    <row r="2579">
      <c r="A2579" t="str">
        <v>DS</v>
      </c>
      <c r="B2579">
        <v>45923</v>
      </c>
      <c r="C2579" t="str">
        <v>MASALONG</v>
      </c>
      <c r="D2579" t="str">
        <v>LABO</v>
      </c>
      <c r="E2579" t="str">
        <v>CAMARINES NORTE</v>
      </c>
      <c r="F2579" t="str">
        <v>LABO RURAL HEALTH UNIT I - IDOTS</v>
      </c>
      <c r="G2579" t="str">
        <v>Bacteriologically-confirmed TB</v>
      </c>
      <c r="H2579" t="str">
        <v>ON TREATMENT</v>
      </c>
    </row>
    <row r="2580">
      <c r="A2580" t="str">
        <v>DS</v>
      </c>
      <c r="B2580">
        <v>45923</v>
      </c>
      <c r="C2580" t="str">
        <v>MASALONG</v>
      </c>
      <c r="D2580" t="str">
        <v>LABO</v>
      </c>
      <c r="E2580" t="str">
        <v>CAMARINES NORTE</v>
      </c>
      <c r="F2580" t="str">
        <v>LABO RURAL HEALTH UNIT I - IDOTS</v>
      </c>
      <c r="G2580" t="str">
        <v>Bacteriologically-confirmed TB</v>
      </c>
      <c r="H2580" t="str">
        <v>ON TREATMENT</v>
      </c>
    </row>
    <row r="2581">
      <c r="A2581" t="str">
        <v>DS</v>
      </c>
      <c r="B2581">
        <v>45833</v>
      </c>
      <c r="C2581" t="str">
        <v>BAGONG SILANG II</v>
      </c>
      <c r="D2581" t="str">
        <v>LABO</v>
      </c>
      <c r="E2581" t="str">
        <v>CAMARINES NORTE</v>
      </c>
      <c r="F2581" t="str">
        <v>LABO RURAL HEALTH UNIT III - IDOTS</v>
      </c>
      <c r="G2581" t="str">
        <v>Bacteriologically-confirmed TB</v>
      </c>
      <c r="H2581" t="str">
        <v>ON TREATMENT</v>
      </c>
    </row>
    <row r="2582">
      <c r="A2582" t="str">
        <v>DS</v>
      </c>
      <c r="B2582">
        <v>45824</v>
      </c>
      <c r="C2582" t="str">
        <v>TAWIG</v>
      </c>
      <c r="D2582" t="str">
        <v>PARACALE</v>
      </c>
      <c r="E2582" t="str">
        <v>CAMARINES NORTE</v>
      </c>
      <c r="F2582" t="str">
        <v>PARACALE RURAL HEALTH UNIT I - IDOTS</v>
      </c>
      <c r="G2582" t="str">
        <v>Bacteriologically-confirmed TB</v>
      </c>
      <c r="H2582" t="str">
        <v>ON TREATMENT</v>
      </c>
    </row>
    <row r="2583">
      <c r="A2583" t="str">
        <v>DS</v>
      </c>
      <c r="B2583">
        <v>45831</v>
      </c>
      <c r="C2583" t="str">
        <v>PINAGBIRAYAN MALAKI</v>
      </c>
      <c r="D2583" t="str">
        <v>PARACALE</v>
      </c>
      <c r="E2583" t="str">
        <v>CAMARINES NORTE</v>
      </c>
      <c r="F2583" t="str">
        <v>PARACALE RURAL HEALTH UNIT I - IDOTS</v>
      </c>
      <c r="G2583" t="str">
        <v>Bacteriologically-confirmed TB</v>
      </c>
      <c r="H2583" t="str">
        <v>ON TREATMENT</v>
      </c>
    </row>
    <row r="2584">
      <c r="A2584" t="str">
        <v>DS</v>
      </c>
      <c r="B2584">
        <v>45824</v>
      </c>
      <c r="C2584" t="str">
        <v>POBLACION NORTE</v>
      </c>
      <c r="D2584" t="str">
        <v>PARACALE</v>
      </c>
      <c r="E2584" t="str">
        <v>CAMARINES NORTE</v>
      </c>
      <c r="F2584" t="str">
        <v>PARACALE RURAL HEALTH UNIT I - IDOTS</v>
      </c>
      <c r="G2584" t="str">
        <v>Bacteriologically-confirmed TB</v>
      </c>
      <c r="H2584" t="str">
        <v>ON TREATMENT</v>
      </c>
    </row>
    <row r="2585">
      <c r="A2585" t="str">
        <v>DS</v>
      </c>
      <c r="B2585">
        <v>45824</v>
      </c>
      <c r="C2585" t="str">
        <v>DAGANG</v>
      </c>
      <c r="D2585" t="str">
        <v>PARACALE</v>
      </c>
      <c r="E2585" t="str">
        <v>CAMARINES NORTE</v>
      </c>
      <c r="F2585" t="str">
        <v>PARACALE RURAL HEALTH UNIT I - IDOTS</v>
      </c>
      <c r="G2585" t="str">
        <v>Bacteriologically-confirmed TB</v>
      </c>
      <c r="H2585" t="str">
        <v>ON TREATMENT</v>
      </c>
    </row>
    <row r="2586">
      <c r="A2586" t="str">
        <v>DS</v>
      </c>
      <c r="B2586">
        <v>45897</v>
      </c>
      <c r="C2586" t="str">
        <v>DALNAC</v>
      </c>
      <c r="D2586" t="str">
        <v>PARACALE</v>
      </c>
      <c r="E2586" t="str">
        <v>CAMARINES NORTE</v>
      </c>
      <c r="F2586" t="str">
        <v>PARACALE RURAL HEALTH UNIT I - IDOTS</v>
      </c>
      <c r="G2586" t="str">
        <v>Bacteriologically-confirmed TB</v>
      </c>
      <c r="H2586" t="str">
        <v>ON TREATMENT</v>
      </c>
    </row>
    <row r="2587">
      <c r="A2587" t="str">
        <v>DS</v>
      </c>
      <c r="B2587">
        <v>45901</v>
      </c>
      <c r="C2587" t="str">
        <v>TAWIG</v>
      </c>
      <c r="D2587" t="str">
        <v>PARACALE</v>
      </c>
      <c r="E2587" t="str">
        <v>CAMARINES NORTE</v>
      </c>
      <c r="F2587" t="str">
        <v>PARACALE RURAL HEALTH UNIT I - IDOTS</v>
      </c>
      <c r="G2587" t="str">
        <v>Bacteriologically-confirmed TB</v>
      </c>
      <c r="H2587" t="str">
        <v>ON TREATMENT</v>
      </c>
    </row>
    <row r="2588">
      <c r="A2588" t="str">
        <v>DS</v>
      </c>
      <c r="B2588">
        <v>45975</v>
      </c>
      <c r="C2588" t="str">
        <v>FABRICA</v>
      </c>
      <c r="D2588" t="str">
        <v>SAN VICENTE</v>
      </c>
      <c r="E2588" t="str">
        <v>CAMARINES NORTE</v>
      </c>
      <c r="F2588" t="str">
        <v>SAN VICENTE MUNICIPAL HEALTH OFFICE - IDOTS</v>
      </c>
      <c r="G2588" t="str">
        <v>Bacteriologically-confirmed TB</v>
      </c>
      <c r="H2588" t="str">
        <v>ON TREATMENT</v>
      </c>
    </row>
    <row r="2589">
      <c r="A2589" t="str">
        <v>DS</v>
      </c>
      <c r="B2589">
        <v>45944</v>
      </c>
      <c r="C2589" t="str">
        <v>SANTA ELENA (POB.)</v>
      </c>
      <c r="D2589" t="str">
        <v>SANTA ELENA</v>
      </c>
      <c r="E2589" t="str">
        <v>CAMARINES NORTE</v>
      </c>
      <c r="F2589" t="str">
        <v>SANTA ELENA RURAL HEALTH UNIT - IDOTS</v>
      </c>
      <c r="G2589" t="str">
        <v>Bacteriologically-confirmed TB</v>
      </c>
      <c r="H2589" t="str">
        <v>ON TREATMENT</v>
      </c>
    </row>
    <row r="2590">
      <c r="A2590" t="str">
        <v>DS</v>
      </c>
      <c r="B2590">
        <v>45944</v>
      </c>
      <c r="C2590" t="str">
        <v>SAN LORENZO</v>
      </c>
      <c r="D2590" t="str">
        <v>SANTA ELENA</v>
      </c>
      <c r="E2590" t="str">
        <v>CAMARINES NORTE</v>
      </c>
      <c r="F2590" t="str">
        <v>SANTA ELENA RURAL HEALTH UNIT - IDOTS</v>
      </c>
      <c r="G2590" t="str">
        <v>Bacteriologically-confirmed TB</v>
      </c>
      <c r="H2590" t="str">
        <v>ON TREATMENT</v>
      </c>
    </row>
    <row r="2591">
      <c r="A2591" t="str">
        <v>DS</v>
      </c>
      <c r="B2591">
        <v>45775</v>
      </c>
      <c r="C2591" t="str">
        <v>POBLACION 2</v>
      </c>
      <c r="D2591" t="str">
        <v>BASUD</v>
      </c>
      <c r="E2591" t="str">
        <v>CAMARINES NORTE</v>
      </c>
      <c r="F2591" t="str">
        <v>BASUD MUNICIPAL HEALTH - IDOTS</v>
      </c>
      <c r="G2591" t="str">
        <v>Clinically-diagnosed TB</v>
      </c>
      <c r="H2591" t="str">
        <v>TREATMENT COMPLETED</v>
      </c>
    </row>
    <row r="2592">
      <c r="A2592" t="str">
        <v>DS</v>
      </c>
      <c r="B2592">
        <v>45810</v>
      </c>
      <c r="C2592" t="str">
        <v>PINAGWARASAN</v>
      </c>
      <c r="D2592" t="str">
        <v>BASUD</v>
      </c>
      <c r="E2592" t="str">
        <v>CAMARINES NORTE</v>
      </c>
      <c r="F2592" t="str">
        <v>BASUD MUNICIPAL HEALTH - IDOTS</v>
      </c>
      <c r="G2592" t="str">
        <v>Clinically-diagnosed TB</v>
      </c>
      <c r="H2592" t="str">
        <v>TREATMENT COMPLETED</v>
      </c>
    </row>
    <row r="2593">
      <c r="A2593" t="str">
        <v>DS</v>
      </c>
      <c r="B2593">
        <v>45939</v>
      </c>
      <c r="C2593" t="str">
        <v>CATIOAN</v>
      </c>
      <c r="D2593" t="str">
        <v>CAPALONGA</v>
      </c>
      <c r="E2593" t="str">
        <v>CAMARINES NORTE</v>
      </c>
      <c r="F2593" t="str">
        <v>CAPALONGA RURAL HEALTH UNIT - IDOTS</v>
      </c>
      <c r="G2593" t="str">
        <v>Clinically-diagnosed TB</v>
      </c>
      <c r="H2593" t="str">
        <v>TREATMENT COMPLETED</v>
      </c>
    </row>
    <row r="2594">
      <c r="A2594" t="str">
        <v>DS</v>
      </c>
      <c r="B2594">
        <v>45698</v>
      </c>
      <c r="C2594" t="str">
        <v>UBANG</v>
      </c>
      <c r="D2594" t="str">
        <v>CAPALONGA</v>
      </c>
      <c r="E2594" t="str">
        <v>CAMARINES NORTE</v>
      </c>
      <c r="F2594" t="str">
        <v>CAPALONGA RURAL HEALTH UNIT - IDOTS</v>
      </c>
      <c r="G2594" t="str">
        <v>Clinically-diagnosed TB</v>
      </c>
      <c r="H2594" t="str">
        <v>TREATMENT COMPLETED</v>
      </c>
    </row>
    <row r="2595">
      <c r="A2595" t="str">
        <v>DS</v>
      </c>
      <c r="B2595">
        <v>45908</v>
      </c>
      <c r="C2595" t="str">
        <v>DOGONGAN</v>
      </c>
      <c r="D2595" t="str">
        <v>DAET</v>
      </c>
      <c r="E2595" t="str">
        <v>CAMARINES NORTE</v>
      </c>
      <c r="F2595" t="str">
        <v>DAET RURAL HEALTH UNIT I - IDOTS</v>
      </c>
      <c r="G2595" t="str">
        <v>Clinically-diagnosed TB</v>
      </c>
      <c r="H2595" t="str">
        <v>TREATMENT COMPLETED</v>
      </c>
    </row>
    <row r="2596">
      <c r="A2596" t="str">
        <v>DS</v>
      </c>
      <c r="B2596">
        <v>45680</v>
      </c>
      <c r="C2596" t="str">
        <v>CALASGASAN</v>
      </c>
      <c r="D2596" t="str">
        <v>DAET</v>
      </c>
      <c r="E2596" t="str">
        <v>CAMARINES NORTE</v>
      </c>
      <c r="F2596" t="str">
        <v>DAET RURAL HEALTH UNIT I - IDOTS</v>
      </c>
      <c r="G2596" t="str">
        <v>Clinically-diagnosed TB</v>
      </c>
      <c r="H2596" t="str">
        <v>TREATMENT COMPLETED</v>
      </c>
    </row>
    <row r="2597">
      <c r="A2597" t="str">
        <v>DS</v>
      </c>
      <c r="B2597">
        <v>45698</v>
      </c>
      <c r="C2597" t="str">
        <v>CALASGASAN</v>
      </c>
      <c r="D2597" t="str">
        <v>DAET</v>
      </c>
      <c r="E2597" t="str">
        <v>CAMARINES NORTE</v>
      </c>
      <c r="F2597" t="str">
        <v>DAET RURAL HEALTH UNIT I - IDOTS</v>
      </c>
      <c r="G2597" t="str">
        <v>Clinically-diagnosed TB</v>
      </c>
      <c r="H2597" t="str">
        <v>TREATMENT COMPLETED</v>
      </c>
    </row>
    <row r="2598">
      <c r="A2598" t="str">
        <v>DS</v>
      </c>
      <c r="B2598">
        <v>45700</v>
      </c>
      <c r="C2598" t="str">
        <v>ALAWIHAO</v>
      </c>
      <c r="D2598" t="str">
        <v>DAET</v>
      </c>
      <c r="E2598" t="str">
        <v>CAMARINES NORTE</v>
      </c>
      <c r="F2598" t="str">
        <v>DAET RURAL HEALTH UNIT I - IDOTS</v>
      </c>
      <c r="G2598" t="str">
        <v>Clinically-diagnosed TB</v>
      </c>
      <c r="H2598" t="str">
        <v>TREATMENT COMPLETED</v>
      </c>
    </row>
    <row r="2599">
      <c r="A2599" t="str">
        <v>DS</v>
      </c>
      <c r="B2599">
        <v>45841</v>
      </c>
      <c r="C2599" t="str">
        <v>DOGONGAN</v>
      </c>
      <c r="D2599" t="str">
        <v>DAET</v>
      </c>
      <c r="E2599" t="str">
        <v>CAMARINES NORTE</v>
      </c>
      <c r="F2599" t="str">
        <v>DAET RURAL HEALTH UNIT I - IDOTS</v>
      </c>
      <c r="G2599" t="str">
        <v>Clinically-diagnosed TB</v>
      </c>
      <c r="H2599" t="str">
        <v>TREATMENT COMPLETED</v>
      </c>
    </row>
    <row r="2600">
      <c r="A2600" t="str">
        <v>DS</v>
      </c>
      <c r="B2600">
        <v>45930</v>
      </c>
      <c r="C2600" t="str">
        <v>MAGANG</v>
      </c>
      <c r="D2600" t="str">
        <v>DAET</v>
      </c>
      <c r="E2600" t="str">
        <v>CAMARINES NORTE</v>
      </c>
      <c r="F2600" t="str">
        <v>DAET RURAL HEALTH UNIT I - IDOTS</v>
      </c>
      <c r="G2600" t="str">
        <v>Clinically-diagnosed TB</v>
      </c>
      <c r="H2600" t="str">
        <v>TREATMENT COMPLETED</v>
      </c>
    </row>
    <row r="2601">
      <c r="A2601" t="str">
        <v>DS</v>
      </c>
      <c r="B2601">
        <v>45988</v>
      </c>
      <c r="F2601" t="str">
        <v>DAET RURAL HEALTH UNIT I - IDOTS</v>
      </c>
      <c r="G2601" t="str">
        <v>Clinically-diagnosed TB</v>
      </c>
      <c r="H2601" t="str">
        <v>TREATMENT COMPLETED</v>
      </c>
    </row>
    <row r="2602">
      <c r="A2602" t="str">
        <v>DS</v>
      </c>
      <c r="B2602">
        <v>45940</v>
      </c>
      <c r="C2602" t="str">
        <v>CAMAMBUGAN</v>
      </c>
      <c r="D2602" t="str">
        <v>DAET</v>
      </c>
      <c r="E2602" t="str">
        <v>CAMARINES NORTE</v>
      </c>
      <c r="F2602" t="str">
        <v>DAET RURAL HEALTH UNIT I - IDOTS</v>
      </c>
      <c r="G2602" t="str">
        <v>Clinically-diagnosed TB</v>
      </c>
      <c r="H2602" t="str">
        <v>TREATMENT COMPLETED</v>
      </c>
    </row>
    <row r="2603">
      <c r="A2603" t="str">
        <v>DS</v>
      </c>
      <c r="B2603">
        <v>45749</v>
      </c>
      <c r="C2603" t="str">
        <v>SAN ISIDRO</v>
      </c>
      <c r="D2603" t="str">
        <v>DAET</v>
      </c>
      <c r="E2603" t="str">
        <v>CAMARINES NORTE</v>
      </c>
      <c r="F2603" t="str">
        <v>DAET RURAL HEALTH UNIT II - IDOTS</v>
      </c>
      <c r="G2603" t="str">
        <v>Clinically-diagnosed TB</v>
      </c>
      <c r="H2603" t="str">
        <v>TREATMENT COMPLETED</v>
      </c>
    </row>
    <row r="2604">
      <c r="A2604" t="str">
        <v>DS</v>
      </c>
      <c r="B2604">
        <v>45852</v>
      </c>
      <c r="C2604" t="str">
        <v>MAMBALITE</v>
      </c>
      <c r="D2604" t="str">
        <v>DAET</v>
      </c>
      <c r="E2604" t="str">
        <v>CAMARINES NORTE</v>
      </c>
      <c r="F2604" t="str">
        <v>DAET RURAL HEALTH UNIT II - IDOTS</v>
      </c>
      <c r="G2604" t="str">
        <v>Clinically-diagnosed TB</v>
      </c>
      <c r="H2604" t="str">
        <v>TREATMENT COMPLETED</v>
      </c>
    </row>
    <row r="2605">
      <c r="A2605" t="str">
        <v>DS</v>
      </c>
      <c r="B2605">
        <v>45891</v>
      </c>
      <c r="C2605" t="str">
        <v>GUBAT</v>
      </c>
      <c r="D2605" t="str">
        <v>DAET</v>
      </c>
      <c r="E2605" t="str">
        <v>CAMARINES NORTE</v>
      </c>
      <c r="F2605" t="str">
        <v>DAET RURAL HEALTH UNIT II - IDOTS</v>
      </c>
      <c r="G2605" t="str">
        <v>Clinically-diagnosed TB</v>
      </c>
      <c r="H2605" t="str">
        <v>TREATMENT COMPLETED</v>
      </c>
    </row>
    <row r="2606">
      <c r="A2606" t="str">
        <v>DS</v>
      </c>
      <c r="B2606">
        <v>45736</v>
      </c>
      <c r="C2606" t="str">
        <v>BARANGAY VII (POB.)</v>
      </c>
      <c r="D2606" t="str">
        <v>DAET</v>
      </c>
      <c r="E2606" t="str">
        <v>CAMARINES NORTE</v>
      </c>
      <c r="F2606" t="str">
        <v>DAET RURAL HEALTH UNIT II - IDOTS</v>
      </c>
      <c r="G2606" t="str">
        <v>Clinically-diagnosed TB</v>
      </c>
      <c r="H2606" t="str">
        <v>TREATMENT COMPLETED</v>
      </c>
    </row>
    <row r="2607">
      <c r="A2607" t="str">
        <v>DS</v>
      </c>
      <c r="B2607">
        <v>45891</v>
      </c>
      <c r="C2607" t="str">
        <v>SAN ISIDRO</v>
      </c>
      <c r="D2607" t="str">
        <v>DAET</v>
      </c>
      <c r="E2607" t="str">
        <v>CAMARINES NORTE</v>
      </c>
      <c r="F2607" t="str">
        <v>DAET RURAL HEALTH UNIT II - IDOTS</v>
      </c>
      <c r="G2607" t="str">
        <v>Clinically-diagnosed TB</v>
      </c>
      <c r="H2607" t="str">
        <v>TREATMENT COMPLETED</v>
      </c>
    </row>
    <row r="2608">
      <c r="A2608" t="str">
        <v>DS</v>
      </c>
      <c r="B2608">
        <v>45848</v>
      </c>
      <c r="C2608" t="str">
        <v>MAMBALITE</v>
      </c>
      <c r="D2608" t="str">
        <v>DAET</v>
      </c>
      <c r="E2608" t="str">
        <v>CAMARINES NORTE</v>
      </c>
      <c r="F2608" t="str">
        <v>DAET RURAL HEALTH UNIT II - IDOTS</v>
      </c>
      <c r="G2608" t="str">
        <v>Clinically-diagnosed TB</v>
      </c>
      <c r="H2608" t="str">
        <v>TREATMENT COMPLETED</v>
      </c>
    </row>
    <row r="2609">
      <c r="A2609" t="str">
        <v>DS</v>
      </c>
      <c r="B2609">
        <v>45812</v>
      </c>
      <c r="C2609" t="str">
        <v>GUBAT</v>
      </c>
      <c r="D2609" t="str">
        <v>DAET</v>
      </c>
      <c r="E2609" t="str">
        <v>CAMARINES NORTE</v>
      </c>
      <c r="F2609" t="str">
        <v>DAET RURAL HEALTH UNIT II - IDOTS</v>
      </c>
      <c r="G2609" t="str">
        <v>Clinically-diagnosed TB</v>
      </c>
      <c r="H2609" t="str">
        <v>TREATMENT COMPLETED</v>
      </c>
    </row>
    <row r="2610">
      <c r="A2610" t="str">
        <v>DS</v>
      </c>
      <c r="B2610">
        <v>45721</v>
      </c>
      <c r="C2610" t="str">
        <v>BARANGAY VII (POB.)</v>
      </c>
      <c r="D2610" t="str">
        <v>DAET</v>
      </c>
      <c r="E2610" t="str">
        <v>CAMARINES NORTE</v>
      </c>
      <c r="F2610" t="str">
        <v>DAET RURAL HEALTH UNIT II - IDOTS</v>
      </c>
      <c r="G2610" t="str">
        <v>Clinically-diagnosed TB</v>
      </c>
      <c r="H2610" t="str">
        <v>TREATMENT COMPLETED</v>
      </c>
    </row>
    <row r="2611">
      <c r="A2611" t="str">
        <v>DS</v>
      </c>
      <c r="B2611">
        <v>45870</v>
      </c>
      <c r="C2611" t="str">
        <v>BARANGAY I (POB.)</v>
      </c>
      <c r="D2611" t="str">
        <v>DAET</v>
      </c>
      <c r="E2611" t="str">
        <v>CAMARINES NORTE</v>
      </c>
      <c r="F2611" t="str">
        <v>DAET RURAL HEALTH UNIT II - IDOTS</v>
      </c>
      <c r="G2611" t="str">
        <v>Clinically-diagnosed TB</v>
      </c>
      <c r="H2611" t="str">
        <v>TREATMENT COMPLETED</v>
      </c>
    </row>
    <row r="2612">
      <c r="A2612" t="str">
        <v>DS</v>
      </c>
      <c r="B2612">
        <v>45875</v>
      </c>
      <c r="C2612" t="str">
        <v>GUBAT</v>
      </c>
      <c r="D2612" t="str">
        <v>DAET</v>
      </c>
      <c r="E2612" t="str">
        <v>CAMARINES NORTE</v>
      </c>
      <c r="F2612" t="str">
        <v>DAET RURAL HEALTH UNIT II - IDOTS</v>
      </c>
      <c r="G2612" t="str">
        <v>Clinically-diagnosed TB</v>
      </c>
      <c r="H2612" t="str">
        <v>TREATMENT COMPLETED</v>
      </c>
    </row>
    <row r="2613">
      <c r="A2613" t="str">
        <v>DS</v>
      </c>
      <c r="B2613">
        <v>45919</v>
      </c>
      <c r="C2613" t="str">
        <v>COBANGBANG (CARUMPIT)</v>
      </c>
      <c r="D2613" t="str">
        <v>DAET</v>
      </c>
      <c r="E2613" t="str">
        <v>CAMARINES NORTE</v>
      </c>
      <c r="F2613" t="str">
        <v>DAET RURAL HEALTH UNIT II - IDOTS</v>
      </c>
      <c r="G2613" t="str">
        <v>Clinically-diagnosed TB</v>
      </c>
      <c r="H2613" t="str">
        <v>TREATMENT COMPLETED</v>
      </c>
    </row>
    <row r="2614">
      <c r="A2614" t="str">
        <v>DS</v>
      </c>
      <c r="B2614">
        <v>45793</v>
      </c>
      <c r="C2614" t="str">
        <v>BAGASBAS</v>
      </c>
      <c r="D2614" t="str">
        <v>DAET</v>
      </c>
      <c r="E2614" t="str">
        <v>CAMARINES NORTE</v>
      </c>
      <c r="F2614" t="str">
        <v>DAET RURAL HEALTH UNIT II - IDOTS</v>
      </c>
      <c r="G2614" t="str">
        <v>Clinically-diagnosed TB</v>
      </c>
      <c r="H2614" t="str">
        <v>TREATMENT COMPLETED</v>
      </c>
    </row>
    <row r="2615">
      <c r="A2615" t="str">
        <v>DS</v>
      </c>
      <c r="B2615">
        <v>45849</v>
      </c>
      <c r="C2615" t="str">
        <v>SAN ISIDRO</v>
      </c>
      <c r="D2615" t="str">
        <v>DAET</v>
      </c>
      <c r="E2615" t="str">
        <v>CAMARINES NORTE</v>
      </c>
      <c r="F2615" t="str">
        <v>DAET RURAL HEALTH UNIT II - IDOTS</v>
      </c>
      <c r="G2615" t="str">
        <v>Clinically-diagnosed TB</v>
      </c>
      <c r="H2615" t="str">
        <v>TREATMENT COMPLETED</v>
      </c>
    </row>
    <row r="2616">
      <c r="A2616" t="str">
        <v>DS</v>
      </c>
      <c r="B2616">
        <v>45859</v>
      </c>
      <c r="C2616" t="str">
        <v>GUBAT</v>
      </c>
      <c r="D2616" t="str">
        <v>DAET</v>
      </c>
      <c r="E2616" t="str">
        <v>CAMARINES NORTE</v>
      </c>
      <c r="F2616" t="str">
        <v>DAET RURAL HEALTH UNIT II - IDOTS</v>
      </c>
      <c r="G2616" t="str">
        <v>Clinically-diagnosed TB</v>
      </c>
      <c r="H2616" t="str">
        <v>TREATMENT COMPLETED</v>
      </c>
    </row>
    <row r="2617">
      <c r="A2617" t="str">
        <v>DS</v>
      </c>
      <c r="B2617">
        <v>45875</v>
      </c>
      <c r="C2617" t="str">
        <v>GUBAT</v>
      </c>
      <c r="D2617" t="str">
        <v>DAET</v>
      </c>
      <c r="E2617" t="str">
        <v>CAMARINES NORTE</v>
      </c>
      <c r="F2617" t="str">
        <v>DAET RURAL HEALTH UNIT II - IDOTS</v>
      </c>
      <c r="G2617" t="str">
        <v>Clinically-diagnosed TB</v>
      </c>
      <c r="H2617" t="str">
        <v>TREATMENT COMPLETED</v>
      </c>
    </row>
    <row r="2618">
      <c r="A2618" t="str">
        <v>DS</v>
      </c>
      <c r="B2618">
        <v>45950</v>
      </c>
      <c r="C2618" t="str">
        <v>COBANGBANG (CARUMPIT)</v>
      </c>
      <c r="D2618" t="str">
        <v>DAET</v>
      </c>
      <c r="E2618" t="str">
        <v>CAMARINES NORTE</v>
      </c>
      <c r="F2618" t="str">
        <v>DAET RURAL HEALTH UNIT II - IDOTS</v>
      </c>
      <c r="G2618" t="str">
        <v>Clinically-diagnosed TB</v>
      </c>
      <c r="H2618" t="str">
        <v>TREATMENT COMPLETED</v>
      </c>
    </row>
    <row r="2619">
      <c r="A2619" t="str">
        <v>DS</v>
      </c>
      <c r="B2619">
        <v>45927</v>
      </c>
      <c r="C2619" t="str">
        <v>SAN ISIDRO</v>
      </c>
      <c r="D2619" t="str">
        <v>DAET</v>
      </c>
      <c r="E2619" t="str">
        <v>CAMARINES NORTE</v>
      </c>
      <c r="F2619" t="str">
        <v>DAET RURAL HEALTH UNIT II - IDOTS</v>
      </c>
      <c r="G2619" t="str">
        <v>Clinically-diagnosed TB</v>
      </c>
      <c r="H2619" t="str">
        <v>TREATMENT COMPLETED</v>
      </c>
    </row>
    <row r="2620">
      <c r="A2620" t="str">
        <v>DS</v>
      </c>
      <c r="B2620">
        <v>45798</v>
      </c>
      <c r="C2620" t="str">
        <v>BARANGAY VI (POB.)</v>
      </c>
      <c r="D2620" t="str">
        <v>DAET</v>
      </c>
      <c r="E2620" t="str">
        <v>CAMARINES NORTE</v>
      </c>
      <c r="F2620" t="str">
        <v>DAET RURAL HEALTH UNIT III - IDOTS</v>
      </c>
      <c r="G2620" t="str">
        <v>Clinically-diagnosed TB</v>
      </c>
      <c r="H2620" t="str">
        <v>TREATMENT COMPLETED</v>
      </c>
    </row>
    <row r="2621">
      <c r="A2621" t="str">
        <v>DS</v>
      </c>
      <c r="B2621">
        <v>45839</v>
      </c>
      <c r="C2621" t="str">
        <v>BARANGAY III (POB.)</v>
      </c>
      <c r="D2621" t="str">
        <v>DAET</v>
      </c>
      <c r="E2621" t="str">
        <v>CAMARINES NORTE</v>
      </c>
      <c r="F2621" t="str">
        <v>DAET RURAL HEALTH UNIT III - IDOTS</v>
      </c>
      <c r="G2621" t="str">
        <v>Clinically-diagnosed TB</v>
      </c>
      <c r="H2621" t="str">
        <v>TREATMENT COMPLETED</v>
      </c>
    </row>
    <row r="2622">
      <c r="A2622" t="str">
        <v>DS</v>
      </c>
      <c r="B2622">
        <v>45821</v>
      </c>
      <c r="C2622" t="str">
        <v>BARANGAY V (POB.)</v>
      </c>
      <c r="D2622" t="str">
        <v>DAET</v>
      </c>
      <c r="E2622" t="str">
        <v>CAMARINES NORTE</v>
      </c>
      <c r="F2622" t="str">
        <v>DAET RURAL HEALTH UNIT III - IDOTS</v>
      </c>
      <c r="G2622" t="str">
        <v>Clinically-diagnosed TB</v>
      </c>
      <c r="H2622" t="str">
        <v>TREATMENT COMPLETED</v>
      </c>
    </row>
    <row r="2623">
      <c r="A2623" t="str">
        <v>DS</v>
      </c>
      <c r="B2623">
        <v>45891</v>
      </c>
      <c r="C2623" t="str">
        <v>BARANGAY IV (POB.)</v>
      </c>
      <c r="D2623" t="str">
        <v>DAET</v>
      </c>
      <c r="E2623" t="str">
        <v>CAMARINES NORTE</v>
      </c>
      <c r="F2623" t="str">
        <v>DAET RURAL HEALTH UNIT III - IDOTS</v>
      </c>
      <c r="G2623" t="str">
        <v>Clinically-diagnosed TB</v>
      </c>
      <c r="H2623" t="str">
        <v>TREATMENT COMPLETED</v>
      </c>
    </row>
    <row r="2624">
      <c r="A2624" t="str">
        <v>DS</v>
      </c>
      <c r="B2624">
        <v>45730</v>
      </c>
      <c r="C2624" t="str">
        <v>BARANGAY IV (POB.)</v>
      </c>
      <c r="D2624" t="str">
        <v>DAET</v>
      </c>
      <c r="E2624" t="str">
        <v>CAMARINES NORTE</v>
      </c>
      <c r="F2624" t="str">
        <v>DAET RURAL HEALTH UNIT III - IDOTS</v>
      </c>
      <c r="G2624" t="str">
        <v>Clinically-diagnosed TB</v>
      </c>
      <c r="H2624" t="str">
        <v>TREATMENT COMPLETED</v>
      </c>
    </row>
    <row r="2625">
      <c r="A2625" t="str">
        <v>DS</v>
      </c>
      <c r="B2625">
        <v>45728</v>
      </c>
      <c r="C2625" t="str">
        <v>BARANGAY IV (POB.)</v>
      </c>
      <c r="D2625" t="str">
        <v>DAET</v>
      </c>
      <c r="E2625" t="str">
        <v>CAMARINES NORTE</v>
      </c>
      <c r="F2625" t="str">
        <v>DAET RURAL HEALTH UNIT III - IDOTS</v>
      </c>
      <c r="G2625" t="str">
        <v>Clinically-diagnosed TB</v>
      </c>
      <c r="H2625" t="str">
        <v>TREATMENT COMPLETED</v>
      </c>
    </row>
    <row r="2626">
      <c r="A2626" t="str">
        <v>DS</v>
      </c>
      <c r="B2626">
        <v>45768</v>
      </c>
      <c r="C2626" t="str">
        <v>LAG-ON</v>
      </c>
      <c r="D2626" t="str">
        <v>DAET</v>
      </c>
      <c r="E2626" t="str">
        <v>CAMARINES NORTE</v>
      </c>
      <c r="F2626" t="str">
        <v>DAET RURAL HEALTH UNIT III - IDOTS</v>
      </c>
      <c r="G2626" t="str">
        <v>Clinically-diagnosed TB</v>
      </c>
      <c r="H2626" t="str">
        <v>TREATMENT COMPLETED</v>
      </c>
    </row>
    <row r="2627">
      <c r="A2627" t="str">
        <v>DS</v>
      </c>
      <c r="B2627">
        <v>45679</v>
      </c>
      <c r="C2627" t="str">
        <v>LAG-ON</v>
      </c>
      <c r="D2627" t="str">
        <v>DAET</v>
      </c>
      <c r="E2627" t="str">
        <v>CAMARINES NORTE</v>
      </c>
      <c r="F2627" t="str">
        <v>DAET RURAL HEALTH UNIT III - IDOTS</v>
      </c>
      <c r="G2627" t="str">
        <v>Clinically-diagnosed TB</v>
      </c>
      <c r="H2627" t="str">
        <v>TREATMENT COMPLETED</v>
      </c>
    </row>
    <row r="2628">
      <c r="A2628" t="str">
        <v>DS</v>
      </c>
      <c r="B2628">
        <v>45728</v>
      </c>
      <c r="C2628" t="str">
        <v>BARANGAY IV (POB.)</v>
      </c>
      <c r="D2628" t="str">
        <v>DAET</v>
      </c>
      <c r="E2628" t="str">
        <v>CAMARINES NORTE</v>
      </c>
      <c r="F2628" t="str">
        <v>DAET RURAL HEALTH UNIT III - IDOTS</v>
      </c>
      <c r="G2628" t="str">
        <v>Clinically-diagnosed TB</v>
      </c>
      <c r="H2628" t="str">
        <v>TREATMENT COMPLETED</v>
      </c>
    </row>
    <row r="2629">
      <c r="A2629" t="str">
        <v>DS</v>
      </c>
      <c r="B2629">
        <v>45729</v>
      </c>
      <c r="C2629" t="str">
        <v>BORABOD</v>
      </c>
      <c r="D2629" t="str">
        <v>DAET</v>
      </c>
      <c r="E2629" t="str">
        <v>CAMARINES NORTE</v>
      </c>
      <c r="F2629" t="str">
        <v>DAET RURAL HEALTH UNIT III - IDOTS</v>
      </c>
      <c r="G2629" t="str">
        <v>Clinically-diagnosed TB</v>
      </c>
      <c r="H2629" t="str">
        <v>TREATMENT COMPLETED</v>
      </c>
    </row>
    <row r="2630">
      <c r="A2630" t="str">
        <v>DS</v>
      </c>
      <c r="B2630">
        <v>45762</v>
      </c>
      <c r="C2630" t="str">
        <v>BARANGAY V (POB.)</v>
      </c>
      <c r="D2630" t="str">
        <v>DAET</v>
      </c>
      <c r="E2630" t="str">
        <v>CAMARINES NORTE</v>
      </c>
      <c r="F2630" t="str">
        <v>DAET RURAL HEALTH UNIT III - IDOTS</v>
      </c>
      <c r="G2630" t="str">
        <v>Clinically-diagnosed TB</v>
      </c>
      <c r="H2630" t="str">
        <v>TREATMENT COMPLETED</v>
      </c>
    </row>
    <row r="2631">
      <c r="A2631" t="str">
        <v>DS</v>
      </c>
      <c r="B2631">
        <v>45744</v>
      </c>
      <c r="C2631" t="str">
        <v>GAHONON</v>
      </c>
      <c r="D2631" t="str">
        <v>DAET</v>
      </c>
      <c r="E2631" t="str">
        <v>CAMARINES NORTE</v>
      </c>
      <c r="F2631" t="str">
        <v>DAET RURAL HEALTH UNIT III - IDOTS</v>
      </c>
      <c r="G2631" t="str">
        <v>Clinically-diagnosed TB</v>
      </c>
      <c r="H2631" t="str">
        <v>TREATMENT COMPLETED</v>
      </c>
    </row>
    <row r="2632">
      <c r="A2632" t="str">
        <v>DS</v>
      </c>
      <c r="B2632">
        <v>45751</v>
      </c>
      <c r="C2632" t="str">
        <v>BORABOD</v>
      </c>
      <c r="D2632" t="str">
        <v>DAET</v>
      </c>
      <c r="E2632" t="str">
        <v>CAMARINES NORTE</v>
      </c>
      <c r="F2632" t="str">
        <v>DAET RURAL HEALTH UNIT III - IDOTS</v>
      </c>
      <c r="G2632" t="str">
        <v>Clinically-diagnosed TB</v>
      </c>
      <c r="H2632" t="str">
        <v>TREATMENT COMPLETED</v>
      </c>
    </row>
    <row r="2633">
      <c r="A2633" t="str">
        <v>DS</v>
      </c>
      <c r="B2633">
        <v>45771</v>
      </c>
      <c r="C2633" t="str">
        <v>BARANGAY IV (POB.)</v>
      </c>
      <c r="D2633" t="str">
        <v>DAET</v>
      </c>
      <c r="E2633" t="str">
        <v>CAMARINES NORTE</v>
      </c>
      <c r="F2633" t="str">
        <v>DAET RURAL HEALTH UNIT III - IDOTS</v>
      </c>
      <c r="G2633" t="str">
        <v>Clinically-diagnosed TB</v>
      </c>
      <c r="H2633" t="str">
        <v>TREATMENT COMPLETED</v>
      </c>
    </row>
    <row r="2634">
      <c r="A2634" t="str">
        <v>DS</v>
      </c>
      <c r="B2634">
        <v>45805</v>
      </c>
      <c r="C2634" t="str">
        <v>BARANGAY IV (POB.)</v>
      </c>
      <c r="D2634" t="str">
        <v>DAET</v>
      </c>
      <c r="E2634" t="str">
        <v>CAMARINES NORTE</v>
      </c>
      <c r="F2634" t="str">
        <v>DAET RURAL HEALTH UNIT III - IDOTS</v>
      </c>
      <c r="G2634" t="str">
        <v>Clinically-diagnosed TB</v>
      </c>
      <c r="H2634" t="str">
        <v>TREATMENT COMPLETED</v>
      </c>
    </row>
    <row r="2635">
      <c r="A2635" t="str">
        <v>DS</v>
      </c>
      <c r="B2635">
        <v>45807</v>
      </c>
      <c r="C2635" t="str">
        <v>BARANGAY V (POB.)</v>
      </c>
      <c r="D2635" t="str">
        <v>DAET</v>
      </c>
      <c r="E2635" t="str">
        <v>CAMARINES NORTE</v>
      </c>
      <c r="F2635" t="str">
        <v>DAET RURAL HEALTH UNIT III - IDOTS</v>
      </c>
      <c r="G2635" t="str">
        <v>Clinically-diagnosed TB</v>
      </c>
      <c r="H2635" t="str">
        <v>TREATMENT COMPLETED</v>
      </c>
    </row>
    <row r="2636">
      <c r="A2636" t="str">
        <v>DS</v>
      </c>
      <c r="B2636">
        <v>45810</v>
      </c>
      <c r="C2636" t="str">
        <v>LAG-ON</v>
      </c>
      <c r="D2636" t="str">
        <v>DAET</v>
      </c>
      <c r="E2636" t="str">
        <v>CAMARINES NORTE</v>
      </c>
      <c r="F2636" t="str">
        <v>DAET RURAL HEALTH UNIT III - IDOTS</v>
      </c>
      <c r="G2636" t="str">
        <v>Clinically-diagnosed TB</v>
      </c>
      <c r="H2636" t="str">
        <v>TREATMENT COMPLETED</v>
      </c>
    </row>
    <row r="2637">
      <c r="A2637" t="str">
        <v>DS</v>
      </c>
      <c r="B2637">
        <v>45821</v>
      </c>
      <c r="C2637" t="str">
        <v>BARANGAY IV (POB.)</v>
      </c>
      <c r="D2637" t="str">
        <v>DAET</v>
      </c>
      <c r="E2637" t="str">
        <v>CAMARINES NORTE</v>
      </c>
      <c r="F2637" t="str">
        <v>DAET RURAL HEALTH UNIT III - IDOTS</v>
      </c>
      <c r="G2637" t="str">
        <v>Clinically-diagnosed TB</v>
      </c>
      <c r="H2637" t="str">
        <v>TREATMENT COMPLETED</v>
      </c>
    </row>
    <row r="2638">
      <c r="A2638" t="str">
        <v>DS</v>
      </c>
      <c r="B2638">
        <v>45828</v>
      </c>
      <c r="C2638" t="str">
        <v>GAHONON</v>
      </c>
      <c r="D2638" t="str">
        <v>DAET</v>
      </c>
      <c r="E2638" t="str">
        <v>CAMARINES NORTE</v>
      </c>
      <c r="F2638" t="str">
        <v>DAET RURAL HEALTH UNIT III - IDOTS</v>
      </c>
      <c r="G2638" t="str">
        <v>Clinically-diagnosed TB</v>
      </c>
      <c r="H2638" t="str">
        <v>TREATMENT COMPLETED</v>
      </c>
    </row>
    <row r="2639">
      <c r="A2639" t="str">
        <v>DS</v>
      </c>
      <c r="B2639">
        <v>45839</v>
      </c>
      <c r="C2639" t="str">
        <v>GAHONON</v>
      </c>
      <c r="D2639" t="str">
        <v>DAET</v>
      </c>
      <c r="E2639" t="str">
        <v>CAMARINES NORTE</v>
      </c>
      <c r="F2639" t="str">
        <v>DAET RURAL HEALTH UNIT III - IDOTS</v>
      </c>
      <c r="G2639" t="str">
        <v>Clinically-diagnosed TB</v>
      </c>
      <c r="H2639" t="str">
        <v>TREATMENT COMPLETED</v>
      </c>
    </row>
    <row r="2640">
      <c r="A2640" t="str">
        <v>DS</v>
      </c>
      <c r="B2640">
        <v>45858</v>
      </c>
      <c r="C2640" t="str">
        <v>BARANGAY IV (POB.)</v>
      </c>
      <c r="D2640" t="str">
        <v>DAET</v>
      </c>
      <c r="E2640" t="str">
        <v>CAMARINES NORTE</v>
      </c>
      <c r="F2640" t="str">
        <v>DAET RURAL HEALTH UNIT III - IDOTS</v>
      </c>
      <c r="G2640" t="str">
        <v>Clinically-diagnosed TB</v>
      </c>
      <c r="H2640" t="str">
        <v>TREATMENT COMPLETED</v>
      </c>
    </row>
    <row r="2641">
      <c r="A2641" t="str">
        <v>DS</v>
      </c>
      <c r="B2641">
        <v>45883</v>
      </c>
      <c r="C2641" t="str">
        <v>BARANGAY IV (POB.)</v>
      </c>
      <c r="D2641" t="str">
        <v>DAET</v>
      </c>
      <c r="E2641" t="str">
        <v>CAMARINES NORTE</v>
      </c>
      <c r="F2641" t="str">
        <v>DAET RURAL HEALTH UNIT III - IDOTS</v>
      </c>
      <c r="G2641" t="str">
        <v>Clinically-diagnosed TB</v>
      </c>
      <c r="H2641" t="str">
        <v>TREATMENT COMPLETED</v>
      </c>
    </row>
    <row r="2642">
      <c r="A2642" t="str">
        <v>DS</v>
      </c>
      <c r="B2642">
        <v>45874</v>
      </c>
      <c r="C2642" t="str">
        <v>DEL ROSARIO (TAGONGTONG)</v>
      </c>
      <c r="D2642" t="str">
        <v>MERCEDES</v>
      </c>
      <c r="E2642" t="str">
        <v>CAMARINES NORTE</v>
      </c>
      <c r="F2642" t="str">
        <v>CAMARINES NORTE PROVINCIAL HOSPITAL - DOTS</v>
      </c>
      <c r="G2642" t="str">
        <v>Clinically-diagnosed TB</v>
      </c>
      <c r="H2642" t="str">
        <v>TREATMENT COMPLETED</v>
      </c>
    </row>
    <row r="2643">
      <c r="A2643" t="str">
        <v>DS</v>
      </c>
      <c r="B2643">
        <v>45740</v>
      </c>
      <c r="C2643" t="str">
        <v>DACULANG BOLO</v>
      </c>
      <c r="D2643" t="str">
        <v>SAN LORENZO RUIZ (IMELDA)</v>
      </c>
      <c r="E2643" t="str">
        <v>CAMARINES NORTE</v>
      </c>
      <c r="F2643" t="str">
        <v>SAN LORENZO MUNICIPAL HEALTH - IDOTS</v>
      </c>
      <c r="G2643" t="str">
        <v>Clinically-diagnosed TB</v>
      </c>
      <c r="H2643" t="str">
        <v>TREATMENT COMPLETED</v>
      </c>
    </row>
    <row r="2644">
      <c r="A2644" t="str">
        <v>DS</v>
      </c>
      <c r="B2644">
        <v>45681</v>
      </c>
      <c r="C2644" t="str">
        <v>LUKLUKAN NORTE</v>
      </c>
      <c r="D2644" t="str">
        <v>JOSE PANGANIBAN</v>
      </c>
      <c r="E2644" t="str">
        <v>CAMARINES NORTE</v>
      </c>
      <c r="F2644" t="str">
        <v>JOSE PANGANIBAN RURAL HEALTH UNIT I - IDOTS</v>
      </c>
      <c r="G2644" t="str">
        <v>Clinically-diagnosed TB</v>
      </c>
      <c r="H2644" t="str">
        <v>TREATMENT COMPLETED</v>
      </c>
    </row>
    <row r="2645">
      <c r="A2645" t="str">
        <v>DS</v>
      </c>
      <c r="B2645">
        <v>45720</v>
      </c>
      <c r="C2645" t="str">
        <v>SANTA ELENA</v>
      </c>
      <c r="D2645" t="str">
        <v>JOSE PANGANIBAN</v>
      </c>
      <c r="E2645" t="str">
        <v>CAMARINES NORTE</v>
      </c>
      <c r="F2645" t="str">
        <v>JOSE PANGANIBAN RURAL HEALTH UNIT II - IDOTS</v>
      </c>
      <c r="G2645" t="str">
        <v>Clinically-diagnosed TB</v>
      </c>
      <c r="H2645" t="str">
        <v>TREATMENT COMPLETED</v>
      </c>
    </row>
    <row r="2646">
      <c r="A2646" t="str">
        <v>DS</v>
      </c>
      <c r="B2646">
        <v>45827</v>
      </c>
      <c r="C2646" t="str">
        <v>NAKALAYA</v>
      </c>
      <c r="D2646" t="str">
        <v>JOSE PANGANIBAN</v>
      </c>
      <c r="E2646" t="str">
        <v>CAMARINES NORTE</v>
      </c>
      <c r="F2646" t="str">
        <v>JOSE PANGANIBAN RURAL HEALTH UNIT II - IDOTS</v>
      </c>
      <c r="G2646" t="str">
        <v>Clinically-diagnosed TB</v>
      </c>
      <c r="H2646" t="str">
        <v>TREATMENT COMPLETED</v>
      </c>
    </row>
    <row r="2647">
      <c r="A2647" t="str">
        <v>DS</v>
      </c>
      <c r="B2647">
        <v>45667</v>
      </c>
      <c r="C2647" t="str">
        <v>SANTA MILAGROSA</v>
      </c>
      <c r="D2647" t="str">
        <v>JOSE PANGANIBAN</v>
      </c>
      <c r="E2647" t="str">
        <v>CAMARINES NORTE</v>
      </c>
      <c r="F2647" t="str">
        <v>JOSE PANGANIBAN RURAL HEALTH UNIT II - IDOTS</v>
      </c>
      <c r="G2647" t="str">
        <v>Clinically-diagnosed TB</v>
      </c>
      <c r="H2647" t="str">
        <v>TREATMENT COMPLETED</v>
      </c>
    </row>
    <row r="2648">
      <c r="A2648" t="str">
        <v>DS</v>
      </c>
      <c r="B2648">
        <v>45677</v>
      </c>
      <c r="C2648" t="str">
        <v>NAKALAYA</v>
      </c>
      <c r="D2648" t="str">
        <v>JOSE PANGANIBAN</v>
      </c>
      <c r="E2648" t="str">
        <v>CAMARINES NORTE</v>
      </c>
      <c r="F2648" t="str">
        <v>JOSE PANGANIBAN RURAL HEALTH UNIT II - IDOTS</v>
      </c>
      <c r="G2648" t="str">
        <v>Clinically-diagnosed TB</v>
      </c>
      <c r="H2648" t="str">
        <v>TREATMENT COMPLETED</v>
      </c>
    </row>
    <row r="2649">
      <c r="A2649" t="str">
        <v>DS</v>
      </c>
      <c r="B2649">
        <v>45779</v>
      </c>
      <c r="C2649" t="str">
        <v>BAUTISTA</v>
      </c>
      <c r="D2649" t="str">
        <v>LABO</v>
      </c>
      <c r="E2649" t="str">
        <v>CAMARINES NORTE</v>
      </c>
      <c r="F2649" t="str">
        <v>LABO RURAL HEALTH UNIT I - IDOTS</v>
      </c>
      <c r="G2649" t="str">
        <v>Clinically-diagnosed TB</v>
      </c>
      <c r="H2649" t="str">
        <v>TREATMENT COMPLETED</v>
      </c>
    </row>
    <row r="2650">
      <c r="A2650" t="str">
        <v>DS</v>
      </c>
      <c r="B2650">
        <v>45665</v>
      </c>
      <c r="C2650" t="str">
        <v>CALABASA</v>
      </c>
      <c r="D2650" t="str">
        <v>LABO</v>
      </c>
      <c r="E2650" t="str">
        <v>CAMARINES NORTE</v>
      </c>
      <c r="F2650" t="str">
        <v>LABO RURAL HEALTH UNIT I - IDOTS</v>
      </c>
      <c r="G2650" t="str">
        <v>Clinically-diagnosed TB</v>
      </c>
      <c r="H2650" t="str">
        <v>TREATMENT COMPLETED</v>
      </c>
    </row>
    <row r="2651">
      <c r="A2651" t="str">
        <v>DS</v>
      </c>
      <c r="B2651">
        <v>45817</v>
      </c>
      <c r="C2651" t="str">
        <v>PAMBUHAN</v>
      </c>
      <c r="D2651" t="str">
        <v>MERCEDES</v>
      </c>
      <c r="E2651" t="str">
        <v>CAMARINES NORTE</v>
      </c>
      <c r="F2651" t="str">
        <v>MERCEDES RURAL HEALTH UNIT - IDOTS</v>
      </c>
      <c r="G2651" t="str">
        <v>Clinically-diagnosed TB</v>
      </c>
      <c r="H2651" t="str">
        <v>TREATMENT COMPLETED</v>
      </c>
    </row>
    <row r="2652">
      <c r="A2652" t="str">
        <v>DS</v>
      </c>
      <c r="B2652">
        <v>45947</v>
      </c>
      <c r="C2652" t="str">
        <v>BARANGAY III (POB.)</v>
      </c>
      <c r="D2652" t="str">
        <v>MERCEDES</v>
      </c>
      <c r="E2652" t="str">
        <v>CAMARINES NORTE</v>
      </c>
      <c r="F2652" t="str">
        <v>MERCEDES RURAL HEALTH UNIT - IDOTS</v>
      </c>
      <c r="G2652" t="str">
        <v>Clinically-diagnosed TB</v>
      </c>
      <c r="H2652" t="str">
        <v>TREATMENT COMPLETED</v>
      </c>
    </row>
    <row r="2653">
      <c r="A2653" t="str">
        <v>DS</v>
      </c>
      <c r="B2653">
        <v>45728</v>
      </c>
      <c r="C2653" t="str">
        <v>SAN ROQUE</v>
      </c>
      <c r="D2653" t="str">
        <v>MERCEDES</v>
      </c>
      <c r="E2653" t="str">
        <v>CAMARINES NORTE</v>
      </c>
      <c r="F2653" t="str">
        <v>MERCEDES RURAL HEALTH UNIT - IDOTS</v>
      </c>
      <c r="G2653" t="str">
        <v>Clinically-diagnosed TB</v>
      </c>
      <c r="H2653" t="str">
        <v>TREATMENT COMPLETED</v>
      </c>
    </row>
    <row r="2654">
      <c r="A2654" t="str">
        <v>DS</v>
      </c>
      <c r="B2654">
        <v>45874</v>
      </c>
      <c r="C2654" t="str">
        <v>BAGUMBAYAN</v>
      </c>
      <c r="D2654" t="str">
        <v>PARACALE</v>
      </c>
      <c r="E2654" t="str">
        <v>CAMARINES NORTE</v>
      </c>
      <c r="F2654" t="str">
        <v>PARACALE RURAL HEALTH UNIT I - IDOTS</v>
      </c>
      <c r="G2654" t="str">
        <v>Clinically-diagnosed TB</v>
      </c>
      <c r="H2654" t="str">
        <v>TREATMENT COMPLETED</v>
      </c>
    </row>
    <row r="2655">
      <c r="A2655" t="str">
        <v>DS</v>
      </c>
      <c r="B2655">
        <v>45768</v>
      </c>
      <c r="C2655" t="str">
        <v>MALAGUIT</v>
      </c>
      <c r="D2655" t="str">
        <v>PARACALE</v>
      </c>
      <c r="E2655" t="str">
        <v>CAMARINES NORTE</v>
      </c>
      <c r="F2655" t="str">
        <v>PARACALE RURAL HEALTH UNIT I - IDOTS</v>
      </c>
      <c r="G2655" t="str">
        <v>Clinically-diagnosed TB</v>
      </c>
      <c r="H2655" t="str">
        <v>TREATMENT COMPLETED</v>
      </c>
    </row>
    <row r="2656">
      <c r="A2656" t="str">
        <v>DS</v>
      </c>
      <c r="B2656">
        <v>45866</v>
      </c>
      <c r="C2656" t="str">
        <v>MALACBANG</v>
      </c>
      <c r="D2656" t="str">
        <v>PARACALE</v>
      </c>
      <c r="E2656" t="str">
        <v>CAMARINES NORTE</v>
      </c>
      <c r="F2656" t="str">
        <v>PARACALE RURAL HEALTH UNIT I - IDOTS</v>
      </c>
      <c r="G2656" t="str">
        <v>Clinically-diagnosed TB</v>
      </c>
      <c r="H2656" t="str">
        <v>TREATMENT COMPLETED</v>
      </c>
    </row>
    <row r="2657">
      <c r="A2657" t="str">
        <v>DS</v>
      </c>
      <c r="B2657">
        <v>45735</v>
      </c>
      <c r="C2657" t="str">
        <v>CAPACUAN</v>
      </c>
      <c r="D2657" t="str">
        <v>PARACALE</v>
      </c>
      <c r="E2657" t="str">
        <v>CAMARINES NORTE</v>
      </c>
      <c r="F2657" t="str">
        <v>PARACALE RURAL HEALTH UNIT I - IDOTS</v>
      </c>
      <c r="G2657" t="str">
        <v>Clinically-diagnosed TB</v>
      </c>
      <c r="H2657" t="str">
        <v>TREATMENT COMPLETED</v>
      </c>
    </row>
    <row r="2658">
      <c r="A2658" t="str">
        <v>DS</v>
      </c>
      <c r="B2658">
        <v>45845</v>
      </c>
      <c r="C2658" t="str">
        <v>MATNOG</v>
      </c>
      <c r="D2658" t="str">
        <v>BASUD</v>
      </c>
      <c r="E2658" t="str">
        <v>CAMARINES NORTE</v>
      </c>
      <c r="F2658" t="str">
        <v>PARACALE RURAL HEALTH UNIT I - IDOTS</v>
      </c>
      <c r="G2658" t="str">
        <v>Clinically-diagnosed TB</v>
      </c>
      <c r="H2658" t="str">
        <v>TREATMENT COMPLETED</v>
      </c>
    </row>
    <row r="2659">
      <c r="A2659" t="str">
        <v>DS</v>
      </c>
      <c r="B2659">
        <v>45726</v>
      </c>
      <c r="C2659" t="str">
        <v>BATOBALANI</v>
      </c>
      <c r="D2659" t="str">
        <v>PARACALE</v>
      </c>
      <c r="E2659" t="str">
        <v>CAMARINES NORTE</v>
      </c>
      <c r="F2659" t="str">
        <v>PARACALE RURAL HEALTH UNIT I - IDOTS</v>
      </c>
      <c r="G2659" t="str">
        <v>Clinically-diagnosed TB</v>
      </c>
      <c r="H2659" t="str">
        <v>TREATMENT COMPLETED</v>
      </c>
    </row>
    <row r="2660">
      <c r="A2660" t="str">
        <v>DS</v>
      </c>
      <c r="B2660">
        <v>45726</v>
      </c>
      <c r="C2660" t="str">
        <v>MANGKASAY</v>
      </c>
      <c r="D2660" t="str">
        <v>PARACALE</v>
      </c>
      <c r="E2660" t="str">
        <v>CAMARINES NORTE</v>
      </c>
      <c r="F2660" t="str">
        <v>PARACALE RURAL HEALTH UNIT I - IDOTS</v>
      </c>
      <c r="G2660" t="str">
        <v>Clinically-diagnosed TB</v>
      </c>
      <c r="H2660" t="str">
        <v>TREATMENT COMPLETED</v>
      </c>
    </row>
    <row r="2661">
      <c r="A2661" t="str">
        <v>DS</v>
      </c>
      <c r="B2661">
        <v>45803</v>
      </c>
      <c r="C2661" t="str">
        <v>DALNAC</v>
      </c>
      <c r="D2661" t="str">
        <v>PARACALE</v>
      </c>
      <c r="E2661" t="str">
        <v>CAMARINES NORTE</v>
      </c>
      <c r="F2661" t="str">
        <v>PARACALE RURAL HEALTH UNIT I - IDOTS</v>
      </c>
      <c r="G2661" t="str">
        <v>Clinically-diagnosed TB</v>
      </c>
      <c r="H2661" t="str">
        <v>TREATMENT COMPLETED</v>
      </c>
    </row>
    <row r="2662">
      <c r="A2662" t="str">
        <v>DS</v>
      </c>
      <c r="B2662">
        <v>45852</v>
      </c>
      <c r="C2662" t="str">
        <v>TAWIG</v>
      </c>
      <c r="D2662" t="str">
        <v>PARACALE</v>
      </c>
      <c r="E2662" t="str">
        <v>CAMARINES NORTE</v>
      </c>
      <c r="F2662" t="str">
        <v>PARACALE RURAL HEALTH UNIT I - IDOTS</v>
      </c>
      <c r="G2662" t="str">
        <v>Clinically-diagnosed TB</v>
      </c>
      <c r="H2662" t="str">
        <v>TREATMENT COMPLETED</v>
      </c>
    </row>
    <row r="2663">
      <c r="A2663" t="str">
        <v>DS</v>
      </c>
      <c r="B2663">
        <v>45951</v>
      </c>
      <c r="C2663" t="str">
        <v>BAGUMBAYAN</v>
      </c>
      <c r="D2663" t="str">
        <v>PARACALE</v>
      </c>
      <c r="E2663" t="str">
        <v>CAMARINES NORTE</v>
      </c>
      <c r="F2663" t="str">
        <v>PARACALE RURAL HEALTH UNIT I - IDOTS</v>
      </c>
      <c r="G2663" t="str">
        <v>Clinically-diagnosed TB</v>
      </c>
      <c r="H2663" t="str">
        <v>TREATMENT COMPLETED</v>
      </c>
    </row>
    <row r="2664">
      <c r="A2664" t="str">
        <v>DS</v>
      </c>
      <c r="B2664">
        <v>45803</v>
      </c>
      <c r="C2664" t="str">
        <v>SANTO NINO</v>
      </c>
      <c r="D2664" t="str">
        <v>PARAÑAQUE CITY</v>
      </c>
      <c r="E2664" t="str">
        <v>NCR FOURTH DISTRICT (LPMakMunParPsyPatTag)</v>
      </c>
      <c r="F2664" t="str">
        <v>PARACALE RURAL HEALTH UNIT I - IDOTS</v>
      </c>
      <c r="G2664" t="str">
        <v>Clinically-diagnosed TB</v>
      </c>
      <c r="H2664" t="str">
        <v>TREATMENT COMPLETED</v>
      </c>
    </row>
    <row r="2665">
      <c r="A2665" t="str">
        <v>DS</v>
      </c>
      <c r="B2665">
        <v>45803</v>
      </c>
      <c r="C2665" t="str">
        <v>BAGUMBAYAN</v>
      </c>
      <c r="D2665" t="str">
        <v>PARACALE</v>
      </c>
      <c r="E2665" t="str">
        <v>CAMARINES NORTE</v>
      </c>
      <c r="F2665" t="str">
        <v>PARACALE RURAL HEALTH UNIT I - IDOTS</v>
      </c>
      <c r="G2665" t="str">
        <v>Clinically-diagnosed TB</v>
      </c>
      <c r="H2665" t="str">
        <v>TREATMENT COMPLETED</v>
      </c>
    </row>
    <row r="2666">
      <c r="A2666" t="str">
        <v>DS</v>
      </c>
      <c r="B2666">
        <v>45768</v>
      </c>
      <c r="C2666" t="str">
        <v>GUMAUS</v>
      </c>
      <c r="D2666" t="str">
        <v>PARACALE</v>
      </c>
      <c r="E2666" t="str">
        <v>CAMARINES NORTE</v>
      </c>
      <c r="F2666" t="str">
        <v>PARACALE RURAL HEALTH UNIT I - IDOTS</v>
      </c>
      <c r="G2666" t="str">
        <v>Clinically-diagnosed TB</v>
      </c>
      <c r="H2666" t="str">
        <v>TREATMENT COMPLETED</v>
      </c>
    </row>
    <row r="2667">
      <c r="A2667" t="str">
        <v>DS</v>
      </c>
      <c r="B2667">
        <v>45810</v>
      </c>
      <c r="C2667" t="str">
        <v>BAGUMBAYAN</v>
      </c>
      <c r="D2667" t="str">
        <v>PARACALE</v>
      </c>
      <c r="E2667" t="str">
        <v>CAMARINES NORTE</v>
      </c>
      <c r="F2667" t="str">
        <v>PARACALE RURAL HEALTH UNIT I - IDOTS</v>
      </c>
      <c r="G2667" t="str">
        <v>Clinically-diagnosed TB</v>
      </c>
      <c r="H2667" t="str">
        <v>TREATMENT COMPLETED</v>
      </c>
    </row>
    <row r="2668">
      <c r="A2668" t="str">
        <v>DS</v>
      </c>
      <c r="B2668">
        <v>45684</v>
      </c>
      <c r="C2668" t="str">
        <v>TUGOS</v>
      </c>
      <c r="D2668" t="str">
        <v>PARACALE</v>
      </c>
      <c r="E2668" t="str">
        <v>CAMARINES NORTE</v>
      </c>
      <c r="F2668" t="str">
        <v>PARACALE RURAL HEALTH UNIT I - IDOTS</v>
      </c>
      <c r="G2668" t="str">
        <v>Clinically-diagnosed TB</v>
      </c>
      <c r="H2668" t="str">
        <v>TREATMENT COMPLETED</v>
      </c>
    </row>
    <row r="2669">
      <c r="A2669" t="str">
        <v>DS</v>
      </c>
      <c r="B2669">
        <v>45950</v>
      </c>
      <c r="F2669" t="str">
        <v>PARACALE RURAL HEALTH UNIT I - IDOTS</v>
      </c>
      <c r="G2669" t="str">
        <v>Clinically-diagnosed TB</v>
      </c>
      <c r="H2669" t="str">
        <v>TREATMENT COMPLETED</v>
      </c>
    </row>
    <row r="2670">
      <c r="A2670" t="str">
        <v>DS</v>
      </c>
      <c r="B2670">
        <v>45782</v>
      </c>
      <c r="C2670" t="str">
        <v>GUMAUS</v>
      </c>
      <c r="D2670" t="str">
        <v>PARACALE</v>
      </c>
      <c r="E2670" t="str">
        <v>CAMARINES NORTE</v>
      </c>
      <c r="F2670" t="str">
        <v>PARACALE RURAL HEALTH UNIT I - IDOTS</v>
      </c>
      <c r="G2670" t="str">
        <v>Clinically-diagnosed TB</v>
      </c>
      <c r="H2670" t="str">
        <v>TREATMENT COMPLETED</v>
      </c>
    </row>
    <row r="2671">
      <c r="A2671" t="str">
        <v>DS</v>
      </c>
      <c r="B2671">
        <v>45887</v>
      </c>
      <c r="C2671" t="str">
        <v>TAWIG</v>
      </c>
      <c r="D2671" t="str">
        <v>PARACALE</v>
      </c>
      <c r="E2671" t="str">
        <v>CAMARINES NORTE</v>
      </c>
      <c r="F2671" t="str">
        <v>PARACALE RURAL HEALTH UNIT I - IDOTS</v>
      </c>
      <c r="G2671" t="str">
        <v>Clinically-diagnosed TB</v>
      </c>
      <c r="H2671" t="str">
        <v>TREATMENT COMPLETED</v>
      </c>
    </row>
    <row r="2672">
      <c r="A2672" t="str">
        <v>DS</v>
      </c>
      <c r="B2672">
        <v>45887</v>
      </c>
      <c r="C2672" t="str">
        <v>BAGUMBAYAN</v>
      </c>
      <c r="D2672" t="str">
        <v>PARACALE</v>
      </c>
      <c r="E2672" t="str">
        <v>CAMARINES NORTE</v>
      </c>
      <c r="F2672" t="str">
        <v>PARACALE RURAL HEALTH UNIT I - IDOTS</v>
      </c>
      <c r="G2672" t="str">
        <v>Clinically-diagnosed TB</v>
      </c>
      <c r="H2672" t="str">
        <v>TREATMENT COMPLETED</v>
      </c>
    </row>
    <row r="2673">
      <c r="A2673" t="str">
        <v>DS</v>
      </c>
      <c r="B2673">
        <v>45726</v>
      </c>
      <c r="C2673" t="str">
        <v>TUGOS</v>
      </c>
      <c r="D2673" t="str">
        <v>PARACALE</v>
      </c>
      <c r="E2673" t="str">
        <v>CAMARINES NORTE</v>
      </c>
      <c r="F2673" t="str">
        <v>PARACALE RURAL HEALTH UNIT I - IDOTS</v>
      </c>
      <c r="G2673" t="str">
        <v>Clinically-diagnosed TB</v>
      </c>
      <c r="H2673" t="str">
        <v>TREATMENT COMPLETED</v>
      </c>
    </row>
    <row r="2674">
      <c r="A2674" t="str">
        <v>DS</v>
      </c>
      <c r="B2674">
        <v>45747</v>
      </c>
      <c r="C2674" t="str">
        <v>TUGOS</v>
      </c>
      <c r="D2674" t="str">
        <v>PARACALE</v>
      </c>
      <c r="E2674" t="str">
        <v>CAMARINES NORTE</v>
      </c>
      <c r="F2674" t="str">
        <v>PARACALE RURAL HEALTH UNIT I - IDOTS</v>
      </c>
      <c r="G2674" t="str">
        <v>Clinically-diagnosed TB</v>
      </c>
      <c r="H2674" t="str">
        <v>TREATMENT COMPLETED</v>
      </c>
    </row>
    <row r="2675">
      <c r="A2675" t="str">
        <v>DS</v>
      </c>
      <c r="B2675">
        <v>45775</v>
      </c>
      <c r="C2675" t="str">
        <v>BATOBALANI</v>
      </c>
      <c r="D2675" t="str">
        <v>PARACALE</v>
      </c>
      <c r="E2675" t="str">
        <v>CAMARINES NORTE</v>
      </c>
      <c r="F2675" t="str">
        <v>PARACALE RURAL HEALTH UNIT I - IDOTS</v>
      </c>
      <c r="G2675" t="str">
        <v>Clinically-diagnosed TB</v>
      </c>
      <c r="H2675" t="str">
        <v>TREATMENT COMPLETED</v>
      </c>
    </row>
    <row r="2676">
      <c r="A2676" t="str">
        <v>DS</v>
      </c>
      <c r="B2676">
        <v>45775</v>
      </c>
      <c r="C2676" t="str">
        <v>BATOBALANI</v>
      </c>
      <c r="D2676" t="str">
        <v>PARACALE</v>
      </c>
      <c r="E2676" t="str">
        <v>CAMARINES NORTE</v>
      </c>
      <c r="F2676" t="str">
        <v>PARACALE RURAL HEALTH UNIT I - IDOTS</v>
      </c>
      <c r="G2676" t="str">
        <v>Clinically-diagnosed TB</v>
      </c>
      <c r="H2676" t="str">
        <v>TREATMENT COMPLETED</v>
      </c>
    </row>
    <row r="2677">
      <c r="A2677" t="str">
        <v>DS</v>
      </c>
      <c r="B2677">
        <v>45782</v>
      </c>
      <c r="C2677" t="str">
        <v>GUMAUS</v>
      </c>
      <c r="D2677" t="str">
        <v>PARACALE</v>
      </c>
      <c r="E2677" t="str">
        <v>CAMARINES NORTE</v>
      </c>
      <c r="F2677" t="str">
        <v>PARACALE RURAL HEALTH UNIT I - IDOTS</v>
      </c>
      <c r="G2677" t="str">
        <v>Clinically-diagnosed TB</v>
      </c>
      <c r="H2677" t="str">
        <v>TREATMENT COMPLETED</v>
      </c>
    </row>
    <row r="2678">
      <c r="A2678" t="str">
        <v>DS</v>
      </c>
      <c r="B2678">
        <v>45771</v>
      </c>
      <c r="C2678" t="str">
        <v>POBLACION NORTE</v>
      </c>
      <c r="D2678" t="str">
        <v>PARACALE</v>
      </c>
      <c r="E2678" t="str">
        <v>CAMARINES NORTE</v>
      </c>
      <c r="F2678" t="str">
        <v>PARACALE RURAL HEALTH UNIT I - IDOTS</v>
      </c>
      <c r="G2678" t="str">
        <v>Clinically-diagnosed TB</v>
      </c>
      <c r="H2678" t="str">
        <v>TREATMENT COMPLETED</v>
      </c>
    </row>
    <row r="2679">
      <c r="A2679" t="str">
        <v>DS</v>
      </c>
      <c r="B2679">
        <v>45817</v>
      </c>
      <c r="C2679" t="str">
        <v>MALAGUIT</v>
      </c>
      <c r="D2679" t="str">
        <v>PARACALE</v>
      </c>
      <c r="E2679" t="str">
        <v>CAMARINES NORTE</v>
      </c>
      <c r="F2679" t="str">
        <v>PARACALE RURAL HEALTH UNIT I - IDOTS</v>
      </c>
      <c r="G2679" t="str">
        <v>Clinically-diagnosed TB</v>
      </c>
      <c r="H2679" t="str">
        <v>TREATMENT COMPLETED</v>
      </c>
    </row>
    <row r="2680">
      <c r="A2680" t="str">
        <v>DS</v>
      </c>
      <c r="B2680">
        <v>45842</v>
      </c>
      <c r="C2680" t="str">
        <v>TAWIG</v>
      </c>
      <c r="D2680" t="str">
        <v>PARACALE</v>
      </c>
      <c r="E2680" t="str">
        <v>CAMARINES NORTE</v>
      </c>
      <c r="F2680" t="str">
        <v>PARACALE RURAL HEALTH UNIT I - IDOTS</v>
      </c>
      <c r="G2680" t="str">
        <v>Clinically-diagnosed TB</v>
      </c>
      <c r="H2680" t="str">
        <v>TREATMENT COMPLETED</v>
      </c>
    </row>
    <row r="2681">
      <c r="A2681" t="str">
        <v>DS</v>
      </c>
      <c r="B2681">
        <v>45868</v>
      </c>
      <c r="C2681" t="str">
        <v>TUGOS</v>
      </c>
      <c r="D2681" t="str">
        <v>PARACALE</v>
      </c>
      <c r="E2681" t="str">
        <v>CAMARINES NORTE</v>
      </c>
      <c r="F2681" t="str">
        <v>PARACALE RURAL HEALTH UNIT I - IDOTS</v>
      </c>
      <c r="G2681" t="str">
        <v>Clinically-diagnosed TB</v>
      </c>
      <c r="H2681" t="str">
        <v>TREATMENT COMPLETED</v>
      </c>
    </row>
    <row r="2682">
      <c r="A2682" t="str">
        <v>DS</v>
      </c>
      <c r="B2682">
        <v>45874</v>
      </c>
      <c r="C2682" t="str">
        <v>PINAGBIRAYAN MALAKI</v>
      </c>
      <c r="D2682" t="str">
        <v>PARACALE</v>
      </c>
      <c r="E2682" t="str">
        <v>CAMARINES NORTE</v>
      </c>
      <c r="F2682" t="str">
        <v>PARACALE RURAL HEALTH UNIT I - IDOTS</v>
      </c>
      <c r="G2682" t="str">
        <v>Clinically-diagnosed TB</v>
      </c>
      <c r="H2682" t="str">
        <v>TREATMENT COMPLETED</v>
      </c>
    </row>
    <row r="2683">
      <c r="A2683" t="str">
        <v>DS</v>
      </c>
      <c r="B2683">
        <v>45854</v>
      </c>
      <c r="C2683" t="str">
        <v>CABANBANAN</v>
      </c>
      <c r="D2683" t="str">
        <v>SAN VICENTE</v>
      </c>
      <c r="E2683" t="str">
        <v>CAMARINES NORTE</v>
      </c>
      <c r="F2683" t="str">
        <v>SAN VICENTE MUNICIPAL HEALTH OFFICE - IDOTS</v>
      </c>
      <c r="G2683" t="str">
        <v>Clinically-diagnosed TB</v>
      </c>
      <c r="H2683" t="str">
        <v>TREATMENT COMPLETED</v>
      </c>
    </row>
    <row r="2684">
      <c r="A2684" t="str">
        <v>DS</v>
      </c>
      <c r="B2684">
        <v>45811</v>
      </c>
      <c r="C2684" t="str">
        <v>SANTA ELENA (POB.)</v>
      </c>
      <c r="D2684" t="str">
        <v>SANTA ELENA</v>
      </c>
      <c r="E2684" t="str">
        <v>CAMARINES NORTE</v>
      </c>
      <c r="F2684" t="str">
        <v>SANTA ELENA RURAL HEALTH UNIT - IDOTS</v>
      </c>
      <c r="G2684" t="str">
        <v>Clinically-diagnosed TB</v>
      </c>
      <c r="H2684" t="str">
        <v>TREATMENT COMPLETED</v>
      </c>
    </row>
    <row r="2685">
      <c r="A2685" t="str">
        <v>DS</v>
      </c>
      <c r="B2685">
        <v>45840</v>
      </c>
      <c r="C2685" t="str">
        <v>KABULUAN</v>
      </c>
      <c r="D2685" t="str">
        <v>SANTA ELENA</v>
      </c>
      <c r="E2685" t="str">
        <v>CAMARINES NORTE</v>
      </c>
      <c r="F2685" t="str">
        <v>SANTA ELENA RURAL HEALTH UNIT - IDOTS</v>
      </c>
      <c r="G2685" t="str">
        <v>Clinically-diagnosed TB</v>
      </c>
      <c r="H2685" t="str">
        <v>TREATMENT COMPLETED</v>
      </c>
    </row>
    <row r="2686">
      <c r="A2686" t="str">
        <v>DS</v>
      </c>
      <c r="B2686">
        <v>45784</v>
      </c>
      <c r="C2686" t="str">
        <v>KAGTALABA</v>
      </c>
      <c r="D2686" t="str">
        <v>SANTA ELENA</v>
      </c>
      <c r="E2686" t="str">
        <v>CAMARINES NORTE</v>
      </c>
      <c r="F2686" t="str">
        <v>SANTA ELENA RURAL HEALTH UNIT - IDOTS</v>
      </c>
      <c r="G2686" t="str">
        <v>Clinically-diagnosed TB</v>
      </c>
      <c r="H2686" t="str">
        <v>TREATMENT COMPLETED</v>
      </c>
    </row>
    <row r="2687">
      <c r="A2687" t="str">
        <v>DS</v>
      </c>
      <c r="B2687">
        <v>45666</v>
      </c>
      <c r="C2687" t="str">
        <v>KAGTALABA</v>
      </c>
      <c r="D2687" t="str">
        <v>SANTA ELENA</v>
      </c>
      <c r="E2687" t="str">
        <v>CAMARINES NORTE</v>
      </c>
      <c r="F2687" t="str">
        <v>SANTA ELENA RURAL HEALTH UNIT - IDOTS</v>
      </c>
      <c r="G2687" t="str">
        <v>Clinically-diagnosed TB</v>
      </c>
      <c r="H2687" t="str">
        <v>TREATMENT COMPLETED</v>
      </c>
    </row>
    <row r="2688">
      <c r="A2688" t="str">
        <v>DS</v>
      </c>
      <c r="B2688">
        <v>45798</v>
      </c>
      <c r="C2688" t="str">
        <v>PATAG IBABA</v>
      </c>
      <c r="D2688" t="str">
        <v>SANTA ELENA</v>
      </c>
      <c r="E2688" t="str">
        <v>CAMARINES NORTE</v>
      </c>
      <c r="F2688" t="str">
        <v>SANTA ELENA RURAL HEALTH UNIT - IDOTS</v>
      </c>
      <c r="G2688" t="str">
        <v>Clinically-diagnosed TB</v>
      </c>
      <c r="H2688" t="str">
        <v>TREATMENT COMPLETED</v>
      </c>
    </row>
    <row r="2689">
      <c r="A2689" t="str">
        <v>DS</v>
      </c>
      <c r="B2689">
        <v>45876</v>
      </c>
      <c r="C2689" t="str">
        <v>BASIAD</v>
      </c>
      <c r="D2689" t="str">
        <v>SANTA ELENA</v>
      </c>
      <c r="E2689" t="str">
        <v>CAMARINES NORTE</v>
      </c>
      <c r="F2689" t="str">
        <v>SANTA ELENA RURAL HEALTH UNIT - IDOTS</v>
      </c>
      <c r="G2689" t="str">
        <v>Clinically-diagnosed TB</v>
      </c>
      <c r="H2689" t="str">
        <v>TREATMENT COMPLETED</v>
      </c>
    </row>
    <row r="2690">
      <c r="A2690" t="str">
        <v>DS</v>
      </c>
      <c r="B2690">
        <v>45891</v>
      </c>
      <c r="C2690" t="str">
        <v>PATAG IRAYA</v>
      </c>
      <c r="D2690" t="str">
        <v>SANTA ELENA</v>
      </c>
      <c r="E2690" t="str">
        <v>CAMARINES NORTE</v>
      </c>
      <c r="F2690" t="str">
        <v>SANTA ELENA RURAL HEALTH UNIT - IDOTS</v>
      </c>
      <c r="G2690" t="str">
        <v>Clinically-diagnosed TB</v>
      </c>
      <c r="H2690" t="str">
        <v>TREATMENT COMPLETED</v>
      </c>
    </row>
    <row r="2691">
      <c r="A2691" t="str">
        <v>DS</v>
      </c>
      <c r="B2691">
        <v>45953</v>
      </c>
      <c r="C2691" t="str">
        <v>GUINACUTAN</v>
      </c>
      <c r="D2691" t="str">
        <v>VINZONS</v>
      </c>
      <c r="E2691" t="str">
        <v>CAMARINES NORTE</v>
      </c>
      <c r="F2691" t="str">
        <v>VINZONS MUNICIPAL HEALTH OFFICE - IDOTS</v>
      </c>
      <c r="G2691" t="str">
        <v>Clinically-diagnosed TB</v>
      </c>
      <c r="H2691" t="str">
        <v>TREATMENT COMPLETED</v>
      </c>
    </row>
    <row r="2692">
      <c r="A2692" t="str">
        <v>DS</v>
      </c>
      <c r="B2692">
        <v>45965</v>
      </c>
      <c r="C2692" t="str">
        <v>CALANGCAWAN NORTE</v>
      </c>
      <c r="D2692" t="str">
        <v>VINZONS</v>
      </c>
      <c r="E2692" t="str">
        <v>CAMARINES NORTE</v>
      </c>
      <c r="F2692" t="str">
        <v>VINZONS MUNICIPAL HEALTH OFFICE - IDOTS</v>
      </c>
      <c r="G2692" t="str">
        <v>Clinically-diagnosed TB</v>
      </c>
      <c r="H2692" t="str">
        <v>TREATMENT COMPLETED</v>
      </c>
    </row>
    <row r="2693">
      <c r="A2693" t="str">
        <v>DS</v>
      </c>
      <c r="B2693">
        <v>45973</v>
      </c>
      <c r="C2693" t="str">
        <v>CALANGCAWAN SUR</v>
      </c>
      <c r="D2693" t="str">
        <v>VINZONS</v>
      </c>
      <c r="E2693" t="str">
        <v>CAMARINES NORTE</v>
      </c>
      <c r="F2693" t="str">
        <v>VINZONS MUNICIPAL HEALTH OFFICE - IDOTS</v>
      </c>
      <c r="G2693" t="str">
        <v>Clinically-diagnosed TB</v>
      </c>
      <c r="H2693" t="str">
        <v>TREATMENT COMPLETED</v>
      </c>
    </row>
    <row r="2694">
      <c r="A2694" t="str">
        <v>DS</v>
      </c>
      <c r="B2694">
        <v>45817</v>
      </c>
      <c r="C2694" t="str">
        <v>BARANGAY I (POB.)</v>
      </c>
      <c r="D2694" t="str">
        <v>VINZONS</v>
      </c>
      <c r="E2694" t="str">
        <v>CAMARINES NORTE</v>
      </c>
      <c r="F2694" t="str">
        <v>VINZONS MUNICIPAL HEALTH OFFICE - IDOTS</v>
      </c>
      <c r="G2694" t="str">
        <v>Clinically-diagnosed TB</v>
      </c>
      <c r="H2694" t="str">
        <v>TREATMENT COMPLETED</v>
      </c>
    </row>
    <row r="2695">
      <c r="A2695" t="str">
        <v>DS</v>
      </c>
      <c r="B2695">
        <v>45804</v>
      </c>
      <c r="C2695" t="str">
        <v>NAPILIHAN</v>
      </c>
      <c r="D2695" t="str">
        <v>VINZONS</v>
      </c>
      <c r="E2695" t="str">
        <v>CAMARINES NORTE</v>
      </c>
      <c r="F2695" t="str">
        <v>VINZONS MUNICIPAL HEALTH OFFICE - IDOTS</v>
      </c>
      <c r="G2695" t="str">
        <v>Clinically-diagnosed TB</v>
      </c>
      <c r="H2695" t="str">
        <v>TREATMENT COMPLETED</v>
      </c>
    </row>
    <row r="2696">
      <c r="A2696" t="str">
        <v>DS</v>
      </c>
      <c r="B2696">
        <v>45677</v>
      </c>
      <c r="C2696" t="str">
        <v>MATANGO</v>
      </c>
      <c r="D2696" t="str">
        <v>VINZONS</v>
      </c>
      <c r="E2696" t="str">
        <v>CAMARINES NORTE</v>
      </c>
      <c r="F2696" t="str">
        <v>VINZONS MUNICIPAL HEALTH OFFICE - IDOTS</v>
      </c>
      <c r="G2696" t="str">
        <v>Clinically-diagnosed TB</v>
      </c>
      <c r="H2696" t="str">
        <v>TREATMENT COMPLETED</v>
      </c>
    </row>
    <row r="2697">
      <c r="A2697" t="str">
        <v>DS</v>
      </c>
      <c r="B2697">
        <v>45954</v>
      </c>
      <c r="C2697" t="str">
        <v>MATANGO</v>
      </c>
      <c r="D2697" t="str">
        <v>VINZONS</v>
      </c>
      <c r="E2697" t="str">
        <v>CAMARINES NORTE</v>
      </c>
      <c r="F2697" t="str">
        <v>VINZONS MUNICIPAL HEALTH OFFICE - IDOTS</v>
      </c>
      <c r="G2697" t="str">
        <v>Clinically-diagnosed TB</v>
      </c>
      <c r="H2697" t="str">
        <v>TREATMENT COMPLETED</v>
      </c>
    </row>
    <row r="2698">
      <c r="A2698" t="str">
        <v>DS</v>
      </c>
      <c r="B2698">
        <v>45989</v>
      </c>
      <c r="C2698" t="str">
        <v>MANGCAYO</v>
      </c>
      <c r="D2698" t="str">
        <v>VINZONS</v>
      </c>
      <c r="E2698" t="str">
        <v>CAMARINES NORTE</v>
      </c>
      <c r="F2698" t="str">
        <v>VINZONS MUNICIPAL HEALTH OFFICE - IDOTS</v>
      </c>
      <c r="G2698" t="str">
        <v>Clinically-diagnosed TB</v>
      </c>
      <c r="H2698" t="str">
        <v>TREATMENT COMPLETED</v>
      </c>
    </row>
    <row r="2699">
      <c r="A2699" t="str">
        <v>DS</v>
      </c>
      <c r="B2699">
        <v>45698</v>
      </c>
      <c r="C2699" t="str">
        <v>BAGUMBAYAN</v>
      </c>
      <c r="D2699" t="str">
        <v>PARACALE</v>
      </c>
      <c r="E2699" t="str">
        <v>CAMARINES NORTE</v>
      </c>
      <c r="F2699" t="str">
        <v>PARACALE RURAL HEALTH UNIT I - IDOTS</v>
      </c>
      <c r="G2699" t="str">
        <v>Clinically-diagnosed TB</v>
      </c>
      <c r="H2699" t="str">
        <v>DIED</v>
      </c>
    </row>
    <row r="2700">
      <c r="A2700" t="str">
        <v>DS</v>
      </c>
      <c r="B2700">
        <v>45897</v>
      </c>
      <c r="C2700" t="str">
        <v>SAN LORENZO</v>
      </c>
      <c r="D2700" t="str">
        <v>SANTA ELENA</v>
      </c>
      <c r="E2700" t="str">
        <v>CAMARINES NORTE</v>
      </c>
      <c r="F2700" t="str">
        <v>SANTA ELENA RURAL HEALTH UNIT - IDOTS</v>
      </c>
      <c r="G2700" t="str">
        <v>Clinically-diagnosed TB</v>
      </c>
      <c r="H2700" t="str">
        <v>DIED</v>
      </c>
    </row>
    <row r="2701">
      <c r="A2701" t="str">
        <v>DS</v>
      </c>
      <c r="B2701">
        <v>45702</v>
      </c>
      <c r="C2701" t="str">
        <v>ALAWIHAO</v>
      </c>
      <c r="D2701" t="str">
        <v>DAET</v>
      </c>
      <c r="E2701" t="str">
        <v>CAMARINES NORTE</v>
      </c>
      <c r="F2701" t="str">
        <v>DAET RURAL HEALTH UNIT I - IDOTS</v>
      </c>
      <c r="G2701" t="str">
        <v>Clinically-diagnosed TB</v>
      </c>
      <c r="H2701" t="str">
        <v>LOST TO FF-UP</v>
      </c>
    </row>
    <row r="2702">
      <c r="A2702" t="str">
        <v>DS</v>
      </c>
      <c r="B2702">
        <v>45842</v>
      </c>
      <c r="C2702" t="str">
        <v>BARANGAY I (POB.)</v>
      </c>
      <c r="D2702" t="str">
        <v>DAET</v>
      </c>
      <c r="E2702" t="str">
        <v>CAMARINES NORTE</v>
      </c>
      <c r="F2702" t="str">
        <v>DAET RURAL HEALTH UNIT II - IDOTS</v>
      </c>
      <c r="G2702" t="str">
        <v>Clinically-diagnosed TB</v>
      </c>
      <c r="H2702" t="str">
        <v>LOST TO FF-UP</v>
      </c>
    </row>
    <row r="2703">
      <c r="A2703" t="str">
        <v>DS</v>
      </c>
      <c r="B2703">
        <v>45927</v>
      </c>
      <c r="C2703" t="str">
        <v>SAN ISIDRO</v>
      </c>
      <c r="D2703" t="str">
        <v>DAET</v>
      </c>
      <c r="E2703" t="str">
        <v>CAMARINES NORTE</v>
      </c>
      <c r="F2703" t="str">
        <v>DAET RURAL HEALTH UNIT II - IDOTS</v>
      </c>
      <c r="G2703" t="str">
        <v>Clinically-diagnosed TB</v>
      </c>
      <c r="H2703" t="str">
        <v>LOST TO FF-UP</v>
      </c>
    </row>
    <row r="2704">
      <c r="A2704" t="str">
        <v>DS</v>
      </c>
      <c r="B2704">
        <v>45761</v>
      </c>
      <c r="C2704" t="str">
        <v>TUGOS</v>
      </c>
      <c r="D2704" t="str">
        <v>PARACALE</v>
      </c>
      <c r="E2704" t="str">
        <v>CAMARINES NORTE</v>
      </c>
      <c r="F2704" t="str">
        <v>PARACALE RURAL HEALTH UNIT I - IDOTS</v>
      </c>
      <c r="G2704" t="str">
        <v>Clinically-diagnosed TB</v>
      </c>
      <c r="H2704" t="str">
        <v>LOST TO FF-UP</v>
      </c>
    </row>
    <row r="2705">
      <c r="A2705" t="str">
        <v>DS</v>
      </c>
      <c r="B2705">
        <v>45803</v>
      </c>
      <c r="C2705" t="str">
        <v>BAGUMBAYAN</v>
      </c>
      <c r="D2705" t="str">
        <v>PARACALE</v>
      </c>
      <c r="E2705" t="str">
        <v>CAMARINES NORTE</v>
      </c>
      <c r="F2705" t="str">
        <v>PARACALE RURAL HEALTH UNIT I - IDOTS</v>
      </c>
      <c r="G2705" t="str">
        <v>Clinically-diagnosed TB</v>
      </c>
      <c r="H2705" t="str">
        <v>LOST TO FF-UP</v>
      </c>
    </row>
    <row r="2706">
      <c r="A2706" t="str">
        <v>DS</v>
      </c>
      <c r="B2706">
        <v>46006</v>
      </c>
      <c r="C2706" t="str">
        <v>POBLACION</v>
      </c>
      <c r="D2706" t="str">
        <v>CAPALONGA</v>
      </c>
      <c r="E2706" t="str">
        <v>CAMARINES NORTE</v>
      </c>
      <c r="F2706" t="str">
        <v>CAPALONGA RURAL HEALTH UNIT - IDOTS</v>
      </c>
      <c r="G2706" t="str">
        <v>Clinically-diagnosed TB</v>
      </c>
      <c r="H2706" t="str">
        <v>ON TREATMENT</v>
      </c>
    </row>
    <row r="2707">
      <c r="A2707" t="str">
        <v>DS</v>
      </c>
      <c r="B2707">
        <v>45910</v>
      </c>
      <c r="C2707" t="str">
        <v>BARANGAY IV (POB.)</v>
      </c>
      <c r="D2707" t="str">
        <v>DAET</v>
      </c>
      <c r="E2707" t="str">
        <v>CAMARINES NORTE</v>
      </c>
      <c r="F2707" t="str">
        <v>DAET RURAL HEALTH UNIT III - IDOTS</v>
      </c>
      <c r="G2707" t="str">
        <v>Clinically-diagnosed TB</v>
      </c>
      <c r="H2707" t="str">
        <v>ON TREATMENT</v>
      </c>
    </row>
    <row r="2708">
      <c r="A2708" t="str">
        <v>DS</v>
      </c>
      <c r="B2708">
        <v>46009</v>
      </c>
      <c r="C2708" t="str">
        <v>BARANGAY IV (POB.)</v>
      </c>
      <c r="D2708" t="str">
        <v>DAET</v>
      </c>
      <c r="E2708" t="str">
        <v>CAMARINES NORTE</v>
      </c>
      <c r="F2708" t="str">
        <v>DAET RURAL HEALTH UNIT III - IDOTS</v>
      </c>
      <c r="G2708" t="str">
        <v>Clinically-diagnosed TB</v>
      </c>
      <c r="H2708" t="str">
        <v>ON TREATMENT</v>
      </c>
    </row>
    <row r="2709">
      <c r="A2709" t="str">
        <v>DS</v>
      </c>
      <c r="B2709">
        <v>45919</v>
      </c>
      <c r="C2709" t="str">
        <v>BARANGAY IV (POB.)</v>
      </c>
      <c r="D2709" t="str">
        <v>DAET</v>
      </c>
      <c r="E2709" t="str">
        <v>CAMARINES NORTE</v>
      </c>
      <c r="F2709" t="str">
        <v>DAET RURAL HEALTH UNIT III - IDOTS</v>
      </c>
      <c r="G2709" t="str">
        <v>Clinically-diagnosed TB</v>
      </c>
      <c r="H2709" t="str">
        <v>ON TREATMENT</v>
      </c>
    </row>
    <row r="2710">
      <c r="A2710" t="str">
        <v>DS</v>
      </c>
      <c r="B2710">
        <v>45931</v>
      </c>
      <c r="C2710" t="str">
        <v>AWITAN</v>
      </c>
      <c r="D2710" t="str">
        <v>DAET</v>
      </c>
      <c r="E2710" t="str">
        <v>CAMARINES NORTE</v>
      </c>
      <c r="F2710" t="str">
        <v>DAET RURAL HEALTH UNIT III - IDOTS</v>
      </c>
      <c r="G2710" t="str">
        <v>Clinically-diagnosed TB</v>
      </c>
      <c r="H2710" t="str">
        <v>ON TREATMENT</v>
      </c>
    </row>
    <row r="2711">
      <c r="A2711" t="str">
        <v>DS</v>
      </c>
      <c r="B2711">
        <v>45929</v>
      </c>
      <c r="C2711" t="str">
        <v>BARANGAY IV (POB.)</v>
      </c>
      <c r="D2711" t="str">
        <v>DAET</v>
      </c>
      <c r="E2711" t="str">
        <v>CAMARINES NORTE</v>
      </c>
      <c r="F2711" t="str">
        <v>DAET RURAL HEALTH UNIT III - IDOTS</v>
      </c>
      <c r="G2711" t="str">
        <v>Clinically-diagnosed TB</v>
      </c>
      <c r="H2711" t="str">
        <v>ON TREATMENT</v>
      </c>
    </row>
    <row r="2712">
      <c r="A2712" t="str">
        <v>DS</v>
      </c>
      <c r="B2712">
        <v>45964</v>
      </c>
      <c r="C2712" t="str">
        <v>BARANGAY IV (POB.)</v>
      </c>
      <c r="D2712" t="str">
        <v>DAET</v>
      </c>
      <c r="E2712" t="str">
        <v>CAMARINES NORTE</v>
      </c>
      <c r="F2712" t="str">
        <v>DAET RURAL HEALTH UNIT III - IDOTS</v>
      </c>
      <c r="G2712" t="str">
        <v>Clinically-diagnosed TB</v>
      </c>
      <c r="H2712" t="str">
        <v>ON TREATMENT</v>
      </c>
    </row>
    <row r="2713">
      <c r="A2713" t="str">
        <v>DS</v>
      </c>
      <c r="B2713">
        <v>45966</v>
      </c>
      <c r="C2713" t="str">
        <v>AWITAN</v>
      </c>
      <c r="D2713" t="str">
        <v>DAET</v>
      </c>
      <c r="E2713" t="str">
        <v>CAMARINES NORTE</v>
      </c>
      <c r="F2713" t="str">
        <v>DAET RURAL HEALTH UNIT III - IDOTS</v>
      </c>
      <c r="G2713" t="str">
        <v>Clinically-diagnosed TB</v>
      </c>
      <c r="H2713" t="str">
        <v>ON TREATMENT</v>
      </c>
    </row>
    <row r="2714">
      <c r="A2714" t="str">
        <v>DS</v>
      </c>
      <c r="B2714">
        <v>46006</v>
      </c>
      <c r="C2714" t="str">
        <v>AWITAN</v>
      </c>
      <c r="D2714" t="str">
        <v>DAET</v>
      </c>
      <c r="E2714" t="str">
        <v>CAMARINES NORTE</v>
      </c>
      <c r="F2714" t="str">
        <v>DAET RURAL HEALTH UNIT III - IDOTS</v>
      </c>
      <c r="G2714" t="str">
        <v>Clinically-diagnosed TB</v>
      </c>
      <c r="H2714" t="str">
        <v>ON TREATMENT</v>
      </c>
    </row>
    <row r="2715">
      <c r="A2715" t="str">
        <v>DS</v>
      </c>
      <c r="B2715">
        <v>45855</v>
      </c>
      <c r="C2715" t="str">
        <v>MAMBUNGALON</v>
      </c>
      <c r="D2715" t="str">
        <v>MERCEDES</v>
      </c>
      <c r="E2715" t="str">
        <v>CAMARINES NORTE</v>
      </c>
      <c r="F2715" t="str">
        <v>CAMARINES NORTE PROVINCIAL HOSPITAL - DOTS</v>
      </c>
      <c r="G2715" t="str">
        <v>Clinically-diagnosed TB</v>
      </c>
      <c r="H2715" t="str">
        <v>ON TREATMENT</v>
      </c>
    </row>
    <row r="2716">
      <c r="A2716" t="str">
        <v>DS</v>
      </c>
      <c r="B2716">
        <v>45842</v>
      </c>
      <c r="C2716" t="str">
        <v>SANTA ROSA SUR</v>
      </c>
      <c r="D2716" t="str">
        <v>JOSE PANGANIBAN</v>
      </c>
      <c r="E2716" t="str">
        <v>CAMARINES NORTE</v>
      </c>
      <c r="F2716" t="str">
        <v>JOSE PANGANIBAN RURAL HEALTH UNIT I - IDOTS</v>
      </c>
      <c r="G2716" t="str">
        <v>Clinically-diagnosed TB</v>
      </c>
      <c r="H2716" t="str">
        <v>ON TREATMENT</v>
      </c>
    </row>
    <row r="2717">
      <c r="A2717" t="str">
        <v>DS</v>
      </c>
      <c r="B2717">
        <v>45987</v>
      </c>
      <c r="C2717" t="str">
        <v>LUKLUKAN NORTE</v>
      </c>
      <c r="D2717" t="str">
        <v>JOSE PANGANIBAN</v>
      </c>
      <c r="E2717" t="str">
        <v>CAMARINES NORTE</v>
      </c>
      <c r="F2717" t="str">
        <v>JOSE PANGANIBAN RURAL HEALTH UNIT I - IDOTS</v>
      </c>
      <c r="G2717" t="str">
        <v>Clinically-diagnosed TB</v>
      </c>
      <c r="H2717" t="str">
        <v>ON TREATMENT</v>
      </c>
    </row>
    <row r="2718">
      <c r="A2718" t="str">
        <v>DS</v>
      </c>
      <c r="B2718">
        <v>45873</v>
      </c>
      <c r="C2718" t="str">
        <v>OSMEÑA</v>
      </c>
      <c r="D2718" t="str">
        <v>JOSE PANGANIBAN</v>
      </c>
      <c r="E2718" t="str">
        <v>CAMARINES NORTE</v>
      </c>
      <c r="F2718" t="str">
        <v>JOSE PANGANIBAN RURAL HEALTH UNIT I - IDOTS</v>
      </c>
      <c r="G2718" t="str">
        <v>Clinically-diagnosed TB</v>
      </c>
      <c r="H2718" t="str">
        <v>ON TREATMENT</v>
      </c>
    </row>
    <row r="2719">
      <c r="A2719" t="str">
        <v>DS</v>
      </c>
      <c r="B2719">
        <v>45875</v>
      </c>
      <c r="C2719" t="str">
        <v>SANTA ROSA NORTE</v>
      </c>
      <c r="D2719" t="str">
        <v>JOSE PANGANIBAN</v>
      </c>
      <c r="E2719" t="str">
        <v>CAMARINES NORTE</v>
      </c>
      <c r="F2719" t="str">
        <v>JOSE PANGANIBAN RURAL HEALTH UNIT I - IDOTS</v>
      </c>
      <c r="G2719" t="str">
        <v>Clinically-diagnosed TB</v>
      </c>
      <c r="H2719" t="str">
        <v>ON TREATMENT</v>
      </c>
    </row>
    <row r="2720">
      <c r="A2720" t="str">
        <v>DS</v>
      </c>
      <c r="B2720">
        <v>45938</v>
      </c>
      <c r="C2720" t="str">
        <v>SANTA ROSA SUR</v>
      </c>
      <c r="D2720" t="str">
        <v>JOSE PANGANIBAN</v>
      </c>
      <c r="E2720" t="str">
        <v>CAMARINES NORTE</v>
      </c>
      <c r="F2720" t="str">
        <v>JOSE PANGANIBAN RURAL HEALTH UNIT I - IDOTS</v>
      </c>
      <c r="G2720" t="str">
        <v>Clinically-diagnosed TB</v>
      </c>
      <c r="H2720" t="str">
        <v>ON TREATMENT</v>
      </c>
    </row>
    <row r="2721">
      <c r="A2721" t="str">
        <v>DS</v>
      </c>
      <c r="B2721">
        <v>45952</v>
      </c>
      <c r="C2721" t="str">
        <v>PARANG</v>
      </c>
      <c r="D2721" t="str">
        <v>JOSE PANGANIBAN</v>
      </c>
      <c r="E2721" t="str">
        <v>CAMARINES NORTE</v>
      </c>
      <c r="F2721" t="str">
        <v>JOSE PANGANIBAN RURAL HEALTH UNIT I - IDOTS</v>
      </c>
      <c r="G2721" t="str">
        <v>Clinically-diagnosed TB</v>
      </c>
      <c r="H2721" t="str">
        <v>ON TREATMENT</v>
      </c>
    </row>
    <row r="2722">
      <c r="A2722" t="str">
        <v>DS</v>
      </c>
      <c r="B2722">
        <v>45964</v>
      </c>
      <c r="C2722" t="str">
        <v>LUKLUKAN NORTE</v>
      </c>
      <c r="D2722" t="str">
        <v>JOSE PANGANIBAN</v>
      </c>
      <c r="E2722" t="str">
        <v>CAMARINES NORTE</v>
      </c>
      <c r="F2722" t="str">
        <v>JOSE PANGANIBAN RURAL HEALTH UNIT I - IDOTS</v>
      </c>
      <c r="G2722" t="str">
        <v>Clinically-diagnosed TB</v>
      </c>
      <c r="H2722" t="str">
        <v>ON TREATMENT</v>
      </c>
    </row>
    <row r="2723">
      <c r="A2723" t="str">
        <v>DS</v>
      </c>
      <c r="B2723">
        <v>45964</v>
      </c>
      <c r="C2723" t="str">
        <v>LUKLUKAN SUR</v>
      </c>
      <c r="D2723" t="str">
        <v>JOSE PANGANIBAN</v>
      </c>
      <c r="E2723" t="str">
        <v>CAMARINES NORTE</v>
      </c>
      <c r="F2723" t="str">
        <v>JOSE PANGANIBAN RURAL HEALTH UNIT I - IDOTS</v>
      </c>
      <c r="G2723" t="str">
        <v>Clinically-diagnosed TB</v>
      </c>
      <c r="H2723" t="str">
        <v>ON TREATMENT</v>
      </c>
    </row>
    <row r="2724">
      <c r="A2724" t="str">
        <v>DS</v>
      </c>
      <c r="B2724">
        <v>45964</v>
      </c>
      <c r="C2724" t="str">
        <v>OSMEÑA</v>
      </c>
      <c r="D2724" t="str">
        <v>JOSE PANGANIBAN</v>
      </c>
      <c r="E2724" t="str">
        <v>CAMARINES NORTE</v>
      </c>
      <c r="F2724" t="str">
        <v>JOSE PANGANIBAN RURAL HEALTH UNIT I - IDOTS</v>
      </c>
      <c r="G2724" t="str">
        <v>Clinically-diagnosed TB</v>
      </c>
      <c r="H2724" t="str">
        <v>ON TREATMENT</v>
      </c>
    </row>
    <row r="2725">
      <c r="A2725" t="str">
        <v>DS</v>
      </c>
      <c r="B2725">
        <v>45972</v>
      </c>
      <c r="C2725" t="str">
        <v>OSMEÑA</v>
      </c>
      <c r="D2725" t="str">
        <v>JOSE PANGANIBAN</v>
      </c>
      <c r="E2725" t="str">
        <v>CAMARINES NORTE</v>
      </c>
      <c r="F2725" t="str">
        <v>JOSE PANGANIBAN RURAL HEALTH UNIT I - IDOTS</v>
      </c>
      <c r="G2725" t="str">
        <v>Clinically-diagnosed TB</v>
      </c>
      <c r="H2725" t="str">
        <v>ON TREATMENT</v>
      </c>
    </row>
    <row r="2726">
      <c r="A2726" t="str">
        <v>DS</v>
      </c>
      <c r="B2726">
        <v>46000</v>
      </c>
      <c r="C2726" t="str">
        <v>LUKLUKAN SUR</v>
      </c>
      <c r="D2726" t="str">
        <v>JOSE PANGANIBAN</v>
      </c>
      <c r="E2726" t="str">
        <v>CAMARINES NORTE</v>
      </c>
      <c r="F2726" t="str">
        <v>JOSE PANGANIBAN RURAL HEALTH UNIT I - IDOTS</v>
      </c>
      <c r="G2726" t="str">
        <v>Clinically-diagnosed TB</v>
      </c>
      <c r="H2726" t="str">
        <v>ON TREATMENT</v>
      </c>
    </row>
    <row r="2727">
      <c r="A2727" t="str">
        <v>DS</v>
      </c>
      <c r="B2727">
        <v>46000</v>
      </c>
      <c r="C2727" t="str">
        <v>LUKLUKAN SUR</v>
      </c>
      <c r="D2727" t="str">
        <v>JOSE PANGANIBAN</v>
      </c>
      <c r="E2727" t="str">
        <v>CAMARINES NORTE</v>
      </c>
      <c r="F2727" t="str">
        <v>JOSE PANGANIBAN RURAL HEALTH UNIT I - IDOTS</v>
      </c>
      <c r="G2727" t="str">
        <v>Clinically-diagnosed TB</v>
      </c>
      <c r="H2727" t="str">
        <v>ON TREATMENT</v>
      </c>
    </row>
    <row r="2728">
      <c r="A2728" t="str">
        <v>DS</v>
      </c>
      <c r="B2728">
        <v>45982</v>
      </c>
      <c r="C2728" t="str">
        <v>CALERO</v>
      </c>
      <c r="D2728" t="str">
        <v>JOSE PANGANIBAN</v>
      </c>
      <c r="E2728" t="str">
        <v>CAMARINES NORTE</v>
      </c>
      <c r="F2728" t="str">
        <v>JOSE PANGANIBAN RURAL HEALTH UNIT II - IDOTS</v>
      </c>
      <c r="G2728" t="str">
        <v>Clinically-diagnosed TB</v>
      </c>
      <c r="H2728" t="str">
        <v>ON TREATMENT</v>
      </c>
    </row>
    <row r="2729">
      <c r="A2729" t="str">
        <v>DS</v>
      </c>
      <c r="B2729">
        <v>45994</v>
      </c>
      <c r="C2729" t="str">
        <v>LARAP</v>
      </c>
      <c r="D2729" t="str">
        <v>JOSE PANGANIBAN</v>
      </c>
      <c r="E2729" t="str">
        <v>CAMARINES NORTE</v>
      </c>
      <c r="F2729" t="str">
        <v>JOSE PANGANIBAN RURAL HEALTH UNIT II - IDOTS</v>
      </c>
      <c r="G2729" t="str">
        <v>Clinically-diagnosed TB</v>
      </c>
      <c r="H2729" t="str">
        <v>ON TREATMENT</v>
      </c>
    </row>
    <row r="2730">
      <c r="A2730" t="str">
        <v>DS</v>
      </c>
      <c r="B2730">
        <v>45854</v>
      </c>
      <c r="C2730" t="str">
        <v>LARAP</v>
      </c>
      <c r="D2730" t="str">
        <v>JOSE PANGANIBAN</v>
      </c>
      <c r="E2730" t="str">
        <v>CAMARINES NORTE</v>
      </c>
      <c r="F2730" t="str">
        <v>JOSE PANGANIBAN RURAL HEALTH UNIT II - IDOTS</v>
      </c>
      <c r="G2730" t="str">
        <v>Clinically-diagnosed TB</v>
      </c>
      <c r="H2730" t="str">
        <v>ON TREATMENT</v>
      </c>
    </row>
    <row r="2731">
      <c r="A2731" t="str">
        <v>DS</v>
      </c>
      <c r="B2731">
        <v>45839</v>
      </c>
      <c r="C2731" t="str">
        <v>CALERO</v>
      </c>
      <c r="D2731" t="str">
        <v>JOSE PANGANIBAN</v>
      </c>
      <c r="E2731" t="str">
        <v>CAMARINES NORTE</v>
      </c>
      <c r="F2731" t="str">
        <v>JOSE PANGANIBAN RURAL HEALTH UNIT II - IDOTS</v>
      </c>
      <c r="G2731" t="str">
        <v>Clinically-diagnosed TB</v>
      </c>
      <c r="H2731" t="str">
        <v>ON TREATMENT</v>
      </c>
    </row>
    <row r="2732">
      <c r="A2732" t="str">
        <v>DS</v>
      </c>
      <c r="B2732">
        <v>45876</v>
      </c>
      <c r="C2732" t="str">
        <v>LARAP</v>
      </c>
      <c r="D2732" t="str">
        <v>JOSE PANGANIBAN</v>
      </c>
      <c r="E2732" t="str">
        <v>CAMARINES NORTE</v>
      </c>
      <c r="F2732" t="str">
        <v>JOSE PANGANIBAN RURAL HEALTH UNIT II - IDOTS</v>
      </c>
      <c r="G2732" t="str">
        <v>Clinically-diagnosed TB</v>
      </c>
      <c r="H2732" t="str">
        <v>ON TREATMENT</v>
      </c>
    </row>
    <row r="2733">
      <c r="A2733" t="str">
        <v>DS</v>
      </c>
      <c r="B2733">
        <v>45966</v>
      </c>
      <c r="C2733" t="str">
        <v>SANTA CRUZ</v>
      </c>
      <c r="D2733" t="str">
        <v>JOSE PANGANIBAN</v>
      </c>
      <c r="E2733" t="str">
        <v>CAMARINES NORTE</v>
      </c>
      <c r="F2733" t="str">
        <v>JOSE PANGANIBAN RURAL HEALTH UNIT II - IDOTS</v>
      </c>
      <c r="G2733" t="str">
        <v>Clinically-diagnosed TB</v>
      </c>
      <c r="H2733" t="str">
        <v>ON TREATMENT</v>
      </c>
    </row>
    <row r="2734">
      <c r="A2734" t="str">
        <v>DS</v>
      </c>
      <c r="B2734">
        <v>45940</v>
      </c>
      <c r="C2734" t="str">
        <v>SANTA ELENA</v>
      </c>
      <c r="D2734" t="str">
        <v>JOSE PANGANIBAN</v>
      </c>
      <c r="E2734" t="str">
        <v>CAMARINES NORTE</v>
      </c>
      <c r="F2734" t="str">
        <v>JOSE PANGANIBAN RURAL HEALTH UNIT II - IDOTS</v>
      </c>
      <c r="G2734" t="str">
        <v>Clinically-diagnosed TB</v>
      </c>
      <c r="H2734" t="str">
        <v>ON TREATMENT</v>
      </c>
    </row>
    <row r="2735">
      <c r="A2735" t="str">
        <v>DS</v>
      </c>
      <c r="B2735">
        <v>45904</v>
      </c>
      <c r="C2735" t="str">
        <v>TALOBATIB</v>
      </c>
      <c r="D2735" t="str">
        <v>LABO</v>
      </c>
      <c r="E2735" t="str">
        <v>CAMARINES NORTE</v>
      </c>
      <c r="F2735" t="str">
        <v>LABO RURAL HEALTH UNIT I - IDOTS</v>
      </c>
      <c r="G2735" t="str">
        <v>Clinically-diagnosed TB</v>
      </c>
      <c r="H2735" t="str">
        <v>ON TREATMENT</v>
      </c>
    </row>
    <row r="2736">
      <c r="A2736" t="str">
        <v>DS</v>
      </c>
      <c r="B2736">
        <v>45860</v>
      </c>
      <c r="C2736" t="str">
        <v>MAHAWAN-HAWAN</v>
      </c>
      <c r="D2736" t="str">
        <v>LABO</v>
      </c>
      <c r="E2736" t="str">
        <v>CAMARINES NORTE</v>
      </c>
      <c r="F2736" t="str">
        <v>LABO RURAL HEALTH UNIT I - IDOTS</v>
      </c>
      <c r="G2736" t="str">
        <v>Clinically-diagnosed TB</v>
      </c>
      <c r="H2736" t="str">
        <v>ON TREATMENT</v>
      </c>
    </row>
    <row r="2737">
      <c r="A2737" t="str">
        <v>DS</v>
      </c>
      <c r="B2737">
        <v>45896</v>
      </c>
      <c r="C2737" t="str">
        <v>TALOBATIB</v>
      </c>
      <c r="D2737" t="str">
        <v>LABO</v>
      </c>
      <c r="E2737" t="str">
        <v>CAMARINES NORTE</v>
      </c>
      <c r="F2737" t="str">
        <v>LABO RURAL HEALTH UNIT I - IDOTS</v>
      </c>
      <c r="G2737" t="str">
        <v>Clinically-diagnosed TB</v>
      </c>
      <c r="H2737" t="str">
        <v>ON TREATMENT</v>
      </c>
    </row>
    <row r="2738">
      <c r="A2738" t="str">
        <v>DS</v>
      </c>
      <c r="B2738">
        <v>45904</v>
      </c>
      <c r="C2738" t="str">
        <v>DALAS</v>
      </c>
      <c r="D2738" t="str">
        <v>LABO</v>
      </c>
      <c r="E2738" t="str">
        <v>CAMARINES NORTE</v>
      </c>
      <c r="F2738" t="str">
        <v>LABO RURAL HEALTH UNIT I - IDOTS</v>
      </c>
      <c r="G2738" t="str">
        <v>Clinically-diagnosed TB</v>
      </c>
      <c r="H2738" t="str">
        <v>ON TREATMENT</v>
      </c>
    </row>
    <row r="2739">
      <c r="A2739" t="str">
        <v>DS</v>
      </c>
      <c r="B2739">
        <v>45862</v>
      </c>
      <c r="C2739" t="str">
        <v>MABILO I</v>
      </c>
      <c r="D2739" t="str">
        <v>LABO</v>
      </c>
      <c r="E2739" t="str">
        <v>CAMARINES NORTE</v>
      </c>
      <c r="F2739" t="str">
        <v>LABO RURAL HEALTH UNIT II - IDOTS</v>
      </c>
      <c r="G2739" t="str">
        <v>Clinically-diagnosed TB</v>
      </c>
      <c r="H2739" t="str">
        <v>ON TREATMENT</v>
      </c>
    </row>
    <row r="2740">
      <c r="A2740" t="str">
        <v>DS</v>
      </c>
      <c r="B2740">
        <v>45940</v>
      </c>
      <c r="C2740" t="str">
        <v>MABILO II</v>
      </c>
      <c r="D2740" t="str">
        <v>LABO</v>
      </c>
      <c r="E2740" t="str">
        <v>CAMARINES NORTE</v>
      </c>
      <c r="F2740" t="str">
        <v>LABO RURAL HEALTH UNIT II - IDOTS</v>
      </c>
      <c r="G2740" t="str">
        <v>Clinically-diagnosed TB</v>
      </c>
      <c r="H2740" t="str">
        <v>ON TREATMENT</v>
      </c>
    </row>
    <row r="2741">
      <c r="A2741" t="str">
        <v>DS</v>
      </c>
      <c r="B2741">
        <v>45994</v>
      </c>
      <c r="C2741" t="str">
        <v>DUMAGMANG</v>
      </c>
      <c r="D2741" t="str">
        <v>LABO</v>
      </c>
      <c r="E2741" t="str">
        <v>CAMARINES NORTE</v>
      </c>
      <c r="F2741" t="str">
        <v>LABO RURAL HEALTH UNIT III - IDOTS</v>
      </c>
      <c r="G2741" t="str">
        <v>Clinically-diagnosed TB</v>
      </c>
      <c r="H2741" t="str">
        <v>ON TREATMENT</v>
      </c>
    </row>
    <row r="2742">
      <c r="A2742" t="str">
        <v>DS</v>
      </c>
      <c r="B2742">
        <v>46008</v>
      </c>
      <c r="C2742" t="str">
        <v>DEL ROSARIO (TAGONGTONG)</v>
      </c>
      <c r="D2742" t="str">
        <v>MERCEDES</v>
      </c>
      <c r="E2742" t="str">
        <v>CAMARINES NORTE</v>
      </c>
      <c r="F2742" t="str">
        <v>MERCEDES RURAL HEALTH UNIT - IDOTS</v>
      </c>
      <c r="G2742" t="str">
        <v>Clinically-diagnosed TB</v>
      </c>
      <c r="H2742" t="str">
        <v>ON TREATMENT</v>
      </c>
    </row>
    <row r="2743">
      <c r="A2743" t="str">
        <v>DS</v>
      </c>
      <c r="B2743">
        <v>45831</v>
      </c>
      <c r="C2743" t="str">
        <v>TUGOS</v>
      </c>
      <c r="D2743" t="str">
        <v>PARACALE</v>
      </c>
      <c r="E2743" t="str">
        <v>CAMARINES NORTE</v>
      </c>
      <c r="F2743" t="str">
        <v>PARACALE RURAL HEALTH UNIT I - IDOTS</v>
      </c>
      <c r="G2743" t="str">
        <v>Clinically-diagnosed TB</v>
      </c>
      <c r="H2743" t="str">
        <v>ON TREATMENT</v>
      </c>
    </row>
    <row r="2744">
      <c r="A2744" t="str">
        <v>DS</v>
      </c>
      <c r="B2744">
        <v>45959</v>
      </c>
      <c r="F2744" t="str">
        <v>PARACALE RURAL HEALTH UNIT I - IDOTS</v>
      </c>
      <c r="G2744" t="str">
        <v>Clinically-diagnosed TB</v>
      </c>
      <c r="H2744" t="str">
        <v>ON TREATMENT</v>
      </c>
    </row>
    <row r="2745">
      <c r="A2745" t="str">
        <v>DS</v>
      </c>
      <c r="B2745">
        <v>45988</v>
      </c>
      <c r="C2745" t="str">
        <v>KAGTALABA</v>
      </c>
      <c r="D2745" t="str">
        <v>SANTA ELENA</v>
      </c>
      <c r="E2745" t="str">
        <v>CAMARINES NORTE</v>
      </c>
      <c r="F2745" t="str">
        <v>SANTA ELENA RURAL HEALTH UNIT - IDOTS</v>
      </c>
      <c r="G2745" t="str">
        <v>Clinically-diagnosed TB</v>
      </c>
      <c r="H2745" t="str">
        <v>ON TREATMENT</v>
      </c>
    </row>
    <row r="2746">
      <c r="A2746" t="str">
        <v>DS</v>
      </c>
      <c r="B2746">
        <v>45995</v>
      </c>
      <c r="C2746" t="str">
        <v>POLUNGGUITGUIT</v>
      </c>
      <c r="D2746" t="str">
        <v>SANTA ELENA</v>
      </c>
      <c r="E2746" t="str">
        <v>CAMARINES NORTE</v>
      </c>
      <c r="F2746" t="str">
        <v>SANTA ELENA RURAL HEALTH UNIT - IDOTS</v>
      </c>
      <c r="G2746" t="str">
        <v>Clinically-diagnosed TB</v>
      </c>
      <c r="H2746" t="str">
        <v>ON TREATMENT</v>
      </c>
    </row>
    <row r="2747">
      <c r="A2747" t="str">
        <v>DS</v>
      </c>
      <c r="B2747">
        <v>45993</v>
      </c>
      <c r="C2747" t="str">
        <v>SAN LORENZO</v>
      </c>
      <c r="D2747" t="str">
        <v>SANTA ELENA</v>
      </c>
      <c r="E2747" t="str">
        <v>CAMARINES NORTE</v>
      </c>
      <c r="F2747" t="str">
        <v>SANTA ELENA RURAL HEALTH UNIT - IDOTS</v>
      </c>
      <c r="G2747" t="str">
        <v>Clinically-diagnosed TB</v>
      </c>
      <c r="H2747" t="str">
        <v>ON TREATMENT</v>
      </c>
    </row>
    <row r="2748">
      <c r="A2748" t="str">
        <v>DS</v>
      </c>
      <c r="B2748">
        <v>45966</v>
      </c>
      <c r="C2748" t="str">
        <v>BULALA</v>
      </c>
      <c r="D2748" t="str">
        <v>SANTA ELENA</v>
      </c>
      <c r="E2748" t="str">
        <v>CAMARINES NORTE</v>
      </c>
      <c r="F2748" t="str">
        <v>SANTA ELENA RURAL HEALTH UNIT - IDOTS</v>
      </c>
      <c r="G2748" t="str">
        <v>Clinically-diagnosed TB</v>
      </c>
      <c r="H2748" t="str">
        <v>ON TREATMENT</v>
      </c>
    </row>
    <row r="2749">
      <c r="A2749" t="str">
        <v>DS</v>
      </c>
      <c r="B2749">
        <v>45904</v>
      </c>
      <c r="C2749" t="str">
        <v>SANTA ELENA (POB.)</v>
      </c>
      <c r="D2749" t="str">
        <v>SANTA ELENA</v>
      </c>
      <c r="E2749" t="str">
        <v>CAMARINES NORTE</v>
      </c>
      <c r="F2749" t="str">
        <v>SANTA ELENA RURAL HEALTH UNIT - IDOTS</v>
      </c>
      <c r="G2749" t="str">
        <v>Clinically-diagnosed TB</v>
      </c>
      <c r="H2749" t="str">
        <v>ON TREATMENT</v>
      </c>
    </row>
    <row r="2750">
      <c r="A2750" t="str">
        <v>DS</v>
      </c>
      <c r="B2750">
        <v>45988</v>
      </c>
      <c r="C2750" t="str">
        <v>KAGTALABA</v>
      </c>
      <c r="D2750" t="str">
        <v>SANTA ELENA</v>
      </c>
      <c r="E2750" t="str">
        <v>CAMARINES NORTE</v>
      </c>
      <c r="F2750" t="str">
        <v>SANTA ELENA RURAL HEALTH UNIT - IDOTS</v>
      </c>
      <c r="G2750" t="str">
        <v>Clinically-diagnosed TB</v>
      </c>
      <c r="H2750" t="str">
        <v>ON TREATMENT</v>
      </c>
    </row>
    <row r="2751">
      <c r="A2751" t="str">
        <v>DS</v>
      </c>
      <c r="B2751">
        <v>45989</v>
      </c>
      <c r="C2751" t="str">
        <v>RIZAL</v>
      </c>
      <c r="D2751" t="str">
        <v>SANTA ELENA</v>
      </c>
      <c r="E2751" t="str">
        <v>CAMARINES NORTE</v>
      </c>
      <c r="F2751" t="str">
        <v>SANTA ELENA RURAL HEALTH UNIT - IDOTS</v>
      </c>
      <c r="G2751" t="str">
        <v>Clinically-diagnosed TB</v>
      </c>
      <c r="H2751" t="str">
        <v>ON TREATMENT</v>
      </c>
    </row>
    <row r="2752">
      <c r="A2752" t="str">
        <v>DR</v>
      </c>
      <c r="B2752">
        <v>45348</v>
      </c>
      <c r="C2752" t="str">
        <v>BARANGAY IV (POB.)</v>
      </c>
      <c r="D2752" t="str">
        <v>DAET</v>
      </c>
      <c r="E2752" t="str">
        <v>CAMARINES NORTE</v>
      </c>
      <c r="F2752" t="str">
        <v>DAET RURAL HEALTH UNIT I - IDOTS</v>
      </c>
      <c r="G2752" t="str">
        <v>Bacteriologically-confirmed TB</v>
      </c>
      <c r="H2752" t="str">
        <v>FAILED</v>
      </c>
    </row>
    <row r="2753">
      <c r="A2753" t="str">
        <v>DR</v>
      </c>
      <c r="B2753">
        <v>45523</v>
      </c>
      <c r="C2753" t="str">
        <v>LUKLUKAN SUR</v>
      </c>
      <c r="D2753" t="str">
        <v>JOSE PANGANIBAN</v>
      </c>
      <c r="E2753" t="str">
        <v>CAMARINES NORTE</v>
      </c>
      <c r="F2753" t="str">
        <v>JOSE PANGANIBAN RURAL HEALTH UNIT I - IDOTS</v>
      </c>
      <c r="G2753" t="str">
        <v>Bacteriologically-confirmed TB</v>
      </c>
      <c r="H2753" t="str">
        <v>CURED</v>
      </c>
    </row>
    <row r="2754">
      <c r="A2754" t="str">
        <v>DR</v>
      </c>
      <c r="B2754">
        <v>45554</v>
      </c>
      <c r="C2754" t="str">
        <v>PALANAS</v>
      </c>
      <c r="D2754" t="str">
        <v>PARACALE</v>
      </c>
      <c r="E2754" t="str">
        <v>CAMARINES NORTE</v>
      </c>
      <c r="F2754" t="str">
        <v>LABO RURAL HEALTH UNIT I - IDOTS</v>
      </c>
      <c r="G2754" t="str">
        <v>Bacteriologically-confirmed TB</v>
      </c>
      <c r="H2754" t="str">
        <v>DIED</v>
      </c>
    </row>
    <row r="2755">
      <c r="A2755" t="str">
        <v>DR</v>
      </c>
      <c r="B2755">
        <v>45503</v>
      </c>
      <c r="C2755" t="str">
        <v>GUMAUS</v>
      </c>
      <c r="D2755" t="str">
        <v>PARACALE</v>
      </c>
      <c r="E2755" t="str">
        <v>CAMARINES NORTE</v>
      </c>
      <c r="F2755" t="str">
        <v>PARACALE RURAL HEALTH UNIT I - IDOTS</v>
      </c>
      <c r="G2755" t="str">
        <v>Bacteriologically-confirmed TB</v>
      </c>
      <c r="H2755" t="str">
        <v>DIED</v>
      </c>
    </row>
    <row r="2756">
      <c r="A2756" t="str">
        <v>DR</v>
      </c>
      <c r="B2756">
        <v>45352</v>
      </c>
      <c r="C2756" t="str">
        <v>RIZAL</v>
      </c>
      <c r="D2756" t="str">
        <v>SANTA ELENA</v>
      </c>
      <c r="E2756" t="str">
        <v>CAMARINES NORTE</v>
      </c>
      <c r="F2756" t="str">
        <v>SANTA ELENA RURAL HEALTH UNIT - IDOTS</v>
      </c>
      <c r="G2756" t="str">
        <v>Bacteriologically-confirmed TB</v>
      </c>
      <c r="H2756" t="str">
        <v>CURED</v>
      </c>
    </row>
    <row r="2757">
      <c r="A2757" t="str">
        <v>DR</v>
      </c>
      <c r="B2757">
        <v>45378</v>
      </c>
      <c r="C2757" t="str">
        <v>SANTA ELENA (POB.)</v>
      </c>
      <c r="D2757" t="str">
        <v>SANTA ELENA</v>
      </c>
      <c r="E2757" t="str">
        <v>CAMARINES NORTE</v>
      </c>
      <c r="F2757" t="str">
        <v>SANTA ELENA RURAL HEALTH UNIT - IDOTS</v>
      </c>
      <c r="G2757" t="str">
        <v>Bacteriologically-confirmed TB</v>
      </c>
      <c r="H2757" t="str">
        <v>DIED</v>
      </c>
    </row>
    <row r="2758">
      <c r="A2758" t="str">
        <v>DR</v>
      </c>
      <c r="B2758">
        <v>45538</v>
      </c>
      <c r="C2758" t="str">
        <v>SINGI</v>
      </c>
      <c r="D2758" t="str">
        <v>VINZONS</v>
      </c>
      <c r="E2758" t="str">
        <v>CAMARINES NORTE</v>
      </c>
      <c r="F2758" t="str">
        <v>VINZONS MUNICIPAL HEALTH OFFICE - IDOTS</v>
      </c>
      <c r="G2758" t="str">
        <v>Bacteriologically-confirmed TB</v>
      </c>
      <c r="H2758" t="str">
        <v>CURED</v>
      </c>
    </row>
    <row r="2759">
      <c r="A2759" t="str">
        <v>DR</v>
      </c>
      <c r="B2759">
        <v>45464</v>
      </c>
      <c r="C2759" t="str">
        <v>MATNOG</v>
      </c>
      <c r="D2759" t="str">
        <v>BASUD</v>
      </c>
      <c r="E2759" t="str">
        <v>CAMARINES NORTE</v>
      </c>
      <c r="F2759" t="str">
        <v>BASUD MUNICIPAL HEALTH - IDOTS</v>
      </c>
      <c r="G2759" t="str">
        <v>Bacteriologically-confirmed TB</v>
      </c>
      <c r="H2759" t="str">
        <v>FAILED</v>
      </c>
    </row>
    <row r="2760">
      <c r="A2760" t="str">
        <v>DR</v>
      </c>
      <c r="B2760">
        <v>45509</v>
      </c>
      <c r="C2760" t="str">
        <v>SAN FELIPE</v>
      </c>
      <c r="D2760" t="str">
        <v>BASUD</v>
      </c>
      <c r="E2760" t="str">
        <v>CAMARINES NORTE</v>
      </c>
      <c r="F2760" t="str">
        <v>BASUD MUNICIPAL HEALTH - IDOTS</v>
      </c>
      <c r="G2760" t="str">
        <v>Bacteriologically-confirmed TB</v>
      </c>
      <c r="H2760" t="str">
        <v>CURED</v>
      </c>
    </row>
    <row r="2761">
      <c r="A2761" t="str">
        <v>DR</v>
      </c>
      <c r="B2761">
        <v>45639</v>
      </c>
      <c r="C2761" t="str">
        <v>TABA-TABA</v>
      </c>
      <c r="D2761" t="str">
        <v>BASUD</v>
      </c>
      <c r="E2761" t="str">
        <v>CAMARINES NORTE</v>
      </c>
      <c r="F2761" t="str">
        <v>BASUD MUNICIPAL HEALTH - IDOTS</v>
      </c>
      <c r="G2761" t="str">
        <v>Bacteriologically-confirmed TB</v>
      </c>
      <c r="H2761" t="str">
        <v>CURED</v>
      </c>
    </row>
    <row r="2762">
      <c r="A2762" t="str">
        <v>DR</v>
      </c>
      <c r="B2762">
        <v>45643</v>
      </c>
      <c r="C2762" t="str">
        <v>ANGAS</v>
      </c>
      <c r="D2762" t="str">
        <v>BASUD</v>
      </c>
      <c r="E2762" t="str">
        <v>CAMARINES NORTE</v>
      </c>
      <c r="F2762" t="str">
        <v>BASUD MUNICIPAL HEALTH - IDOTS</v>
      </c>
      <c r="G2762" t="str">
        <v>Bacteriologically-confirmed TB</v>
      </c>
      <c r="H2762" t="str">
        <v>CURED</v>
      </c>
    </row>
    <row r="2763">
      <c r="A2763" t="str">
        <v>DR</v>
      </c>
      <c r="B2763">
        <v>45631</v>
      </c>
      <c r="C2763" t="str">
        <v>MAMPILI</v>
      </c>
      <c r="D2763" t="str">
        <v>BASUD</v>
      </c>
      <c r="E2763" t="str">
        <v>CAMARINES NORTE</v>
      </c>
      <c r="F2763" t="str">
        <v>BASUD MUNICIPAL HEALTH - IDOTS</v>
      </c>
      <c r="G2763" t="str">
        <v>Bacteriologically-confirmed TB</v>
      </c>
      <c r="H2763" t="str">
        <v>CURED</v>
      </c>
    </row>
    <row r="2764">
      <c r="A2764" t="str">
        <v>DR</v>
      </c>
      <c r="B2764">
        <v>45484</v>
      </c>
      <c r="C2764" t="str">
        <v>CAMAGSAAN</v>
      </c>
      <c r="D2764" t="str">
        <v>CAPALONGA</v>
      </c>
      <c r="E2764" t="str">
        <v>CAMARINES NORTE</v>
      </c>
      <c r="F2764" t="str">
        <v>CAPALONGA RURAL HEALTH UNIT - IDOTS</v>
      </c>
      <c r="G2764" t="str">
        <v>Bacteriologically-confirmed TB</v>
      </c>
      <c r="H2764" t="str">
        <v>CURED</v>
      </c>
    </row>
    <row r="2765">
      <c r="A2765" t="str">
        <v>DR</v>
      </c>
      <c r="B2765">
        <v>45595</v>
      </c>
      <c r="C2765" t="str">
        <v>CATABAGUANGAN</v>
      </c>
      <c r="D2765" t="str">
        <v>CAPALONGA</v>
      </c>
      <c r="E2765" t="str">
        <v>CAMARINES NORTE</v>
      </c>
      <c r="F2765" t="str">
        <v>CAPALONGA RURAL HEALTH UNIT - IDOTS</v>
      </c>
      <c r="G2765" t="str">
        <v>Bacteriologically-confirmed TB</v>
      </c>
      <c r="H2765" t="str">
        <v>CURED</v>
      </c>
    </row>
    <row r="2766">
      <c r="A2766" t="str">
        <v>DR</v>
      </c>
      <c r="B2766">
        <v>45367</v>
      </c>
      <c r="C2766" t="str">
        <v>DOGONGAN</v>
      </c>
      <c r="D2766" t="str">
        <v>DAET</v>
      </c>
      <c r="E2766" t="str">
        <v>CAMARINES NORTE</v>
      </c>
      <c r="F2766" t="str">
        <v>DAET RURAL HEALTH UNIT I - IDOTS</v>
      </c>
      <c r="G2766" t="str">
        <v>Bacteriologically-confirmed TB</v>
      </c>
      <c r="H2766" t="str">
        <v>CURED</v>
      </c>
    </row>
    <row r="2767">
      <c r="A2767" t="str">
        <v>DR</v>
      </c>
      <c r="B2767">
        <v>45475</v>
      </c>
      <c r="C2767" t="str">
        <v>ALAWIHAO</v>
      </c>
      <c r="D2767" t="str">
        <v>DAET</v>
      </c>
      <c r="E2767" t="str">
        <v>CAMARINES NORTE</v>
      </c>
      <c r="F2767" t="str">
        <v>DAET RURAL HEALTH UNIT I - IDOTS</v>
      </c>
      <c r="G2767" t="str">
        <v>Bacteriologically-confirmed TB</v>
      </c>
      <c r="H2767" t="str">
        <v>CURED</v>
      </c>
    </row>
    <row r="2768">
      <c r="A2768" t="str">
        <v>DR</v>
      </c>
      <c r="B2768">
        <v>45475</v>
      </c>
      <c r="C2768" t="str">
        <v>MAGANG</v>
      </c>
      <c r="D2768" t="str">
        <v>DAET</v>
      </c>
      <c r="E2768" t="str">
        <v>CAMARINES NORTE</v>
      </c>
      <c r="F2768" t="str">
        <v>DAET RURAL HEALTH UNIT I - IDOTS</v>
      </c>
      <c r="G2768" t="str">
        <v>Bacteriologically-confirmed TB</v>
      </c>
      <c r="H2768" t="str">
        <v>CURED</v>
      </c>
    </row>
    <row r="2769">
      <c r="A2769" t="str">
        <v>DR</v>
      </c>
      <c r="B2769">
        <v>45489</v>
      </c>
      <c r="C2769" t="str">
        <v>BAGASBAS</v>
      </c>
      <c r="D2769" t="str">
        <v>DAET</v>
      </c>
      <c r="E2769" t="str">
        <v>CAMARINES NORTE</v>
      </c>
      <c r="F2769" t="str">
        <v>DAET RURAL HEALTH UNIT II - IDOTS</v>
      </c>
      <c r="G2769" t="str">
        <v>Bacteriologically-confirmed TB</v>
      </c>
      <c r="H2769" t="str">
        <v>CURED</v>
      </c>
    </row>
    <row r="2770">
      <c r="A2770" t="str">
        <v>DR</v>
      </c>
      <c r="B2770">
        <v>45553</v>
      </c>
      <c r="C2770" t="str">
        <v>SAN ISIDRO</v>
      </c>
      <c r="D2770" t="str">
        <v>DAET</v>
      </c>
      <c r="E2770" t="str">
        <v>CAMARINES NORTE</v>
      </c>
      <c r="F2770" t="str">
        <v>DAET RURAL HEALTH UNIT II - IDOTS</v>
      </c>
      <c r="G2770" t="str">
        <v>Bacteriologically-confirmed TB</v>
      </c>
      <c r="H2770" t="str">
        <v>CURED</v>
      </c>
    </row>
    <row r="2771">
      <c r="A2771" t="str">
        <v>DR</v>
      </c>
      <c r="B2771">
        <v>45412</v>
      </c>
      <c r="C2771" t="str">
        <v>BARANGAY VII (POB.)</v>
      </c>
      <c r="D2771" t="str">
        <v>DAET</v>
      </c>
      <c r="E2771" t="str">
        <v>CAMARINES NORTE</v>
      </c>
      <c r="F2771" t="str">
        <v>DAET RURAL HEALTH UNIT II - IDOTS</v>
      </c>
      <c r="G2771" t="str">
        <v>Bacteriologically-confirmed TB</v>
      </c>
      <c r="H2771" t="str">
        <v>CURED</v>
      </c>
    </row>
    <row r="2772">
      <c r="A2772" t="str">
        <v>DR</v>
      </c>
      <c r="B2772">
        <v>45441</v>
      </c>
      <c r="C2772" t="str">
        <v>BAGASBAS</v>
      </c>
      <c r="D2772" t="str">
        <v>DAET</v>
      </c>
      <c r="E2772" t="str">
        <v>CAMARINES NORTE</v>
      </c>
      <c r="F2772" t="str">
        <v>DAET RURAL HEALTH UNIT II - IDOTS</v>
      </c>
      <c r="G2772" t="str">
        <v>Bacteriologically-confirmed TB</v>
      </c>
      <c r="H2772" t="str">
        <v>CURED</v>
      </c>
    </row>
    <row r="2773">
      <c r="A2773" t="str">
        <v>DR</v>
      </c>
      <c r="B2773">
        <v>45502</v>
      </c>
      <c r="C2773" t="str">
        <v>BAGASBAS</v>
      </c>
      <c r="D2773" t="str">
        <v>DAET</v>
      </c>
      <c r="E2773" t="str">
        <v>CAMARINES NORTE</v>
      </c>
      <c r="F2773" t="str">
        <v>DAET RURAL HEALTH UNIT II - IDOTS</v>
      </c>
      <c r="G2773" t="str">
        <v>Bacteriologically-confirmed TB</v>
      </c>
      <c r="H2773" t="str">
        <v>CURED</v>
      </c>
    </row>
    <row r="2774">
      <c r="A2774" t="str">
        <v>DR</v>
      </c>
      <c r="B2774">
        <v>45609</v>
      </c>
      <c r="C2774" t="str">
        <v>BARANGAY VI (POB.)</v>
      </c>
      <c r="D2774" t="str">
        <v>DAET</v>
      </c>
      <c r="E2774" t="str">
        <v>CAMARINES NORTE</v>
      </c>
      <c r="F2774" t="str">
        <v>DAET RURAL HEALTH UNIT II - IDOTS</v>
      </c>
      <c r="G2774" t="str">
        <v>Bacteriologically-confirmed TB</v>
      </c>
      <c r="H2774" t="str">
        <v>CURED</v>
      </c>
    </row>
    <row r="2775">
      <c r="A2775" t="str">
        <v>DR</v>
      </c>
      <c r="B2775">
        <v>45491</v>
      </c>
      <c r="C2775" t="str">
        <v>BARANGAY IV (POB.)</v>
      </c>
      <c r="D2775" t="str">
        <v>DAET</v>
      </c>
      <c r="E2775" t="str">
        <v>CAMARINES NORTE</v>
      </c>
      <c r="F2775" t="str">
        <v>DAET RURAL HEALTH UNIT III - IDOTS</v>
      </c>
      <c r="G2775" t="str">
        <v>Bacteriologically-confirmed TB</v>
      </c>
      <c r="H2775" t="str">
        <v>CURED</v>
      </c>
    </row>
    <row r="2776">
      <c r="A2776" t="str">
        <v>DR</v>
      </c>
      <c r="B2776">
        <v>45594</v>
      </c>
      <c r="C2776" t="str">
        <v>BORABOD</v>
      </c>
      <c r="D2776" t="str">
        <v>DAET</v>
      </c>
      <c r="E2776" t="str">
        <v>CAMARINES NORTE</v>
      </c>
      <c r="F2776" t="str">
        <v>DAET RURAL HEALTH UNIT III - IDOTS</v>
      </c>
      <c r="G2776" t="str">
        <v>Bacteriologically-confirmed TB</v>
      </c>
      <c r="H2776" t="str">
        <v>FAILED</v>
      </c>
    </row>
    <row r="2777">
      <c r="A2777" t="str">
        <v>DR</v>
      </c>
      <c r="B2777">
        <v>45469</v>
      </c>
      <c r="C2777" t="str">
        <v>BARANGAY IV (POB.)</v>
      </c>
      <c r="D2777" t="str">
        <v>DAET</v>
      </c>
      <c r="E2777" t="str">
        <v>CAMARINES NORTE</v>
      </c>
      <c r="F2777" t="str">
        <v>DAET RURAL HEALTH UNIT III - IDOTS</v>
      </c>
      <c r="G2777" t="str">
        <v>Bacteriologically-confirmed TB</v>
      </c>
      <c r="H2777" t="str">
        <v>FAILED</v>
      </c>
    </row>
    <row r="2778">
      <c r="A2778" t="str">
        <v>DR</v>
      </c>
      <c r="B2778">
        <v>45495</v>
      </c>
      <c r="C2778" t="str">
        <v>GAHONON</v>
      </c>
      <c r="D2778" t="str">
        <v>DAET</v>
      </c>
      <c r="E2778" t="str">
        <v>CAMARINES NORTE</v>
      </c>
      <c r="F2778" t="str">
        <v>DAET RURAL HEALTH UNIT III - IDOTS</v>
      </c>
      <c r="G2778" t="str">
        <v>Bacteriologically-confirmed TB</v>
      </c>
      <c r="H2778" t="str">
        <v>CURED</v>
      </c>
    </row>
    <row r="2779">
      <c r="A2779" t="str">
        <v>DR</v>
      </c>
      <c r="B2779">
        <v>45523</v>
      </c>
      <c r="C2779" t="str">
        <v>BARANGAY IV (POB.)</v>
      </c>
      <c r="D2779" t="str">
        <v>DAET</v>
      </c>
      <c r="E2779" t="str">
        <v>CAMARINES NORTE</v>
      </c>
      <c r="F2779" t="str">
        <v>DAET RURAL HEALTH UNIT III - IDOTS</v>
      </c>
      <c r="G2779" t="str">
        <v>Bacteriologically-confirmed TB</v>
      </c>
      <c r="H2779" t="str">
        <v>CURED</v>
      </c>
    </row>
    <row r="2780">
      <c r="A2780" t="str">
        <v>DR</v>
      </c>
      <c r="B2780">
        <v>45523</v>
      </c>
      <c r="C2780" t="str">
        <v>BARANGAY V (POB.)</v>
      </c>
      <c r="D2780" t="str">
        <v>DAET</v>
      </c>
      <c r="E2780" t="str">
        <v>CAMARINES NORTE</v>
      </c>
      <c r="F2780" t="str">
        <v>DAET RURAL HEALTH UNIT III - IDOTS</v>
      </c>
      <c r="G2780" t="str">
        <v>Bacteriologically-confirmed TB</v>
      </c>
      <c r="H2780" t="str">
        <v>CURED</v>
      </c>
    </row>
    <row r="2781">
      <c r="A2781" t="str">
        <v>DR</v>
      </c>
      <c r="B2781">
        <v>45364</v>
      </c>
      <c r="C2781" t="str">
        <v>MATACONG (POB.)</v>
      </c>
      <c r="D2781" t="str">
        <v>SAN LORENZO RUIZ (IMELDA)</v>
      </c>
      <c r="E2781" t="str">
        <v>CAMARINES NORTE</v>
      </c>
      <c r="F2781" t="str">
        <v>SAN LORENZO MUNICIPAL HEALTH - IDOTS</v>
      </c>
      <c r="G2781" t="str">
        <v>Bacteriologically-confirmed TB</v>
      </c>
      <c r="H2781" t="str">
        <v>CURED</v>
      </c>
    </row>
    <row r="2782">
      <c r="A2782" t="str">
        <v>DR</v>
      </c>
      <c r="B2782">
        <v>45545</v>
      </c>
      <c r="C2782" t="str">
        <v>LANITON</v>
      </c>
      <c r="D2782" t="str">
        <v>SAN LORENZO RUIZ (IMELDA)</v>
      </c>
      <c r="E2782" t="str">
        <v>CAMARINES NORTE</v>
      </c>
      <c r="F2782" t="str">
        <v>SAN LORENZO MUNICIPAL HEALTH - IDOTS</v>
      </c>
      <c r="G2782" t="str">
        <v>Bacteriologically-confirmed TB</v>
      </c>
      <c r="H2782" t="str">
        <v>CURED</v>
      </c>
    </row>
    <row r="2783">
      <c r="A2783" t="str">
        <v>DR</v>
      </c>
      <c r="B2783">
        <v>45506</v>
      </c>
      <c r="C2783" t="str">
        <v>SOUTH POBLACION</v>
      </c>
      <c r="D2783" t="str">
        <v>JOSE PANGANIBAN</v>
      </c>
      <c r="E2783" t="str">
        <v>CAMARINES NORTE</v>
      </c>
      <c r="F2783" t="str">
        <v>JOSE PANGANIBAN RURAL HEALTH UNIT I - IDOTS</v>
      </c>
      <c r="G2783" t="str">
        <v>Bacteriologically-confirmed TB</v>
      </c>
      <c r="H2783" t="str">
        <v>CURED</v>
      </c>
    </row>
    <row r="2784">
      <c r="A2784" t="str">
        <v>DR</v>
      </c>
      <c r="B2784">
        <v>45340</v>
      </c>
      <c r="C2784" t="str">
        <v>BICAL</v>
      </c>
      <c r="D2784" t="str">
        <v>BULAN</v>
      </c>
      <c r="E2784" t="str">
        <v>SORSOGON</v>
      </c>
      <c r="F2784" t="str">
        <v>JOSE PANGANIBAN RURAL HEALTH UNIT I - IDOTS</v>
      </c>
      <c r="G2784" t="str">
        <v>Bacteriologically-confirmed TB</v>
      </c>
      <c r="H2784" t="str">
        <v>CURED</v>
      </c>
    </row>
    <row r="2785">
      <c r="A2785" t="str">
        <v>DR</v>
      </c>
      <c r="B2785">
        <v>45336</v>
      </c>
      <c r="C2785" t="str">
        <v>LUKLUKAN SUR</v>
      </c>
      <c r="D2785" t="str">
        <v>JOSE PANGANIBAN</v>
      </c>
      <c r="E2785" t="str">
        <v>CAMARINES NORTE</v>
      </c>
      <c r="F2785" t="str">
        <v>JOSE PANGANIBAN RURAL HEALTH UNIT I - IDOTS</v>
      </c>
      <c r="G2785" t="str">
        <v>Bacteriologically-confirmed TB</v>
      </c>
      <c r="H2785" t="str">
        <v>CURED</v>
      </c>
    </row>
    <row r="2786">
      <c r="A2786" t="str">
        <v>DR</v>
      </c>
      <c r="B2786">
        <v>45548</v>
      </c>
      <c r="C2786" t="str">
        <v>LUKLUKAN SUR</v>
      </c>
      <c r="D2786" t="str">
        <v>JOSE PANGANIBAN</v>
      </c>
      <c r="E2786" t="str">
        <v>CAMARINES NORTE</v>
      </c>
      <c r="F2786" t="str">
        <v>JOSE PANGANIBAN RURAL HEALTH UNIT I - IDOTS</v>
      </c>
      <c r="G2786" t="str">
        <v>Bacteriologically-confirmed TB</v>
      </c>
      <c r="H2786" t="str">
        <v>FAILED</v>
      </c>
    </row>
    <row r="2787">
      <c r="A2787" t="str">
        <v>DR</v>
      </c>
      <c r="B2787">
        <v>45321</v>
      </c>
      <c r="C2787" t="str">
        <v>PLARIDEL</v>
      </c>
      <c r="D2787" t="str">
        <v>JOSE PANGANIBAN</v>
      </c>
      <c r="E2787" t="str">
        <v>CAMARINES NORTE</v>
      </c>
      <c r="F2787" t="str">
        <v>JOSE PANGANIBAN RURAL HEALTH UNIT I - IDOTS</v>
      </c>
      <c r="G2787" t="str">
        <v>Bacteriologically-confirmed TB</v>
      </c>
      <c r="H2787" t="str">
        <v>CURED</v>
      </c>
    </row>
    <row r="2788">
      <c r="A2788" t="str">
        <v>DR</v>
      </c>
      <c r="B2788">
        <v>45574</v>
      </c>
      <c r="C2788" t="str">
        <v>PARANG</v>
      </c>
      <c r="D2788" t="str">
        <v>JOSE PANGANIBAN</v>
      </c>
      <c r="E2788" t="str">
        <v>CAMARINES NORTE</v>
      </c>
      <c r="F2788" t="str">
        <v>JOSE PANGANIBAN RURAL HEALTH UNIT I - IDOTS</v>
      </c>
      <c r="G2788" t="str">
        <v>Bacteriologically-confirmed TB</v>
      </c>
      <c r="H2788" t="str">
        <v>FAILED</v>
      </c>
    </row>
    <row r="2789">
      <c r="A2789" t="str">
        <v>DR</v>
      </c>
      <c r="B2789">
        <v>45551</v>
      </c>
      <c r="C2789" t="str">
        <v>PLARIDEL</v>
      </c>
      <c r="D2789" t="str">
        <v>JOSE PANGANIBAN</v>
      </c>
      <c r="E2789" t="str">
        <v>CAMARINES NORTE</v>
      </c>
      <c r="F2789" t="str">
        <v>JOSE PANGANIBAN RURAL HEALTH UNIT I - IDOTS</v>
      </c>
      <c r="G2789" t="str">
        <v>Bacteriologically-confirmed TB</v>
      </c>
      <c r="H2789" t="str">
        <v>CURED</v>
      </c>
    </row>
    <row r="2790">
      <c r="A2790" t="str">
        <v>DR</v>
      </c>
      <c r="B2790">
        <v>45548</v>
      </c>
      <c r="C2790" t="str">
        <v>PARANG</v>
      </c>
      <c r="D2790" t="str">
        <v>JOSE PANGANIBAN</v>
      </c>
      <c r="E2790" t="str">
        <v>CAMARINES NORTE</v>
      </c>
      <c r="F2790" t="str">
        <v>JOSE PANGANIBAN RURAL HEALTH UNIT I - IDOTS</v>
      </c>
      <c r="G2790" t="str">
        <v>Bacteriologically-confirmed TB</v>
      </c>
      <c r="H2790" t="str">
        <v>DIED</v>
      </c>
    </row>
    <row r="2791">
      <c r="A2791" t="str">
        <v>DR</v>
      </c>
      <c r="B2791">
        <v>45361</v>
      </c>
      <c r="C2791" t="str">
        <v>SANTA ROSA SUR</v>
      </c>
      <c r="D2791" t="str">
        <v>JOSE PANGANIBAN</v>
      </c>
      <c r="E2791" t="str">
        <v>CAMARINES NORTE</v>
      </c>
      <c r="F2791" t="str">
        <v>JOSE PANGANIBAN RURAL HEALTH UNIT I - IDOTS</v>
      </c>
      <c r="G2791" t="str">
        <v>Bacteriologically-confirmed TB</v>
      </c>
      <c r="H2791" t="str">
        <v>CURED</v>
      </c>
    </row>
    <row r="2792">
      <c r="A2792" t="str">
        <v>DR</v>
      </c>
      <c r="B2792">
        <v>45301</v>
      </c>
      <c r="C2792" t="str">
        <v>MOTHERLODE</v>
      </c>
      <c r="D2792" t="str">
        <v>JOSE PANGANIBAN</v>
      </c>
      <c r="E2792" t="str">
        <v>CAMARINES NORTE</v>
      </c>
      <c r="F2792" t="str">
        <v>JOSE PANGANIBAN RURAL HEALTH UNIT I - IDOTS</v>
      </c>
      <c r="G2792" t="str">
        <v>Bacteriologically-confirmed TB</v>
      </c>
      <c r="H2792" t="str">
        <v>CURED</v>
      </c>
    </row>
    <row r="2793">
      <c r="A2793" t="str">
        <v>DR</v>
      </c>
      <c r="B2793">
        <v>45314</v>
      </c>
      <c r="C2793" t="str">
        <v>BAGONG BAYAN</v>
      </c>
      <c r="D2793" t="str">
        <v>JOSE PANGANIBAN</v>
      </c>
      <c r="E2793" t="str">
        <v>CAMARINES NORTE</v>
      </c>
      <c r="F2793" t="str">
        <v>JOSE PANGANIBAN RURAL HEALTH UNIT I - IDOTS</v>
      </c>
      <c r="G2793" t="str">
        <v>Bacteriologically-confirmed TB</v>
      </c>
      <c r="H2793" t="str">
        <v>CURED</v>
      </c>
    </row>
    <row r="2794">
      <c r="A2794" t="str">
        <v>DR</v>
      </c>
      <c r="B2794">
        <v>45496</v>
      </c>
      <c r="C2794" t="str">
        <v>BAGONG BAYAN</v>
      </c>
      <c r="D2794" t="str">
        <v>JOSE PANGANIBAN</v>
      </c>
      <c r="E2794" t="str">
        <v>CAMARINES NORTE</v>
      </c>
      <c r="F2794" t="str">
        <v>JOSE PANGANIBAN RURAL HEALTH UNIT I - IDOTS</v>
      </c>
      <c r="G2794" t="str">
        <v>Bacteriologically-confirmed TB</v>
      </c>
      <c r="H2794" t="str">
        <v>CURED</v>
      </c>
    </row>
    <row r="2795">
      <c r="A2795" t="str">
        <v>DR</v>
      </c>
      <c r="B2795">
        <v>45496</v>
      </c>
      <c r="C2795" t="str">
        <v>NORTH POBLACION</v>
      </c>
      <c r="D2795" t="str">
        <v>JOSE PANGANIBAN</v>
      </c>
      <c r="E2795" t="str">
        <v>CAMARINES NORTE</v>
      </c>
      <c r="F2795" t="str">
        <v>JOSE PANGANIBAN RURAL HEALTH UNIT I - IDOTS</v>
      </c>
      <c r="G2795" t="str">
        <v>Bacteriologically-confirmed TB</v>
      </c>
      <c r="H2795" t="str">
        <v>FAILED</v>
      </c>
    </row>
    <row r="2796">
      <c r="A2796" t="str">
        <v>DR</v>
      </c>
      <c r="B2796">
        <v>45516</v>
      </c>
      <c r="C2796" t="str">
        <v>PARANG</v>
      </c>
      <c r="D2796" t="str">
        <v>JOSE PANGANIBAN</v>
      </c>
      <c r="E2796" t="str">
        <v>CAMARINES NORTE</v>
      </c>
      <c r="F2796" t="str">
        <v>JOSE PANGANIBAN RURAL HEALTH UNIT I - IDOTS</v>
      </c>
      <c r="G2796" t="str">
        <v>Bacteriologically-confirmed TB</v>
      </c>
      <c r="H2796" t="str">
        <v>CURED</v>
      </c>
    </row>
    <row r="2797">
      <c r="A2797" t="str">
        <v>DR</v>
      </c>
      <c r="B2797">
        <v>45583</v>
      </c>
      <c r="C2797" t="str">
        <v>MOTHERLODE</v>
      </c>
      <c r="D2797" t="str">
        <v>JOSE PANGANIBAN</v>
      </c>
      <c r="E2797" t="str">
        <v>CAMARINES NORTE</v>
      </c>
      <c r="F2797" t="str">
        <v>JOSE PANGANIBAN RURAL HEALTH UNIT I - IDOTS</v>
      </c>
      <c r="G2797" t="str">
        <v>Bacteriologically-confirmed TB</v>
      </c>
      <c r="H2797" t="str">
        <v>CURED</v>
      </c>
    </row>
    <row r="2798">
      <c r="A2798" t="str">
        <v>DR</v>
      </c>
      <c r="B2798">
        <v>45337</v>
      </c>
      <c r="C2798" t="str">
        <v>DACULANG BOLO</v>
      </c>
      <c r="D2798" t="str">
        <v>SAN LORENZO RUIZ (IMELDA)</v>
      </c>
      <c r="E2798" t="str">
        <v>CAMARINES NORTE</v>
      </c>
      <c r="F2798" t="str">
        <v>JOSE PANGANIBAN RURAL HEALTH UNIT II - IDOTS</v>
      </c>
      <c r="G2798" t="str">
        <v>Bacteriologically-confirmed TB</v>
      </c>
      <c r="H2798" t="str">
        <v>FAILED</v>
      </c>
    </row>
    <row r="2799">
      <c r="A2799" t="str">
        <v>DR</v>
      </c>
      <c r="B2799">
        <v>45572</v>
      </c>
      <c r="C2799" t="str">
        <v>LARAP</v>
      </c>
      <c r="D2799" t="str">
        <v>JOSE PANGANIBAN</v>
      </c>
      <c r="E2799" t="str">
        <v>CAMARINES NORTE</v>
      </c>
      <c r="F2799" t="str">
        <v>JOSE PANGANIBAN RURAL HEALTH UNIT II - IDOTS</v>
      </c>
      <c r="G2799" t="str">
        <v>Bacteriologically-confirmed TB</v>
      </c>
      <c r="H2799" t="str">
        <v>CURED</v>
      </c>
    </row>
    <row r="2800">
      <c r="A2800" t="str">
        <v>DR</v>
      </c>
      <c r="B2800">
        <v>45615</v>
      </c>
      <c r="C2800" t="str">
        <v>MASALONG</v>
      </c>
      <c r="D2800" t="str">
        <v>LABO</v>
      </c>
      <c r="E2800" t="str">
        <v>CAMARINES NORTE</v>
      </c>
      <c r="F2800" t="str">
        <v>LABO RURAL HEALTH UNIT I - IDOTS</v>
      </c>
      <c r="G2800" t="str">
        <v>Bacteriologically-confirmed TB</v>
      </c>
      <c r="H2800" t="str">
        <v>CURED</v>
      </c>
    </row>
    <row r="2801">
      <c r="A2801" t="str">
        <v>DR</v>
      </c>
      <c r="B2801">
        <v>45624</v>
      </c>
      <c r="C2801" t="str">
        <v>DALAS</v>
      </c>
      <c r="D2801" t="str">
        <v>LABO</v>
      </c>
      <c r="E2801" t="str">
        <v>CAMARINES NORTE</v>
      </c>
      <c r="F2801" t="str">
        <v>LABO RURAL HEALTH UNIT I - IDOTS</v>
      </c>
      <c r="G2801" t="str">
        <v>Bacteriologically-confirmed TB</v>
      </c>
      <c r="H2801" t="str">
        <v>CURED</v>
      </c>
    </row>
    <row r="2802">
      <c r="A2802" t="str">
        <v>DR</v>
      </c>
      <c r="B2802">
        <v>45604</v>
      </c>
      <c r="C2802" t="str">
        <v>MASALONG</v>
      </c>
      <c r="D2802" t="str">
        <v>LABO</v>
      </c>
      <c r="E2802" t="str">
        <v>CAMARINES NORTE</v>
      </c>
      <c r="F2802" t="str">
        <v>LABO RURAL HEALTH UNIT I - IDOTS</v>
      </c>
      <c r="G2802" t="str">
        <v>Bacteriologically-confirmed TB</v>
      </c>
      <c r="H2802" t="str">
        <v>CURED</v>
      </c>
    </row>
    <row r="2803">
      <c r="A2803" t="str">
        <v>DR</v>
      </c>
      <c r="B2803">
        <v>45623</v>
      </c>
      <c r="C2803" t="str">
        <v>MALASUGUI</v>
      </c>
      <c r="D2803" t="str">
        <v>LABO</v>
      </c>
      <c r="E2803" t="str">
        <v>CAMARINES NORTE</v>
      </c>
      <c r="F2803" t="str">
        <v>LABO RURAL HEALTH UNIT I - IDOTS</v>
      </c>
      <c r="G2803" t="str">
        <v>Bacteriologically-confirmed TB</v>
      </c>
      <c r="H2803" t="str">
        <v>CURED</v>
      </c>
    </row>
    <row r="2804">
      <c r="A2804" t="str">
        <v>DR</v>
      </c>
      <c r="B2804">
        <v>45644</v>
      </c>
      <c r="C2804" t="str">
        <v>TALOBATIB</v>
      </c>
      <c r="D2804" t="str">
        <v>LABO</v>
      </c>
      <c r="E2804" t="str">
        <v>CAMARINES NORTE</v>
      </c>
      <c r="F2804" t="str">
        <v>LABO RURAL HEALTH UNIT I - IDOTS</v>
      </c>
      <c r="G2804" t="str">
        <v>Bacteriologically-confirmed TB</v>
      </c>
      <c r="H2804" t="str">
        <v>CURED</v>
      </c>
    </row>
    <row r="2805">
      <c r="A2805" t="str">
        <v>DR</v>
      </c>
      <c r="B2805">
        <v>45617</v>
      </c>
      <c r="C2805" t="str">
        <v>TULAY NA LUPA</v>
      </c>
      <c r="D2805" t="str">
        <v>LABO</v>
      </c>
      <c r="E2805" t="str">
        <v>CAMARINES NORTE</v>
      </c>
      <c r="F2805" t="str">
        <v>LABO RURAL HEALTH UNIT II - IDOTS</v>
      </c>
      <c r="G2805" t="str">
        <v>Bacteriologically-confirmed TB</v>
      </c>
      <c r="H2805" t="str">
        <v>CURED</v>
      </c>
    </row>
    <row r="2806">
      <c r="A2806" t="str">
        <v>DR</v>
      </c>
      <c r="B2806">
        <v>45315</v>
      </c>
      <c r="C2806" t="str">
        <v>MASALONGSALONG</v>
      </c>
      <c r="D2806" t="str">
        <v>MERCEDES</v>
      </c>
      <c r="E2806" t="str">
        <v>CAMARINES NORTE</v>
      </c>
      <c r="F2806" t="str">
        <v>MERCEDES RURAL HEALTH UNIT - IDOTS</v>
      </c>
      <c r="G2806" t="str">
        <v>Bacteriologically-confirmed TB</v>
      </c>
      <c r="H2806" t="str">
        <v>CURED</v>
      </c>
    </row>
    <row r="2807">
      <c r="A2807" t="str">
        <v>DR</v>
      </c>
      <c r="B2807">
        <v>45446</v>
      </c>
      <c r="C2807" t="str">
        <v>SAN ROQUE</v>
      </c>
      <c r="D2807" t="str">
        <v>MERCEDES</v>
      </c>
      <c r="E2807" t="str">
        <v>CAMARINES NORTE</v>
      </c>
      <c r="F2807" t="str">
        <v>MERCEDES RURAL HEALTH UNIT - IDOTS</v>
      </c>
      <c r="G2807" t="str">
        <v>Bacteriologically-confirmed TB</v>
      </c>
      <c r="H2807" t="str">
        <v>CURED</v>
      </c>
    </row>
    <row r="2808">
      <c r="A2808" t="str">
        <v>DR</v>
      </c>
      <c r="B2808">
        <v>45624</v>
      </c>
      <c r="C2808" t="str">
        <v>BARANGAY V (POB.)</v>
      </c>
      <c r="D2808" t="str">
        <v>MERCEDES</v>
      </c>
      <c r="E2808" t="str">
        <v>CAMARINES NORTE</v>
      </c>
      <c r="F2808" t="str">
        <v>MERCEDES RURAL HEALTH UNIT - IDOTS</v>
      </c>
      <c r="G2808" t="str">
        <v>Bacteriologically-confirmed TB</v>
      </c>
      <c r="H2808" t="str">
        <v>CURED</v>
      </c>
    </row>
    <row r="2809">
      <c r="A2809" t="str">
        <v>DR</v>
      </c>
      <c r="B2809">
        <v>45471</v>
      </c>
      <c r="C2809" t="str">
        <v>BARANGAY I (POB.)</v>
      </c>
      <c r="D2809" t="str">
        <v>MERCEDES</v>
      </c>
      <c r="E2809" t="str">
        <v>CAMARINES NORTE</v>
      </c>
      <c r="F2809" t="str">
        <v>MERCEDES RURAL HEALTH UNIT - IDOTS</v>
      </c>
      <c r="G2809" t="str">
        <v>Bacteriologically-confirmed TB</v>
      </c>
      <c r="H2809" t="str">
        <v>CURED</v>
      </c>
    </row>
    <row r="2810">
      <c r="A2810" t="str">
        <v>DR</v>
      </c>
      <c r="B2810">
        <v>45363</v>
      </c>
      <c r="C2810" t="str">
        <v>HINIPAAN</v>
      </c>
      <c r="D2810" t="str">
        <v>MERCEDES</v>
      </c>
      <c r="E2810" t="str">
        <v>CAMARINES NORTE</v>
      </c>
      <c r="F2810" t="str">
        <v>MERCEDES RURAL HEALTH UNIT - IDOTS</v>
      </c>
      <c r="G2810" t="str">
        <v>Bacteriologically-confirmed TB</v>
      </c>
      <c r="H2810" t="str">
        <v>CURED</v>
      </c>
    </row>
    <row r="2811">
      <c r="A2811" t="str">
        <v>DR</v>
      </c>
      <c r="B2811">
        <v>45407</v>
      </c>
      <c r="C2811" t="str">
        <v>MATOOGTOOG</v>
      </c>
      <c r="D2811" t="str">
        <v>MERCEDES</v>
      </c>
      <c r="E2811" t="str">
        <v>CAMARINES NORTE</v>
      </c>
      <c r="F2811" t="str">
        <v>MERCEDES RURAL HEALTH UNIT - IDOTS</v>
      </c>
      <c r="G2811" t="str">
        <v>Bacteriologically-confirmed TB</v>
      </c>
      <c r="H2811" t="str">
        <v>CURED</v>
      </c>
    </row>
    <row r="2812">
      <c r="A2812" t="str">
        <v>DR</v>
      </c>
      <c r="B2812">
        <v>45399</v>
      </c>
      <c r="C2812" t="str">
        <v>BARANGAY VII (POB.)</v>
      </c>
      <c r="D2812" t="str">
        <v>MERCEDES</v>
      </c>
      <c r="E2812" t="str">
        <v>CAMARINES NORTE</v>
      </c>
      <c r="F2812" t="str">
        <v>MERCEDES RURAL HEALTH UNIT - IDOTS</v>
      </c>
      <c r="G2812" t="str">
        <v>Bacteriologically-confirmed TB</v>
      </c>
      <c r="H2812" t="str">
        <v>CURED</v>
      </c>
    </row>
    <row r="2813">
      <c r="A2813" t="str">
        <v>DR</v>
      </c>
      <c r="B2813">
        <v>45464</v>
      </c>
      <c r="C2813" t="str">
        <v>SAN ROQUE</v>
      </c>
      <c r="D2813" t="str">
        <v>MERCEDES</v>
      </c>
      <c r="E2813" t="str">
        <v>CAMARINES NORTE</v>
      </c>
      <c r="F2813" t="str">
        <v>MERCEDES RURAL HEALTH UNIT - IDOTS</v>
      </c>
      <c r="G2813" t="str">
        <v>Bacteriologically-confirmed TB</v>
      </c>
      <c r="H2813" t="str">
        <v>CURED</v>
      </c>
    </row>
    <row r="2814">
      <c r="A2814" t="str">
        <v>DR</v>
      </c>
      <c r="B2814">
        <v>45488</v>
      </c>
      <c r="C2814" t="str">
        <v>SAN ROQUE</v>
      </c>
      <c r="D2814" t="str">
        <v>MERCEDES</v>
      </c>
      <c r="E2814" t="str">
        <v>CAMARINES NORTE</v>
      </c>
      <c r="F2814" t="str">
        <v>MERCEDES RURAL HEALTH UNIT - IDOTS</v>
      </c>
      <c r="G2814" t="str">
        <v>Bacteriologically-confirmed TB</v>
      </c>
      <c r="H2814" t="str">
        <v>DIED</v>
      </c>
    </row>
    <row r="2815">
      <c r="A2815" t="str">
        <v>DR</v>
      </c>
      <c r="B2815">
        <v>45522</v>
      </c>
      <c r="C2815" t="str">
        <v>GABOC</v>
      </c>
      <c r="D2815" t="str">
        <v>MERCEDES</v>
      </c>
      <c r="E2815" t="str">
        <v>CAMARINES NORTE</v>
      </c>
      <c r="F2815" t="str">
        <v>MERCEDES RURAL HEALTH UNIT - IDOTS</v>
      </c>
      <c r="G2815" t="str">
        <v>Bacteriologically-confirmed TB</v>
      </c>
      <c r="H2815" t="str">
        <v>CURED</v>
      </c>
    </row>
    <row r="2816">
      <c r="A2816" t="str">
        <v>DR</v>
      </c>
      <c r="B2816">
        <v>45546</v>
      </c>
      <c r="C2816" t="str">
        <v>MAMBUNGALON</v>
      </c>
      <c r="D2816" t="str">
        <v>MERCEDES</v>
      </c>
      <c r="E2816" t="str">
        <v>CAMARINES NORTE</v>
      </c>
      <c r="F2816" t="str">
        <v>MERCEDES RURAL HEALTH UNIT - IDOTS</v>
      </c>
      <c r="G2816" t="str">
        <v>Bacteriologically-confirmed TB</v>
      </c>
      <c r="H2816" t="str">
        <v>CURED</v>
      </c>
    </row>
    <row r="2817">
      <c r="A2817" t="str">
        <v>DR</v>
      </c>
      <c r="B2817">
        <v>45551</v>
      </c>
      <c r="C2817" t="str">
        <v>MANGUISOC</v>
      </c>
      <c r="D2817" t="str">
        <v>MERCEDES</v>
      </c>
      <c r="E2817" t="str">
        <v>CAMARINES NORTE</v>
      </c>
      <c r="F2817" t="str">
        <v>MERCEDES RURAL HEALTH UNIT - IDOTS</v>
      </c>
      <c r="G2817" t="str">
        <v>Bacteriologically-confirmed TB</v>
      </c>
      <c r="H2817" t="str">
        <v>CURED</v>
      </c>
    </row>
    <row r="2818">
      <c r="A2818" t="str">
        <v>DR</v>
      </c>
      <c r="B2818">
        <v>45569</v>
      </c>
      <c r="C2818" t="str">
        <v>BARANGAY III (POB.)</v>
      </c>
      <c r="D2818" t="str">
        <v>MERCEDES</v>
      </c>
      <c r="E2818" t="str">
        <v>CAMARINES NORTE</v>
      </c>
      <c r="F2818" t="str">
        <v>MERCEDES RURAL HEALTH UNIT - IDOTS</v>
      </c>
      <c r="G2818" t="str">
        <v>Bacteriologically-confirmed TB</v>
      </c>
      <c r="H2818" t="str">
        <v>CURED</v>
      </c>
    </row>
    <row r="2819">
      <c r="A2819" t="str">
        <v>DR</v>
      </c>
      <c r="B2819">
        <v>45555</v>
      </c>
      <c r="C2819" t="str">
        <v>SAN ROQUE</v>
      </c>
      <c r="D2819" t="str">
        <v>MERCEDES</v>
      </c>
      <c r="E2819" t="str">
        <v>CAMARINES NORTE</v>
      </c>
      <c r="F2819" t="str">
        <v>MERCEDES RURAL HEALTH UNIT - IDOTS</v>
      </c>
      <c r="G2819" t="str">
        <v>Bacteriologically-confirmed TB</v>
      </c>
      <c r="H2819" t="str">
        <v>CURED</v>
      </c>
    </row>
    <row r="2820">
      <c r="A2820" t="str">
        <v>DR</v>
      </c>
      <c r="B2820">
        <v>45600</v>
      </c>
      <c r="C2820" t="str">
        <v>SAN ROQUE</v>
      </c>
      <c r="D2820" t="str">
        <v>MERCEDES</v>
      </c>
      <c r="E2820" t="str">
        <v>CAMARINES NORTE</v>
      </c>
      <c r="F2820" t="str">
        <v>MERCEDES RURAL HEALTH UNIT - IDOTS</v>
      </c>
      <c r="G2820" t="str">
        <v>Bacteriologically-confirmed TB</v>
      </c>
      <c r="H2820" t="str">
        <v>CURED</v>
      </c>
    </row>
    <row r="2821">
      <c r="A2821" t="str">
        <v>DR</v>
      </c>
      <c r="B2821">
        <v>45604</v>
      </c>
      <c r="C2821" t="str">
        <v>BARANGAY III (POB.)</v>
      </c>
      <c r="D2821" t="str">
        <v>MERCEDES</v>
      </c>
      <c r="E2821" t="str">
        <v>CAMARINES NORTE</v>
      </c>
      <c r="F2821" t="str">
        <v>MERCEDES RURAL HEALTH UNIT - IDOTS</v>
      </c>
      <c r="G2821" t="str">
        <v>Bacteriologically-confirmed TB</v>
      </c>
      <c r="H2821" t="str">
        <v>CURED</v>
      </c>
    </row>
    <row r="2822">
      <c r="A2822" t="str">
        <v>DR</v>
      </c>
      <c r="B2822">
        <v>45482</v>
      </c>
      <c r="C2822" t="str">
        <v>PALANAS</v>
      </c>
      <c r="D2822" t="str">
        <v>PARACALE</v>
      </c>
      <c r="E2822" t="str">
        <v>CAMARINES NORTE</v>
      </c>
      <c r="F2822" t="str">
        <v>PARACALE RURAL HEALTH UNIT I - IDOTS</v>
      </c>
      <c r="G2822" t="str">
        <v>Bacteriologically-confirmed TB</v>
      </c>
      <c r="H2822" t="str">
        <v>CURED</v>
      </c>
    </row>
    <row r="2823">
      <c r="A2823" t="str">
        <v>DR</v>
      </c>
      <c r="B2823">
        <v>45405</v>
      </c>
      <c r="C2823" t="str">
        <v>PALANAS</v>
      </c>
      <c r="D2823" t="str">
        <v>PARACALE</v>
      </c>
      <c r="E2823" t="str">
        <v>CAMARINES NORTE</v>
      </c>
      <c r="F2823" t="str">
        <v>PARACALE RURAL HEALTH UNIT I - IDOTS</v>
      </c>
      <c r="G2823" t="str">
        <v>Bacteriologically-confirmed TB</v>
      </c>
      <c r="H2823" t="str">
        <v>CURED</v>
      </c>
    </row>
    <row r="2824">
      <c r="A2824" t="str">
        <v>DR</v>
      </c>
      <c r="B2824">
        <v>45531</v>
      </c>
      <c r="C2824" t="str">
        <v>BAGUMBAYAN</v>
      </c>
      <c r="D2824" t="str">
        <v>PARACALE</v>
      </c>
      <c r="E2824" t="str">
        <v>CAMARINES NORTE</v>
      </c>
      <c r="F2824" t="str">
        <v>PARACALE RURAL HEALTH UNIT I - IDOTS</v>
      </c>
      <c r="G2824" t="str">
        <v>Bacteriologically-confirmed TB</v>
      </c>
      <c r="H2824" t="str">
        <v>DIED</v>
      </c>
    </row>
    <row r="2825">
      <c r="A2825" t="str">
        <v>DR</v>
      </c>
      <c r="B2825">
        <v>45427</v>
      </c>
      <c r="C2825" t="str">
        <v>TUGOS</v>
      </c>
      <c r="D2825" t="str">
        <v>PARACALE</v>
      </c>
      <c r="E2825" t="str">
        <v>CAMARINES NORTE</v>
      </c>
      <c r="F2825" t="str">
        <v>PARACALE RURAL HEALTH UNIT I - IDOTS</v>
      </c>
      <c r="G2825" t="str">
        <v>Bacteriologically-confirmed TB</v>
      </c>
      <c r="H2825" t="str">
        <v>DIED</v>
      </c>
    </row>
    <row r="2826">
      <c r="A2826" t="str">
        <v>DR</v>
      </c>
      <c r="B2826">
        <v>45512</v>
      </c>
      <c r="C2826" t="str">
        <v>MAHAWAN-HAWAN</v>
      </c>
      <c r="D2826" t="str">
        <v>LABO</v>
      </c>
      <c r="E2826" t="str">
        <v>CAMARINES NORTE</v>
      </c>
      <c r="F2826" t="str">
        <v>PARACALE RURAL HEALTH UNIT I - IDOTS</v>
      </c>
      <c r="G2826" t="str">
        <v>Bacteriologically-confirmed TB</v>
      </c>
      <c r="H2826" t="str">
        <v>CURED</v>
      </c>
    </row>
    <row r="2827">
      <c r="A2827" t="str">
        <v>DR</v>
      </c>
      <c r="B2827">
        <v>45517</v>
      </c>
      <c r="C2827" t="str">
        <v>MALAGUIT</v>
      </c>
      <c r="D2827" t="str">
        <v>PARACALE</v>
      </c>
      <c r="E2827" t="str">
        <v>CAMARINES NORTE</v>
      </c>
      <c r="F2827" t="str">
        <v>PARACALE RURAL HEALTH UNIT I - IDOTS</v>
      </c>
      <c r="G2827" t="str">
        <v>Bacteriologically-confirmed TB</v>
      </c>
      <c r="H2827" t="str">
        <v>CURED</v>
      </c>
    </row>
    <row r="2828">
      <c r="A2828" t="str">
        <v>DR</v>
      </c>
      <c r="B2828">
        <v>45517</v>
      </c>
      <c r="C2828" t="str">
        <v>DALNAC</v>
      </c>
      <c r="D2828" t="str">
        <v>PARACALE</v>
      </c>
      <c r="E2828" t="str">
        <v>CAMARINES NORTE</v>
      </c>
      <c r="F2828" t="str">
        <v>PARACALE RURAL HEALTH UNIT I - IDOTS</v>
      </c>
      <c r="G2828" t="str">
        <v>Bacteriologically-confirmed TB</v>
      </c>
      <c r="H2828" t="str">
        <v>CURED</v>
      </c>
    </row>
    <row r="2829">
      <c r="A2829" t="str">
        <v>DR</v>
      </c>
      <c r="B2829">
        <v>45555</v>
      </c>
      <c r="C2829" t="str">
        <v>TAWIG</v>
      </c>
      <c r="D2829" t="str">
        <v>PARACALE</v>
      </c>
      <c r="E2829" t="str">
        <v>CAMARINES NORTE</v>
      </c>
      <c r="F2829" t="str">
        <v>PARACALE RURAL HEALTH UNIT I - IDOTS</v>
      </c>
      <c r="G2829" t="str">
        <v>Bacteriologically-confirmed TB</v>
      </c>
      <c r="H2829" t="str">
        <v>CURED</v>
      </c>
    </row>
    <row r="2830">
      <c r="A2830" t="str">
        <v>DR</v>
      </c>
      <c r="B2830">
        <v>45594</v>
      </c>
      <c r="C2830" t="str">
        <v>PALANAS</v>
      </c>
      <c r="D2830" t="str">
        <v>PARACALE</v>
      </c>
      <c r="E2830" t="str">
        <v>CAMARINES NORTE</v>
      </c>
      <c r="F2830" t="str">
        <v>PARACALE RURAL HEALTH UNIT I - IDOTS</v>
      </c>
      <c r="G2830" t="str">
        <v>Bacteriologically-confirmed TB</v>
      </c>
      <c r="H2830" t="str">
        <v>CURED</v>
      </c>
    </row>
    <row r="2831">
      <c r="A2831" t="str">
        <v>DR</v>
      </c>
      <c r="B2831">
        <v>45608</v>
      </c>
      <c r="C2831" t="str">
        <v>PALANAS</v>
      </c>
      <c r="D2831" t="str">
        <v>PARACALE</v>
      </c>
      <c r="E2831" t="str">
        <v>CAMARINES NORTE</v>
      </c>
      <c r="F2831" t="str">
        <v>PARACALE RURAL HEALTH UNIT I - IDOTS</v>
      </c>
      <c r="G2831" t="str">
        <v>Bacteriologically-confirmed TB</v>
      </c>
      <c r="H2831" t="str">
        <v>CURED</v>
      </c>
    </row>
    <row r="2832">
      <c r="A2832" t="str">
        <v>DR</v>
      </c>
      <c r="B2832">
        <v>45394</v>
      </c>
      <c r="C2832" t="str">
        <v>POBLACION DISTRICT II (KANLURAN/BGY. 2)</v>
      </c>
      <c r="D2832" t="str">
        <v>SAN VICENTE</v>
      </c>
      <c r="E2832" t="str">
        <v>CAMARINES NORTE</v>
      </c>
      <c r="F2832" t="str">
        <v>SAN VICENTE MUNICIPAL HEALTH OFFICE - IDOTS</v>
      </c>
      <c r="G2832" t="str">
        <v>Bacteriologically-confirmed TB</v>
      </c>
      <c r="H2832" t="str">
        <v>CURED</v>
      </c>
    </row>
    <row r="2833">
      <c r="A2833" t="str">
        <v>DR</v>
      </c>
      <c r="B2833">
        <v>45551</v>
      </c>
      <c r="C2833" t="str">
        <v>SAN ISIDRO</v>
      </c>
      <c r="D2833" t="str">
        <v>TALISAY</v>
      </c>
      <c r="E2833" t="str">
        <v>CAMARINES NORTE</v>
      </c>
      <c r="F2833" t="str">
        <v>TALISAY MUNICIPAL HEALTH OFFICE - IDOTS</v>
      </c>
      <c r="G2833" t="str">
        <v>Bacteriologically-confirmed TB</v>
      </c>
      <c r="H2833" t="str">
        <v>CURED</v>
      </c>
    </row>
    <row r="2834">
      <c r="A2834" t="str">
        <v>DR</v>
      </c>
      <c r="B2834">
        <v>45448</v>
      </c>
      <c r="C2834" t="str">
        <v>SAN ISIDRO</v>
      </c>
      <c r="D2834" t="str">
        <v>TALISAY</v>
      </c>
      <c r="E2834" t="str">
        <v>CAMARINES NORTE</v>
      </c>
      <c r="F2834" t="str">
        <v>TALISAY MUNICIPAL HEALTH OFFICE - IDOTS</v>
      </c>
      <c r="G2834" t="str">
        <v>Bacteriologically-confirmed TB</v>
      </c>
      <c r="H2834" t="str">
        <v>CURED</v>
      </c>
    </row>
    <row r="2835">
      <c r="A2835" t="str">
        <v>DR</v>
      </c>
      <c r="B2835">
        <v>45583</v>
      </c>
      <c r="C2835" t="str">
        <v>GABON</v>
      </c>
      <c r="D2835" t="str">
        <v>TALISAY</v>
      </c>
      <c r="E2835" t="str">
        <v>CAMARINES NORTE</v>
      </c>
      <c r="F2835" t="str">
        <v>TALISAY MUNICIPAL HEALTH OFFICE - IDOTS</v>
      </c>
      <c r="G2835" t="str">
        <v>Bacteriologically-confirmed TB</v>
      </c>
      <c r="H2835" t="str">
        <v>CURED</v>
      </c>
    </row>
    <row r="2836">
      <c r="A2836" t="str">
        <v>DR</v>
      </c>
      <c r="B2836">
        <v>45643</v>
      </c>
      <c r="C2836" t="str">
        <v>CALANGCAWAN SUR</v>
      </c>
      <c r="D2836" t="str">
        <v>VINZONS</v>
      </c>
      <c r="E2836" t="str">
        <v>CAMARINES NORTE</v>
      </c>
      <c r="F2836" t="str">
        <v>VINZONS MUNICIPAL HEALTH OFFICE - IDOTS</v>
      </c>
      <c r="G2836" t="str">
        <v>Bacteriologically-confirmed TB</v>
      </c>
      <c r="H2836" t="str">
        <v>CURED</v>
      </c>
    </row>
    <row r="2837">
      <c r="A2837" t="str">
        <v>DR</v>
      </c>
      <c r="B2837">
        <v>45357</v>
      </c>
      <c r="C2837" t="str">
        <v>CALANGCAWAN NORTE</v>
      </c>
      <c r="D2837" t="str">
        <v>VINZONS</v>
      </c>
      <c r="E2837" t="str">
        <v>CAMARINES NORTE</v>
      </c>
      <c r="F2837" t="str">
        <v>VINZONS MUNICIPAL HEALTH OFFICE - IDOTS</v>
      </c>
      <c r="G2837" t="str">
        <v>Bacteriologically-confirmed TB</v>
      </c>
      <c r="H2837" t="str">
        <v>CURED</v>
      </c>
    </row>
    <row r="2838">
      <c r="A2838" t="str">
        <v>DR</v>
      </c>
      <c r="B2838">
        <v>45407</v>
      </c>
      <c r="C2838" t="str">
        <v>MATANGO</v>
      </c>
      <c r="D2838" t="str">
        <v>VINZONS</v>
      </c>
      <c r="E2838" t="str">
        <v>CAMARINES NORTE</v>
      </c>
      <c r="F2838" t="str">
        <v>VINZONS MUNICIPAL HEALTH OFFICE - IDOTS</v>
      </c>
      <c r="G2838" t="str">
        <v>Bacteriologically-confirmed TB</v>
      </c>
      <c r="H2838" t="str">
        <v>CURED</v>
      </c>
    </row>
    <row r="2839">
      <c r="A2839" t="str">
        <v>MN</v>
      </c>
      <c r="B2839">
        <v>45662</v>
      </c>
      <c r="D2839" t="str">
        <v>MERCEDES</v>
      </c>
      <c r="E2839" t="str">
        <v>CAMARINES NORTE</v>
      </c>
      <c r="F2839" t="str">
        <v>RONALDO DEJES MEDICAL AND SURGICAL CLINIC - MTBN</v>
      </c>
      <c r="G2839" t="str">
        <v>N/A</v>
      </c>
      <c r="H2839" t="str">
        <v>CURED</v>
      </c>
    </row>
    <row r="2840">
      <c r="A2840" t="str">
        <v>MN</v>
      </c>
      <c r="B2840">
        <v>45721</v>
      </c>
      <c r="C2840" t="str">
        <v>POBLACION</v>
      </c>
      <c r="D2840" t="str">
        <v>CAPALONGA</v>
      </c>
      <c r="E2840" t="str">
        <v>CAMARINES NORTE</v>
      </c>
      <c r="F2840" t="str">
        <v>PONAYO MEDICAL CLINIC - MTBN</v>
      </c>
      <c r="G2840" t="str">
        <v>N/A</v>
      </c>
      <c r="H2840" t="str">
        <v>CURED</v>
      </c>
    </row>
    <row r="2841">
      <c r="A2841" t="str">
        <v>MN</v>
      </c>
      <c r="B2841">
        <v>45740</v>
      </c>
      <c r="D2841" t="str">
        <v>DAET</v>
      </c>
      <c r="E2841" t="str">
        <v>CAMARINES NORTE</v>
      </c>
      <c r="F2841" t="str">
        <v>PONAYO MEDICAL CLINIC - MTBN</v>
      </c>
      <c r="G2841" t="str">
        <v>N/A</v>
      </c>
      <c r="H2841" t="str">
        <v>CURED</v>
      </c>
    </row>
    <row r="2842">
      <c r="A2842" t="str">
        <v>MN</v>
      </c>
      <c r="B2842">
        <v>45699</v>
      </c>
      <c r="C2842" t="str">
        <v>MAMBALITE</v>
      </c>
      <c r="D2842" t="str">
        <v>DAET</v>
      </c>
      <c r="E2842" t="str">
        <v>CAMARINES NORTE</v>
      </c>
      <c r="F2842" t="str">
        <v>MOLAVE TABANAO MEDICAL CLINIC - MTBN</v>
      </c>
      <c r="G2842" t="str">
        <v>N/A</v>
      </c>
      <c r="H2842" t="str">
        <v>CURED</v>
      </c>
    </row>
    <row r="2843">
      <c r="A2843" t="str">
        <v>MN</v>
      </c>
      <c r="B2843">
        <v>45726</v>
      </c>
      <c r="C2843" t="str">
        <v>BARANGAY I (POB.)</v>
      </c>
      <c r="D2843" t="str">
        <v>MERCEDES</v>
      </c>
      <c r="E2843" t="str">
        <v>CAMARINES NORTE</v>
      </c>
      <c r="F2843" t="str">
        <v>MOLAVE TABANAO MEDICAL CLINIC - MTBN</v>
      </c>
      <c r="G2843" t="str">
        <v>N/A</v>
      </c>
      <c r="H2843" t="str">
        <v>CURED</v>
      </c>
    </row>
    <row r="2844">
      <c r="A2844" t="str">
        <v>MN</v>
      </c>
      <c r="B2844">
        <v>45737</v>
      </c>
      <c r="C2844" t="str">
        <v>POBLACION DISTRICT I (SILANGAN/BGY. 1)</v>
      </c>
      <c r="D2844" t="str">
        <v>SAN VICENTE</v>
      </c>
      <c r="E2844" t="str">
        <v>CAMARINES NORTE</v>
      </c>
      <c r="F2844" t="str">
        <v>MOLAVE TABANAO MEDICAL CLINIC - MTBN</v>
      </c>
      <c r="G2844" t="str">
        <v>N/A</v>
      </c>
      <c r="H2844" t="str">
        <v>CURED</v>
      </c>
    </row>
    <row r="2845">
      <c r="A2845" t="str">
        <v>MN</v>
      </c>
      <c r="B2845">
        <v>45744</v>
      </c>
      <c r="C2845" t="str">
        <v>DACULANG BOLO</v>
      </c>
      <c r="D2845" t="str">
        <v>SAN LORENZO RUIZ (IMELDA)</v>
      </c>
      <c r="E2845" t="str">
        <v>CAMARINES NORTE</v>
      </c>
      <c r="F2845" t="str">
        <v>MOLAVE TABANAO MEDICAL CLINIC - MTBN</v>
      </c>
      <c r="G2845" t="str">
        <v>N/A</v>
      </c>
      <c r="H2845" t="str">
        <v>CURED</v>
      </c>
    </row>
    <row r="2846">
      <c r="A2846" t="str">
        <v>MN</v>
      </c>
      <c r="B2846">
        <v>45783</v>
      </c>
      <c r="C2846" t="str">
        <v>DEL ROSARIO (TAGONGTONG)</v>
      </c>
      <c r="D2846" t="str">
        <v>MERCEDES</v>
      </c>
      <c r="E2846" t="str">
        <v>CAMARINES NORTE</v>
      </c>
      <c r="F2846" t="str">
        <v>MOLAVE TABANAO MEDICAL CLINIC - MTBN</v>
      </c>
      <c r="G2846" t="str">
        <v>N/A</v>
      </c>
      <c r="H2846" t="str">
        <v>CURED</v>
      </c>
    </row>
    <row r="2847">
      <c r="A2847" t="str">
        <v>MN</v>
      </c>
      <c r="B2847">
        <v>45786</v>
      </c>
      <c r="D2847" t="str">
        <v>MERCEDES</v>
      </c>
      <c r="E2847" t="str">
        <v>CAMARINES NORTE</v>
      </c>
      <c r="F2847" t="str">
        <v>MOLAVE TABANAO MEDICAL CLINIC - MTBN</v>
      </c>
      <c r="G2847" t="str">
        <v>N/A</v>
      </c>
      <c r="H2847" t="str">
        <v>CURED</v>
      </c>
    </row>
    <row r="2848">
      <c r="A2848" t="str">
        <v>MN</v>
      </c>
      <c r="B2848">
        <v>45817</v>
      </c>
      <c r="C2848" t="str">
        <v>BARANGAY V (POB.)</v>
      </c>
      <c r="D2848" t="str">
        <v>DAET</v>
      </c>
      <c r="E2848" t="str">
        <v>CAMARINES NORTE</v>
      </c>
      <c r="F2848" t="str">
        <v>MOLAVE TABANAO MEDICAL CLINIC - MTBN</v>
      </c>
      <c r="G2848" t="str">
        <v>N/A</v>
      </c>
      <c r="H2848" t="str">
        <v>CURED</v>
      </c>
    </row>
    <row r="2849">
      <c r="A2849" t="str">
        <v>MN</v>
      </c>
      <c r="B2849">
        <v>45912</v>
      </c>
      <c r="C2849" t="str">
        <v>MANGUISOC</v>
      </c>
      <c r="D2849" t="str">
        <v>MERCEDES</v>
      </c>
      <c r="E2849" t="str">
        <v>CAMARINES NORTE</v>
      </c>
      <c r="F2849" t="str">
        <v>MOLAVE TABANAO MEDICAL CLINIC - MTBN</v>
      </c>
      <c r="G2849" t="str">
        <v>N/A</v>
      </c>
      <c r="H2849" t="str">
        <v>CURED</v>
      </c>
    </row>
    <row r="2850">
      <c r="A2850" t="str">
        <v>MN</v>
      </c>
      <c r="B2850">
        <v>45923</v>
      </c>
      <c r="D2850" t="str">
        <v>JOSE PANGANIBAN</v>
      </c>
      <c r="E2850" t="str">
        <v>CAMARINES NORTE</v>
      </c>
      <c r="F2850" t="str">
        <v>MOLAVE TABANAO MEDICAL CLINIC - MTBN</v>
      </c>
      <c r="G2850" t="str">
        <v>N/A</v>
      </c>
      <c r="H2850" t="str">
        <v>CURED</v>
      </c>
    </row>
    <row r="2851">
      <c r="A2851" t="str">
        <v>MN</v>
      </c>
      <c r="B2851">
        <v>45973</v>
      </c>
      <c r="C2851" t="str">
        <v>BARANGAY II (POB.)</v>
      </c>
      <c r="D2851" t="str">
        <v>MERCEDES</v>
      </c>
      <c r="E2851" t="str">
        <v>CAMARINES NORTE</v>
      </c>
      <c r="F2851" t="str">
        <v>MOLAVE TABANAO MEDICAL CLINIC - MTBN</v>
      </c>
      <c r="G2851" t="str">
        <v>N/A</v>
      </c>
      <c r="H2851" t="str">
        <v>CURED</v>
      </c>
    </row>
    <row r="2852">
      <c r="A2852" t="str">
        <v>MN</v>
      </c>
      <c r="B2852">
        <v>45853</v>
      </c>
      <c r="C2852" t="str">
        <v>LAG-ON</v>
      </c>
      <c r="D2852" t="str">
        <v>DAET</v>
      </c>
      <c r="E2852" t="str">
        <v>CAMARINES NORTE</v>
      </c>
      <c r="F2852" t="str">
        <v>DR. MOISES V. CACAWA POLYCLINIC - MTBN</v>
      </c>
      <c r="G2852" t="str">
        <v>N/A</v>
      </c>
      <c r="H2852" t="str">
        <v>CURED</v>
      </c>
    </row>
    <row r="2853">
      <c r="A2853" t="str">
        <v>MN</v>
      </c>
      <c r="B2853">
        <v>45901</v>
      </c>
      <c r="C2853" t="str">
        <v>BARANGAY II (POB.)</v>
      </c>
      <c r="D2853" t="str">
        <v>DAET</v>
      </c>
      <c r="E2853" t="str">
        <v>CAMARINES NORTE</v>
      </c>
      <c r="F2853" t="str">
        <v>DR. MOISES V. CACAWA POLYCLINIC - MTBN</v>
      </c>
      <c r="G2853" t="str">
        <v>N/A</v>
      </c>
      <c r="H2853" t="str">
        <v>CURED</v>
      </c>
    </row>
    <row r="2854">
      <c r="A2854" t="str">
        <v>MN</v>
      </c>
      <c r="B2854">
        <v>45971</v>
      </c>
      <c r="C2854" t="str">
        <v>ALAWIHAO</v>
      </c>
      <c r="D2854" t="str">
        <v>DAET</v>
      </c>
      <c r="E2854" t="str">
        <v>CAMARINES NORTE</v>
      </c>
      <c r="F2854" t="str">
        <v>DR. MOISES V. CACAWA POLYCLINIC - MTBN</v>
      </c>
      <c r="G2854" t="str">
        <v>N/A</v>
      </c>
      <c r="H2854" t="str">
        <v>CURED</v>
      </c>
    </row>
    <row r="2855">
      <c r="A2855" t="str">
        <v>MN</v>
      </c>
      <c r="B2855">
        <v>45807</v>
      </c>
      <c r="C2855" t="str">
        <v>MASALONG</v>
      </c>
      <c r="D2855" t="str">
        <v>LABO</v>
      </c>
      <c r="E2855" t="str">
        <v>CAMARINES NORTE</v>
      </c>
      <c r="F2855" t="str">
        <v>BUERANO MEDICAL CLINIC AND DIAGNOSTICS - MTBN</v>
      </c>
      <c r="G2855" t="str">
        <v>N/A</v>
      </c>
      <c r="H2855" t="str">
        <v>CURED</v>
      </c>
    </row>
    <row r="2856">
      <c r="A2856" t="str">
        <v>MN</v>
      </c>
      <c r="B2856">
        <v>45881</v>
      </c>
      <c r="C2856" t="str">
        <v>PACIANO RIZAL</v>
      </c>
      <c r="D2856" t="str">
        <v>CITY OF CALAMBA</v>
      </c>
      <c r="E2856" t="str">
        <v>LAGUNA</v>
      </c>
      <c r="F2856" t="str">
        <v>BUERANO MEDICAL CLINIC AND DIAGNOSTICS - MTBN</v>
      </c>
      <c r="G2856" t="str">
        <v>N/A</v>
      </c>
      <c r="H2856" t="str">
        <v>CURED</v>
      </c>
    </row>
    <row r="2857">
      <c r="A2857" t="str">
        <v>MN</v>
      </c>
      <c r="B2857">
        <v>45663</v>
      </c>
      <c r="D2857" t="str">
        <v>DAET</v>
      </c>
      <c r="E2857" t="str">
        <v>CAMARINES NORTE</v>
      </c>
      <c r="F2857" t="str">
        <v>DAET DOCTORS HOSPITAL INCORPORATED - MTBN</v>
      </c>
      <c r="G2857" t="str">
        <v>N/A</v>
      </c>
      <c r="H2857" t="str">
        <v>CURED</v>
      </c>
    </row>
    <row r="2858">
      <c r="A2858" t="str">
        <v>MN</v>
      </c>
      <c r="B2858">
        <v>45664</v>
      </c>
      <c r="C2858" t="str">
        <v>BARANGAY VIII (POB.)</v>
      </c>
      <c r="D2858" t="str">
        <v>DAET</v>
      </c>
      <c r="E2858" t="str">
        <v>CAMARINES NORTE</v>
      </c>
      <c r="F2858" t="str">
        <v>DAET DOCTORS HOSPITAL INCORPORATED - MTBN</v>
      </c>
      <c r="G2858" t="str">
        <v>N/A</v>
      </c>
      <c r="H2858" t="str">
        <v>CURED</v>
      </c>
    </row>
    <row r="2859">
      <c r="A2859" t="str">
        <v>MN</v>
      </c>
      <c r="B2859">
        <v>45691</v>
      </c>
      <c r="C2859" t="str">
        <v>SAN FELIPE</v>
      </c>
      <c r="D2859" t="str">
        <v>BASUD</v>
      </c>
      <c r="E2859" t="str">
        <v>CAMARINES NORTE</v>
      </c>
      <c r="F2859" t="str">
        <v>DAET DOCTORS HOSPITAL INCORPORATED - MTBN</v>
      </c>
      <c r="G2859" t="str">
        <v>N/A</v>
      </c>
      <c r="H2859" t="str">
        <v>CURED</v>
      </c>
    </row>
    <row r="2860">
      <c r="A2860" t="str">
        <v>MN</v>
      </c>
      <c r="B2860">
        <v>45699</v>
      </c>
      <c r="C2860" t="str">
        <v>BARANGAY I (POB.)</v>
      </c>
      <c r="D2860" t="str">
        <v>MERCEDES</v>
      </c>
      <c r="E2860" t="str">
        <v>CAMARINES NORTE</v>
      </c>
      <c r="F2860" t="str">
        <v>DAET DOCTORS HOSPITAL INCORPORATED - MTBN</v>
      </c>
      <c r="G2860" t="str">
        <v>N/A</v>
      </c>
      <c r="H2860" t="str">
        <v>CURED</v>
      </c>
    </row>
    <row r="2861">
      <c r="A2861" t="str">
        <v>MN</v>
      </c>
      <c r="B2861">
        <v>45691</v>
      </c>
      <c r="C2861" t="str">
        <v>POBLACION 2</v>
      </c>
      <c r="D2861" t="str">
        <v>BASUD</v>
      </c>
      <c r="E2861" t="str">
        <v>CAMARINES NORTE</v>
      </c>
      <c r="F2861" t="str">
        <v>DAET DOCTORS HOSPITAL INCORPORATED - MTBN</v>
      </c>
      <c r="G2861" t="str">
        <v>N/A</v>
      </c>
      <c r="H2861" t="str">
        <v>CURED</v>
      </c>
    </row>
    <row r="2862">
      <c r="A2862" t="str">
        <v>MN</v>
      </c>
      <c r="B2862">
        <v>45710</v>
      </c>
      <c r="C2862" t="str">
        <v>SAN ROQUE</v>
      </c>
      <c r="D2862" t="str">
        <v>MERCEDES</v>
      </c>
      <c r="E2862" t="str">
        <v>CAMARINES NORTE</v>
      </c>
      <c r="F2862" t="str">
        <v>DAET DOCTORS HOSPITAL INCORPORATED - MTBN</v>
      </c>
      <c r="G2862" t="str">
        <v>N/A</v>
      </c>
      <c r="H2862" t="str">
        <v>CURED</v>
      </c>
    </row>
    <row r="2863">
      <c r="A2863" t="str">
        <v>MN</v>
      </c>
      <c r="B2863">
        <v>45734</v>
      </c>
      <c r="C2863" t="str">
        <v>BACTAS</v>
      </c>
      <c r="D2863" t="str">
        <v>BASUD</v>
      </c>
      <c r="E2863" t="str">
        <v>CAMARINES NORTE</v>
      </c>
      <c r="F2863" t="str">
        <v>DAET DOCTORS HOSPITAL INCORPORATED - MTBN</v>
      </c>
      <c r="G2863" t="str">
        <v>N/A</v>
      </c>
      <c r="H2863" t="str">
        <v>CURED</v>
      </c>
    </row>
    <row r="2864">
      <c r="A2864" t="str">
        <v>MN</v>
      </c>
      <c r="B2864">
        <v>45757</v>
      </c>
      <c r="C2864" t="str">
        <v>SANTO DOMINGO</v>
      </c>
      <c r="D2864" t="str">
        <v>VINZONS</v>
      </c>
      <c r="E2864" t="str">
        <v>CAMARINES NORTE</v>
      </c>
      <c r="F2864" t="str">
        <v>DAET DOCTORS HOSPITAL INCORPORATED - MTBN</v>
      </c>
      <c r="G2864" t="str">
        <v>N/A</v>
      </c>
      <c r="H2864" t="str">
        <v>CURED</v>
      </c>
    </row>
    <row r="2865">
      <c r="A2865" t="str">
        <v>MN</v>
      </c>
      <c r="B2865">
        <v>45771</v>
      </c>
      <c r="C2865" t="str">
        <v>SAN JOSE (IRAYA NORTE)</v>
      </c>
      <c r="D2865" t="str">
        <v>SAN VICENTE</v>
      </c>
      <c r="E2865" t="str">
        <v>CAMARINES NORTE</v>
      </c>
      <c r="F2865" t="str">
        <v>DAET DOCTORS HOSPITAL INCORPORATED - MTBN</v>
      </c>
      <c r="G2865" t="str">
        <v>N/A</v>
      </c>
      <c r="H2865" t="str">
        <v>CURED</v>
      </c>
    </row>
    <row r="2866">
      <c r="A2866" t="str">
        <v>MN</v>
      </c>
      <c r="B2866">
        <v>45677</v>
      </c>
      <c r="C2866" t="str">
        <v>SANTO NIÑO</v>
      </c>
      <c r="D2866" t="str">
        <v>TALISAY</v>
      </c>
      <c r="E2866" t="str">
        <v>CAMARINES NORTE</v>
      </c>
      <c r="F2866" t="str">
        <v>DAET DOCTORS HOSPITAL INCORPORATED - MTBN</v>
      </c>
      <c r="G2866" t="str">
        <v>N/A</v>
      </c>
      <c r="H2866" t="str">
        <v>CURED</v>
      </c>
    </row>
    <row r="2867">
      <c r="A2867" t="str">
        <v>MN</v>
      </c>
      <c r="B2867">
        <v>45783</v>
      </c>
      <c r="D2867" t="str">
        <v>MERCEDES</v>
      </c>
      <c r="E2867" t="str">
        <v>CAMARINES NORTE</v>
      </c>
      <c r="F2867" t="str">
        <v>DAET DOCTORS HOSPITAL INCORPORATED - MTBN</v>
      </c>
      <c r="G2867" t="str">
        <v>N/A</v>
      </c>
      <c r="H2867" t="str">
        <v>CURED</v>
      </c>
    </row>
    <row r="2868">
      <c r="A2868" t="str">
        <v>MN</v>
      </c>
      <c r="B2868">
        <v>45797</v>
      </c>
      <c r="C2868" t="str">
        <v>BARANGAY IV (POB.)</v>
      </c>
      <c r="D2868" t="str">
        <v>MERCEDES</v>
      </c>
      <c r="E2868" t="str">
        <v>CAMARINES NORTE</v>
      </c>
      <c r="F2868" t="str">
        <v>DAET DOCTORS HOSPITAL INCORPORATED - MTBN</v>
      </c>
      <c r="G2868" t="str">
        <v>N/A</v>
      </c>
      <c r="H2868" t="str">
        <v>CURED</v>
      </c>
    </row>
    <row r="2869">
      <c r="A2869" t="str">
        <v>MN</v>
      </c>
      <c r="B2869">
        <v>45832</v>
      </c>
      <c r="C2869" t="str">
        <v>GABOC</v>
      </c>
      <c r="D2869" t="str">
        <v>MERCEDES</v>
      </c>
      <c r="E2869" t="str">
        <v>CAMARINES NORTE</v>
      </c>
      <c r="F2869" t="str">
        <v>DAET DOCTORS HOSPITAL INCORPORATED - MTBN</v>
      </c>
      <c r="G2869" t="str">
        <v>N/A</v>
      </c>
      <c r="H2869" t="str">
        <v>CURED</v>
      </c>
    </row>
    <row r="2870">
      <c r="A2870" t="str">
        <v>MN</v>
      </c>
      <c r="B2870">
        <v>45749</v>
      </c>
      <c r="D2870" t="str">
        <v>JOSE PANGANIBAN</v>
      </c>
      <c r="E2870" t="str">
        <v>CAMARINES NORTE</v>
      </c>
      <c r="F2870" t="str">
        <v>DAET DOCTORS HOSPITAL INCORPORATED - MTBN</v>
      </c>
      <c r="G2870" t="str">
        <v>N/A</v>
      </c>
      <c r="H2870" t="str">
        <v>CURED</v>
      </c>
    </row>
    <row r="2871">
      <c r="A2871" t="str">
        <v>MN</v>
      </c>
      <c r="B2871">
        <v>45755</v>
      </c>
      <c r="C2871" t="str">
        <v>SANTO DOMINGO</v>
      </c>
      <c r="D2871" t="str">
        <v>VINZONS</v>
      </c>
      <c r="E2871" t="str">
        <v>CAMARINES NORTE</v>
      </c>
      <c r="F2871" t="str">
        <v>DAET DOCTORS HOSPITAL INCORPORATED - MTBN</v>
      </c>
      <c r="G2871" t="str">
        <v>N/A</v>
      </c>
      <c r="H2871" t="str">
        <v>CURED</v>
      </c>
    </row>
    <row r="2872">
      <c r="A2872" t="str">
        <v>MN</v>
      </c>
      <c r="B2872">
        <v>45852</v>
      </c>
      <c r="C2872" t="str">
        <v>BARANGAY IV (POB.)</v>
      </c>
      <c r="D2872" t="str">
        <v>DAET</v>
      </c>
      <c r="E2872" t="str">
        <v>CAMARINES NORTE</v>
      </c>
      <c r="F2872" t="str">
        <v>DAET DOCTORS HOSPITAL INCORPORATED - MTBN</v>
      </c>
      <c r="G2872" t="str">
        <v>N/A</v>
      </c>
      <c r="H2872" t="str">
        <v>CURED</v>
      </c>
    </row>
    <row r="2873">
      <c r="A2873" t="str">
        <v>MN</v>
      </c>
      <c r="B2873">
        <v>45859</v>
      </c>
      <c r="C2873" t="str">
        <v>HINIPAAN</v>
      </c>
      <c r="D2873" t="str">
        <v>MERCEDES</v>
      </c>
      <c r="E2873" t="str">
        <v>CAMARINES NORTE</v>
      </c>
      <c r="F2873" t="str">
        <v>DAET DOCTORS HOSPITAL INCORPORATED - MTBN</v>
      </c>
      <c r="G2873" t="str">
        <v>N/A</v>
      </c>
      <c r="H2873" t="str">
        <v>CURED</v>
      </c>
    </row>
    <row r="2874">
      <c r="A2874" t="str">
        <v>MN</v>
      </c>
      <c r="B2874">
        <v>45952</v>
      </c>
      <c r="C2874" t="str">
        <v>BAGASBAS</v>
      </c>
      <c r="D2874" t="str">
        <v>DAET</v>
      </c>
      <c r="E2874" t="str">
        <v>CAMARINES NORTE</v>
      </c>
      <c r="F2874" t="str">
        <v>DAET DOCTORS HOSPITAL INCORPORATED - MTBN</v>
      </c>
      <c r="G2874" t="str">
        <v>N/A</v>
      </c>
      <c r="H2874" t="str">
        <v>CURED</v>
      </c>
    </row>
    <row r="2875">
      <c r="A2875" t="str">
        <v>MN</v>
      </c>
      <c r="B2875">
        <v>45982</v>
      </c>
      <c r="C2875" t="str">
        <v>BARANGAY V (POB.)</v>
      </c>
      <c r="D2875" t="str">
        <v>MERCEDES</v>
      </c>
      <c r="E2875" t="str">
        <v>CAMARINES NORTE</v>
      </c>
      <c r="F2875" t="str">
        <v>DAET DOCTORS HOSPITAL INCORPORATED - MTBN</v>
      </c>
      <c r="G2875" t="str">
        <v>N/A</v>
      </c>
      <c r="H2875" t="str">
        <v>CURED</v>
      </c>
    </row>
    <row r="2876">
      <c r="A2876" t="str">
        <v>MN</v>
      </c>
      <c r="B2876">
        <v>46001</v>
      </c>
      <c r="C2876" t="str">
        <v>MATOOGTOOG</v>
      </c>
      <c r="D2876" t="str">
        <v>MERCEDES</v>
      </c>
      <c r="E2876" t="str">
        <v>CAMARINES NORTE</v>
      </c>
      <c r="F2876" t="str">
        <v>DAET DOCTORS HOSPITAL INCORPORATED - MTBN</v>
      </c>
      <c r="G2876" t="str">
        <v>N/A</v>
      </c>
      <c r="H2876" t="str">
        <v>CURED</v>
      </c>
    </row>
    <row r="2877">
      <c r="A2877" t="str">
        <v>MN</v>
      </c>
      <c r="B2877">
        <v>45748</v>
      </c>
      <c r="C2877" t="str">
        <v>COBANGBANG (CARUMPIT)</v>
      </c>
      <c r="D2877" t="str">
        <v>DAET</v>
      </c>
      <c r="E2877" t="str">
        <v>CAMARINES NORTE</v>
      </c>
      <c r="F2877" t="str">
        <v>LAZO CLINIC - MTBN</v>
      </c>
      <c r="G2877" t="str">
        <v>N/A</v>
      </c>
      <c r="H2877" t="str">
        <v>CURED</v>
      </c>
    </row>
    <row r="2878">
      <c r="A2878" t="str">
        <v>MN</v>
      </c>
      <c r="B2878">
        <v>45812</v>
      </c>
      <c r="C2878" t="str">
        <v>BARANGAY IV (POB.)</v>
      </c>
      <c r="D2878" t="str">
        <v>DAET</v>
      </c>
      <c r="E2878" t="str">
        <v>CAMARINES NORTE</v>
      </c>
      <c r="F2878" t="str">
        <v>LAZO CLINIC - MTBN</v>
      </c>
      <c r="G2878" t="str">
        <v>N/A</v>
      </c>
      <c r="H2878" t="str">
        <v>CURED</v>
      </c>
    </row>
    <row r="2879">
      <c r="A2879" t="str">
        <v>MN</v>
      </c>
      <c r="B2879">
        <v>45817</v>
      </c>
      <c r="C2879" t="str">
        <v>MANMUNTAY</v>
      </c>
      <c r="D2879" t="str">
        <v>BASUD</v>
      </c>
      <c r="E2879" t="str">
        <v>CAMARINES NORTE</v>
      </c>
      <c r="F2879" t="str">
        <v>LAZO CLINIC - MTBN</v>
      </c>
      <c r="G2879" t="str">
        <v>N/A</v>
      </c>
      <c r="H2879" t="str">
        <v>CURED</v>
      </c>
    </row>
    <row r="2880">
      <c r="A2880" t="str">
        <v>MN</v>
      </c>
      <c r="B2880">
        <v>45860</v>
      </c>
      <c r="C2880" t="str">
        <v>ALAWIHAO</v>
      </c>
      <c r="D2880" t="str">
        <v>DAET</v>
      </c>
      <c r="E2880" t="str">
        <v>CAMARINES NORTE</v>
      </c>
      <c r="F2880" t="str">
        <v>LAZO CLINIC - MTBN</v>
      </c>
      <c r="G2880" t="str">
        <v>N/A</v>
      </c>
      <c r="H2880" t="str">
        <v>CURED</v>
      </c>
    </row>
    <row r="2881">
      <c r="A2881" t="str">
        <v>MN</v>
      </c>
      <c r="B2881">
        <v>45715</v>
      </c>
      <c r="C2881" t="str">
        <v>SANTA ROSA SUR</v>
      </c>
      <c r="D2881" t="str">
        <v>JOSE PANGANIBAN</v>
      </c>
      <c r="E2881" t="str">
        <v>CAMARINES NORTE</v>
      </c>
      <c r="F2881" t="str">
        <v>VICENTE-ISABEL MULTI-SPECIALTY CLINIC AND DIAGNOSTIC CENTER-CAM NORTE - MTBN</v>
      </c>
      <c r="G2881" t="str">
        <v>N/A</v>
      </c>
      <c r="H2881" t="str">
        <v>CURED</v>
      </c>
    </row>
    <row r="2882">
      <c r="A2882" t="str">
        <v>MN</v>
      </c>
      <c r="B2882">
        <v>45678</v>
      </c>
      <c r="D2882" t="str">
        <v>SANTA ELENA</v>
      </c>
      <c r="E2882" t="str">
        <v>CAMARINES NORTE</v>
      </c>
      <c r="F2882" t="str">
        <v>VICENTE-ISABEL MULTI-SPECIALTY CLINIC AND DIAGNOSTIC CENTER-CAM NORTE - MTBN</v>
      </c>
      <c r="G2882" t="str">
        <v>N/A</v>
      </c>
      <c r="H2882" t="str">
        <v>CURED</v>
      </c>
    </row>
    <row r="2883">
      <c r="A2883" t="str">
        <v>MN</v>
      </c>
      <c r="B2883">
        <v>45686</v>
      </c>
      <c r="D2883" t="str">
        <v>BASUD</v>
      </c>
      <c r="E2883" t="str">
        <v>CAMARINES NORTE</v>
      </c>
      <c r="F2883" t="str">
        <v>VICENTE-ISABEL MULTI-SPECIALTY CLINIC AND DIAGNOSTIC CENTER-CAM NORTE - MTBN</v>
      </c>
      <c r="G2883" t="str">
        <v>N/A</v>
      </c>
      <c r="H2883" t="str">
        <v>CURED</v>
      </c>
    </row>
    <row r="2884">
      <c r="A2884" t="str">
        <v>MN</v>
      </c>
      <c r="B2884">
        <v>45687</v>
      </c>
      <c r="C2884" t="str">
        <v>SAN ROQUE</v>
      </c>
      <c r="D2884" t="str">
        <v>MERCEDES</v>
      </c>
      <c r="E2884" t="str">
        <v>CAMARINES NORTE</v>
      </c>
      <c r="F2884" t="str">
        <v>VICENTE-ISABEL MULTI-SPECIALTY CLINIC AND DIAGNOSTIC CENTER-CAM NORTE - MTBN</v>
      </c>
      <c r="G2884" t="str">
        <v>N/A</v>
      </c>
      <c r="H2884" t="str">
        <v>CURED</v>
      </c>
    </row>
    <row r="2885">
      <c r="A2885" t="str">
        <v>MN</v>
      </c>
      <c r="B2885">
        <v>45678</v>
      </c>
      <c r="C2885" t="str">
        <v>BARANGAY IV (POB.)</v>
      </c>
      <c r="D2885" t="str">
        <v>MERCEDES</v>
      </c>
      <c r="E2885" t="str">
        <v>CAMARINES NORTE</v>
      </c>
      <c r="F2885" t="str">
        <v>VICENTE-ISABEL MULTI-SPECIALTY CLINIC AND DIAGNOSTIC CENTER-CAM NORTE - MTBN</v>
      </c>
      <c r="G2885" t="str">
        <v>N/A</v>
      </c>
      <c r="H2885" t="str">
        <v>CURED</v>
      </c>
    </row>
    <row r="2886">
      <c r="A2886" t="str">
        <v>MN</v>
      </c>
      <c r="B2886">
        <v>45699</v>
      </c>
      <c r="D2886" t="str">
        <v>DAET</v>
      </c>
      <c r="E2886" t="str">
        <v>CAMARINES NORTE</v>
      </c>
      <c r="F2886" t="str">
        <v>VICENTE-ISABEL MULTI-SPECIALTY CLINIC AND DIAGNOSTIC CENTER-CAM NORTE - MTBN</v>
      </c>
      <c r="G2886" t="str">
        <v>N/A</v>
      </c>
      <c r="H2886" t="str">
        <v>CURED</v>
      </c>
    </row>
    <row r="2887">
      <c r="A2887" t="str">
        <v>MN</v>
      </c>
      <c r="B2887">
        <v>45701</v>
      </c>
      <c r="D2887" t="str">
        <v>DAET</v>
      </c>
      <c r="E2887" t="str">
        <v>CAMARINES NORTE</v>
      </c>
      <c r="F2887" t="str">
        <v>VICENTE-ISABEL MULTI-SPECIALTY CLINIC AND DIAGNOSTIC CENTER-CAM NORTE - MTBN</v>
      </c>
      <c r="G2887" t="str">
        <v>N/A</v>
      </c>
      <c r="H2887" t="str">
        <v>CURED</v>
      </c>
    </row>
    <row r="2888">
      <c r="A2888" t="str">
        <v>MN</v>
      </c>
      <c r="B2888">
        <v>45701</v>
      </c>
      <c r="D2888" t="str">
        <v>DAET</v>
      </c>
      <c r="E2888" t="str">
        <v>CAMARINES NORTE</v>
      </c>
      <c r="F2888" t="str">
        <v>VICENTE-ISABEL MULTI-SPECIALTY CLINIC AND DIAGNOSTIC CENTER-CAM NORTE - MTBN</v>
      </c>
      <c r="G2888" t="str">
        <v>N/A</v>
      </c>
      <c r="H2888" t="str">
        <v>CURED</v>
      </c>
    </row>
    <row r="2889">
      <c r="A2889" t="str">
        <v>MN</v>
      </c>
      <c r="B2889">
        <v>45720</v>
      </c>
      <c r="C2889" t="str">
        <v>CALANGCAWAN NORTE</v>
      </c>
      <c r="D2889" t="str">
        <v>VINZONS</v>
      </c>
      <c r="E2889" t="str">
        <v>CAMARINES NORTE</v>
      </c>
      <c r="F2889" t="str">
        <v>VICENTE-ISABEL MULTI-SPECIALTY CLINIC AND DIAGNOSTIC CENTER-CAM NORTE - MTBN</v>
      </c>
      <c r="G2889" t="str">
        <v>N/A</v>
      </c>
      <c r="H2889" t="str">
        <v>CURED</v>
      </c>
    </row>
    <row r="2890">
      <c r="A2890" t="str">
        <v>MN</v>
      </c>
      <c r="B2890">
        <v>45727</v>
      </c>
      <c r="C2890" t="str">
        <v>BORABOD</v>
      </c>
      <c r="D2890" t="str">
        <v>DAET</v>
      </c>
      <c r="E2890" t="str">
        <v>CAMARINES NORTE</v>
      </c>
      <c r="F2890" t="str">
        <v>VICENTE-ISABEL MULTI-SPECIALTY CLINIC AND DIAGNOSTIC CENTER-CAM NORTE - MTBN</v>
      </c>
      <c r="G2890" t="str">
        <v>N/A</v>
      </c>
      <c r="H2890" t="str">
        <v>CURED</v>
      </c>
    </row>
    <row r="2891">
      <c r="A2891" t="str">
        <v>MN</v>
      </c>
      <c r="B2891">
        <v>45727</v>
      </c>
      <c r="C2891" t="str">
        <v>BARANGAY V (POB.)</v>
      </c>
      <c r="D2891" t="str">
        <v>DAET</v>
      </c>
      <c r="E2891" t="str">
        <v>CAMARINES NORTE</v>
      </c>
      <c r="F2891" t="str">
        <v>VICENTE-ISABEL MULTI-SPECIALTY CLINIC AND DIAGNOSTIC CENTER-CAM NORTE - MTBN</v>
      </c>
      <c r="G2891" t="str">
        <v>N/A</v>
      </c>
      <c r="H2891" t="str">
        <v>CURED</v>
      </c>
    </row>
    <row r="2892">
      <c r="A2892" t="str">
        <v>MN</v>
      </c>
      <c r="B2892">
        <v>45662</v>
      </c>
      <c r="C2892" t="str">
        <v>AWITAN</v>
      </c>
      <c r="D2892" t="str">
        <v>DAET</v>
      </c>
      <c r="E2892" t="str">
        <v>CAMARINES NORTE</v>
      </c>
      <c r="F2892" t="str">
        <v>VICENTE-ISABEL MULTI-SPECIALTY CLINIC AND DIAGNOSTIC CENTER-CAM NORTE - MTBN</v>
      </c>
      <c r="G2892" t="str">
        <v>N/A</v>
      </c>
      <c r="H2892" t="str">
        <v>CURED</v>
      </c>
    </row>
    <row r="2893">
      <c r="A2893" t="str">
        <v>MN</v>
      </c>
      <c r="B2893">
        <v>45749</v>
      </c>
      <c r="D2893" t="str">
        <v>DAET</v>
      </c>
      <c r="E2893" t="str">
        <v>CAMARINES NORTE</v>
      </c>
      <c r="F2893" t="str">
        <v>VICENTE-ISABEL MULTI-SPECIALTY CLINIC AND DIAGNOSTIC CENTER-CAM NORTE - MTBN</v>
      </c>
      <c r="G2893" t="str">
        <v>N/A</v>
      </c>
      <c r="H2893" t="str">
        <v>CURED</v>
      </c>
    </row>
    <row r="2894">
      <c r="A2894" t="str">
        <v>MN</v>
      </c>
      <c r="B2894">
        <v>45728</v>
      </c>
      <c r="D2894" t="str">
        <v>MERCEDES</v>
      </c>
      <c r="E2894" t="str">
        <v>CAMARINES NORTE</v>
      </c>
      <c r="F2894" t="str">
        <v>VICENTE-ISABEL MULTI-SPECIALTY CLINIC AND DIAGNOSTIC CENTER-CAM NORTE - MTBN</v>
      </c>
      <c r="G2894" t="str">
        <v>N/A</v>
      </c>
      <c r="H2894" t="str">
        <v>CURED</v>
      </c>
    </row>
    <row r="2895">
      <c r="A2895" t="str">
        <v>MN</v>
      </c>
      <c r="B2895">
        <v>45750</v>
      </c>
      <c r="C2895" t="str">
        <v>CALERO</v>
      </c>
      <c r="D2895" t="str">
        <v>JOSE PANGANIBAN</v>
      </c>
      <c r="E2895" t="str">
        <v>CAMARINES NORTE</v>
      </c>
      <c r="F2895" t="str">
        <v>VICENTE-ISABEL MULTI-SPECIALTY CLINIC AND DIAGNOSTIC CENTER-CAM NORTE - MTBN</v>
      </c>
      <c r="G2895" t="str">
        <v>N/A</v>
      </c>
      <c r="H2895" t="str">
        <v>CURED</v>
      </c>
    </row>
    <row r="2896">
      <c r="A2896" t="str">
        <v>MN</v>
      </c>
      <c r="B2896">
        <v>45752</v>
      </c>
      <c r="C2896" t="str">
        <v>SANTA ELENA (POB.)</v>
      </c>
      <c r="D2896" t="str">
        <v>SANTA ELENA</v>
      </c>
      <c r="E2896" t="str">
        <v>CAMARINES NORTE</v>
      </c>
      <c r="F2896" t="str">
        <v>VICENTE-ISABEL MULTI-SPECIALTY CLINIC AND DIAGNOSTIC CENTER-CAM NORTE - MTBN</v>
      </c>
      <c r="G2896" t="str">
        <v>N/A</v>
      </c>
      <c r="H2896" t="str">
        <v>CURED</v>
      </c>
    </row>
    <row r="2897">
      <c r="A2897" t="str">
        <v>MN</v>
      </c>
      <c r="B2897">
        <v>45755</v>
      </c>
      <c r="C2897" t="str">
        <v>BINANUAAN</v>
      </c>
      <c r="D2897" t="str">
        <v>TALISAY</v>
      </c>
      <c r="E2897" t="str">
        <v>CAMARINES NORTE</v>
      </c>
      <c r="F2897" t="str">
        <v>VICENTE-ISABEL MULTI-SPECIALTY CLINIC AND DIAGNOSTIC CENTER-CAM NORTE - MTBN</v>
      </c>
      <c r="G2897" t="str">
        <v>N/A</v>
      </c>
      <c r="H2897" t="str">
        <v>CURED</v>
      </c>
    </row>
    <row r="2898">
      <c r="A2898" t="str">
        <v>MN</v>
      </c>
      <c r="B2898">
        <v>45784</v>
      </c>
      <c r="C2898" t="str">
        <v>BARANGAY VIII (POB.)</v>
      </c>
      <c r="D2898" t="str">
        <v>DAET</v>
      </c>
      <c r="E2898" t="str">
        <v>CAMARINES NORTE</v>
      </c>
      <c r="F2898" t="str">
        <v>VICENTE-ISABEL MULTI-SPECIALTY CLINIC AND DIAGNOSTIC CENTER-CAM NORTE - MTBN</v>
      </c>
      <c r="G2898" t="str">
        <v>N/A</v>
      </c>
      <c r="H2898" t="str">
        <v>CURED</v>
      </c>
    </row>
    <row r="2899">
      <c r="A2899" t="str">
        <v>MN</v>
      </c>
      <c r="B2899">
        <v>45797</v>
      </c>
      <c r="C2899" t="str">
        <v>SAN ROQUE</v>
      </c>
      <c r="D2899" t="str">
        <v>MERCEDES</v>
      </c>
      <c r="E2899" t="str">
        <v>CAMARINES NORTE</v>
      </c>
      <c r="F2899" t="str">
        <v>VICENTE-ISABEL MULTI-SPECIALTY CLINIC AND DIAGNOSTIC CENTER-CAM NORTE - MTBN</v>
      </c>
      <c r="G2899" t="str">
        <v>N/A</v>
      </c>
      <c r="H2899" t="str">
        <v>CURED</v>
      </c>
    </row>
    <row r="2900">
      <c r="A2900" t="str">
        <v>MN</v>
      </c>
      <c r="B2900">
        <v>45811</v>
      </c>
      <c r="C2900" t="str">
        <v>MANCRUZ (MANGCRUZ)</v>
      </c>
      <c r="D2900" t="str">
        <v>DAET</v>
      </c>
      <c r="E2900" t="str">
        <v>CAMARINES NORTE</v>
      </c>
      <c r="F2900" t="str">
        <v>VICENTE-ISABEL MULTI-SPECIALTY CLINIC AND DIAGNOSTIC CENTER-CAM NORTE - MTBN</v>
      </c>
      <c r="G2900" t="str">
        <v>N/A</v>
      </c>
      <c r="H2900" t="str">
        <v>CURED</v>
      </c>
    </row>
    <row r="2901">
      <c r="A2901" t="str">
        <v>MN</v>
      </c>
      <c r="B2901">
        <v>45783</v>
      </c>
      <c r="C2901" t="str">
        <v>TUGOS</v>
      </c>
      <c r="D2901" t="str">
        <v>PARACALE</v>
      </c>
      <c r="E2901" t="str">
        <v>CAMARINES NORTE</v>
      </c>
      <c r="F2901" t="str">
        <v>VICENTE-ISABEL MULTI-SPECIALTY CLINIC AND DIAGNOSTIC CENTER-CAM NORTE - MTBN</v>
      </c>
      <c r="G2901" t="str">
        <v>N/A</v>
      </c>
      <c r="H2901" t="str">
        <v>CURED</v>
      </c>
    </row>
    <row r="2902">
      <c r="A2902" t="str">
        <v>MN</v>
      </c>
      <c r="B2902">
        <v>45783</v>
      </c>
      <c r="C2902" t="str">
        <v>LARAP</v>
      </c>
      <c r="D2902" t="str">
        <v>JOSE PANGANIBAN</v>
      </c>
      <c r="E2902" t="str">
        <v>CAMARINES NORTE</v>
      </c>
      <c r="F2902" t="str">
        <v>VICENTE-ISABEL MULTI-SPECIALTY CLINIC AND DIAGNOSTIC CENTER-CAM NORTE - MTBN</v>
      </c>
      <c r="G2902" t="str">
        <v>N/A</v>
      </c>
      <c r="H2902" t="str">
        <v>CURED</v>
      </c>
    </row>
    <row r="2903">
      <c r="A2903" t="str">
        <v>MN</v>
      </c>
      <c r="B2903">
        <v>45785</v>
      </c>
      <c r="C2903" t="str">
        <v>SANTO NIÑO</v>
      </c>
      <c r="D2903" t="str">
        <v>TALISAY</v>
      </c>
      <c r="E2903" t="str">
        <v>CAMARINES NORTE</v>
      </c>
      <c r="F2903" t="str">
        <v>VICENTE-ISABEL MULTI-SPECIALTY CLINIC AND DIAGNOSTIC CENTER-CAM NORTE - MTBN</v>
      </c>
      <c r="G2903" t="str">
        <v>N/A</v>
      </c>
      <c r="H2903" t="str">
        <v>CURED</v>
      </c>
    </row>
    <row r="2904">
      <c r="A2904" t="str">
        <v>MN</v>
      </c>
      <c r="B2904">
        <v>45811</v>
      </c>
      <c r="C2904" t="str">
        <v>BARANGAY I (POB.)</v>
      </c>
      <c r="D2904" t="str">
        <v>DAET</v>
      </c>
      <c r="E2904" t="str">
        <v>CAMARINES NORTE</v>
      </c>
      <c r="F2904" t="str">
        <v>VICENTE-ISABEL MULTI-SPECIALTY CLINIC AND DIAGNOSTIC CENTER-CAM NORTE - MTBN</v>
      </c>
      <c r="G2904" t="str">
        <v>N/A</v>
      </c>
      <c r="H2904" t="str">
        <v>CURED</v>
      </c>
    </row>
    <row r="2905">
      <c r="A2905" t="str">
        <v>MN</v>
      </c>
      <c r="B2905">
        <v>45824</v>
      </c>
      <c r="C2905" t="str">
        <v>GAHONON</v>
      </c>
      <c r="D2905" t="str">
        <v>DAET</v>
      </c>
      <c r="E2905" t="str">
        <v>CAMARINES NORTE</v>
      </c>
      <c r="F2905" t="str">
        <v>VICENTE-ISABEL MULTI-SPECIALTY CLINIC AND DIAGNOSTIC CENTER-CAM NORTE - MTBN</v>
      </c>
      <c r="G2905" t="str">
        <v>N/A</v>
      </c>
      <c r="H2905" t="str">
        <v>CURED</v>
      </c>
    </row>
    <row r="2906">
      <c r="A2906" t="str">
        <v>MN</v>
      </c>
      <c r="B2906">
        <v>45730</v>
      </c>
      <c r="D2906" t="str">
        <v>DAET</v>
      </c>
      <c r="E2906" t="str">
        <v>CAMARINES NORTE</v>
      </c>
      <c r="F2906" t="str">
        <v>VICENTE-ISABEL MULTI-SPECIALTY CLINIC AND DIAGNOSTIC CENTER-CAM NORTE - MTBN</v>
      </c>
      <c r="G2906" t="str">
        <v>N/A</v>
      </c>
      <c r="H2906" t="str">
        <v>CURED</v>
      </c>
    </row>
    <row r="2907">
      <c r="A2907" t="str">
        <v>MN</v>
      </c>
      <c r="B2907">
        <v>45755</v>
      </c>
      <c r="D2907" t="str">
        <v>DAET</v>
      </c>
      <c r="E2907" t="str">
        <v>CAMARINES NORTE</v>
      </c>
      <c r="F2907" t="str">
        <v>VICENTE-ISABEL MULTI-SPECIALTY CLINIC AND DIAGNOSTIC CENTER-CAM NORTE - MTBN</v>
      </c>
      <c r="G2907" t="str">
        <v>N/A</v>
      </c>
      <c r="H2907" t="str">
        <v>CURED</v>
      </c>
    </row>
    <row r="2908">
      <c r="A2908" t="str">
        <v>MN</v>
      </c>
      <c r="B2908">
        <v>45786</v>
      </c>
      <c r="C2908" t="str">
        <v>POBLACION</v>
      </c>
      <c r="D2908" t="str">
        <v>TALISAY</v>
      </c>
      <c r="E2908" t="str">
        <v>CAMARINES NORTE</v>
      </c>
      <c r="F2908" t="str">
        <v>VICENTE-ISABEL MULTI-SPECIALTY CLINIC AND DIAGNOSTIC CENTER-CAM NORTE - MTBN</v>
      </c>
      <c r="G2908" t="str">
        <v>N/A</v>
      </c>
      <c r="H2908" t="str">
        <v>CURED</v>
      </c>
    </row>
    <row r="2909">
      <c r="A2909" t="str">
        <v>MN</v>
      </c>
      <c r="B2909">
        <v>45855</v>
      </c>
      <c r="C2909" t="str">
        <v>BARANGAY V (POB.)</v>
      </c>
      <c r="D2909" t="str">
        <v>DAET</v>
      </c>
      <c r="E2909" t="str">
        <v>CAMARINES NORTE</v>
      </c>
      <c r="F2909" t="str">
        <v>VICENTE-ISABEL MULTI-SPECIALTY CLINIC AND DIAGNOSTIC CENTER-CAM NORTE - MTBN</v>
      </c>
      <c r="G2909" t="str">
        <v>N/A</v>
      </c>
      <c r="H2909" t="str">
        <v>CURED</v>
      </c>
    </row>
    <row r="2910">
      <c r="A2910" t="str">
        <v>MN</v>
      </c>
      <c r="B2910">
        <v>45852</v>
      </c>
      <c r="C2910" t="str">
        <v>SANTO DOMINGO</v>
      </c>
      <c r="D2910" t="str">
        <v>VINZONS</v>
      </c>
      <c r="E2910" t="str">
        <v>CAMARINES NORTE</v>
      </c>
      <c r="F2910" t="str">
        <v>VICENTE-ISABEL MULTI-SPECIALTY CLINIC AND DIAGNOSTIC CENTER-CAM NORTE - MTBN</v>
      </c>
      <c r="G2910" t="str">
        <v>N/A</v>
      </c>
      <c r="H2910" t="str">
        <v>CURED</v>
      </c>
    </row>
    <row r="2911">
      <c r="A2911" t="str">
        <v>MN</v>
      </c>
      <c r="B2911">
        <v>45860</v>
      </c>
      <c r="C2911" t="str">
        <v>CALASGASAN</v>
      </c>
      <c r="D2911" t="str">
        <v>DAET</v>
      </c>
      <c r="E2911" t="str">
        <v>CAMARINES NORTE</v>
      </c>
      <c r="F2911" t="str">
        <v>VICENTE-ISABEL MULTI-SPECIALTY CLINIC AND DIAGNOSTIC CENTER-CAM NORTE - MTBN</v>
      </c>
      <c r="G2911" t="str">
        <v>N/A</v>
      </c>
      <c r="H2911" t="str">
        <v>CURED</v>
      </c>
    </row>
    <row r="2912">
      <c r="A2912" t="str">
        <v>MN</v>
      </c>
      <c r="B2912">
        <v>45859</v>
      </c>
      <c r="D2912" t="str">
        <v>MERCEDES</v>
      </c>
      <c r="E2912" t="str">
        <v>CAMARINES NORTE</v>
      </c>
      <c r="F2912" t="str">
        <v>VICENTE-ISABEL MULTI-SPECIALTY CLINIC AND DIAGNOSTIC CENTER-CAM NORTE - MTBN</v>
      </c>
      <c r="G2912" t="str">
        <v>N/A</v>
      </c>
      <c r="H2912" t="str">
        <v>CURED</v>
      </c>
    </row>
    <row r="2913">
      <c r="A2913" t="str">
        <v>MN</v>
      </c>
      <c r="B2913">
        <v>45909</v>
      </c>
      <c r="C2913" t="str">
        <v>CALABAGAS</v>
      </c>
      <c r="D2913" t="str">
        <v>SAN VICENTE</v>
      </c>
      <c r="E2913" t="str">
        <v>CAMARINES NORTE</v>
      </c>
      <c r="F2913" t="str">
        <v>VICENTE-ISABEL MULTI-SPECIALTY CLINIC AND DIAGNOSTIC CENTER-CAM NORTE - MTBN</v>
      </c>
      <c r="G2913" t="str">
        <v>N/A</v>
      </c>
      <c r="H2913" t="str">
        <v>CURED</v>
      </c>
    </row>
    <row r="2914">
      <c r="A2914" t="str">
        <v>MN</v>
      </c>
      <c r="B2914">
        <v>45914</v>
      </c>
      <c r="C2914" t="str">
        <v>MAGANG</v>
      </c>
      <c r="D2914" t="str">
        <v>DAET</v>
      </c>
      <c r="E2914" t="str">
        <v>CAMARINES NORTE</v>
      </c>
      <c r="F2914" t="str">
        <v>VICENTE-ISABEL MULTI-SPECIALTY CLINIC AND DIAGNOSTIC CENTER-CAM NORTE - MTBN</v>
      </c>
      <c r="G2914" t="str">
        <v>N/A</v>
      </c>
      <c r="H2914" t="str">
        <v>CURED</v>
      </c>
    </row>
    <row r="2915">
      <c r="A2915" t="str">
        <v>MN</v>
      </c>
      <c r="B2915">
        <v>45944</v>
      </c>
      <c r="C2915" t="str">
        <v>DOGONGAN</v>
      </c>
      <c r="D2915" t="str">
        <v>DAET</v>
      </c>
      <c r="E2915" t="str">
        <v>CAMARINES NORTE</v>
      </c>
      <c r="F2915" t="str">
        <v>VICENTE-ISABEL MULTI-SPECIALTY CLINIC AND DIAGNOSTIC CENTER-CAM NORTE - MTBN</v>
      </c>
      <c r="G2915" t="str">
        <v>N/A</v>
      </c>
      <c r="H2915" t="str">
        <v>CURED</v>
      </c>
    </row>
    <row r="2916">
      <c r="A2916" t="str">
        <v>MN</v>
      </c>
      <c r="B2916">
        <v>45950</v>
      </c>
      <c r="C2916" t="str">
        <v>SAN ROQUE</v>
      </c>
      <c r="D2916" t="str">
        <v>MERCEDES</v>
      </c>
      <c r="E2916" t="str">
        <v>CAMARINES NORTE</v>
      </c>
      <c r="F2916" t="str">
        <v>VICENTE-ISABEL MULTI-SPECIALTY CLINIC AND DIAGNOSTIC CENTER-CAM NORTE - MTBN</v>
      </c>
      <c r="G2916" t="str">
        <v>N/A</v>
      </c>
      <c r="H2916" t="str">
        <v>CURED</v>
      </c>
    </row>
    <row r="2917">
      <c r="A2917" t="str">
        <v>MN</v>
      </c>
      <c r="B2917">
        <v>45986</v>
      </c>
      <c r="C2917" t="str">
        <v>CAMAMBUGAN</v>
      </c>
      <c r="D2917" t="str">
        <v>DAET</v>
      </c>
      <c r="E2917" t="str">
        <v>CAMARINES NORTE</v>
      </c>
      <c r="F2917" t="str">
        <v>VICENTE-ISABEL MULTI-SPECIALTY CLINIC AND DIAGNOSTIC CENTER-CAM NORTE - MTBN</v>
      </c>
      <c r="G2917" t="str">
        <v>N/A</v>
      </c>
      <c r="H2917" t="str">
        <v>CURED</v>
      </c>
    </row>
    <row r="2918">
      <c r="A2918" t="str">
        <v>MN</v>
      </c>
      <c r="B2918">
        <v>46007</v>
      </c>
      <c r="D2918" t="str">
        <v>PARACALE</v>
      </c>
      <c r="E2918" t="str">
        <v>CAMARINES NORTE</v>
      </c>
      <c r="F2918" t="str">
        <v>VICENTE-ISABEL MULTI-SPECIALTY CLINIC AND DIAGNOSTIC CENTER-CAM NORTE - MTBN</v>
      </c>
      <c r="G2918" t="str">
        <v>N/A</v>
      </c>
      <c r="H2918" t="str">
        <v>CURED</v>
      </c>
    </row>
    <row r="2919">
      <c r="A2919" t="str">
        <v>MN</v>
      </c>
      <c r="B2919">
        <v>45673</v>
      </c>
      <c r="C2919" t="str">
        <v>CAMAMBUGAN</v>
      </c>
      <c r="D2919" t="str">
        <v>DAET</v>
      </c>
      <c r="E2919" t="str">
        <v>CAMARINES NORTE</v>
      </c>
      <c r="F2919" t="str">
        <v>LEON D. HERNANDEZ MEMORIAL HOSPITAL INC. - MTBN</v>
      </c>
      <c r="G2919" t="str">
        <v>N/A</v>
      </c>
      <c r="H2919" t="str">
        <v>CURED</v>
      </c>
    </row>
    <row r="2920">
      <c r="A2920" t="str">
        <v>MN</v>
      </c>
      <c r="B2920">
        <v>45707</v>
      </c>
      <c r="C2920" t="str">
        <v>MANGUISOC</v>
      </c>
      <c r="D2920" t="str">
        <v>MERCEDES</v>
      </c>
      <c r="E2920" t="str">
        <v>CAMARINES NORTE</v>
      </c>
      <c r="F2920" t="str">
        <v>LEON D. HERNANDEZ MEMORIAL HOSPITAL INC. - MTBN</v>
      </c>
      <c r="G2920" t="str">
        <v>N/A</v>
      </c>
      <c r="H2920" t="str">
        <v>CURED</v>
      </c>
    </row>
    <row r="2921">
      <c r="A2921" t="str">
        <v>MN</v>
      </c>
      <c r="B2921">
        <v>45702</v>
      </c>
      <c r="C2921" t="str">
        <v>GUBAT</v>
      </c>
      <c r="D2921" t="str">
        <v>DAET</v>
      </c>
      <c r="E2921" t="str">
        <v>CAMARINES NORTE</v>
      </c>
      <c r="F2921" t="str">
        <v>LEON D. HERNANDEZ MEMORIAL HOSPITAL INC. - MTBN</v>
      </c>
      <c r="G2921" t="str">
        <v>N/A</v>
      </c>
      <c r="H2921" t="str">
        <v>CURED</v>
      </c>
    </row>
    <row r="2922">
      <c r="A2922" t="str">
        <v>MN</v>
      </c>
      <c r="B2922">
        <v>45662</v>
      </c>
      <c r="D2922" t="str">
        <v>BASUD</v>
      </c>
      <c r="E2922" t="str">
        <v>CAMARINES NORTE</v>
      </c>
      <c r="F2922" t="str">
        <v>LEON D. HERNANDEZ MEMORIAL HOSPITAL INC. - MTBN</v>
      </c>
      <c r="G2922" t="str">
        <v>N/A</v>
      </c>
      <c r="H2922" t="str">
        <v>CURED</v>
      </c>
    </row>
    <row r="2923">
      <c r="A2923" t="str">
        <v>MN</v>
      </c>
      <c r="B2923">
        <v>45659</v>
      </c>
      <c r="C2923" t="str">
        <v>BACTAS</v>
      </c>
      <c r="D2923" t="str">
        <v>BASUD</v>
      </c>
      <c r="E2923" t="str">
        <v>CAMARINES NORTE</v>
      </c>
      <c r="F2923" t="str">
        <v>LEON D. HERNANDEZ MEMORIAL HOSPITAL INC. - MTBN</v>
      </c>
      <c r="G2923" t="str">
        <v>N/A</v>
      </c>
      <c r="H2923" t="str">
        <v>CURED</v>
      </c>
    </row>
    <row r="2924">
      <c r="A2924" t="str">
        <v>MN</v>
      </c>
      <c r="B2924">
        <v>45659</v>
      </c>
      <c r="C2924" t="str">
        <v>MANCRUZ (MANGCRUZ)</v>
      </c>
      <c r="D2924" t="str">
        <v>DAET</v>
      </c>
      <c r="E2924" t="str">
        <v>CAMARINES NORTE</v>
      </c>
      <c r="F2924" t="str">
        <v>LEON D. HERNANDEZ MEMORIAL HOSPITAL INC. - MTBN</v>
      </c>
      <c r="G2924" t="str">
        <v>N/A</v>
      </c>
      <c r="H2924" t="str">
        <v>CURED</v>
      </c>
    </row>
    <row r="2925">
      <c r="A2925" t="str">
        <v>MN</v>
      </c>
      <c r="B2925">
        <v>45662</v>
      </c>
      <c r="C2925" t="str">
        <v>LALAWIGAN</v>
      </c>
      <c r="D2925" t="str">
        <v>MERCEDES</v>
      </c>
      <c r="E2925" t="str">
        <v>CAMARINES NORTE</v>
      </c>
      <c r="F2925" t="str">
        <v>LEON D. HERNANDEZ MEMORIAL HOSPITAL INC. - MTBN</v>
      </c>
      <c r="G2925" t="str">
        <v>N/A</v>
      </c>
      <c r="H2925" t="str">
        <v>CURED</v>
      </c>
    </row>
    <row r="2926">
      <c r="A2926" t="str">
        <v>MN</v>
      </c>
      <c r="B2926">
        <v>45756</v>
      </c>
      <c r="C2926" t="str">
        <v>SAN FELIPE</v>
      </c>
      <c r="D2926" t="str">
        <v>BASUD</v>
      </c>
      <c r="E2926" t="str">
        <v>CAMARINES NORTE</v>
      </c>
      <c r="F2926" t="str">
        <v>LEON D. HERNANDEZ MEMORIAL HOSPITAL INC. - MTBN</v>
      </c>
      <c r="G2926" t="str">
        <v>N/A</v>
      </c>
      <c r="H2926" t="str">
        <v>CURED</v>
      </c>
    </row>
    <row r="2927">
      <c r="A2927" t="str">
        <v>MN</v>
      </c>
      <c r="B2927">
        <v>45838</v>
      </c>
      <c r="C2927" t="str">
        <v>MALASUGUI</v>
      </c>
      <c r="D2927" t="str">
        <v>LABO</v>
      </c>
      <c r="E2927" t="str">
        <v>CAMARINES NORTE</v>
      </c>
      <c r="F2927" t="str">
        <v>LEON D. HERNANDEZ MEMORIAL HOSPITAL INC. - MTBN</v>
      </c>
      <c r="G2927" t="str">
        <v>N/A</v>
      </c>
      <c r="H2927" t="str">
        <v>CURED</v>
      </c>
    </row>
    <row r="2928">
      <c r="A2928" t="str">
        <v>MN</v>
      </c>
      <c r="B2928">
        <v>45834</v>
      </c>
      <c r="D2928" t="str">
        <v>MERCEDES</v>
      </c>
      <c r="E2928" t="str">
        <v>CAMARINES NORTE</v>
      </c>
      <c r="F2928" t="str">
        <v>LEON D. HERNANDEZ MEMORIAL HOSPITAL INC. - MTBN</v>
      </c>
      <c r="G2928" t="str">
        <v>N/A</v>
      </c>
      <c r="H2928" t="str">
        <v>CURED</v>
      </c>
    </row>
    <row r="2929">
      <c r="A2929" t="str">
        <v>MN</v>
      </c>
      <c r="B2929">
        <v>45818</v>
      </c>
      <c r="C2929" t="str">
        <v>TULAY NA LUPA</v>
      </c>
      <c r="D2929" t="str">
        <v>LABO</v>
      </c>
      <c r="E2929" t="str">
        <v>CAMARINES NORTE</v>
      </c>
      <c r="F2929" t="str">
        <v>LEON D. HERNANDEZ MEMORIAL HOSPITAL INC. - MTBN</v>
      </c>
      <c r="G2929" t="str">
        <v>N/A</v>
      </c>
      <c r="H2929" t="str">
        <v>CURED</v>
      </c>
    </row>
    <row r="2930">
      <c r="A2930" t="str">
        <v>MN</v>
      </c>
      <c r="B2930">
        <v>45792</v>
      </c>
      <c r="C2930" t="str">
        <v>SANTO DOMINGO</v>
      </c>
      <c r="D2930" t="str">
        <v>VINZONS</v>
      </c>
      <c r="E2930" t="str">
        <v>CAMARINES NORTE</v>
      </c>
      <c r="F2930" t="str">
        <v>LEON D. HERNANDEZ MEMORIAL HOSPITAL INC. - MTBN</v>
      </c>
      <c r="G2930" t="str">
        <v>N/A</v>
      </c>
      <c r="H2930" t="str">
        <v>CURED</v>
      </c>
    </row>
    <row r="2931">
      <c r="A2931" t="str">
        <v>MN</v>
      </c>
      <c r="B2931">
        <v>45841</v>
      </c>
      <c r="C2931" t="str">
        <v>CAYUCYUCAN</v>
      </c>
      <c r="D2931" t="str">
        <v>MERCEDES</v>
      </c>
      <c r="E2931" t="str">
        <v>CAMARINES NORTE</v>
      </c>
      <c r="F2931" t="str">
        <v>LEON D. HERNANDEZ MEMORIAL HOSPITAL INC. - MTBN</v>
      </c>
      <c r="G2931" t="str">
        <v>N/A</v>
      </c>
      <c r="H2931" t="str">
        <v>CURED</v>
      </c>
    </row>
    <row r="2932">
      <c r="A2932" t="str">
        <v>MN</v>
      </c>
      <c r="B2932">
        <v>45839</v>
      </c>
      <c r="C2932" t="str">
        <v>CAPACUAN</v>
      </c>
      <c r="D2932" t="str">
        <v>PARACALE</v>
      </c>
      <c r="E2932" t="str">
        <v>CAMARINES NORTE</v>
      </c>
      <c r="F2932" t="str">
        <v>LEON D. HERNANDEZ MEMORIAL HOSPITAL INC. - MTBN</v>
      </c>
      <c r="G2932" t="str">
        <v>N/A</v>
      </c>
      <c r="H2932" t="str">
        <v>CURED</v>
      </c>
    </row>
    <row r="2933">
      <c r="A2933" t="str">
        <v>MN</v>
      </c>
      <c r="B2933">
        <v>45845</v>
      </c>
      <c r="C2933" t="str">
        <v>DOGONGAN</v>
      </c>
      <c r="D2933" t="str">
        <v>DAET</v>
      </c>
      <c r="E2933" t="str">
        <v>CAMARINES NORTE</v>
      </c>
      <c r="F2933" t="str">
        <v>LEON D. HERNANDEZ MEMORIAL HOSPITAL INC. - MTBN</v>
      </c>
      <c r="G2933" t="str">
        <v>N/A</v>
      </c>
      <c r="H2933" t="str">
        <v>CURED</v>
      </c>
    </row>
    <row r="2934">
      <c r="A2934" t="str">
        <v>MN</v>
      </c>
      <c r="B2934">
        <v>45860</v>
      </c>
      <c r="C2934" t="str">
        <v>PAMBUHAN</v>
      </c>
      <c r="D2934" t="str">
        <v>MERCEDES</v>
      </c>
      <c r="E2934" t="str">
        <v>CAMARINES NORTE</v>
      </c>
      <c r="F2934" t="str">
        <v>LEON D. HERNANDEZ MEMORIAL HOSPITAL INC. - MTBN</v>
      </c>
      <c r="G2934" t="str">
        <v>N/A</v>
      </c>
      <c r="H2934" t="str">
        <v>CURED</v>
      </c>
    </row>
    <row r="2935">
      <c r="A2935" t="str">
        <v>MN</v>
      </c>
      <c r="B2935">
        <v>45903</v>
      </c>
      <c r="C2935" t="str">
        <v>GUBAT</v>
      </c>
      <c r="D2935" t="str">
        <v>DAET</v>
      </c>
      <c r="E2935" t="str">
        <v>CAMARINES NORTE</v>
      </c>
      <c r="F2935" t="str">
        <v>LEON D. HERNANDEZ MEMORIAL HOSPITAL INC. - MTBN</v>
      </c>
      <c r="G2935" t="str">
        <v>N/A</v>
      </c>
      <c r="H2935" t="str">
        <v>CURED</v>
      </c>
    </row>
    <row r="2936">
      <c r="A2936" t="str">
        <v>MN</v>
      </c>
      <c r="B2936">
        <v>45903</v>
      </c>
      <c r="C2936" t="str">
        <v>ALAWIHAO</v>
      </c>
      <c r="D2936" t="str">
        <v>DAET</v>
      </c>
      <c r="E2936" t="str">
        <v>CAMARINES NORTE</v>
      </c>
      <c r="F2936" t="str">
        <v>LEON D. HERNANDEZ MEMORIAL HOSPITAL INC. - MTBN</v>
      </c>
      <c r="G2936" t="str">
        <v>N/A</v>
      </c>
      <c r="H2936" t="str">
        <v>CURED</v>
      </c>
    </row>
    <row r="2937">
      <c r="A2937" t="str">
        <v>MN</v>
      </c>
      <c r="B2937">
        <v>45924</v>
      </c>
      <c r="C2937" t="str">
        <v>BARANGAY I (POB.)</v>
      </c>
      <c r="D2937" t="str">
        <v>DAET</v>
      </c>
      <c r="E2937" t="str">
        <v>CAMARINES NORTE</v>
      </c>
      <c r="F2937" t="str">
        <v>LEON D. HERNANDEZ MEMORIAL HOSPITAL INC. - MTBN</v>
      </c>
      <c r="G2937" t="str">
        <v>N/A</v>
      </c>
      <c r="H2937" t="str">
        <v>CURED</v>
      </c>
    </row>
    <row r="2938">
      <c r="A2938" t="str">
        <v>MN</v>
      </c>
      <c r="B2938">
        <v>45908</v>
      </c>
      <c r="D2938" t="str">
        <v>VINZONS</v>
      </c>
      <c r="E2938" t="str">
        <v>CAMARINES NORTE</v>
      </c>
      <c r="F2938" t="str">
        <v>LEON D. HERNANDEZ MEMORIAL HOSPITAL INC. - MTBN</v>
      </c>
      <c r="G2938" t="str">
        <v>N/A</v>
      </c>
      <c r="H2938" t="str">
        <v>CURED</v>
      </c>
    </row>
    <row r="2939">
      <c r="A2939" t="str">
        <v>MN</v>
      </c>
      <c r="B2939">
        <v>45951</v>
      </c>
      <c r="C2939" t="str">
        <v>BARANGAY V (POB.)</v>
      </c>
      <c r="D2939" t="str">
        <v>DAET</v>
      </c>
      <c r="E2939" t="str">
        <v>CAMARINES NORTE</v>
      </c>
      <c r="F2939" t="str">
        <v>LEON D. HERNANDEZ MEMORIAL HOSPITAL INC. - MTBN</v>
      </c>
      <c r="G2939" t="str">
        <v>N/A</v>
      </c>
      <c r="H2939" t="str">
        <v>CURED</v>
      </c>
    </row>
    <row r="2940">
      <c r="A2940" t="str">
        <v>MN</v>
      </c>
      <c r="B2940">
        <v>45957</v>
      </c>
      <c r="C2940" t="str">
        <v>DOGONGAN</v>
      </c>
      <c r="D2940" t="str">
        <v>DAET</v>
      </c>
      <c r="E2940" t="str">
        <v>CAMARINES NORTE</v>
      </c>
      <c r="F2940" t="str">
        <v>LEON D. HERNANDEZ MEMORIAL HOSPITAL INC. - MTBN</v>
      </c>
      <c r="G2940" t="str">
        <v>N/A</v>
      </c>
      <c r="H2940" t="str">
        <v>CURED</v>
      </c>
    </row>
    <row r="2941">
      <c r="A2941" t="str">
        <v>MN</v>
      </c>
      <c r="B2941">
        <v>45966</v>
      </c>
      <c r="C2941" t="str">
        <v>ALAWIHAO</v>
      </c>
      <c r="D2941" t="str">
        <v>DAET</v>
      </c>
      <c r="E2941" t="str">
        <v>CAMARINES NORTE</v>
      </c>
      <c r="F2941" t="str">
        <v>LEON D. HERNANDEZ MEMORIAL HOSPITAL INC. - MTBN</v>
      </c>
      <c r="G2941" t="str">
        <v>N/A</v>
      </c>
      <c r="H2941" t="str">
        <v>CURED</v>
      </c>
    </row>
    <row r="2942">
      <c r="A2942" t="str">
        <v>MN</v>
      </c>
      <c r="B2942">
        <v>45965</v>
      </c>
      <c r="D2942" t="str">
        <v>DAET</v>
      </c>
      <c r="E2942" t="str">
        <v>CAMARINES NORTE</v>
      </c>
      <c r="F2942" t="str">
        <v>LEON D. HERNANDEZ MEMORIAL HOSPITAL INC. - MTBN</v>
      </c>
      <c r="G2942" t="str">
        <v>N/A</v>
      </c>
      <c r="H2942" t="str">
        <v>CURED</v>
      </c>
    </row>
    <row r="2943">
      <c r="A2943" t="str">
        <v>MN</v>
      </c>
      <c r="B2943">
        <v>45734</v>
      </c>
      <c r="C2943" t="str">
        <v>ALAWIHAO</v>
      </c>
      <c r="D2943" t="str">
        <v>DAET</v>
      </c>
      <c r="E2943" t="str">
        <v>CAMARINES NORTE</v>
      </c>
      <c r="F2943" t="str">
        <v>OUR LADY OF LOURDES HOSPITAL-DAET - MTBN</v>
      </c>
      <c r="G2943" t="str">
        <v>N/A</v>
      </c>
      <c r="H2943" t="str">
        <v>CURED</v>
      </c>
    </row>
    <row r="2944">
      <c r="A2944" t="str">
        <v>MN</v>
      </c>
      <c r="B2944">
        <v>45817</v>
      </c>
      <c r="C2944" t="str">
        <v>SAN ROQUE</v>
      </c>
      <c r="D2944" t="str">
        <v>MERCEDES</v>
      </c>
      <c r="E2944" t="str">
        <v>CAMARINES NORTE</v>
      </c>
      <c r="F2944" t="str">
        <v>OUR LADY OF LOURDES HOSPITAL-DAET - MTBN</v>
      </c>
      <c r="G2944" t="str">
        <v>N/A</v>
      </c>
      <c r="H2944" t="str">
        <v>CURED</v>
      </c>
    </row>
    <row r="2945">
      <c r="A2945" t="str">
        <v>MN</v>
      </c>
      <c r="B2945">
        <v>45779</v>
      </c>
      <c r="C2945" t="str">
        <v>ITOMANG</v>
      </c>
      <c r="D2945" t="str">
        <v>TALISAY</v>
      </c>
      <c r="E2945" t="str">
        <v>CAMARINES NORTE</v>
      </c>
      <c r="F2945" t="str">
        <v>OUR LADY OF LOURDES HOSPITAL-DAET - MTBN</v>
      </c>
      <c r="G2945" t="str">
        <v>N/A</v>
      </c>
      <c r="H2945" t="str">
        <v>CURED</v>
      </c>
    </row>
    <row r="2946">
      <c r="A2946" t="str">
        <v>MN</v>
      </c>
      <c r="B2946">
        <v>45735</v>
      </c>
      <c r="C2946" t="str">
        <v>AGUIT-IT</v>
      </c>
      <c r="D2946" t="str">
        <v>VINZONS</v>
      </c>
      <c r="E2946" t="str">
        <v>CAMARINES NORTE</v>
      </c>
      <c r="F2946" t="str">
        <v>SANTISSIMA TRINIDAD HOSPITAL OF DAET - MTBN</v>
      </c>
      <c r="G2946" t="str">
        <v>N/A</v>
      </c>
      <c r="H2946" t="str">
        <v>CURED</v>
      </c>
    </row>
    <row r="2947">
      <c r="A2947" t="str">
        <v>MN</v>
      </c>
      <c r="B2947">
        <v>45763</v>
      </c>
      <c r="C2947" t="str">
        <v>SANTA ROSA SUR</v>
      </c>
      <c r="D2947" t="str">
        <v>JOSE PANGANIBAN</v>
      </c>
      <c r="E2947" t="str">
        <v>CAMARINES NORTE</v>
      </c>
      <c r="F2947" t="str">
        <v>SANTISSIMA TRINIDAD HOSPITAL OF DAET - MTBN</v>
      </c>
      <c r="G2947" t="str">
        <v>N/A</v>
      </c>
      <c r="H2947" t="str">
        <v>CURED</v>
      </c>
    </row>
    <row r="2948">
      <c r="A2948" t="str">
        <v>MN</v>
      </c>
      <c r="B2948">
        <v>45667</v>
      </c>
      <c r="C2948" t="str">
        <v>BARANGAY I (POB.)</v>
      </c>
      <c r="D2948" t="str">
        <v>MERCEDES</v>
      </c>
      <c r="E2948" t="str">
        <v>CAMARINES NORTE</v>
      </c>
      <c r="F2948" t="str">
        <v>ESPIRITU SANTO CLINIC - MTBN</v>
      </c>
      <c r="G2948" t="str">
        <v>N/A</v>
      </c>
      <c r="H2948" t="str">
        <v>CURED</v>
      </c>
    </row>
    <row r="2949">
      <c r="A2949" t="str">
        <v>MN</v>
      </c>
      <c r="B2949">
        <v>45790</v>
      </c>
      <c r="C2949" t="str">
        <v>BARANGAY VI (POB.)</v>
      </c>
      <c r="D2949" t="str">
        <v>DAET</v>
      </c>
      <c r="E2949" t="str">
        <v>CAMARINES NORTE</v>
      </c>
      <c r="F2949" t="str">
        <v>ESPIRITU SANTO CLINIC - MTBN</v>
      </c>
      <c r="G2949" t="str">
        <v>N/A</v>
      </c>
      <c r="H2949" t="str">
        <v>CURED</v>
      </c>
    </row>
    <row r="2950">
      <c r="A2950" t="str">
        <v>MN</v>
      </c>
      <c r="B2950">
        <v>45768</v>
      </c>
      <c r="C2950" t="str">
        <v>LAG-ON</v>
      </c>
      <c r="D2950" t="str">
        <v>DAET</v>
      </c>
      <c r="E2950" t="str">
        <v>CAMARINES NORTE</v>
      </c>
      <c r="F2950" t="str">
        <v>ESPIRITU SANTO CLINIC - MTBN</v>
      </c>
      <c r="G2950" t="str">
        <v>N/A</v>
      </c>
      <c r="H2950" t="str">
        <v>CURED</v>
      </c>
    </row>
    <row r="2951">
      <c r="A2951" t="str">
        <v>MN</v>
      </c>
      <c r="B2951">
        <v>45835</v>
      </c>
      <c r="C2951" t="str">
        <v>BARANGAY I (POB.)</v>
      </c>
      <c r="D2951" t="str">
        <v>DAET</v>
      </c>
      <c r="E2951" t="str">
        <v>CAMARINES NORTE</v>
      </c>
      <c r="F2951" t="str">
        <v>RONQUILLO MEDICAL CLINIC - MTBN</v>
      </c>
      <c r="G2951" t="str">
        <v>N/A</v>
      </c>
      <c r="H2951" t="str">
        <v>CURED</v>
      </c>
    </row>
    <row r="2952">
      <c r="A2952" t="str">
        <v>MN</v>
      </c>
      <c r="B2952">
        <v>45824</v>
      </c>
      <c r="C2952" t="str">
        <v>SAN ISIDRO</v>
      </c>
      <c r="D2952" t="str">
        <v>DAET</v>
      </c>
      <c r="E2952" t="str">
        <v>CAMARINES NORTE</v>
      </c>
      <c r="F2952" t="str">
        <v>RONQUILLO MEDICAL CLINIC - MTBN</v>
      </c>
      <c r="G2952" t="str">
        <v>N/A</v>
      </c>
      <c r="H2952" t="str">
        <v>CURED</v>
      </c>
    </row>
    <row r="2953">
      <c r="A2953" t="str">
        <v>MN</v>
      </c>
      <c r="B2953">
        <v>45874</v>
      </c>
      <c r="D2953" t="str">
        <v>DAET</v>
      </c>
      <c r="E2953" t="str">
        <v>CAMARINES NORTE</v>
      </c>
      <c r="F2953" t="str">
        <v>ABONAL DIAGNOSTIC LABORATORY - MTBN</v>
      </c>
      <c r="G2953" t="str">
        <v>N/A</v>
      </c>
      <c r="H2953" t="str">
        <v>CURED</v>
      </c>
    </row>
    <row r="2954">
      <c r="A2954" t="str">
        <v>MN</v>
      </c>
      <c r="B2954">
        <v>45923</v>
      </c>
      <c r="C2954" t="str">
        <v>SAN ROQUE</v>
      </c>
      <c r="D2954" t="str">
        <v>MERCEDES</v>
      </c>
      <c r="E2954" t="str">
        <v>CAMARINES NORTE</v>
      </c>
      <c r="F2954" t="str">
        <v>MY MD CLINIC &amp; PHARMACY - MTBN</v>
      </c>
      <c r="G2954" t="str">
        <v>N/A</v>
      </c>
      <c r="H2954" t="str">
        <v>CURED</v>
      </c>
    </row>
    <row r="2955">
      <c r="A2955" t="str">
        <v>MN</v>
      </c>
      <c r="B2955">
        <v>45786</v>
      </c>
      <c r="C2955" t="str">
        <v>BARANGAY IV (POB.)</v>
      </c>
      <c r="D2955" t="str">
        <v>DAET</v>
      </c>
      <c r="E2955" t="str">
        <v>CAMARINES NORTE</v>
      </c>
      <c r="F2955" t="str">
        <v>MOLAVE TABANAO MEDICAL CLINIC - MTBN</v>
      </c>
      <c r="G2955" t="str">
        <v>N/A</v>
      </c>
      <c r="H2955" t="str">
        <v>TREATMENT COMPLETED</v>
      </c>
    </row>
    <row r="2956">
      <c r="A2956" t="str">
        <v>MN</v>
      </c>
      <c r="B2956">
        <v>45862</v>
      </c>
      <c r="C2956" t="str">
        <v>SANTO DOMINGO</v>
      </c>
      <c r="D2956" t="str">
        <v>VINZONS</v>
      </c>
      <c r="E2956" t="str">
        <v>CAMARINES NORTE</v>
      </c>
      <c r="F2956" t="str">
        <v>MOLAVE TABANAO MEDICAL CLINIC - MTBN</v>
      </c>
      <c r="G2956" t="str">
        <v>N/A</v>
      </c>
      <c r="H2956" t="str">
        <v>TREATMENT COMPLETED</v>
      </c>
    </row>
    <row r="2957">
      <c r="A2957" t="str">
        <v>MN</v>
      </c>
      <c r="B2957">
        <v>45811</v>
      </c>
      <c r="D2957" t="str">
        <v>BASUD</v>
      </c>
      <c r="E2957" t="str">
        <v>CAMARINES NORTE</v>
      </c>
      <c r="F2957" t="str">
        <v>DR. MOISES V. CACAWA POLYCLINIC - MTBN</v>
      </c>
      <c r="G2957" t="str">
        <v>N/A</v>
      </c>
      <c r="H2957" t="str">
        <v>TREATMENT COMPLETED</v>
      </c>
    </row>
    <row r="2958">
      <c r="A2958" t="str">
        <v>MN</v>
      </c>
      <c r="B2958">
        <v>45749</v>
      </c>
      <c r="C2958" t="str">
        <v>MAMBALITE</v>
      </c>
      <c r="D2958" t="str">
        <v>DAET</v>
      </c>
      <c r="E2958" t="str">
        <v>CAMARINES NORTE</v>
      </c>
      <c r="F2958" t="str">
        <v>BUERANO MEDICAL CLINIC AND DIAGNOSTICS - MTBN</v>
      </c>
      <c r="G2958" t="str">
        <v>N/A</v>
      </c>
      <c r="H2958" t="str">
        <v>TREATMENT COMPLETED</v>
      </c>
    </row>
    <row r="2959">
      <c r="A2959" t="str">
        <v>MN</v>
      </c>
      <c r="B2959">
        <v>45699</v>
      </c>
      <c r="D2959" t="str">
        <v>PARACALE</v>
      </c>
      <c r="E2959" t="str">
        <v>CAMARINES NORTE</v>
      </c>
      <c r="F2959" t="str">
        <v>DAET DOCTORS HOSPITAL INCORPORATED - MTBN</v>
      </c>
      <c r="G2959" t="str">
        <v>N/A</v>
      </c>
      <c r="H2959" t="str">
        <v>TREATMENT COMPLETED</v>
      </c>
    </row>
    <row r="2960">
      <c r="A2960" t="str">
        <v>MN</v>
      </c>
      <c r="B2960">
        <v>45722</v>
      </c>
      <c r="C2960" t="str">
        <v>SALVACION</v>
      </c>
      <c r="D2960" t="str">
        <v>SAN LORENZO RUIZ (IMELDA)</v>
      </c>
      <c r="E2960" t="str">
        <v>CAMARINES NORTE</v>
      </c>
      <c r="F2960" t="str">
        <v>DAET DOCTORS HOSPITAL INCORPORATED - MTBN</v>
      </c>
      <c r="G2960" t="str">
        <v>N/A</v>
      </c>
      <c r="H2960" t="str">
        <v>TREATMENT COMPLETED</v>
      </c>
    </row>
    <row r="2961">
      <c r="A2961" t="str">
        <v>MN</v>
      </c>
      <c r="B2961">
        <v>45755</v>
      </c>
      <c r="C2961" t="str">
        <v>BANOCBOC</v>
      </c>
      <c r="D2961" t="str">
        <v>VINZONS</v>
      </c>
      <c r="E2961" t="str">
        <v>CAMARINES NORTE</v>
      </c>
      <c r="F2961" t="str">
        <v>DAET DOCTORS HOSPITAL INCORPORATED - MTBN</v>
      </c>
      <c r="G2961" t="str">
        <v>N/A</v>
      </c>
      <c r="H2961" t="str">
        <v>TREATMENT COMPLETED</v>
      </c>
    </row>
    <row r="2962">
      <c r="A2962" t="str">
        <v>MN</v>
      </c>
      <c r="B2962">
        <v>45802</v>
      </c>
      <c r="C2962" t="str">
        <v>BAGASBAS</v>
      </c>
      <c r="D2962" t="str">
        <v>DAET</v>
      </c>
      <c r="E2962" t="str">
        <v>CAMARINES NORTE</v>
      </c>
      <c r="F2962" t="str">
        <v>MEGA LIFE CLINIC AND INTERNAL MEDICINE - MTBN</v>
      </c>
      <c r="G2962" t="str">
        <v>N/A</v>
      </c>
      <c r="H2962" t="str">
        <v>TREATMENT COMPLETED</v>
      </c>
    </row>
    <row r="2963">
      <c r="A2963" t="str">
        <v>MN</v>
      </c>
      <c r="B2963">
        <v>45683</v>
      </c>
      <c r="C2963" t="str">
        <v>MAGANG</v>
      </c>
      <c r="D2963" t="str">
        <v>DAET</v>
      </c>
      <c r="E2963" t="str">
        <v>CAMARINES NORTE</v>
      </c>
      <c r="F2963" t="str">
        <v>LAZO CLINIC - MTBN</v>
      </c>
      <c r="G2963" t="str">
        <v>N/A</v>
      </c>
      <c r="H2963" t="str">
        <v>TREATMENT COMPLETED</v>
      </c>
    </row>
    <row r="2964">
      <c r="A2964" t="str">
        <v>MN</v>
      </c>
      <c r="B2964">
        <v>45725</v>
      </c>
      <c r="C2964" t="str">
        <v>CALASGASAN</v>
      </c>
      <c r="D2964" t="str">
        <v>DAET</v>
      </c>
      <c r="E2964" t="str">
        <v>CAMARINES NORTE</v>
      </c>
      <c r="F2964" t="str">
        <v>LAZO CLINIC - MTBN</v>
      </c>
      <c r="G2964" t="str">
        <v>N/A</v>
      </c>
      <c r="H2964" t="str">
        <v>TREATMENT COMPLETED</v>
      </c>
    </row>
    <row r="2965">
      <c r="A2965" t="str">
        <v>MN</v>
      </c>
      <c r="B2965">
        <v>45769</v>
      </c>
      <c r="C2965" t="str">
        <v>CALANGCAWAN NORTE</v>
      </c>
      <c r="D2965" t="str">
        <v>VINZONS</v>
      </c>
      <c r="E2965" t="str">
        <v>CAMARINES NORTE</v>
      </c>
      <c r="F2965" t="str">
        <v>LAZO CLINIC - MTBN</v>
      </c>
      <c r="G2965" t="str">
        <v>N/A</v>
      </c>
      <c r="H2965" t="str">
        <v>TREATMENT COMPLETED</v>
      </c>
    </row>
    <row r="2966">
      <c r="A2966" t="str">
        <v>MN</v>
      </c>
      <c r="B2966">
        <v>45786</v>
      </c>
      <c r="C2966" t="str">
        <v>MANTUGAWE</v>
      </c>
      <c r="D2966" t="str">
        <v>BASUD</v>
      </c>
      <c r="E2966" t="str">
        <v>CAMARINES NORTE</v>
      </c>
      <c r="F2966" t="str">
        <v>LAZO CLINIC - MTBN</v>
      </c>
      <c r="G2966" t="str">
        <v>N/A</v>
      </c>
      <c r="H2966" t="str">
        <v>TREATMENT COMPLETED</v>
      </c>
    </row>
    <row r="2967">
      <c r="A2967" t="str">
        <v>MN</v>
      </c>
      <c r="B2967">
        <v>45817</v>
      </c>
      <c r="C2967" t="str">
        <v>GUBAT</v>
      </c>
      <c r="D2967" t="str">
        <v>DAET</v>
      </c>
      <c r="E2967" t="str">
        <v>CAMARINES NORTE</v>
      </c>
      <c r="F2967" t="str">
        <v>LAZO CLINIC - MTBN</v>
      </c>
      <c r="G2967" t="str">
        <v>N/A</v>
      </c>
      <c r="H2967" t="str">
        <v>TREATMENT COMPLETED</v>
      </c>
    </row>
    <row r="2968">
      <c r="A2968" t="str">
        <v>MN</v>
      </c>
      <c r="B2968">
        <v>45666</v>
      </c>
      <c r="D2968" t="str">
        <v>TALISAY</v>
      </c>
      <c r="E2968" t="str">
        <v>CAMARINES NORTE</v>
      </c>
      <c r="F2968" t="str">
        <v>VICENTE-ISABEL MULTI-SPECIALTY CLINIC AND DIAGNOSTIC CENTER-CAM NORTE - MTBN</v>
      </c>
      <c r="G2968" t="str">
        <v>N/A</v>
      </c>
      <c r="H2968" t="str">
        <v>TREATMENT COMPLETED</v>
      </c>
    </row>
    <row r="2969">
      <c r="A2969" t="str">
        <v>MN</v>
      </c>
      <c r="B2969">
        <v>45706</v>
      </c>
      <c r="C2969" t="str">
        <v>ALAWIHAO</v>
      </c>
      <c r="D2969" t="str">
        <v>DAET</v>
      </c>
      <c r="E2969" t="str">
        <v>CAMARINES NORTE</v>
      </c>
      <c r="F2969" t="str">
        <v>VICENTE-ISABEL MULTI-SPECIALTY CLINIC AND DIAGNOSTIC CENTER-CAM NORTE - MTBN</v>
      </c>
      <c r="G2969" t="str">
        <v>N/A</v>
      </c>
      <c r="H2969" t="str">
        <v>TREATMENT COMPLETED</v>
      </c>
    </row>
    <row r="2970">
      <c r="A2970" t="str">
        <v>MN</v>
      </c>
      <c r="B2970">
        <v>45700</v>
      </c>
      <c r="D2970" t="str">
        <v>PARACALE</v>
      </c>
      <c r="E2970" t="str">
        <v>CAMARINES NORTE</v>
      </c>
      <c r="F2970" t="str">
        <v>VICENTE-ISABEL MULTI-SPECIALTY CLINIC AND DIAGNOSTIC CENTER-CAM NORTE - MTBN</v>
      </c>
      <c r="G2970" t="str">
        <v>N/A</v>
      </c>
      <c r="H2970" t="str">
        <v>TREATMENT COMPLETED</v>
      </c>
    </row>
    <row r="2971">
      <c r="A2971" t="str">
        <v>MN</v>
      </c>
      <c r="B2971">
        <v>45717</v>
      </c>
      <c r="C2971" t="str">
        <v>BATOBALANI</v>
      </c>
      <c r="D2971" t="str">
        <v>PARACALE</v>
      </c>
      <c r="E2971" t="str">
        <v>CAMARINES NORTE</v>
      </c>
      <c r="F2971" t="str">
        <v>VICENTE-ISABEL MULTI-SPECIALTY CLINIC AND DIAGNOSTIC CENTER-CAM NORTE - MTBN</v>
      </c>
      <c r="G2971" t="str">
        <v>N/A</v>
      </c>
      <c r="H2971" t="str">
        <v>TREATMENT COMPLETED</v>
      </c>
    </row>
    <row r="2972">
      <c r="A2972" t="str">
        <v>MN</v>
      </c>
      <c r="B2972">
        <v>45735</v>
      </c>
      <c r="D2972" t="str">
        <v>MERCEDES</v>
      </c>
      <c r="E2972" t="str">
        <v>CAMARINES NORTE</v>
      </c>
      <c r="F2972" t="str">
        <v>VICENTE-ISABEL MULTI-SPECIALTY CLINIC AND DIAGNOSTIC CENTER-CAM NORTE - MTBN</v>
      </c>
      <c r="G2972" t="str">
        <v>N/A</v>
      </c>
      <c r="H2972" t="str">
        <v>TREATMENT COMPLETED</v>
      </c>
    </row>
    <row r="2973">
      <c r="A2973" t="str">
        <v>MN</v>
      </c>
      <c r="B2973">
        <v>45735</v>
      </c>
      <c r="C2973" t="str">
        <v>GAHONON</v>
      </c>
      <c r="D2973" t="str">
        <v>DAET</v>
      </c>
      <c r="E2973" t="str">
        <v>CAMARINES NORTE</v>
      </c>
      <c r="F2973" t="str">
        <v>VICENTE-ISABEL MULTI-SPECIALTY CLINIC AND DIAGNOSTIC CENTER-CAM NORTE - MTBN</v>
      </c>
      <c r="G2973" t="str">
        <v>N/A</v>
      </c>
      <c r="H2973" t="str">
        <v>TREATMENT COMPLETED</v>
      </c>
    </row>
    <row r="2974">
      <c r="A2974" t="str">
        <v>MN</v>
      </c>
      <c r="B2974">
        <v>45687</v>
      </c>
      <c r="C2974" t="str">
        <v>BARANGAY V (POB.)</v>
      </c>
      <c r="D2974" t="str">
        <v>DAET</v>
      </c>
      <c r="E2974" t="str">
        <v>CAMARINES NORTE</v>
      </c>
      <c r="F2974" t="str">
        <v>VICENTE-ISABEL MULTI-SPECIALTY CLINIC AND DIAGNOSTIC CENTER-CAM NORTE - MTBN</v>
      </c>
      <c r="G2974" t="str">
        <v>N/A</v>
      </c>
      <c r="H2974" t="str">
        <v>TREATMENT COMPLETED</v>
      </c>
    </row>
    <row r="2975">
      <c r="A2975" t="str">
        <v>MN</v>
      </c>
      <c r="B2975">
        <v>45756</v>
      </c>
      <c r="D2975" t="str">
        <v>DAET</v>
      </c>
      <c r="E2975" t="str">
        <v>CAMARINES NORTE</v>
      </c>
      <c r="F2975" t="str">
        <v>VICENTE-ISABEL MULTI-SPECIALTY CLINIC AND DIAGNOSTIC CENTER-CAM NORTE - MTBN</v>
      </c>
      <c r="G2975" t="str">
        <v>N/A</v>
      </c>
      <c r="H2975" t="str">
        <v>TREATMENT COMPLETED</v>
      </c>
    </row>
    <row r="2976">
      <c r="A2976" t="str">
        <v>MN</v>
      </c>
      <c r="B2976">
        <v>45757</v>
      </c>
      <c r="C2976" t="str">
        <v>MATACONG (POB.)</v>
      </c>
      <c r="D2976" t="str">
        <v>SAN LORENZO RUIZ (IMELDA)</v>
      </c>
      <c r="E2976" t="str">
        <v>CAMARINES NORTE</v>
      </c>
      <c r="F2976" t="str">
        <v>VICENTE-ISABEL MULTI-SPECIALTY CLINIC AND DIAGNOSTIC CENTER-CAM NORTE - MTBN</v>
      </c>
      <c r="G2976" t="str">
        <v>N/A</v>
      </c>
      <c r="H2976" t="str">
        <v>TREATMENT COMPLETED</v>
      </c>
    </row>
    <row r="2977">
      <c r="A2977" t="str">
        <v>MN</v>
      </c>
      <c r="B2977">
        <v>45769</v>
      </c>
      <c r="D2977" t="str">
        <v>PARACALE</v>
      </c>
      <c r="E2977" t="str">
        <v>CAMARINES NORTE</v>
      </c>
      <c r="F2977" t="str">
        <v>VICENTE-ISABEL MULTI-SPECIALTY CLINIC AND DIAGNOSTIC CENTER-CAM NORTE - MTBN</v>
      </c>
      <c r="G2977" t="str">
        <v>N/A</v>
      </c>
      <c r="H2977" t="str">
        <v>TREATMENT COMPLETED</v>
      </c>
    </row>
    <row r="2978">
      <c r="A2978" t="str">
        <v>MN</v>
      </c>
      <c r="B2978">
        <v>45807</v>
      </c>
      <c r="C2978" t="str">
        <v>POBLACION</v>
      </c>
      <c r="D2978" t="str">
        <v>TALISAY</v>
      </c>
      <c r="E2978" t="str">
        <v>CAMARINES NORTE</v>
      </c>
      <c r="F2978" t="str">
        <v>VICENTE-ISABEL MULTI-SPECIALTY CLINIC AND DIAGNOSTIC CENTER-CAM NORTE - MTBN</v>
      </c>
      <c r="G2978" t="str">
        <v>N/A</v>
      </c>
      <c r="H2978" t="str">
        <v>TREATMENT COMPLETED</v>
      </c>
    </row>
    <row r="2979">
      <c r="A2979" t="str">
        <v>MN</v>
      </c>
      <c r="B2979">
        <v>45835</v>
      </c>
      <c r="C2979" t="str">
        <v>DAGANG</v>
      </c>
      <c r="D2979" t="str">
        <v>PARACALE</v>
      </c>
      <c r="E2979" t="str">
        <v>CAMARINES NORTE</v>
      </c>
      <c r="F2979" t="str">
        <v>VICENTE-ISABEL MULTI-SPECIALTY CLINIC AND DIAGNOSTIC CENTER-CAM NORTE - MTBN</v>
      </c>
      <c r="G2979" t="str">
        <v>N/A</v>
      </c>
      <c r="H2979" t="str">
        <v>TREATMENT COMPLETED</v>
      </c>
    </row>
    <row r="2980">
      <c r="A2980" t="str">
        <v>MN</v>
      </c>
      <c r="B2980">
        <v>45782</v>
      </c>
      <c r="C2980" t="str">
        <v>BARANGAY VI (POB.)</v>
      </c>
      <c r="D2980" t="str">
        <v>DAET</v>
      </c>
      <c r="E2980" t="str">
        <v>CAMARINES NORTE</v>
      </c>
      <c r="F2980" t="str">
        <v>VICENTE-ISABEL MULTI-SPECIALTY CLINIC AND DIAGNOSTIC CENTER-CAM NORTE - MTBN</v>
      </c>
      <c r="G2980" t="str">
        <v>N/A</v>
      </c>
      <c r="H2980" t="str">
        <v>TREATMENT COMPLETED</v>
      </c>
    </row>
    <row r="2981">
      <c r="A2981" t="str">
        <v>MN</v>
      </c>
      <c r="B2981">
        <v>45783</v>
      </c>
      <c r="C2981" t="str">
        <v>BATOBALANI</v>
      </c>
      <c r="D2981" t="str">
        <v>PARACALE</v>
      </c>
      <c r="E2981" t="str">
        <v>CAMARINES NORTE</v>
      </c>
      <c r="F2981" t="str">
        <v>VICENTE-ISABEL MULTI-SPECIALTY CLINIC AND DIAGNOSTIC CENTER-CAM NORTE - MTBN</v>
      </c>
      <c r="G2981" t="str">
        <v>N/A</v>
      </c>
      <c r="H2981" t="str">
        <v>TREATMENT COMPLETED</v>
      </c>
    </row>
    <row r="2982">
      <c r="A2982" t="str">
        <v>MN</v>
      </c>
      <c r="B2982">
        <v>45797</v>
      </c>
      <c r="C2982" t="str">
        <v>PAMORANGON</v>
      </c>
      <c r="D2982" t="str">
        <v>DAET</v>
      </c>
      <c r="E2982" t="str">
        <v>CAMARINES NORTE</v>
      </c>
      <c r="F2982" t="str">
        <v>VICENTE-ISABEL MULTI-SPECIALTY CLINIC AND DIAGNOSTIC CENTER-CAM NORTE - MTBN</v>
      </c>
      <c r="G2982" t="str">
        <v>N/A</v>
      </c>
      <c r="H2982" t="str">
        <v>TREATMENT COMPLETED</v>
      </c>
    </row>
    <row r="2983">
      <c r="A2983" t="str">
        <v>MN</v>
      </c>
      <c r="B2983">
        <v>45919</v>
      </c>
      <c r="C2983" t="str">
        <v>PALANAS</v>
      </c>
      <c r="D2983" t="str">
        <v>PARACALE</v>
      </c>
      <c r="E2983" t="str">
        <v>CAMARINES NORTE</v>
      </c>
      <c r="F2983" t="str">
        <v>VICENTE-ISABEL MULTI-SPECIALTY CLINIC AND DIAGNOSTIC CENTER-CAM NORTE - MTBN</v>
      </c>
      <c r="G2983" t="str">
        <v>N/A</v>
      </c>
      <c r="H2983" t="str">
        <v>TREATMENT COMPLETED</v>
      </c>
    </row>
    <row r="2984">
      <c r="A2984" t="str">
        <v>MN</v>
      </c>
      <c r="B2984">
        <v>45923</v>
      </c>
      <c r="C2984" t="str">
        <v>DAGANG</v>
      </c>
      <c r="D2984" t="str">
        <v>PARACALE</v>
      </c>
      <c r="E2984" t="str">
        <v>CAMARINES NORTE</v>
      </c>
      <c r="F2984" t="str">
        <v>VICENTE-ISABEL MULTI-SPECIALTY CLINIC AND DIAGNOSTIC CENTER-CAM NORTE - MTBN</v>
      </c>
      <c r="G2984" t="str">
        <v>N/A</v>
      </c>
      <c r="H2984" t="str">
        <v>TREATMENT COMPLETED</v>
      </c>
    </row>
    <row r="2985">
      <c r="A2985" t="str">
        <v>MN</v>
      </c>
      <c r="B2985">
        <v>45743</v>
      </c>
      <c r="D2985" t="str">
        <v>VINZONS</v>
      </c>
      <c r="E2985" t="str">
        <v>CAMARINES NORTE</v>
      </c>
      <c r="F2985" t="str">
        <v>LEON D. HERNANDEZ MEMORIAL HOSPITAL INC. - MTBN</v>
      </c>
      <c r="G2985" t="str">
        <v>N/A</v>
      </c>
      <c r="H2985" t="str">
        <v>TREATMENT COMPLETED</v>
      </c>
    </row>
    <row r="2986">
      <c r="A2986" t="str">
        <v>MN</v>
      </c>
      <c r="B2986">
        <v>45776</v>
      </c>
      <c r="D2986" t="str">
        <v>PARACALE</v>
      </c>
      <c r="E2986" t="str">
        <v>CAMARINES NORTE</v>
      </c>
      <c r="F2986" t="str">
        <v>LEON D. HERNANDEZ MEMORIAL HOSPITAL INC. - MTBN</v>
      </c>
      <c r="G2986" t="str">
        <v>N/A</v>
      </c>
      <c r="H2986" t="str">
        <v>TREATMENT COMPLETED</v>
      </c>
    </row>
    <row r="2987">
      <c r="A2987" t="str">
        <v>MN</v>
      </c>
      <c r="B2987">
        <v>45750</v>
      </c>
      <c r="C2987" t="str">
        <v>CALANGCAWAN SUR</v>
      </c>
      <c r="D2987" t="str">
        <v>VINZONS</v>
      </c>
      <c r="E2987" t="str">
        <v>CAMARINES NORTE</v>
      </c>
      <c r="F2987" t="str">
        <v>LEON D. HERNANDEZ MEMORIAL HOSPITAL INC. - MTBN</v>
      </c>
      <c r="G2987" t="str">
        <v>N/A</v>
      </c>
      <c r="H2987" t="str">
        <v>TREATMENT COMPLETED</v>
      </c>
    </row>
    <row r="2988">
      <c r="A2988" t="str">
        <v>MN</v>
      </c>
      <c r="B2988">
        <v>45782</v>
      </c>
      <c r="C2988" t="str">
        <v>SANTA CRUZ</v>
      </c>
      <c r="D2988" t="str">
        <v>LABO</v>
      </c>
      <c r="E2988" t="str">
        <v>CAMARINES NORTE</v>
      </c>
      <c r="F2988" t="str">
        <v>LEON D. HERNANDEZ MEMORIAL HOSPITAL INC. - MTBN</v>
      </c>
      <c r="G2988" t="str">
        <v>N/A</v>
      </c>
      <c r="H2988" t="str">
        <v>TREATMENT COMPLETED</v>
      </c>
    </row>
    <row r="2989">
      <c r="A2989" t="str">
        <v>MN</v>
      </c>
      <c r="B2989">
        <v>45800</v>
      </c>
      <c r="C2989" t="str">
        <v>MABILO II</v>
      </c>
      <c r="D2989" t="str">
        <v>LABO</v>
      </c>
      <c r="E2989" t="str">
        <v>CAMARINES NORTE</v>
      </c>
      <c r="F2989" t="str">
        <v>LEON D. HERNANDEZ MEMORIAL HOSPITAL INC. - MTBN</v>
      </c>
      <c r="G2989" t="str">
        <v>N/A</v>
      </c>
      <c r="H2989" t="str">
        <v>TREATMENT COMPLETED</v>
      </c>
    </row>
    <row r="2990">
      <c r="A2990" t="str">
        <v>MN</v>
      </c>
      <c r="B2990">
        <v>45797</v>
      </c>
      <c r="C2990" t="str">
        <v>GUMAUS</v>
      </c>
      <c r="D2990" t="str">
        <v>PARACALE</v>
      </c>
      <c r="E2990" t="str">
        <v>CAMARINES NORTE</v>
      </c>
      <c r="F2990" t="str">
        <v>LEON D. HERNANDEZ MEMORIAL HOSPITAL INC. - MTBN</v>
      </c>
      <c r="G2990" t="str">
        <v>N/A</v>
      </c>
      <c r="H2990" t="str">
        <v>TREATMENT COMPLETED</v>
      </c>
    </row>
    <row r="2991">
      <c r="A2991" t="str">
        <v>MN</v>
      </c>
      <c r="B2991">
        <v>45793</v>
      </c>
      <c r="C2991" t="str">
        <v>TAISAN</v>
      </c>
      <c r="D2991" t="str">
        <v>BASUD</v>
      </c>
      <c r="E2991" t="str">
        <v>CAMARINES NORTE</v>
      </c>
      <c r="F2991" t="str">
        <v>LEON D. HERNANDEZ MEMORIAL HOSPITAL INC. - MTBN</v>
      </c>
      <c r="G2991" t="str">
        <v>N/A</v>
      </c>
      <c r="H2991" t="str">
        <v>TREATMENT COMPLETED</v>
      </c>
    </row>
    <row r="2992">
      <c r="A2992" t="str">
        <v>MN</v>
      </c>
      <c r="B2992">
        <v>45733</v>
      </c>
      <c r="C2992" t="str">
        <v>BARANGAY IV (POB.)</v>
      </c>
      <c r="D2992" t="str">
        <v>DAET</v>
      </c>
      <c r="E2992" t="str">
        <v>CAMARINES NORTE</v>
      </c>
      <c r="F2992" t="str">
        <v>SANTISSIMA TRINIDAD HOSPITAL OF DAET - MTBN</v>
      </c>
      <c r="G2992" t="str">
        <v>N/A</v>
      </c>
      <c r="H2992" t="str">
        <v>TREATMENT COMPLETED</v>
      </c>
    </row>
    <row r="2993">
      <c r="A2993" t="str">
        <v>MN</v>
      </c>
      <c r="B2993">
        <v>45706</v>
      </c>
      <c r="D2993" t="str">
        <v>DAET</v>
      </c>
      <c r="E2993" t="str">
        <v>CAMARINES NORTE</v>
      </c>
      <c r="F2993" t="str">
        <v>RONQUILLO MEDICAL CLINIC - MTBN</v>
      </c>
      <c r="G2993" t="str">
        <v>N/A</v>
      </c>
      <c r="H2993" t="str">
        <v>TREATMENT COMPLETED</v>
      </c>
    </row>
    <row r="2994">
      <c r="A2994" t="str">
        <v>MN</v>
      </c>
      <c r="B2994">
        <v>45805</v>
      </c>
      <c r="C2994" t="str">
        <v>TUGOS</v>
      </c>
      <c r="D2994" t="str">
        <v>PARACALE</v>
      </c>
      <c r="E2994" t="str">
        <v>CAMARINES NORTE</v>
      </c>
      <c r="F2994" t="str">
        <v>RONQUILLO MEDICAL CLINIC - MTBN</v>
      </c>
      <c r="G2994" t="str">
        <v>N/A</v>
      </c>
      <c r="H2994" t="str">
        <v>TREATMENT COMPLETED</v>
      </c>
    </row>
    <row r="2995">
      <c r="A2995" t="str">
        <v>MN</v>
      </c>
      <c r="B2995">
        <v>45685</v>
      </c>
      <c r="D2995" t="str">
        <v>PARACALE</v>
      </c>
      <c r="E2995" t="str">
        <v>CAMARINES NORTE</v>
      </c>
      <c r="F2995" t="str">
        <v>PONAYO MEDICAL CLINIC - MTBN</v>
      </c>
      <c r="G2995" t="str">
        <v>N/A</v>
      </c>
      <c r="H2995" t="str">
        <v>DIED</v>
      </c>
    </row>
    <row r="2996">
      <c r="A2996" t="str">
        <v>MN</v>
      </c>
      <c r="B2996">
        <v>45799</v>
      </c>
      <c r="C2996" t="str">
        <v>SAN ISIDRO</v>
      </c>
      <c r="D2996" t="str">
        <v>TALISAY</v>
      </c>
      <c r="E2996" t="str">
        <v>CAMARINES NORTE</v>
      </c>
      <c r="F2996" t="str">
        <v>MOLAVE TABANAO MEDICAL CLINIC - MTBN</v>
      </c>
      <c r="G2996" t="str">
        <v>N/A</v>
      </c>
      <c r="H2996" t="str">
        <v>DIED</v>
      </c>
    </row>
    <row r="2997">
      <c r="A2997" t="str">
        <v>MN</v>
      </c>
      <c r="B2997">
        <v>45770</v>
      </c>
      <c r="C2997" t="str">
        <v>BARANGAY III (POB.)</v>
      </c>
      <c r="D2997" t="str">
        <v>DAET</v>
      </c>
      <c r="E2997" t="str">
        <v>CAMARINES NORTE</v>
      </c>
      <c r="F2997" t="str">
        <v>BUERANO MEDICAL CLINIC AND DIAGNOSTICS - MTBN</v>
      </c>
      <c r="G2997" t="str">
        <v>N/A</v>
      </c>
      <c r="H2997" t="str">
        <v>DIED</v>
      </c>
    </row>
    <row r="2998">
      <c r="A2998" t="str">
        <v>MN</v>
      </c>
      <c r="B2998">
        <v>45818</v>
      </c>
      <c r="C2998" t="str">
        <v>ALAWIHAO</v>
      </c>
      <c r="D2998" t="str">
        <v>DAET</v>
      </c>
      <c r="E2998" t="str">
        <v>CAMARINES NORTE</v>
      </c>
      <c r="F2998" t="str">
        <v>DAET DOCTORS HOSPITAL INCORPORATED - MTBN</v>
      </c>
      <c r="G2998" t="str">
        <v>N/A</v>
      </c>
      <c r="H2998" t="str">
        <v>DIED</v>
      </c>
    </row>
    <row r="2999">
      <c r="A2999" t="str">
        <v>MN</v>
      </c>
      <c r="B2999">
        <v>45818</v>
      </c>
      <c r="C2999" t="str">
        <v>DALNAC</v>
      </c>
      <c r="D2999" t="str">
        <v>PARACALE</v>
      </c>
      <c r="E2999" t="str">
        <v>CAMARINES NORTE</v>
      </c>
      <c r="F2999" t="str">
        <v>DAET DOCTORS HOSPITAL INCORPORATED - MTBN</v>
      </c>
      <c r="G2999" t="str">
        <v>N/A</v>
      </c>
      <c r="H2999" t="str">
        <v>DIED</v>
      </c>
    </row>
    <row r="3000">
      <c r="A3000" t="str">
        <v>MN</v>
      </c>
      <c r="B3000">
        <v>45966</v>
      </c>
      <c r="C3000" t="str">
        <v>BARANGAY VII (POB.)</v>
      </c>
      <c r="D3000" t="str">
        <v>DAET</v>
      </c>
      <c r="E3000" t="str">
        <v>CAMARINES NORTE</v>
      </c>
      <c r="F3000" t="str">
        <v>DAET DOCTORS HOSPITAL INCORPORATED - MTBN</v>
      </c>
      <c r="G3000" t="str">
        <v>N/A</v>
      </c>
      <c r="H3000" t="str">
        <v>DIED</v>
      </c>
    </row>
    <row r="3001">
      <c r="A3001" t="str">
        <v>MN</v>
      </c>
      <c r="B3001">
        <v>45687</v>
      </c>
      <c r="C3001" t="str">
        <v>DOGONGAN</v>
      </c>
      <c r="D3001" t="str">
        <v>DAET</v>
      </c>
      <c r="E3001" t="str">
        <v>CAMARINES NORTE</v>
      </c>
      <c r="F3001" t="str">
        <v>LAZO CLINIC - MTBN</v>
      </c>
      <c r="G3001" t="str">
        <v>N/A</v>
      </c>
      <c r="H3001" t="str">
        <v>DIED</v>
      </c>
    </row>
    <row r="3002">
      <c r="A3002" t="str">
        <v>MN</v>
      </c>
      <c r="B3002">
        <v>45832</v>
      </c>
      <c r="C3002" t="str">
        <v>BARANGAY V (POB.)</v>
      </c>
      <c r="D3002" t="str">
        <v>DAET</v>
      </c>
      <c r="E3002" t="str">
        <v>CAMARINES NORTE</v>
      </c>
      <c r="F3002" t="str">
        <v>VICENTE-ISABEL MULTI-SPECIALTY CLINIC AND DIAGNOSTIC CENTER-CAM NORTE - MTBN</v>
      </c>
      <c r="G3002" t="str">
        <v>N/A</v>
      </c>
      <c r="H3002" t="str">
        <v>DIED</v>
      </c>
    </row>
    <row r="3003">
      <c r="A3003" t="str">
        <v>MN</v>
      </c>
      <c r="B3003">
        <v>45887</v>
      </c>
      <c r="D3003" t="str">
        <v>DAET</v>
      </c>
      <c r="E3003" t="str">
        <v>CAMARINES NORTE</v>
      </c>
      <c r="F3003" t="str">
        <v>VICENTE-ISABEL MULTI-SPECIALTY CLINIC AND DIAGNOSTIC CENTER-CAM NORTE - MTBN</v>
      </c>
      <c r="G3003" t="str">
        <v>N/A</v>
      </c>
      <c r="H3003" t="str">
        <v>DIED</v>
      </c>
    </row>
    <row r="3004">
      <c r="A3004" t="str">
        <v>MN</v>
      </c>
      <c r="B3004">
        <v>45715</v>
      </c>
      <c r="C3004" t="str">
        <v>CALANGCAWAN NORTE</v>
      </c>
      <c r="D3004" t="str">
        <v>VINZONS</v>
      </c>
      <c r="E3004" t="str">
        <v>CAMARINES NORTE</v>
      </c>
      <c r="F3004" t="str">
        <v>LEON D. HERNANDEZ MEMORIAL HOSPITAL INC. - MTBN</v>
      </c>
      <c r="G3004" t="str">
        <v>N/A</v>
      </c>
      <c r="H3004" t="str">
        <v>DIED</v>
      </c>
    </row>
    <row r="3005">
      <c r="A3005" t="str">
        <v>MN</v>
      </c>
      <c r="B3005">
        <v>45819</v>
      </c>
      <c r="C3005" t="str">
        <v>CARINGO</v>
      </c>
      <c r="D3005" t="str">
        <v>MERCEDES</v>
      </c>
      <c r="E3005" t="str">
        <v>CAMARINES NORTE</v>
      </c>
      <c r="F3005" t="str">
        <v>LEON D. HERNANDEZ MEMORIAL HOSPITAL INC. - MTBN</v>
      </c>
      <c r="G3005" t="str">
        <v>N/A</v>
      </c>
      <c r="H3005" t="str">
        <v>DIED</v>
      </c>
    </row>
    <row r="3006">
      <c r="A3006" t="str">
        <v>MN</v>
      </c>
      <c r="B3006">
        <v>45758</v>
      </c>
      <c r="C3006" t="str">
        <v>BATOBALANI</v>
      </c>
      <c r="D3006" t="str">
        <v>PARACALE</v>
      </c>
      <c r="E3006" t="str">
        <v>CAMARINES NORTE</v>
      </c>
      <c r="F3006" t="str">
        <v>OUR LADY OF LOURDES HOSPITAL-DAET - MTBN</v>
      </c>
      <c r="G3006" t="str">
        <v>N/A</v>
      </c>
      <c r="H3006" t="str">
        <v>DIED</v>
      </c>
    </row>
    <row r="3007">
      <c r="A3007" t="str">
        <v>MN</v>
      </c>
      <c r="B3007">
        <v>46014</v>
      </c>
      <c r="C3007" t="str">
        <v>CAMAMBUGAN</v>
      </c>
      <c r="D3007" t="str">
        <v>DAET</v>
      </c>
      <c r="E3007" t="str">
        <v>CAMARINES NORTE</v>
      </c>
      <c r="F3007" t="str">
        <v>SANTISSIMA TRINIDAD HOSPITAL OF DAET - MTBN</v>
      </c>
      <c r="G3007" t="str">
        <v>N/A</v>
      </c>
      <c r="H3007" t="str">
        <v>DIED</v>
      </c>
    </row>
    <row r="3008">
      <c r="A3008" t="str">
        <v>MN</v>
      </c>
      <c r="B3008">
        <v>45916</v>
      </c>
      <c r="D3008" t="str">
        <v>DAET</v>
      </c>
      <c r="E3008" t="str">
        <v>CAMARINES NORTE</v>
      </c>
      <c r="F3008" t="str">
        <v>MY MD CLINIC &amp; PHARMACY - MTBN</v>
      </c>
      <c r="G3008" t="str">
        <v>N/A</v>
      </c>
      <c r="H3008" t="str">
        <v>DIED</v>
      </c>
    </row>
    <row r="3009">
      <c r="A3009" t="str">
        <v>MN</v>
      </c>
      <c r="B3009">
        <v>45845</v>
      </c>
      <c r="C3009" t="str">
        <v>CAMAMBUGAN</v>
      </c>
      <c r="D3009" t="str">
        <v>DAET</v>
      </c>
      <c r="E3009" t="str">
        <v>CAMARINES NORTE</v>
      </c>
      <c r="F3009" t="str">
        <v>OUR LADY OF LOURDES HOSPITAL-DAET - MTBN</v>
      </c>
      <c r="G3009" t="str">
        <v>N/A</v>
      </c>
      <c r="H3009" t="str">
        <v>FAILED</v>
      </c>
    </row>
    <row r="3010">
      <c r="A3010" t="str">
        <v>MN</v>
      </c>
      <c r="B3010">
        <v>45783</v>
      </c>
      <c r="C3010" t="str">
        <v>ALAWIHAO</v>
      </c>
      <c r="D3010" t="str">
        <v>DAET</v>
      </c>
      <c r="E3010" t="str">
        <v>CAMARINES NORTE</v>
      </c>
      <c r="F3010" t="str">
        <v>PONAYO MEDICAL CLINIC - MTBN</v>
      </c>
      <c r="G3010" t="str">
        <v>N/A</v>
      </c>
      <c r="H3010" t="str">
        <v>LOST TO FF-UP</v>
      </c>
    </row>
    <row r="3011">
      <c r="A3011" t="str">
        <v>MN</v>
      </c>
      <c r="B3011">
        <v>45737</v>
      </c>
      <c r="C3011" t="str">
        <v>LAG-ON</v>
      </c>
      <c r="D3011" t="str">
        <v>DAET</v>
      </c>
      <c r="E3011" t="str">
        <v>CAMARINES NORTE</v>
      </c>
      <c r="F3011" t="str">
        <v>MOLAVE TABANAO MEDICAL CLINIC - MTBN</v>
      </c>
      <c r="G3011" t="str">
        <v>N/A</v>
      </c>
      <c r="H3011" t="str">
        <v>LOST TO FF-UP</v>
      </c>
    </row>
    <row r="3012">
      <c r="A3012" t="str">
        <v>MN</v>
      </c>
      <c r="B3012">
        <v>45775</v>
      </c>
      <c r="C3012" t="str">
        <v>POBLACION 1</v>
      </c>
      <c r="D3012" t="str">
        <v>BASUD</v>
      </c>
      <c r="E3012" t="str">
        <v>CAMARINES NORTE</v>
      </c>
      <c r="F3012" t="str">
        <v>MOLAVE TABANAO MEDICAL CLINIC - MTBN</v>
      </c>
      <c r="G3012" t="str">
        <v>N/A</v>
      </c>
      <c r="H3012" t="str">
        <v>LOST TO FF-UP</v>
      </c>
    </row>
    <row r="3013">
      <c r="A3013" t="str">
        <v>MN</v>
      </c>
      <c r="B3013">
        <v>45780</v>
      </c>
      <c r="C3013" t="str">
        <v>PINAGBIRAYAN MALAKI</v>
      </c>
      <c r="D3013" t="str">
        <v>PARACALE</v>
      </c>
      <c r="E3013" t="str">
        <v>CAMARINES NORTE</v>
      </c>
      <c r="F3013" t="str">
        <v>MOLAVE TABANAO MEDICAL CLINIC - MTBN</v>
      </c>
      <c r="G3013" t="str">
        <v>N/A</v>
      </c>
      <c r="H3013" t="str">
        <v>LOST TO FF-UP</v>
      </c>
    </row>
    <row r="3014">
      <c r="A3014" t="str">
        <v>MN</v>
      </c>
      <c r="B3014">
        <v>45786</v>
      </c>
      <c r="C3014" t="str">
        <v>SANTA CRUZ</v>
      </c>
      <c r="D3014" t="str">
        <v>TALISAY</v>
      </c>
      <c r="E3014" t="str">
        <v>CAMARINES NORTE</v>
      </c>
      <c r="F3014" t="str">
        <v>MOLAVE TABANAO MEDICAL CLINIC - MTBN</v>
      </c>
      <c r="G3014" t="str">
        <v>N/A</v>
      </c>
      <c r="H3014" t="str">
        <v>LOST TO FF-UP</v>
      </c>
    </row>
    <row r="3015">
      <c r="A3015" t="str">
        <v>MN</v>
      </c>
      <c r="B3015">
        <v>45786</v>
      </c>
      <c r="C3015" t="str">
        <v>GUMAUS</v>
      </c>
      <c r="D3015" t="str">
        <v>PARACALE</v>
      </c>
      <c r="E3015" t="str">
        <v>CAMARINES NORTE</v>
      </c>
      <c r="F3015" t="str">
        <v>MOLAVE TABANAO MEDICAL CLINIC - MTBN</v>
      </c>
      <c r="G3015" t="str">
        <v>N/A</v>
      </c>
      <c r="H3015" t="str">
        <v>LOST TO FF-UP</v>
      </c>
    </row>
    <row r="3016">
      <c r="A3016" t="str">
        <v>MN</v>
      </c>
      <c r="B3016">
        <v>45874</v>
      </c>
      <c r="C3016" t="str">
        <v>COBANGBANG (CARUMPIT)</v>
      </c>
      <c r="D3016" t="str">
        <v>DAET</v>
      </c>
      <c r="E3016" t="str">
        <v>CAMARINES NORTE</v>
      </c>
      <c r="F3016" t="str">
        <v>MOLAVE TABANAO MEDICAL CLINIC - MTBN</v>
      </c>
      <c r="G3016" t="str">
        <v>N/A</v>
      </c>
      <c r="H3016" t="str">
        <v>LOST TO FF-UP</v>
      </c>
    </row>
    <row r="3017">
      <c r="A3017" t="str">
        <v>MN</v>
      </c>
      <c r="B3017">
        <v>45741</v>
      </c>
      <c r="C3017" t="str">
        <v>LANITON</v>
      </c>
      <c r="D3017" t="str">
        <v>BASUD</v>
      </c>
      <c r="E3017" t="str">
        <v>CAMARINES NORTE</v>
      </c>
      <c r="F3017" t="str">
        <v>DAET DOCTORS HOSPITAL INCORPORATED - MTBN</v>
      </c>
      <c r="G3017" t="str">
        <v>N/A</v>
      </c>
      <c r="H3017" t="str">
        <v>LOST TO FF-UP</v>
      </c>
    </row>
    <row r="3018">
      <c r="A3018" t="str">
        <v>MN</v>
      </c>
      <c r="B3018">
        <v>45776</v>
      </c>
      <c r="D3018" t="str">
        <v>BASUD</v>
      </c>
      <c r="E3018" t="str">
        <v>CAMARINES NORTE</v>
      </c>
      <c r="F3018" t="str">
        <v>MEGA LIFE CLINIC AND INTERNAL MEDICINE - MTBN</v>
      </c>
      <c r="G3018" t="str">
        <v>N/A</v>
      </c>
      <c r="H3018" t="str">
        <v>LOST TO FF-UP</v>
      </c>
    </row>
    <row r="3019">
      <c r="A3019" t="str">
        <v>MN</v>
      </c>
      <c r="B3019">
        <v>45784</v>
      </c>
      <c r="C3019" t="str">
        <v>POBLACION 1</v>
      </c>
      <c r="D3019" t="str">
        <v>BASUD</v>
      </c>
      <c r="E3019" t="str">
        <v>CAMARINES NORTE</v>
      </c>
      <c r="F3019" t="str">
        <v>MEGA LIFE CLINIC AND INTERNAL MEDICINE - MTBN</v>
      </c>
      <c r="G3019" t="str">
        <v>N/A</v>
      </c>
      <c r="H3019" t="str">
        <v>LOST TO FF-UP</v>
      </c>
    </row>
    <row r="3020">
      <c r="A3020" t="str">
        <v>MN</v>
      </c>
      <c r="B3020">
        <v>45678</v>
      </c>
      <c r="C3020" t="str">
        <v>MAMPILI</v>
      </c>
      <c r="D3020" t="str">
        <v>BASUD</v>
      </c>
      <c r="E3020" t="str">
        <v>CAMARINES NORTE</v>
      </c>
      <c r="F3020" t="str">
        <v>VICENTE-ISABEL MULTI-SPECIALTY CLINIC AND DIAGNOSTIC CENTER-CAM NORTE - MTBN</v>
      </c>
      <c r="G3020" t="str">
        <v>N/A</v>
      </c>
      <c r="H3020" t="str">
        <v>LOST TO FF-UP</v>
      </c>
    </row>
    <row r="3021">
      <c r="A3021" t="str">
        <v>MN</v>
      </c>
      <c r="B3021">
        <v>45679</v>
      </c>
      <c r="C3021" t="str">
        <v>GUMAUS</v>
      </c>
      <c r="D3021" t="str">
        <v>PARACALE</v>
      </c>
      <c r="E3021" t="str">
        <v>CAMARINES NORTE</v>
      </c>
      <c r="F3021" t="str">
        <v>VICENTE-ISABEL MULTI-SPECIALTY CLINIC AND DIAGNOSTIC CENTER-CAM NORTE - MTBN</v>
      </c>
      <c r="G3021" t="str">
        <v>N/A</v>
      </c>
      <c r="H3021" t="str">
        <v>LOST TO FF-UP</v>
      </c>
    </row>
    <row r="3022">
      <c r="A3022" t="str">
        <v>MN</v>
      </c>
      <c r="B3022">
        <v>45698</v>
      </c>
      <c r="D3022" t="str">
        <v>LABO</v>
      </c>
      <c r="E3022" t="str">
        <v>CAMARINES NORTE</v>
      </c>
      <c r="F3022" t="str">
        <v>VICENTE-ISABEL MULTI-SPECIALTY CLINIC AND DIAGNOSTIC CENTER-CAM NORTE - MTBN</v>
      </c>
      <c r="G3022" t="str">
        <v>N/A</v>
      </c>
      <c r="H3022" t="str">
        <v>LOST TO FF-UP</v>
      </c>
    </row>
    <row r="3023">
      <c r="A3023" t="str">
        <v>MN</v>
      </c>
      <c r="B3023">
        <v>45719</v>
      </c>
      <c r="C3023" t="str">
        <v>ALAWIHAO</v>
      </c>
      <c r="D3023" t="str">
        <v>DAET</v>
      </c>
      <c r="E3023" t="str">
        <v>CAMARINES NORTE</v>
      </c>
      <c r="F3023" t="str">
        <v>VICENTE-ISABEL MULTI-SPECIALTY CLINIC AND DIAGNOSTIC CENTER-CAM NORTE - MTBN</v>
      </c>
      <c r="G3023" t="str">
        <v>N/A</v>
      </c>
      <c r="H3023" t="str">
        <v>LOST TO FF-UP</v>
      </c>
    </row>
    <row r="3024">
      <c r="A3024" t="str">
        <v>MN</v>
      </c>
      <c r="B3024">
        <v>45720</v>
      </c>
      <c r="C3024" t="str">
        <v>CALANGCAWAN SUR</v>
      </c>
      <c r="D3024" t="str">
        <v>VINZONS</v>
      </c>
      <c r="E3024" t="str">
        <v>CAMARINES NORTE</v>
      </c>
      <c r="F3024" t="str">
        <v>VICENTE-ISABEL MULTI-SPECIALTY CLINIC AND DIAGNOSTIC CENTER-CAM NORTE - MTBN</v>
      </c>
      <c r="G3024" t="str">
        <v>N/A</v>
      </c>
      <c r="H3024" t="str">
        <v>LOST TO FF-UP</v>
      </c>
    </row>
    <row r="3025">
      <c r="A3025" t="str">
        <v>MN</v>
      </c>
      <c r="B3025">
        <v>45724</v>
      </c>
      <c r="C3025" t="str">
        <v>PAMBUHAN</v>
      </c>
      <c r="D3025" t="str">
        <v>MERCEDES</v>
      </c>
      <c r="E3025" t="str">
        <v>CAMARINES NORTE</v>
      </c>
      <c r="F3025" t="str">
        <v>VICENTE-ISABEL MULTI-SPECIALTY CLINIC AND DIAGNOSTIC CENTER-CAM NORTE - MTBN</v>
      </c>
      <c r="G3025" t="str">
        <v>N/A</v>
      </c>
      <c r="H3025" t="str">
        <v>LOST TO FF-UP</v>
      </c>
    </row>
    <row r="3026">
      <c r="A3026" t="str">
        <v>MN</v>
      </c>
      <c r="B3026">
        <v>45748</v>
      </c>
      <c r="D3026" t="str">
        <v>PARACALE</v>
      </c>
      <c r="E3026" t="str">
        <v>CAMARINES NORTE</v>
      </c>
      <c r="F3026" t="str">
        <v>VICENTE-ISABEL MULTI-SPECIALTY CLINIC AND DIAGNOSTIC CENTER-CAM NORTE - MTBN</v>
      </c>
      <c r="G3026" t="str">
        <v>N/A</v>
      </c>
      <c r="H3026" t="str">
        <v>LOST TO FF-UP</v>
      </c>
    </row>
    <row r="3027">
      <c r="A3027" t="str">
        <v>MN</v>
      </c>
      <c r="B3027">
        <v>45757</v>
      </c>
      <c r="C3027" t="str">
        <v>TUGOS</v>
      </c>
      <c r="D3027" t="str">
        <v>PARACALE</v>
      </c>
      <c r="E3027" t="str">
        <v>CAMARINES NORTE</v>
      </c>
      <c r="F3027" t="str">
        <v>VICENTE-ISABEL MULTI-SPECIALTY CLINIC AND DIAGNOSTIC CENTER-CAM NORTE - MTBN</v>
      </c>
      <c r="G3027" t="str">
        <v>N/A</v>
      </c>
      <c r="H3027" t="str">
        <v>LOST TO FF-UP</v>
      </c>
    </row>
    <row r="3028">
      <c r="A3028" t="str">
        <v>MN</v>
      </c>
      <c r="B3028">
        <v>45753</v>
      </c>
      <c r="C3028" t="str">
        <v>MALASUGUI</v>
      </c>
      <c r="D3028" t="str">
        <v>LABO</v>
      </c>
      <c r="E3028" t="str">
        <v>CAMARINES NORTE</v>
      </c>
      <c r="F3028" t="str">
        <v>VICENTE-ISABEL MULTI-SPECIALTY CLINIC AND DIAGNOSTIC CENTER-CAM NORTE - MTBN</v>
      </c>
      <c r="G3028" t="str">
        <v>N/A</v>
      </c>
      <c r="H3028" t="str">
        <v>LOST TO FF-UP</v>
      </c>
    </row>
    <row r="3029">
      <c r="A3029" t="str">
        <v>MN</v>
      </c>
      <c r="B3029">
        <v>45757</v>
      </c>
      <c r="C3029" t="str">
        <v>BAGUMBAYAN</v>
      </c>
      <c r="D3029" t="str">
        <v>PARACALE</v>
      </c>
      <c r="E3029" t="str">
        <v>CAMARINES NORTE</v>
      </c>
      <c r="F3029" t="str">
        <v>VICENTE-ISABEL MULTI-SPECIALTY CLINIC AND DIAGNOSTIC CENTER-CAM NORTE - MTBN</v>
      </c>
      <c r="G3029" t="str">
        <v>N/A</v>
      </c>
      <c r="H3029" t="str">
        <v>LOST TO FF-UP</v>
      </c>
    </row>
    <row r="3030">
      <c r="A3030" t="str">
        <v>MN</v>
      </c>
      <c r="B3030">
        <v>45755</v>
      </c>
      <c r="C3030" t="str">
        <v>PALANAS</v>
      </c>
      <c r="D3030" t="str">
        <v>PARACALE</v>
      </c>
      <c r="E3030" t="str">
        <v>CAMARINES NORTE</v>
      </c>
      <c r="F3030" t="str">
        <v>VICENTE-ISABEL MULTI-SPECIALTY CLINIC AND DIAGNOSTIC CENTER-CAM NORTE - MTBN</v>
      </c>
      <c r="G3030" t="str">
        <v>N/A</v>
      </c>
      <c r="H3030" t="str">
        <v>LOST TO FF-UP</v>
      </c>
    </row>
    <row r="3031">
      <c r="A3031" t="str">
        <v>MN</v>
      </c>
      <c r="B3031">
        <v>45758</v>
      </c>
      <c r="D3031" t="str">
        <v>JOSE PANGANIBAN</v>
      </c>
      <c r="E3031" t="str">
        <v>CAMARINES NORTE</v>
      </c>
      <c r="F3031" t="str">
        <v>VICENTE-ISABEL MULTI-SPECIALTY CLINIC AND DIAGNOSTIC CENTER-CAM NORTE - MTBN</v>
      </c>
      <c r="G3031" t="str">
        <v>N/A</v>
      </c>
      <c r="H3031" t="str">
        <v>LOST TO FF-UP</v>
      </c>
    </row>
    <row r="3032">
      <c r="A3032" t="str">
        <v>MN</v>
      </c>
      <c r="B3032">
        <v>45762</v>
      </c>
      <c r="D3032" t="str">
        <v>DAET</v>
      </c>
      <c r="E3032" t="str">
        <v>CAMARINES NORTE</v>
      </c>
      <c r="F3032" t="str">
        <v>VICENTE-ISABEL MULTI-SPECIALTY CLINIC AND DIAGNOSTIC CENTER-CAM NORTE - MTBN</v>
      </c>
      <c r="G3032" t="str">
        <v>N/A</v>
      </c>
      <c r="H3032" t="str">
        <v>LOST TO FF-UP</v>
      </c>
    </row>
    <row r="3033">
      <c r="A3033" t="str">
        <v>MN</v>
      </c>
      <c r="B3033">
        <v>45785</v>
      </c>
      <c r="D3033" t="str">
        <v>TALISAY</v>
      </c>
      <c r="E3033" t="str">
        <v>CAMARINES NORTE</v>
      </c>
      <c r="F3033" t="str">
        <v>VICENTE-ISABEL MULTI-SPECIALTY CLINIC AND DIAGNOSTIC CENTER-CAM NORTE - MTBN</v>
      </c>
      <c r="G3033" t="str">
        <v>N/A</v>
      </c>
      <c r="H3033" t="str">
        <v>LOST TO FF-UP</v>
      </c>
    </row>
    <row r="3034">
      <c r="A3034" t="str">
        <v>MN</v>
      </c>
      <c r="B3034">
        <v>45784</v>
      </c>
      <c r="D3034" t="str">
        <v>PARACALE</v>
      </c>
      <c r="E3034" t="str">
        <v>CAMARINES NORTE</v>
      </c>
      <c r="F3034" t="str">
        <v>VICENTE-ISABEL MULTI-SPECIALTY CLINIC AND DIAGNOSTIC CENTER-CAM NORTE - MTBN</v>
      </c>
      <c r="G3034" t="str">
        <v>N/A</v>
      </c>
      <c r="H3034" t="str">
        <v>LOST TO FF-UP</v>
      </c>
    </row>
    <row r="3035">
      <c r="A3035" t="str">
        <v>MN</v>
      </c>
      <c r="B3035">
        <v>45800</v>
      </c>
      <c r="C3035" t="str">
        <v>MALACBANG</v>
      </c>
      <c r="D3035" t="str">
        <v>PARACALE</v>
      </c>
      <c r="E3035" t="str">
        <v>CAMARINES NORTE</v>
      </c>
      <c r="F3035" t="str">
        <v>VICENTE-ISABEL MULTI-SPECIALTY CLINIC AND DIAGNOSTIC CENTER-CAM NORTE - MTBN</v>
      </c>
      <c r="G3035" t="str">
        <v>N/A</v>
      </c>
      <c r="H3035" t="str">
        <v>LOST TO FF-UP</v>
      </c>
    </row>
    <row r="3036">
      <c r="A3036" t="str">
        <v>MN</v>
      </c>
      <c r="B3036">
        <v>45806</v>
      </c>
      <c r="C3036" t="str">
        <v>CAAWIGAN</v>
      </c>
      <c r="D3036" t="str">
        <v>TALISAY</v>
      </c>
      <c r="E3036" t="str">
        <v>CAMARINES NORTE</v>
      </c>
      <c r="F3036" t="str">
        <v>VICENTE-ISABEL MULTI-SPECIALTY CLINIC AND DIAGNOSTIC CENTER-CAM NORTE - MTBN</v>
      </c>
      <c r="G3036" t="str">
        <v>N/A</v>
      </c>
      <c r="H3036" t="str">
        <v>LOST TO FF-UP</v>
      </c>
    </row>
    <row r="3037">
      <c r="A3037" t="str">
        <v>MN</v>
      </c>
      <c r="B3037">
        <v>45807</v>
      </c>
      <c r="C3037" t="str">
        <v>BIBIRAO</v>
      </c>
      <c r="D3037" t="str">
        <v>DAET</v>
      </c>
      <c r="E3037" t="str">
        <v>CAMARINES NORTE</v>
      </c>
      <c r="F3037" t="str">
        <v>VICENTE-ISABEL MULTI-SPECIALTY CLINIC AND DIAGNOSTIC CENTER-CAM NORTE - MTBN</v>
      </c>
      <c r="G3037" t="str">
        <v>N/A</v>
      </c>
      <c r="H3037" t="str">
        <v>LOST TO FF-UP</v>
      </c>
    </row>
    <row r="3038">
      <c r="A3038" t="str">
        <v>MN</v>
      </c>
      <c r="B3038">
        <v>45807</v>
      </c>
      <c r="D3038" t="str">
        <v>JOSE PANGANIBAN</v>
      </c>
      <c r="E3038" t="str">
        <v>CAMARINES NORTE</v>
      </c>
      <c r="F3038" t="str">
        <v>VICENTE-ISABEL MULTI-SPECIALTY CLINIC AND DIAGNOSTIC CENTER-CAM NORTE - MTBN</v>
      </c>
      <c r="G3038" t="str">
        <v>N/A</v>
      </c>
      <c r="H3038" t="str">
        <v>LOST TO FF-UP</v>
      </c>
    </row>
    <row r="3039">
      <c r="A3039" t="str">
        <v>MN</v>
      </c>
      <c r="B3039">
        <v>45762</v>
      </c>
      <c r="C3039" t="str">
        <v>NAPILIHAN</v>
      </c>
      <c r="D3039" t="str">
        <v>VINZONS</v>
      </c>
      <c r="E3039" t="str">
        <v>CAMARINES NORTE</v>
      </c>
      <c r="F3039" t="str">
        <v>VICENTE-ISABEL MULTI-SPECIALTY CLINIC AND DIAGNOSTIC CENTER-CAM NORTE - MTBN</v>
      </c>
      <c r="G3039" t="str">
        <v>N/A</v>
      </c>
      <c r="H3039" t="str">
        <v>LOST TO FF-UP</v>
      </c>
    </row>
    <row r="3040">
      <c r="A3040" t="str">
        <v>MN</v>
      </c>
      <c r="B3040">
        <v>45944</v>
      </c>
      <c r="D3040" t="str">
        <v>DAET</v>
      </c>
      <c r="E3040" t="str">
        <v>CAMARINES NORTE</v>
      </c>
      <c r="F3040" t="str">
        <v>VICENTE-ISABEL MULTI-SPECIALTY CLINIC AND DIAGNOSTIC CENTER-CAM NORTE - MTBN</v>
      </c>
      <c r="G3040" t="str">
        <v>N/A</v>
      </c>
      <c r="H3040" t="str">
        <v>LOST TO FF-UP</v>
      </c>
    </row>
    <row r="3041">
      <c r="A3041" t="str">
        <v>MN</v>
      </c>
      <c r="B3041">
        <v>45705</v>
      </c>
      <c r="D3041" t="str">
        <v>LABO</v>
      </c>
      <c r="E3041" t="str">
        <v>CAMARINES NORTE</v>
      </c>
      <c r="F3041" t="str">
        <v>LEON D. HERNANDEZ MEMORIAL HOSPITAL INC. - MTBN</v>
      </c>
      <c r="G3041" t="str">
        <v>N/A</v>
      </c>
      <c r="H3041" t="str">
        <v>LOST TO FF-UP</v>
      </c>
    </row>
    <row r="3042">
      <c r="A3042" t="str">
        <v>MN</v>
      </c>
      <c r="B3042">
        <v>45764</v>
      </c>
      <c r="D3042" t="str">
        <v>DAET</v>
      </c>
      <c r="E3042" t="str">
        <v>CAMARINES NORTE</v>
      </c>
      <c r="F3042" t="str">
        <v>LEON D. HERNANDEZ MEMORIAL HOSPITAL INC. - MTBN</v>
      </c>
      <c r="G3042" t="str">
        <v>N/A</v>
      </c>
      <c r="H3042" t="str">
        <v>LOST TO FF-UP</v>
      </c>
    </row>
    <row r="3043">
      <c r="A3043" t="str">
        <v>MN</v>
      </c>
      <c r="B3043">
        <v>45777</v>
      </c>
      <c r="D3043" t="str">
        <v>LABO</v>
      </c>
      <c r="E3043" t="str">
        <v>CAMARINES NORTE</v>
      </c>
      <c r="F3043" t="str">
        <v>LEON D. HERNANDEZ MEMORIAL HOSPITAL INC. - MTBN</v>
      </c>
      <c r="G3043" t="str">
        <v>N/A</v>
      </c>
      <c r="H3043" t="str">
        <v>LOST TO FF-UP</v>
      </c>
    </row>
    <row r="3044">
      <c r="A3044" t="str">
        <v>MN</v>
      </c>
      <c r="B3044">
        <v>45947</v>
      </c>
      <c r="C3044" t="str">
        <v>ALAWIHAO</v>
      </c>
      <c r="D3044" t="str">
        <v>DAET</v>
      </c>
      <c r="E3044" t="str">
        <v>CAMARINES NORTE</v>
      </c>
      <c r="F3044" t="str">
        <v>LEON D. HERNANDEZ MEMORIAL HOSPITAL INC. - MTBN</v>
      </c>
      <c r="G3044" t="str">
        <v>N/A</v>
      </c>
      <c r="H3044" t="str">
        <v>LOST TO FF-UP</v>
      </c>
    </row>
    <row r="3045">
      <c r="A3045" t="str">
        <v>MN</v>
      </c>
      <c r="B3045">
        <v>45748</v>
      </c>
      <c r="D3045" t="str">
        <v>JOSE PANGANIBAN</v>
      </c>
      <c r="E3045" t="str">
        <v>CAMARINES NORTE</v>
      </c>
      <c r="F3045" t="str">
        <v>OUR LADY OF LOURDES HOSPITAL-DAET - MTBN</v>
      </c>
      <c r="G3045" t="str">
        <v>N/A</v>
      </c>
      <c r="H3045" t="str">
        <v>LOST TO FF-UP</v>
      </c>
    </row>
    <row r="3046">
      <c r="A3046" t="str">
        <v>MN</v>
      </c>
      <c r="B3046">
        <v>45748</v>
      </c>
      <c r="D3046" t="str">
        <v>PARACALE</v>
      </c>
      <c r="E3046" t="str">
        <v>CAMARINES NORTE</v>
      </c>
      <c r="F3046" t="str">
        <v>OUR LADY OF LOURDES HOSPITAL-DAET - MTBN</v>
      </c>
      <c r="G3046" t="str">
        <v>N/A</v>
      </c>
      <c r="H3046" t="str">
        <v>LOST TO FF-UP</v>
      </c>
    </row>
    <row r="3047">
      <c r="A3047" t="str">
        <v>MN</v>
      </c>
      <c r="B3047">
        <v>45715</v>
      </c>
      <c r="C3047" t="str">
        <v>DACULANG BOLO</v>
      </c>
      <c r="D3047" t="str">
        <v>SAN LORENZO RUIZ (IMELDA)</v>
      </c>
      <c r="E3047" t="str">
        <v>CAMARINES NORTE</v>
      </c>
      <c r="F3047" t="str">
        <v>SANTISSIMA TRINIDAD HOSPITAL OF DAET - MTBN</v>
      </c>
      <c r="G3047" t="str">
        <v>N/A</v>
      </c>
      <c r="H3047" t="str">
        <v>LOST TO FF-UP</v>
      </c>
    </row>
    <row r="3048">
      <c r="A3048" t="str">
        <v>MN</v>
      </c>
      <c r="B3048">
        <v>45727</v>
      </c>
      <c r="C3048" t="str">
        <v>MAMBALITE</v>
      </c>
      <c r="D3048" t="str">
        <v>DAET</v>
      </c>
      <c r="E3048" t="str">
        <v>CAMARINES NORTE</v>
      </c>
      <c r="F3048" t="str">
        <v>RONQUILLO MEDICAL CLINIC - MTBN</v>
      </c>
      <c r="G3048" t="str">
        <v>N/A</v>
      </c>
      <c r="H3048" t="str">
        <v>LOST TO FF-UP</v>
      </c>
    </row>
    <row r="3049">
      <c r="A3049" t="str">
        <v>MN</v>
      </c>
      <c r="B3049">
        <v>45875</v>
      </c>
      <c r="C3049" t="str">
        <v>BARANGAY VIII (POB.)</v>
      </c>
      <c r="D3049" t="str">
        <v>DAET</v>
      </c>
      <c r="E3049" t="str">
        <v>CAMARINES NORTE</v>
      </c>
      <c r="F3049" t="str">
        <v>PONAYO MEDICAL CLINIC - MTBN</v>
      </c>
      <c r="G3049" t="str">
        <v>N/A</v>
      </c>
      <c r="H3049" t="str">
        <v>ON TREATMENT</v>
      </c>
    </row>
    <row r="3050">
      <c r="A3050" t="str">
        <v>MN</v>
      </c>
      <c r="B3050">
        <v>45996</v>
      </c>
      <c r="C3050" t="str">
        <v>PARANG</v>
      </c>
      <c r="D3050" t="str">
        <v>JOSE PANGANIBAN</v>
      </c>
      <c r="E3050" t="str">
        <v>CAMARINES NORTE</v>
      </c>
      <c r="F3050" t="str">
        <v>FE MICORS PEDIATRIC CLINIC - MTBN</v>
      </c>
      <c r="G3050" t="str">
        <v>N/A</v>
      </c>
      <c r="H3050" t="str">
        <v>ON TREATMENT</v>
      </c>
    </row>
    <row r="3051">
      <c r="A3051" t="str">
        <v>MN</v>
      </c>
      <c r="B3051">
        <v>45818</v>
      </c>
      <c r="C3051" t="str">
        <v>BARANGAY I (POB.)</v>
      </c>
      <c r="D3051" t="str">
        <v>VINZONS</v>
      </c>
      <c r="E3051" t="str">
        <v>CAMARINES NORTE</v>
      </c>
      <c r="F3051" t="str">
        <v>MOLAVE TABANAO MEDICAL CLINIC - MTBN</v>
      </c>
      <c r="G3051" t="str">
        <v>N/A</v>
      </c>
      <c r="H3051" t="str">
        <v>ON TREATMENT</v>
      </c>
    </row>
    <row r="3052">
      <c r="A3052" t="str">
        <v>MN</v>
      </c>
      <c r="B3052">
        <v>45920</v>
      </c>
      <c r="D3052" t="str">
        <v>DAET</v>
      </c>
      <c r="E3052" t="str">
        <v>CAMARINES NORTE</v>
      </c>
      <c r="F3052" t="str">
        <v>MOLAVE TABANAO MEDICAL CLINIC - MTBN</v>
      </c>
      <c r="G3052" t="str">
        <v>N/A</v>
      </c>
      <c r="H3052" t="str">
        <v>ON TREATMENT</v>
      </c>
    </row>
    <row r="3053">
      <c r="A3053" t="str">
        <v>MN</v>
      </c>
      <c r="B3053">
        <v>45923</v>
      </c>
      <c r="D3053" t="str">
        <v>JOSE PANGANIBAN</v>
      </c>
      <c r="E3053" t="str">
        <v>CAMARINES NORTE</v>
      </c>
      <c r="F3053" t="str">
        <v>MOLAVE TABANAO MEDICAL CLINIC - MTBN</v>
      </c>
      <c r="G3053" t="str">
        <v>N/A</v>
      </c>
      <c r="H3053" t="str">
        <v>ON TREATMENT</v>
      </c>
    </row>
    <row r="3054">
      <c r="A3054" t="str">
        <v>MN</v>
      </c>
      <c r="B3054">
        <v>45944</v>
      </c>
      <c r="C3054" t="str">
        <v>BAGONG BAYAN</v>
      </c>
      <c r="D3054" t="str">
        <v>JOSE PANGANIBAN</v>
      </c>
      <c r="E3054" t="str">
        <v>CAMARINES NORTE</v>
      </c>
      <c r="F3054" t="str">
        <v>MOLAVE TABANAO MEDICAL CLINIC - MTBN</v>
      </c>
      <c r="G3054" t="str">
        <v>N/A</v>
      </c>
      <c r="H3054" t="str">
        <v>ON TREATMENT</v>
      </c>
    </row>
    <row r="3055">
      <c r="A3055" t="str">
        <v>MN</v>
      </c>
      <c r="B3055">
        <v>45950</v>
      </c>
      <c r="C3055" t="str">
        <v>POBLACION NORTE</v>
      </c>
      <c r="D3055" t="str">
        <v>PARACALE</v>
      </c>
      <c r="E3055" t="str">
        <v>CAMARINES NORTE</v>
      </c>
      <c r="F3055" t="str">
        <v>MOLAVE TABANAO MEDICAL CLINIC - MTBN</v>
      </c>
      <c r="G3055" t="str">
        <v>N/A</v>
      </c>
      <c r="H3055" t="str">
        <v>ON TREATMENT</v>
      </c>
    </row>
    <row r="3056">
      <c r="A3056" t="str">
        <v>MN</v>
      </c>
      <c r="B3056">
        <v>45996</v>
      </c>
      <c r="C3056" t="str">
        <v>SAN ISIDRO</v>
      </c>
      <c r="D3056" t="str">
        <v>DAET</v>
      </c>
      <c r="E3056" t="str">
        <v>CAMARINES NORTE</v>
      </c>
      <c r="F3056" t="str">
        <v>MOLAVE TABANAO MEDICAL CLINIC - MTBN</v>
      </c>
      <c r="G3056" t="str">
        <v>N/A</v>
      </c>
      <c r="H3056" t="str">
        <v>ON TREATMENT</v>
      </c>
    </row>
    <row r="3057">
      <c r="A3057" t="str">
        <v>MN</v>
      </c>
      <c r="B3057">
        <v>45950</v>
      </c>
      <c r="C3057" t="str">
        <v>POBLACION</v>
      </c>
      <c r="D3057" t="str">
        <v>TALISAY</v>
      </c>
      <c r="E3057" t="str">
        <v>CAMARINES NORTE</v>
      </c>
      <c r="F3057" t="str">
        <v>DR. MOISES V. CACAWA POLYCLINIC - MTBN</v>
      </c>
      <c r="G3057" t="str">
        <v>N/A</v>
      </c>
      <c r="H3057" t="str">
        <v>ON TREATMENT</v>
      </c>
    </row>
    <row r="3058">
      <c r="A3058" t="str">
        <v>MN</v>
      </c>
      <c r="B3058">
        <v>45817</v>
      </c>
      <c r="C3058" t="str">
        <v>SAN ROQUE</v>
      </c>
      <c r="D3058" t="str">
        <v>MERCEDES</v>
      </c>
      <c r="E3058" t="str">
        <v>CAMARINES NORTE</v>
      </c>
      <c r="F3058" t="str">
        <v>BUERANO MEDICAL CLINIC AND DIAGNOSTICS - MTBN</v>
      </c>
      <c r="G3058" t="str">
        <v>N/A</v>
      </c>
      <c r="H3058" t="str">
        <v>ON TREATMENT</v>
      </c>
    </row>
    <row r="3059">
      <c r="A3059" t="str">
        <v>MN</v>
      </c>
      <c r="B3059">
        <v>45812</v>
      </c>
      <c r="C3059" t="str">
        <v>QUINAPAGUIAN</v>
      </c>
      <c r="D3059" t="str">
        <v>MERCEDES</v>
      </c>
      <c r="E3059" t="str">
        <v>CAMARINES NORTE</v>
      </c>
      <c r="F3059" t="str">
        <v>BUERANO MEDICAL CLINIC AND DIAGNOSTICS - MTBN</v>
      </c>
      <c r="G3059" t="str">
        <v>N/A</v>
      </c>
      <c r="H3059" t="str">
        <v>ON TREATMENT</v>
      </c>
    </row>
    <row r="3060">
      <c r="A3060" t="str">
        <v>MN</v>
      </c>
      <c r="B3060">
        <v>45908</v>
      </c>
      <c r="C3060" t="str">
        <v>SAN ISIDRO</v>
      </c>
      <c r="D3060" t="str">
        <v>SAN LORENZO RUIZ (IMELDA)</v>
      </c>
      <c r="E3060" t="str">
        <v>CAMARINES NORTE</v>
      </c>
      <c r="F3060" t="str">
        <v>BUERANO MEDICAL CLINIC AND DIAGNOSTICS - MTBN</v>
      </c>
      <c r="G3060" t="str">
        <v>N/A</v>
      </c>
      <c r="H3060" t="str">
        <v>ON TREATMENT</v>
      </c>
    </row>
    <row r="3061">
      <c r="A3061" t="str">
        <v>MN</v>
      </c>
      <c r="B3061">
        <v>45852</v>
      </c>
      <c r="C3061" t="str">
        <v>ANGAS</v>
      </c>
      <c r="D3061" t="str">
        <v>BASUD</v>
      </c>
      <c r="E3061" t="str">
        <v>CAMARINES NORTE</v>
      </c>
      <c r="F3061" t="str">
        <v>DAET DOCTORS HOSPITAL INCORPORATED - MTBN</v>
      </c>
      <c r="G3061" t="str">
        <v>N/A</v>
      </c>
      <c r="H3061" t="str">
        <v>ON TREATMENT</v>
      </c>
    </row>
    <row r="3062">
      <c r="A3062" t="str">
        <v>MN</v>
      </c>
      <c r="B3062">
        <v>45877</v>
      </c>
      <c r="C3062" t="str">
        <v>BARANGAY I (POB.)</v>
      </c>
      <c r="D3062" t="str">
        <v>MERCEDES</v>
      </c>
      <c r="E3062" t="str">
        <v>CAMARINES NORTE</v>
      </c>
      <c r="F3062" t="str">
        <v>DAET DOCTORS HOSPITAL INCORPORATED - MTBN</v>
      </c>
      <c r="G3062" t="str">
        <v>N/A</v>
      </c>
      <c r="H3062" t="str">
        <v>ON TREATMENT</v>
      </c>
    </row>
    <row r="3063">
      <c r="A3063" t="str">
        <v>MN</v>
      </c>
      <c r="B3063">
        <v>45902</v>
      </c>
      <c r="D3063" t="str">
        <v>SAN VICENTE</v>
      </c>
      <c r="E3063" t="str">
        <v>CAMARINES NORTE</v>
      </c>
      <c r="F3063" t="str">
        <v>DAET DOCTORS HOSPITAL INCORPORATED - MTBN</v>
      </c>
      <c r="G3063" t="str">
        <v>N/A</v>
      </c>
      <c r="H3063" t="str">
        <v>ON TREATMENT</v>
      </c>
    </row>
    <row r="3064">
      <c r="A3064" t="str">
        <v>MN</v>
      </c>
      <c r="B3064">
        <v>45898</v>
      </c>
      <c r="D3064" t="str">
        <v>TALISAY</v>
      </c>
      <c r="E3064" t="str">
        <v>CAMARINES NORTE</v>
      </c>
      <c r="F3064" t="str">
        <v>DAET DOCTORS HOSPITAL INCORPORATED - MTBN</v>
      </c>
      <c r="G3064" t="str">
        <v>N/A</v>
      </c>
      <c r="H3064" t="str">
        <v>ON TREATMENT</v>
      </c>
    </row>
    <row r="3065">
      <c r="A3065" t="str">
        <v>MN</v>
      </c>
      <c r="B3065">
        <v>45902</v>
      </c>
      <c r="C3065" t="str">
        <v>BARANGAY IV (POB.)</v>
      </c>
      <c r="D3065" t="str">
        <v>DAET</v>
      </c>
      <c r="E3065" t="str">
        <v>CAMARINES NORTE</v>
      </c>
      <c r="F3065" t="str">
        <v>DAET DOCTORS HOSPITAL INCORPORATED - MTBN</v>
      </c>
      <c r="G3065" t="str">
        <v>N/A</v>
      </c>
      <c r="H3065" t="str">
        <v>ON TREATMENT</v>
      </c>
    </row>
    <row r="3066">
      <c r="A3066" t="str">
        <v>MN</v>
      </c>
      <c r="B3066">
        <v>45910</v>
      </c>
      <c r="C3066" t="str">
        <v>BULALA</v>
      </c>
      <c r="D3066" t="str">
        <v>SANTA ELENA</v>
      </c>
      <c r="E3066" t="str">
        <v>CAMARINES NORTE</v>
      </c>
      <c r="F3066" t="str">
        <v>DAET DOCTORS HOSPITAL INCORPORATED - MTBN</v>
      </c>
      <c r="G3066" t="str">
        <v>N/A</v>
      </c>
      <c r="H3066" t="str">
        <v>ON TREATMENT</v>
      </c>
    </row>
    <row r="3067">
      <c r="A3067" t="str">
        <v>MN</v>
      </c>
      <c r="B3067">
        <v>45986</v>
      </c>
      <c r="D3067" t="str">
        <v>MERCEDES</v>
      </c>
      <c r="E3067" t="str">
        <v>CAMARINES NORTE</v>
      </c>
      <c r="F3067" t="str">
        <v>DAET DOCTORS HOSPITAL INCORPORATED - MTBN</v>
      </c>
      <c r="G3067" t="str">
        <v>N/A</v>
      </c>
      <c r="H3067" t="str">
        <v>Screened</v>
      </c>
    </row>
    <row r="3068">
      <c r="A3068" t="str">
        <v>MN</v>
      </c>
      <c r="B3068">
        <v>46002</v>
      </c>
      <c r="C3068" t="str">
        <v>PAMBUHAN</v>
      </c>
      <c r="D3068" t="str">
        <v>MERCEDES</v>
      </c>
      <c r="E3068" t="str">
        <v>CAMARINES NORTE</v>
      </c>
      <c r="F3068" t="str">
        <v>DAET DOCTORS HOSPITAL INCORPORATED - MTBN</v>
      </c>
      <c r="G3068" t="str">
        <v>N/A</v>
      </c>
      <c r="H3068" t="str">
        <v>DIAGNOSED</v>
      </c>
    </row>
    <row r="3069">
      <c r="A3069" t="str">
        <v>MN</v>
      </c>
      <c r="B3069">
        <v>46001</v>
      </c>
      <c r="C3069" t="str">
        <v>SAN ROQUE</v>
      </c>
      <c r="D3069" t="str">
        <v>MERCEDES</v>
      </c>
      <c r="E3069" t="str">
        <v>CAMARINES NORTE</v>
      </c>
      <c r="F3069" t="str">
        <v>DAET DOCTORS HOSPITAL INCORPORATED - MTBN</v>
      </c>
      <c r="G3069" t="str">
        <v>N/A</v>
      </c>
      <c r="H3069" t="str">
        <v>ON TREATMENT</v>
      </c>
    </row>
    <row r="3070">
      <c r="A3070" t="str">
        <v>MN</v>
      </c>
      <c r="B3070">
        <v>45869</v>
      </c>
      <c r="C3070" t="str">
        <v>MATOOGTOOG</v>
      </c>
      <c r="D3070" t="str">
        <v>MERCEDES</v>
      </c>
      <c r="E3070" t="str">
        <v>CAMARINES NORTE</v>
      </c>
      <c r="F3070" t="str">
        <v>MEGA LIFE CLINIC AND INTERNAL MEDICINE - MTBN</v>
      </c>
      <c r="G3070" t="str">
        <v>N/A</v>
      </c>
      <c r="H3070" t="str">
        <v>Screened</v>
      </c>
    </row>
    <row r="3071">
      <c r="A3071" t="str">
        <v>MN</v>
      </c>
      <c r="B3071">
        <v>45993</v>
      </c>
      <c r="C3071" t="str">
        <v>TUGOS</v>
      </c>
      <c r="D3071" t="str">
        <v>PARACALE</v>
      </c>
      <c r="E3071" t="str">
        <v>CAMARINES NORTE</v>
      </c>
      <c r="F3071" t="str">
        <v>MEGA LIFE CLINIC AND INTERNAL MEDICINE - MTBN</v>
      </c>
      <c r="G3071" t="str">
        <v>N/A</v>
      </c>
      <c r="H3071" t="str">
        <v>ON TREATMENT</v>
      </c>
    </row>
    <row r="3072">
      <c r="A3072" t="str">
        <v>MN</v>
      </c>
      <c r="B3072">
        <v>45862</v>
      </c>
      <c r="C3072" t="str">
        <v>SAN ISIDRO</v>
      </c>
      <c r="D3072" t="str">
        <v>DAET</v>
      </c>
      <c r="E3072" t="str">
        <v>CAMARINES NORTE</v>
      </c>
      <c r="F3072" t="str">
        <v>LAZO CLINIC - MTBN</v>
      </c>
      <c r="G3072" t="str">
        <v>N/A</v>
      </c>
      <c r="H3072" t="str">
        <v>ON TREATMENT</v>
      </c>
    </row>
    <row r="3073">
      <c r="A3073" t="str">
        <v>MN</v>
      </c>
      <c r="B3073">
        <v>45866</v>
      </c>
      <c r="D3073" t="str">
        <v>DAET</v>
      </c>
      <c r="E3073" t="str">
        <v>CAMARINES NORTE</v>
      </c>
      <c r="F3073" t="str">
        <v>LAZO CLINIC - MTBN</v>
      </c>
      <c r="G3073" t="str">
        <v>N/A</v>
      </c>
      <c r="H3073" t="str">
        <v>ON TREATMENT</v>
      </c>
    </row>
    <row r="3074">
      <c r="A3074" t="str">
        <v>MN</v>
      </c>
      <c r="B3074">
        <v>45762</v>
      </c>
      <c r="C3074" t="str">
        <v>BAGUMBAYAN</v>
      </c>
      <c r="D3074" t="str">
        <v>PARACALE</v>
      </c>
      <c r="E3074" t="str">
        <v>CAMARINES NORTE</v>
      </c>
      <c r="F3074" t="str">
        <v>VICENTE-ISABEL MULTI-SPECIALTY CLINIC AND DIAGNOSTIC CENTER-CAM NORTE - MTBN</v>
      </c>
      <c r="G3074" t="str">
        <v>N/A</v>
      </c>
      <c r="H3074" t="str">
        <v>ON TREATMENT</v>
      </c>
    </row>
    <row r="3075">
      <c r="A3075" t="str">
        <v>MN</v>
      </c>
      <c r="B3075">
        <v>45796</v>
      </c>
      <c r="D3075" t="str">
        <v>PARACALE</v>
      </c>
      <c r="E3075" t="str">
        <v>CAMARINES NORTE</v>
      </c>
      <c r="F3075" t="str">
        <v>VICENTE-ISABEL MULTI-SPECIALTY CLINIC AND DIAGNOSTIC CENTER-CAM NORTE - MTBN</v>
      </c>
      <c r="G3075" t="str">
        <v>N/A</v>
      </c>
      <c r="H3075" t="str">
        <v>ON TREATMENT</v>
      </c>
    </row>
    <row r="3076">
      <c r="A3076" t="str">
        <v>MN</v>
      </c>
      <c r="B3076">
        <v>45852</v>
      </c>
      <c r="C3076" t="str">
        <v>SANTA ROSA SUR</v>
      </c>
      <c r="D3076" t="str">
        <v>JOSE PANGANIBAN</v>
      </c>
      <c r="E3076" t="str">
        <v>CAMARINES NORTE</v>
      </c>
      <c r="F3076" t="str">
        <v>VICENTE-ISABEL MULTI-SPECIALTY CLINIC AND DIAGNOSTIC CENTER-CAM NORTE - MTBN</v>
      </c>
      <c r="G3076" t="str">
        <v>N/A</v>
      </c>
      <c r="H3076" t="str">
        <v>DIAGNOSED</v>
      </c>
    </row>
    <row r="3077">
      <c r="A3077" t="str">
        <v>MN</v>
      </c>
      <c r="B3077">
        <v>45877</v>
      </c>
      <c r="D3077" t="str">
        <v>VINZONS</v>
      </c>
      <c r="E3077" t="str">
        <v>CAMARINES NORTE</v>
      </c>
      <c r="F3077" t="str">
        <v>VICENTE-ISABEL MULTI-SPECIALTY CLINIC AND DIAGNOSTIC CENTER-CAM NORTE - MTBN</v>
      </c>
      <c r="G3077" t="str">
        <v>N/A</v>
      </c>
      <c r="H3077" t="str">
        <v>ON TREATMENT</v>
      </c>
    </row>
    <row r="3078">
      <c r="A3078" t="str">
        <v>MN</v>
      </c>
      <c r="B3078">
        <v>45882</v>
      </c>
      <c r="C3078" t="str">
        <v>TAWIG</v>
      </c>
      <c r="D3078" t="str">
        <v>PARACALE</v>
      </c>
      <c r="E3078" t="str">
        <v>CAMARINES NORTE</v>
      </c>
      <c r="F3078" t="str">
        <v>VICENTE-ISABEL MULTI-SPECIALTY CLINIC AND DIAGNOSTIC CENTER-CAM NORTE - MTBN</v>
      </c>
      <c r="G3078" t="str">
        <v>N/A</v>
      </c>
      <c r="H3078" t="str">
        <v>ON TREATMENT</v>
      </c>
    </row>
    <row r="3079">
      <c r="A3079" t="str">
        <v>MN</v>
      </c>
      <c r="B3079">
        <v>45884</v>
      </c>
      <c r="C3079" t="str">
        <v>SAN NICOLAS</v>
      </c>
      <c r="D3079" t="str">
        <v>TALISAY</v>
      </c>
      <c r="E3079" t="str">
        <v>CAMARINES NORTE</v>
      </c>
      <c r="F3079" t="str">
        <v>VICENTE-ISABEL MULTI-SPECIALTY CLINIC AND DIAGNOSTIC CENTER-CAM NORTE - MTBN</v>
      </c>
      <c r="G3079" t="str">
        <v>N/A</v>
      </c>
      <c r="H3079" t="str">
        <v>ON TREATMENT</v>
      </c>
    </row>
    <row r="3080">
      <c r="A3080" t="str">
        <v>MN</v>
      </c>
      <c r="B3080">
        <v>45896</v>
      </c>
      <c r="C3080" t="str">
        <v>DAGOTDOTAN</v>
      </c>
      <c r="D3080" t="str">
        <v>SAN LORENZO RUIZ (IMELDA)</v>
      </c>
      <c r="E3080" t="str">
        <v>CAMARINES NORTE</v>
      </c>
      <c r="F3080" t="str">
        <v>VICENTE-ISABEL MULTI-SPECIALTY CLINIC AND DIAGNOSTIC CENTER-CAM NORTE - MTBN</v>
      </c>
      <c r="G3080" t="str">
        <v>N/A</v>
      </c>
      <c r="H3080" t="str">
        <v>ON TREATMENT</v>
      </c>
    </row>
    <row r="3081">
      <c r="A3081" t="str">
        <v>MN</v>
      </c>
      <c r="B3081">
        <v>45909</v>
      </c>
      <c r="C3081" t="str">
        <v>SANTA ROSA SUR</v>
      </c>
      <c r="D3081" t="str">
        <v>JOSE PANGANIBAN</v>
      </c>
      <c r="E3081" t="str">
        <v>CAMARINES NORTE</v>
      </c>
      <c r="F3081" t="str">
        <v>VICENTE-ISABEL MULTI-SPECIALTY CLINIC AND DIAGNOSTIC CENTER-CAM NORTE - MTBN</v>
      </c>
      <c r="G3081" t="str">
        <v>N/A</v>
      </c>
      <c r="H3081" t="str">
        <v>ON TREATMENT</v>
      </c>
    </row>
    <row r="3082">
      <c r="A3082" t="str">
        <v>MN</v>
      </c>
      <c r="B3082">
        <v>45923</v>
      </c>
      <c r="D3082" t="str">
        <v>SAN VICENTE</v>
      </c>
      <c r="E3082" t="str">
        <v>CAMARINES NORTE</v>
      </c>
      <c r="F3082" t="str">
        <v>VICENTE-ISABEL MULTI-SPECIALTY CLINIC AND DIAGNOSTIC CENTER-CAM NORTE - MTBN</v>
      </c>
      <c r="G3082" t="str">
        <v>N/A</v>
      </c>
      <c r="H3082" t="str">
        <v>ON TREATMENT</v>
      </c>
    </row>
    <row r="3083">
      <c r="A3083" t="str">
        <v>MN</v>
      </c>
      <c r="B3083">
        <v>45852</v>
      </c>
      <c r="C3083" t="str">
        <v>BATOBALANI</v>
      </c>
      <c r="D3083" t="str">
        <v>PARACALE</v>
      </c>
      <c r="E3083" t="str">
        <v>CAMARINES NORTE</v>
      </c>
      <c r="F3083" t="str">
        <v>VICENTE-ISABEL MULTI-SPECIALTY CLINIC AND DIAGNOSTIC CENTER-CAM NORTE - MTBN</v>
      </c>
      <c r="G3083" t="str">
        <v>N/A</v>
      </c>
      <c r="H3083" t="str">
        <v>ON TREATMENT</v>
      </c>
    </row>
    <row r="3084">
      <c r="A3084" t="str">
        <v>MN</v>
      </c>
      <c r="B3084">
        <v>45931</v>
      </c>
      <c r="C3084" t="str">
        <v>PLARIDEL</v>
      </c>
      <c r="D3084" t="str">
        <v>BASUD</v>
      </c>
      <c r="E3084" t="str">
        <v>CAMARINES NORTE</v>
      </c>
      <c r="F3084" t="str">
        <v>VICENTE-ISABEL MULTI-SPECIALTY CLINIC AND DIAGNOSTIC CENTER-CAM NORTE - MTBN</v>
      </c>
      <c r="G3084" t="str">
        <v>N/A</v>
      </c>
      <c r="H3084" t="str">
        <v>ON TREATMENT</v>
      </c>
    </row>
    <row r="3085">
      <c r="A3085" t="str">
        <v>MN</v>
      </c>
      <c r="B3085">
        <v>45950</v>
      </c>
      <c r="D3085" t="str">
        <v>PARACALE</v>
      </c>
      <c r="E3085" t="str">
        <v>CAMARINES NORTE</v>
      </c>
      <c r="F3085" t="str">
        <v>VICENTE-ISABEL MULTI-SPECIALTY CLINIC AND DIAGNOSTIC CENTER-CAM NORTE - MTBN</v>
      </c>
      <c r="G3085" t="str">
        <v>N/A</v>
      </c>
      <c r="H3085" t="str">
        <v>ON TREATMENT</v>
      </c>
    </row>
    <row r="3086">
      <c r="A3086" t="str">
        <v>MN</v>
      </c>
      <c r="B3086">
        <v>45944</v>
      </c>
      <c r="D3086" t="str">
        <v>DAET</v>
      </c>
      <c r="E3086" t="str">
        <v>CAMARINES NORTE</v>
      </c>
      <c r="F3086" t="str">
        <v>VICENTE-ISABEL MULTI-SPECIALTY CLINIC AND DIAGNOSTIC CENTER-CAM NORTE - MTBN</v>
      </c>
      <c r="G3086" t="str">
        <v>N/A</v>
      </c>
      <c r="H3086" t="str">
        <v>ON TREATMENT</v>
      </c>
    </row>
    <row r="3087">
      <c r="A3087" t="str">
        <v>MN</v>
      </c>
      <c r="B3087">
        <v>45944</v>
      </c>
      <c r="C3087" t="str">
        <v>CARINGO</v>
      </c>
      <c r="D3087" t="str">
        <v>MERCEDES</v>
      </c>
      <c r="E3087" t="str">
        <v>CAMARINES NORTE</v>
      </c>
      <c r="F3087" t="str">
        <v>VICENTE-ISABEL MULTI-SPECIALTY CLINIC AND DIAGNOSTIC CENTER-CAM NORTE - MTBN</v>
      </c>
      <c r="G3087" t="str">
        <v>N/A</v>
      </c>
      <c r="H3087" t="str">
        <v>ON TREATMENT</v>
      </c>
    </row>
    <row r="3088">
      <c r="A3088" t="str">
        <v>MN</v>
      </c>
      <c r="B3088">
        <v>45968</v>
      </c>
      <c r="C3088" t="str">
        <v>SANTA ROSA SUR</v>
      </c>
      <c r="D3088" t="str">
        <v>JOSE PANGANIBAN</v>
      </c>
      <c r="E3088" t="str">
        <v>CAMARINES NORTE</v>
      </c>
      <c r="F3088" t="str">
        <v>VICENTE-ISABEL MULTI-SPECIALTY CLINIC AND DIAGNOSTIC CENTER-CAM NORTE - MTBN</v>
      </c>
      <c r="G3088" t="str">
        <v>N/A</v>
      </c>
      <c r="H3088" t="str">
        <v>ON TREATMENT</v>
      </c>
    </row>
    <row r="3089">
      <c r="A3089" t="str">
        <v>MN</v>
      </c>
      <c r="B3089">
        <v>45968</v>
      </c>
      <c r="C3089" t="str">
        <v>BARANGAY IV (POB.)</v>
      </c>
      <c r="D3089" t="str">
        <v>DAET</v>
      </c>
      <c r="E3089" t="str">
        <v>CAMARINES NORTE</v>
      </c>
      <c r="F3089" t="str">
        <v>VICENTE-ISABEL MULTI-SPECIALTY CLINIC AND DIAGNOSTIC CENTER-CAM NORTE - MTBN</v>
      </c>
      <c r="G3089" t="str">
        <v>N/A</v>
      </c>
      <c r="H3089" t="str">
        <v>ON TREATMENT</v>
      </c>
    </row>
    <row r="3090">
      <c r="A3090" t="str">
        <v>MN</v>
      </c>
      <c r="B3090">
        <v>45968</v>
      </c>
      <c r="C3090" t="str">
        <v>MAMPILI</v>
      </c>
      <c r="D3090" t="str">
        <v>BASUD</v>
      </c>
      <c r="E3090" t="str">
        <v>CAMARINES NORTE</v>
      </c>
      <c r="F3090" t="str">
        <v>VICENTE-ISABEL MULTI-SPECIALTY CLINIC AND DIAGNOSTIC CENTER-CAM NORTE - MTBN</v>
      </c>
      <c r="G3090" t="str">
        <v>N/A</v>
      </c>
      <c r="H3090" t="str">
        <v>ON TREATMENT</v>
      </c>
    </row>
    <row r="3091">
      <c r="A3091" t="str">
        <v>MN</v>
      </c>
      <c r="B3091">
        <v>45971</v>
      </c>
      <c r="D3091" t="str">
        <v>DAET</v>
      </c>
      <c r="E3091" t="str">
        <v>CAMARINES NORTE</v>
      </c>
      <c r="F3091" t="str">
        <v>VICENTE-ISABEL MULTI-SPECIALTY CLINIC AND DIAGNOSTIC CENTER-CAM NORTE - MTBN</v>
      </c>
      <c r="G3091" t="str">
        <v>N/A</v>
      </c>
      <c r="H3091" t="str">
        <v>ON TREATMENT</v>
      </c>
    </row>
    <row r="3092">
      <c r="A3092" t="str">
        <v>MN</v>
      </c>
      <c r="B3092">
        <v>45971</v>
      </c>
      <c r="C3092" t="str">
        <v>COBANGBANG (CARUMPIT)</v>
      </c>
      <c r="D3092" t="str">
        <v>DAET</v>
      </c>
      <c r="E3092" t="str">
        <v>CAMARINES NORTE</v>
      </c>
      <c r="F3092" t="str">
        <v>VICENTE-ISABEL MULTI-SPECIALTY CLINIC AND DIAGNOSTIC CENTER-CAM NORTE - MTBN</v>
      </c>
      <c r="G3092" t="str">
        <v>N/A</v>
      </c>
      <c r="H3092" t="str">
        <v>ON TREATMENT</v>
      </c>
    </row>
    <row r="3093">
      <c r="A3093" t="str">
        <v>MN</v>
      </c>
      <c r="B3093">
        <v>45971</v>
      </c>
      <c r="C3093" t="str">
        <v>GUBAT</v>
      </c>
      <c r="D3093" t="str">
        <v>DAET</v>
      </c>
      <c r="E3093" t="str">
        <v>CAMARINES NORTE</v>
      </c>
      <c r="F3093" t="str">
        <v>VICENTE-ISABEL MULTI-SPECIALTY CLINIC AND DIAGNOSTIC CENTER-CAM NORTE - MTBN</v>
      </c>
      <c r="G3093" t="str">
        <v>N/A</v>
      </c>
      <c r="H3093" t="str">
        <v>Screened</v>
      </c>
    </row>
    <row r="3094">
      <c r="A3094" t="str">
        <v>MN</v>
      </c>
      <c r="B3094">
        <v>45941</v>
      </c>
      <c r="C3094" t="str">
        <v>MANGCAMAGONG</v>
      </c>
      <c r="D3094" t="str">
        <v>BASUD</v>
      </c>
      <c r="E3094" t="str">
        <v>CAMARINES NORTE</v>
      </c>
      <c r="F3094" t="str">
        <v>VICENTE-ISABEL MULTI-SPECIALTY CLINIC AND DIAGNOSTIC CENTER-CAM NORTE - MTBN</v>
      </c>
      <c r="G3094" t="str">
        <v>N/A</v>
      </c>
      <c r="H3094" t="str">
        <v>ON TREATMENT</v>
      </c>
    </row>
    <row r="3095">
      <c r="A3095" t="str">
        <v>MN</v>
      </c>
      <c r="B3095">
        <v>45976</v>
      </c>
      <c r="C3095" t="str">
        <v>GUINACUTAN</v>
      </c>
      <c r="D3095" t="str">
        <v>LABO</v>
      </c>
      <c r="E3095" t="str">
        <v>CAMARINES NORTE</v>
      </c>
      <c r="F3095" t="str">
        <v>VICENTE-ISABEL MULTI-SPECIALTY CLINIC AND DIAGNOSTIC CENTER-CAM NORTE - MTBN</v>
      </c>
      <c r="G3095" t="str">
        <v>N/A</v>
      </c>
      <c r="H3095" t="str">
        <v>ON TREATMENT</v>
      </c>
    </row>
    <row r="3096">
      <c r="A3096" t="str">
        <v>MN</v>
      </c>
      <c r="B3096">
        <v>45981</v>
      </c>
      <c r="D3096" t="str">
        <v>TALISAY</v>
      </c>
      <c r="E3096" t="str">
        <v>CAMARINES NORTE</v>
      </c>
      <c r="F3096" t="str">
        <v>VICENTE-ISABEL MULTI-SPECIALTY CLINIC AND DIAGNOSTIC CENTER-CAM NORTE - MTBN</v>
      </c>
      <c r="G3096" t="str">
        <v>N/A</v>
      </c>
      <c r="H3096" t="str">
        <v>ON TREATMENT</v>
      </c>
    </row>
    <row r="3097">
      <c r="A3097" t="str">
        <v>MN</v>
      </c>
      <c r="B3097">
        <v>46004</v>
      </c>
      <c r="C3097" t="str">
        <v>DALAS</v>
      </c>
      <c r="D3097" t="str">
        <v>LABO</v>
      </c>
      <c r="E3097" t="str">
        <v>CAMARINES NORTE</v>
      </c>
      <c r="F3097" t="str">
        <v>VICENTE-ISABEL MULTI-SPECIALTY CLINIC AND DIAGNOSTIC CENTER-CAM NORTE - MTBN</v>
      </c>
      <c r="G3097" t="str">
        <v>N/A</v>
      </c>
      <c r="H3097" t="str">
        <v>ON TREATMENT</v>
      </c>
    </row>
    <row r="3098">
      <c r="A3098" t="str">
        <v>MN</v>
      </c>
      <c r="B3098">
        <v>45996</v>
      </c>
      <c r="C3098" t="str">
        <v>MALASUGUI</v>
      </c>
      <c r="D3098" t="str">
        <v>LABO</v>
      </c>
      <c r="E3098" t="str">
        <v>CAMARINES NORTE</v>
      </c>
      <c r="F3098" t="str">
        <v>VICENTE-ISABEL MULTI-SPECIALTY CLINIC AND DIAGNOSTIC CENTER-CAM NORTE - MTBN</v>
      </c>
      <c r="G3098" t="str">
        <v>N/A</v>
      </c>
      <c r="H3098" t="str">
        <v>ON TREATMENT</v>
      </c>
    </row>
    <row r="3099">
      <c r="A3099" t="str">
        <v>MN</v>
      </c>
      <c r="B3099">
        <v>45993</v>
      </c>
      <c r="C3099" t="str">
        <v>MAMBALITE</v>
      </c>
      <c r="D3099" t="str">
        <v>DAET</v>
      </c>
      <c r="E3099" t="str">
        <v>CAMARINES NORTE</v>
      </c>
      <c r="F3099" t="str">
        <v>VICENTE-ISABEL MULTI-SPECIALTY CLINIC AND DIAGNOSTIC CENTER-CAM NORTE - MTBN</v>
      </c>
      <c r="G3099" t="str">
        <v>N/A</v>
      </c>
      <c r="H3099" t="str">
        <v>ON TREATMENT</v>
      </c>
    </row>
    <row r="3100">
      <c r="A3100" t="str">
        <v>MN</v>
      </c>
      <c r="B3100">
        <v>45997</v>
      </c>
      <c r="C3100" t="str">
        <v>DANCALAN</v>
      </c>
      <c r="D3100" t="str">
        <v>PARACALE</v>
      </c>
      <c r="E3100" t="str">
        <v>CAMARINES NORTE</v>
      </c>
      <c r="F3100" t="str">
        <v>VICENTE-ISABEL MULTI-SPECIALTY CLINIC AND DIAGNOSTIC CENTER-CAM NORTE - MTBN</v>
      </c>
      <c r="G3100" t="str">
        <v>N/A</v>
      </c>
      <c r="H3100" t="str">
        <v>ON TREATMENT</v>
      </c>
    </row>
    <row r="3101">
      <c r="A3101" t="str">
        <v>MN</v>
      </c>
      <c r="B3101">
        <v>45993</v>
      </c>
      <c r="C3101" t="str">
        <v>CALANGCAWAN SUR</v>
      </c>
      <c r="D3101" t="str">
        <v>VINZONS</v>
      </c>
      <c r="E3101" t="str">
        <v>CAMARINES NORTE</v>
      </c>
      <c r="F3101" t="str">
        <v>VICENTE-ISABEL MULTI-SPECIALTY CLINIC AND DIAGNOSTIC CENTER-CAM NORTE - MTBN</v>
      </c>
      <c r="G3101" t="str">
        <v>N/A</v>
      </c>
      <c r="H3101" t="str">
        <v>ON TREATMENT</v>
      </c>
    </row>
    <row r="3102">
      <c r="A3102" t="str">
        <v>MN</v>
      </c>
      <c r="B3102">
        <v>45996</v>
      </c>
      <c r="C3102" t="str">
        <v>PALANAS</v>
      </c>
      <c r="D3102" t="str">
        <v>PARACALE</v>
      </c>
      <c r="E3102" t="str">
        <v>CAMARINES NORTE</v>
      </c>
      <c r="F3102" t="str">
        <v>VICENTE-ISABEL MULTI-SPECIALTY CLINIC AND DIAGNOSTIC CENTER-CAM NORTE - MTBN</v>
      </c>
      <c r="G3102" t="str">
        <v>N/A</v>
      </c>
      <c r="H3102" t="str">
        <v>ON TREATMENT</v>
      </c>
    </row>
    <row r="3103">
      <c r="A3103" t="str">
        <v>MN</v>
      </c>
      <c r="B3103">
        <v>45996</v>
      </c>
      <c r="D3103" t="str">
        <v>SAN VICENTE</v>
      </c>
      <c r="E3103" t="str">
        <v>CAMARINES NORTE</v>
      </c>
      <c r="F3103" t="str">
        <v>VICENTE-ISABEL MULTI-SPECIALTY CLINIC AND DIAGNOSTIC CENTER-CAM NORTE - MTBN</v>
      </c>
      <c r="G3103" t="str">
        <v>N/A</v>
      </c>
      <c r="H3103" t="str">
        <v>ON TREATMENT</v>
      </c>
    </row>
    <row r="3104">
      <c r="A3104" t="str">
        <v>MN</v>
      </c>
      <c r="B3104">
        <v>45996</v>
      </c>
      <c r="C3104" t="str">
        <v>POBLACION DISTRICT II (KANLURAN/BGY. 2)</v>
      </c>
      <c r="D3104" t="str">
        <v>SAN VICENTE</v>
      </c>
      <c r="E3104" t="str">
        <v>CAMARINES NORTE</v>
      </c>
      <c r="F3104" t="str">
        <v>VICENTE-ISABEL MULTI-SPECIALTY CLINIC AND DIAGNOSTIC CENTER-CAM NORTE - MTBN</v>
      </c>
      <c r="G3104" t="str">
        <v>N/A</v>
      </c>
      <c r="H3104" t="str">
        <v>ON TREATMENT</v>
      </c>
    </row>
    <row r="3105">
      <c r="A3105" t="str">
        <v>MN</v>
      </c>
      <c r="B3105">
        <v>45676</v>
      </c>
      <c r="C3105" t="str">
        <v>CALABACA</v>
      </c>
      <c r="D3105" t="str">
        <v>CAPALONGA</v>
      </c>
      <c r="E3105" t="str">
        <v>CAMARINES NORTE</v>
      </c>
      <c r="F3105" t="str">
        <v>LEON D. HERNANDEZ MEMORIAL HOSPITAL INC. - MTBN</v>
      </c>
      <c r="G3105" t="str">
        <v>N/A</v>
      </c>
      <c r="H3105" t="str">
        <v>NOT ENROLLED</v>
      </c>
    </row>
    <row r="3106">
      <c r="A3106" t="str">
        <v>MN</v>
      </c>
      <c r="B3106">
        <v>45840</v>
      </c>
      <c r="C3106" t="str">
        <v>BINANUAAN</v>
      </c>
      <c r="D3106" t="str">
        <v>TALISAY</v>
      </c>
      <c r="E3106" t="str">
        <v>CAMARINES NORTE</v>
      </c>
      <c r="F3106" t="str">
        <v>LEON D. HERNANDEZ MEMORIAL HOSPITAL INC. - MTBN</v>
      </c>
      <c r="G3106" t="str">
        <v>N/A</v>
      </c>
      <c r="H3106" t="str">
        <v>ON TREATMENT</v>
      </c>
    </row>
    <row r="3107">
      <c r="A3107" t="str">
        <v>MN</v>
      </c>
      <c r="B3107">
        <v>45881</v>
      </c>
      <c r="C3107" t="str">
        <v>BARANGAY VII (POB.)</v>
      </c>
      <c r="D3107" t="str">
        <v>MERCEDES</v>
      </c>
      <c r="E3107" t="str">
        <v>CAMARINES NORTE</v>
      </c>
      <c r="F3107" t="str">
        <v>LEON D. HERNANDEZ MEMORIAL HOSPITAL INC. - MTBN</v>
      </c>
      <c r="G3107" t="str">
        <v>N/A</v>
      </c>
      <c r="H3107" t="str">
        <v>ON TREATMENT</v>
      </c>
    </row>
    <row r="3108">
      <c r="A3108" t="str">
        <v>MN</v>
      </c>
      <c r="B3108">
        <v>45874</v>
      </c>
      <c r="C3108" t="str">
        <v>GUMAUS</v>
      </c>
      <c r="D3108" t="str">
        <v>PARACALE</v>
      </c>
      <c r="E3108" t="str">
        <v>CAMARINES NORTE</v>
      </c>
      <c r="F3108" t="str">
        <v>LEON D. HERNANDEZ MEMORIAL HOSPITAL INC. - MTBN</v>
      </c>
      <c r="G3108" t="str">
        <v>N/A</v>
      </c>
      <c r="H3108" t="str">
        <v>ON TREATMENT</v>
      </c>
    </row>
    <row r="3109">
      <c r="A3109" t="str">
        <v>MN</v>
      </c>
      <c r="B3109">
        <v>45909</v>
      </c>
      <c r="C3109" t="str">
        <v>CALERO</v>
      </c>
      <c r="D3109" t="str">
        <v>JOSE PANGANIBAN</v>
      </c>
      <c r="E3109" t="str">
        <v>CAMARINES NORTE</v>
      </c>
      <c r="F3109" t="str">
        <v>LEON D. HERNANDEZ MEMORIAL HOSPITAL INC. - MTBN</v>
      </c>
      <c r="G3109" t="str">
        <v>N/A</v>
      </c>
      <c r="H3109" t="str">
        <v>ON TREATMENT</v>
      </c>
    </row>
    <row r="3110">
      <c r="A3110" t="str">
        <v>MN</v>
      </c>
      <c r="B3110">
        <v>45870</v>
      </c>
      <c r="C3110" t="str">
        <v>MAMBUNGALON</v>
      </c>
      <c r="D3110" t="str">
        <v>MERCEDES</v>
      </c>
      <c r="E3110" t="str">
        <v>CAMARINES NORTE</v>
      </c>
      <c r="F3110" t="str">
        <v>LEON D. HERNANDEZ MEMORIAL HOSPITAL INC. - MTBN</v>
      </c>
      <c r="G3110" t="str">
        <v>N/A</v>
      </c>
      <c r="H3110" t="str">
        <v>ON TREATMENT</v>
      </c>
    </row>
    <row r="3111">
      <c r="A3111" t="str">
        <v>MN</v>
      </c>
      <c r="B3111">
        <v>45861</v>
      </c>
      <c r="C3111" t="str">
        <v>LUKLUKAN NORTE</v>
      </c>
      <c r="D3111" t="str">
        <v>JOSE PANGANIBAN</v>
      </c>
      <c r="E3111" t="str">
        <v>CAMARINES NORTE</v>
      </c>
      <c r="F3111" t="str">
        <v>LEON D. HERNANDEZ MEMORIAL HOSPITAL INC. - MTBN</v>
      </c>
      <c r="G3111" t="str">
        <v>N/A</v>
      </c>
      <c r="H3111" t="str">
        <v>ON TREATMENT</v>
      </c>
    </row>
    <row r="3112">
      <c r="A3112" t="str">
        <v>MN</v>
      </c>
      <c r="B3112">
        <v>45919</v>
      </c>
      <c r="D3112" t="str">
        <v>SANTA ELENA</v>
      </c>
      <c r="E3112" t="str">
        <v>CAMARINES NORTE</v>
      </c>
      <c r="F3112" t="str">
        <v>LEON D. HERNANDEZ MEMORIAL HOSPITAL INC. - MTBN</v>
      </c>
      <c r="G3112" t="str">
        <v>N/A</v>
      </c>
      <c r="H3112" t="str">
        <v>ON TREATMENT</v>
      </c>
    </row>
    <row r="3113">
      <c r="A3113" t="str">
        <v>MN</v>
      </c>
      <c r="B3113">
        <v>45958</v>
      </c>
      <c r="C3113" t="str">
        <v>FABRICA</v>
      </c>
      <c r="D3113" t="str">
        <v>SAN VICENTE</v>
      </c>
      <c r="E3113" t="str">
        <v>CAMARINES NORTE</v>
      </c>
      <c r="F3113" t="str">
        <v>LEON D. HERNANDEZ MEMORIAL HOSPITAL INC. - MTBN</v>
      </c>
      <c r="G3113" t="str">
        <v>N/A</v>
      </c>
      <c r="H3113" t="str">
        <v>ON TREATMENT</v>
      </c>
    </row>
    <row r="3114">
      <c r="A3114" t="str">
        <v>MN</v>
      </c>
      <c r="B3114">
        <v>45981</v>
      </c>
      <c r="C3114" t="str">
        <v>GUMAUS</v>
      </c>
      <c r="D3114" t="str">
        <v>PARACALE</v>
      </c>
      <c r="E3114" t="str">
        <v>CAMARINES NORTE</v>
      </c>
      <c r="F3114" t="str">
        <v>LEON D. HERNANDEZ MEMORIAL HOSPITAL INC. - MTBN</v>
      </c>
      <c r="G3114" t="str">
        <v>N/A</v>
      </c>
      <c r="H3114" t="str">
        <v>ON TREATMENT</v>
      </c>
    </row>
    <row r="3115">
      <c r="A3115" t="str">
        <v>MN</v>
      </c>
      <c r="B3115">
        <v>45986</v>
      </c>
      <c r="C3115" t="str">
        <v>BARANGAY IV (POB.)</v>
      </c>
      <c r="D3115" t="str">
        <v>DAET</v>
      </c>
      <c r="E3115" t="str">
        <v>CAMARINES NORTE</v>
      </c>
      <c r="F3115" t="str">
        <v>LEON D. HERNANDEZ MEMORIAL HOSPITAL INC. - MTBN</v>
      </c>
      <c r="G3115" t="str">
        <v>N/A</v>
      </c>
      <c r="H3115" t="str">
        <v>ON TREATMENT</v>
      </c>
    </row>
    <row r="3116">
      <c r="A3116" t="str">
        <v>MN</v>
      </c>
      <c r="B3116">
        <v>45985</v>
      </c>
      <c r="C3116" t="str">
        <v>TALOBATIB</v>
      </c>
      <c r="D3116" t="str">
        <v>LABO</v>
      </c>
      <c r="E3116" t="str">
        <v>CAMARINES NORTE</v>
      </c>
      <c r="F3116" t="str">
        <v>LEON D. HERNANDEZ MEMORIAL HOSPITAL INC. - MTBN</v>
      </c>
      <c r="G3116" t="str">
        <v>N/A</v>
      </c>
      <c r="H3116" t="str">
        <v>ON TREATMENT</v>
      </c>
    </row>
    <row r="3117">
      <c r="A3117" t="str">
        <v>MN</v>
      </c>
      <c r="B3117">
        <v>45980</v>
      </c>
      <c r="C3117" t="str">
        <v>SAN JOSE</v>
      </c>
      <c r="D3117" t="str">
        <v>BASUD</v>
      </c>
      <c r="E3117" t="str">
        <v>CAMARINES NORTE</v>
      </c>
      <c r="F3117" t="str">
        <v>LEON D. HERNANDEZ MEMORIAL HOSPITAL INC. - MTBN</v>
      </c>
      <c r="G3117" t="str">
        <v>N/A</v>
      </c>
      <c r="H3117" t="str">
        <v>ON TREATMENT</v>
      </c>
    </row>
    <row r="3118">
      <c r="A3118" t="str">
        <v>MN</v>
      </c>
      <c r="B3118">
        <v>45996</v>
      </c>
      <c r="C3118" t="str">
        <v>SOUTH POBLACION</v>
      </c>
      <c r="D3118" t="str">
        <v>JOSE PANGANIBAN</v>
      </c>
      <c r="E3118" t="str">
        <v>CAMARINES NORTE</v>
      </c>
      <c r="F3118" t="str">
        <v>LEON D. HERNANDEZ MEMORIAL HOSPITAL INC. - MTBN</v>
      </c>
      <c r="G3118" t="str">
        <v>N/A</v>
      </c>
      <c r="H3118" t="str">
        <v>ON TREATMENT</v>
      </c>
    </row>
    <row r="3119">
      <c r="A3119" t="str">
        <v>MN</v>
      </c>
      <c r="B3119">
        <v>45846</v>
      </c>
      <c r="C3119" t="str">
        <v>MOTHERLODE</v>
      </c>
      <c r="D3119" t="str">
        <v>JOSE PANGANIBAN</v>
      </c>
      <c r="E3119" t="str">
        <v>CAMARINES NORTE</v>
      </c>
      <c r="F3119" t="str">
        <v>OUR LADY OF LOURDES HOSPITAL-DAET - MTBN</v>
      </c>
      <c r="G3119" t="str">
        <v>N/A</v>
      </c>
      <c r="H3119" t="str">
        <v>DIAGNOSED</v>
      </c>
    </row>
    <row r="3120">
      <c r="A3120" t="str">
        <v>MN</v>
      </c>
      <c r="B3120">
        <v>45887</v>
      </c>
      <c r="D3120" t="str">
        <v>LABO</v>
      </c>
      <c r="E3120" t="str">
        <v>CAMARINES NORTE</v>
      </c>
      <c r="F3120" t="str">
        <v>OUR LADY OF LOURDES HOSPITAL-DAET - MTBN</v>
      </c>
      <c r="G3120" t="str">
        <v>N/A</v>
      </c>
      <c r="H3120" t="str">
        <v>ON TREATMENT</v>
      </c>
    </row>
    <row r="3121">
      <c r="A3121" t="str">
        <v>MN</v>
      </c>
      <c r="B3121">
        <v>45896</v>
      </c>
      <c r="C3121" t="str">
        <v>MABILO I</v>
      </c>
      <c r="D3121" t="str">
        <v>LABO</v>
      </c>
      <c r="E3121" t="str">
        <v>CAMARINES NORTE</v>
      </c>
      <c r="F3121" t="str">
        <v>OUR LADY OF LOURDES HOSPITAL-DAET - MTBN</v>
      </c>
      <c r="G3121" t="str">
        <v>N/A</v>
      </c>
      <c r="H3121" t="str">
        <v>ON TREATMENT</v>
      </c>
    </row>
    <row r="3122">
      <c r="A3122" t="str">
        <v>MN</v>
      </c>
      <c r="B3122">
        <v>45919</v>
      </c>
      <c r="C3122" t="str">
        <v>BARANGAY VI (POB.)</v>
      </c>
      <c r="D3122" t="str">
        <v>DAET</v>
      </c>
      <c r="E3122" t="str">
        <v>CAMARINES NORTE</v>
      </c>
      <c r="F3122" t="str">
        <v>OUR LADY OF LOURDES HOSPITAL-DAET - MTBN</v>
      </c>
      <c r="G3122" t="str">
        <v>N/A</v>
      </c>
      <c r="H3122" t="str">
        <v>ON TREATMENT</v>
      </c>
    </row>
    <row r="3123">
      <c r="A3123" t="str">
        <v>MN</v>
      </c>
      <c r="B3123">
        <v>45971</v>
      </c>
      <c r="C3123" t="str">
        <v>POBLACION</v>
      </c>
      <c r="D3123" t="str">
        <v>TALISAY</v>
      </c>
      <c r="E3123" t="str">
        <v>CAMARINES NORTE</v>
      </c>
      <c r="F3123" t="str">
        <v>OUR LADY OF LOURDES HOSPITAL-DAET - MTBN</v>
      </c>
      <c r="G3123" t="str">
        <v>N/A</v>
      </c>
      <c r="H3123" t="str">
        <v>ON TREATMENT</v>
      </c>
    </row>
    <row r="3124">
      <c r="A3124" t="str">
        <v>MN</v>
      </c>
      <c r="B3124">
        <v>45981</v>
      </c>
      <c r="D3124" t="str">
        <v>LABO</v>
      </c>
      <c r="E3124" t="str">
        <v>CAMARINES NORTE</v>
      </c>
      <c r="F3124" t="str">
        <v>OUR LADY OF LOURDES HOSPITAL-DAET - MTBN</v>
      </c>
      <c r="G3124" t="str">
        <v>N/A</v>
      </c>
      <c r="H3124" t="str">
        <v>ON TREATMENT</v>
      </c>
    </row>
    <row r="3125">
      <c r="A3125" t="str">
        <v>MN</v>
      </c>
      <c r="B3125">
        <v>45892</v>
      </c>
      <c r="C3125" t="str">
        <v>BARANGAY III (POB.)</v>
      </c>
      <c r="D3125" t="str">
        <v>MERCEDES</v>
      </c>
      <c r="E3125" t="str">
        <v>CAMARINES NORTE</v>
      </c>
      <c r="F3125" t="str">
        <v>SANTISSIMA TRINIDAD HOSPITAL OF DAET - MTBN</v>
      </c>
      <c r="G3125" t="str">
        <v>N/A</v>
      </c>
      <c r="H3125" t="str">
        <v>ON TREATMENT</v>
      </c>
    </row>
    <row r="3126">
      <c r="A3126" t="str">
        <v>MN</v>
      </c>
      <c r="B3126">
        <v>45839</v>
      </c>
      <c r="D3126" t="str">
        <v>DAET</v>
      </c>
      <c r="E3126" t="str">
        <v>CAMARINES NORTE</v>
      </c>
      <c r="F3126" t="str">
        <v>SANTISSIMA TRINIDAD HOSPITAL OF DAET - MTBN</v>
      </c>
      <c r="G3126" t="str">
        <v>N/A</v>
      </c>
      <c r="H3126" t="str">
        <v>ON TREATMENT</v>
      </c>
    </row>
    <row r="3127">
      <c r="A3127" t="str">
        <v>MN</v>
      </c>
      <c r="B3127">
        <v>45919</v>
      </c>
      <c r="C3127" t="str">
        <v>PAMORANGON</v>
      </c>
      <c r="D3127" t="str">
        <v>DAET</v>
      </c>
      <c r="E3127" t="str">
        <v>CAMARINES NORTE</v>
      </c>
      <c r="F3127" t="str">
        <v>SANTISSIMA TRINIDAD HOSPITAL OF DAET - MTBN</v>
      </c>
      <c r="G3127" t="str">
        <v>N/A</v>
      </c>
      <c r="H3127" t="str">
        <v>ON TREATMENT</v>
      </c>
    </row>
    <row r="3128">
      <c r="A3128" t="str">
        <v>MN</v>
      </c>
      <c r="B3128">
        <v>46019</v>
      </c>
      <c r="C3128" t="str">
        <v>PAMORANGON</v>
      </c>
      <c r="D3128" t="str">
        <v>DAET</v>
      </c>
      <c r="E3128" t="str">
        <v>CAMARINES NORTE</v>
      </c>
      <c r="F3128" t="str">
        <v>SANTISSIMA TRINIDAD HOSPITAL OF DAET - MTBN</v>
      </c>
      <c r="G3128" t="str">
        <v>N/A</v>
      </c>
      <c r="H3128" t="str">
        <v>ON TREATMENT</v>
      </c>
    </row>
    <row r="3129">
      <c r="A3129" t="str">
        <v>MN</v>
      </c>
      <c r="B3129">
        <v>45877</v>
      </c>
      <c r="C3129" t="str">
        <v>POBLACION SUR</v>
      </c>
      <c r="D3129" t="str">
        <v>PARACALE</v>
      </c>
      <c r="E3129" t="str">
        <v>CAMARINES NORTE</v>
      </c>
      <c r="F3129" t="str">
        <v>ESPIRITU SANTO CLINIC - MTBN</v>
      </c>
      <c r="G3129" t="str">
        <v>N/A</v>
      </c>
      <c r="H3129" t="str">
        <v>ON TREATMENT</v>
      </c>
    </row>
    <row r="3130">
      <c r="A3130" t="str">
        <v>MN</v>
      </c>
      <c r="B3130">
        <v>45852</v>
      </c>
      <c r="C3130" t="str">
        <v>ANAHAW (POB.)</v>
      </c>
      <c r="D3130" t="str">
        <v>LABO</v>
      </c>
      <c r="E3130" t="str">
        <v>CAMARINES NORTE</v>
      </c>
      <c r="F3130" t="str">
        <v>DAET CARDIOLOGY CLINIC - MTBN</v>
      </c>
      <c r="G3130" t="str">
        <v>N/A</v>
      </c>
      <c r="H3130" t="str">
        <v>ON TREATMENT</v>
      </c>
    </row>
    <row r="3131">
      <c r="A3131" t="str">
        <v>MN</v>
      </c>
      <c r="B3131">
        <v>45896</v>
      </c>
      <c r="C3131" t="str">
        <v>BATOBALANI</v>
      </c>
      <c r="D3131" t="str">
        <v>PARACALE</v>
      </c>
      <c r="E3131" t="str">
        <v>CAMARINES NORTE</v>
      </c>
      <c r="F3131" t="str">
        <v>MY MD CLINIC &amp; PHARMACY - MTBN</v>
      </c>
      <c r="G3131" t="str">
        <v>N/A</v>
      </c>
      <c r="H3131" t="str">
        <v>ON TREATMENT</v>
      </c>
    </row>
    <row r="3132">
      <c r="A3132" t="str">
        <v>MN</v>
      </c>
      <c r="B3132">
        <v>45898</v>
      </c>
      <c r="C3132" t="str">
        <v>BAGASBAS</v>
      </c>
      <c r="D3132" t="str">
        <v>DAET</v>
      </c>
      <c r="E3132" t="str">
        <v>CAMARINES NORTE</v>
      </c>
      <c r="F3132" t="str">
        <v>MY MD CLINIC &amp; PHARMACY - MTBN</v>
      </c>
      <c r="G3132" t="str">
        <v>N/A</v>
      </c>
      <c r="H3132" t="str">
        <v>ON TREATMENT</v>
      </c>
    </row>
    <row r="3133">
      <c r="A3133" t="str">
        <v>MN</v>
      </c>
      <c r="B3133">
        <v>45895</v>
      </c>
      <c r="C3133" t="str">
        <v>GUMAUS</v>
      </c>
      <c r="D3133" t="str">
        <v>PARACALE</v>
      </c>
      <c r="E3133" t="str">
        <v>CAMARINES NORTE</v>
      </c>
      <c r="F3133" t="str">
        <v>MY MD CLINIC &amp; PHARMACY - MTBN</v>
      </c>
      <c r="G3133" t="str">
        <v>N/A</v>
      </c>
      <c r="H3133" t="str">
        <v>ON TREATMENT</v>
      </c>
    </row>
    <row r="3134">
      <c r="A3134" t="str">
        <v>MN</v>
      </c>
      <c r="B3134">
        <v>45916</v>
      </c>
      <c r="C3134" t="str">
        <v>LUKLUKAN SUR</v>
      </c>
      <c r="D3134" t="str">
        <v>JOSE PANGANIBAN</v>
      </c>
      <c r="E3134" t="str">
        <v>CAMARINES NORTE</v>
      </c>
      <c r="F3134" t="str">
        <v>MY MD CLINIC &amp; PHARMACY - MTBN</v>
      </c>
      <c r="G3134" t="str">
        <v>N/A</v>
      </c>
      <c r="H3134" t="str">
        <v>ON TREATMENT</v>
      </c>
    </row>
    <row r="3135">
      <c r="A3135" t="str">
        <v>MN</v>
      </c>
      <c r="B3135">
        <v>45881</v>
      </c>
      <c r="C3135" t="str">
        <v>MABINI</v>
      </c>
      <c r="D3135" t="str">
        <v>CAPALONGA</v>
      </c>
      <c r="E3135" t="str">
        <v>CAMARINES NORTE</v>
      </c>
      <c r="F3135" t="str">
        <v>MY MD CLINIC &amp; PHARMACY - MTBN</v>
      </c>
      <c r="G3135" t="str">
        <v>N/A</v>
      </c>
      <c r="H3135" t="str">
        <v>ON TREATMENT</v>
      </c>
    </row>
    <row r="3136">
      <c r="A3136" t="str">
        <v>MN</v>
      </c>
      <c r="B3136">
        <v>45950</v>
      </c>
      <c r="C3136" t="str">
        <v>LIDONG</v>
      </c>
      <c r="D3136" t="str">
        <v>BASUD</v>
      </c>
      <c r="E3136" t="str">
        <v>CAMARINES NORTE</v>
      </c>
      <c r="F3136" t="str">
        <v>MY MD CLINIC &amp; PHARMACY - MTBN</v>
      </c>
      <c r="G3136" t="str">
        <v>N/A</v>
      </c>
      <c r="H3136" t="str">
        <v>ON TREATMENT</v>
      </c>
    </row>
    <row r="3137">
      <c r="A3137" t="str">
        <v>MN</v>
      </c>
      <c r="B3137">
        <v>45950</v>
      </c>
      <c r="C3137" t="str">
        <v>CAMAMBUGAN</v>
      </c>
      <c r="D3137" t="str">
        <v>DAET</v>
      </c>
      <c r="E3137" t="str">
        <v>CAMARINES NORTE</v>
      </c>
      <c r="F3137" t="str">
        <v>MY MD CLINIC &amp; PHARMACY - MTBN</v>
      </c>
      <c r="G3137" t="str">
        <v>N/A</v>
      </c>
      <c r="H3137" t="str">
        <v>ON TREATMENT</v>
      </c>
    </row>
    <row r="3138">
      <c r="A3138" t="str">
        <v>MN</v>
      </c>
      <c r="B3138">
        <v>45986</v>
      </c>
      <c r="C3138" t="str">
        <v>TACAD</v>
      </c>
      <c r="D3138" t="str">
        <v>BASUD</v>
      </c>
      <c r="E3138" t="str">
        <v>CAMARINES NORTE</v>
      </c>
      <c r="F3138" t="str">
        <v>MY MD CLINIC &amp; PHARMACY - MTBN</v>
      </c>
      <c r="G3138" t="str">
        <v>N/A</v>
      </c>
      <c r="H3138" t="str">
        <v>ON TREATMENT</v>
      </c>
    </row>
    <row r="3139">
      <c r="A3139" t="str">
        <v>MN</v>
      </c>
      <c r="B3139">
        <v>45962</v>
      </c>
      <c r="D3139" t="str">
        <v>VINZONS</v>
      </c>
      <c r="E3139" t="str">
        <v>CAMARINES NORTE</v>
      </c>
      <c r="F3139" t="str">
        <v>MY MD CLINIC &amp; PHARMACY - MTBN</v>
      </c>
      <c r="G3139" t="str">
        <v>N/A</v>
      </c>
      <c r="H3139" t="str">
        <v>ON TREATMENT</v>
      </c>
    </row>
    <row r="3140">
      <c r="A3140" t="str">
        <v>MN</v>
      </c>
      <c r="B3140">
        <v>46003</v>
      </c>
      <c r="C3140" t="str">
        <v>TAWIG</v>
      </c>
      <c r="D3140" t="str">
        <v>PARACALE</v>
      </c>
      <c r="E3140" t="str">
        <v>CAMARINES NORTE</v>
      </c>
      <c r="F3140" t="str">
        <v>MY MD CLINIC &amp; PHARMACY - MTBN</v>
      </c>
      <c r="G3140" t="str">
        <v>N/A</v>
      </c>
      <c r="H3140" t="str">
        <v>ON TREATMENT</v>
      </c>
    </row>
    <row r="3141">
      <c r="A3141" t="str">
        <v>MN</v>
      </c>
      <c r="B3141">
        <v>45694</v>
      </c>
      <c r="D3141" t="str">
        <v>JOSE PANGANIBAN</v>
      </c>
      <c r="E3141" t="str">
        <v>CAMARINES NORTE</v>
      </c>
      <c r="F3141" t="str">
        <v>PONAYO MEDICAL CLINIC - MTBN</v>
      </c>
      <c r="G3141" t="str">
        <v>N/A</v>
      </c>
      <c r="H3141" t="str">
        <v>TREATMENT COMPLETED</v>
      </c>
    </row>
    <row r="3142">
      <c r="A3142" t="str">
        <v>MN</v>
      </c>
      <c r="B3142">
        <v>45662</v>
      </c>
      <c r="C3142" t="str">
        <v>MAMBALITE</v>
      </c>
      <c r="D3142" t="str">
        <v>DAET</v>
      </c>
      <c r="E3142" t="str">
        <v>CAMARINES NORTE</v>
      </c>
      <c r="F3142" t="str">
        <v>PONAYO MEDICAL CLINIC - MTBN</v>
      </c>
      <c r="G3142" t="str">
        <v>N/A</v>
      </c>
      <c r="H3142" t="str">
        <v>TREATMENT COMPLETED</v>
      </c>
    </row>
    <row r="3143">
      <c r="A3143" t="str">
        <v>MN</v>
      </c>
      <c r="B3143">
        <v>45728</v>
      </c>
      <c r="D3143" t="str">
        <v>DAET</v>
      </c>
      <c r="E3143" t="str">
        <v>CAMARINES NORTE</v>
      </c>
      <c r="F3143" t="str">
        <v>PONAYO MEDICAL CLINIC - MTBN</v>
      </c>
      <c r="G3143" t="str">
        <v>N/A</v>
      </c>
      <c r="H3143" t="str">
        <v>TREATMENT COMPLETED</v>
      </c>
    </row>
    <row r="3144">
      <c r="A3144" t="str">
        <v>MN</v>
      </c>
      <c r="B3144">
        <v>45827</v>
      </c>
      <c r="D3144" t="str">
        <v>DAET</v>
      </c>
      <c r="E3144" t="str">
        <v>CAMARINES NORTE</v>
      </c>
      <c r="F3144" t="str">
        <v>MOLAVE TABANAO MEDICAL CLINIC - MTBN</v>
      </c>
      <c r="G3144" t="str">
        <v>N/A</v>
      </c>
      <c r="H3144" t="str">
        <v>TREATMENT COMPLETED</v>
      </c>
    </row>
    <row r="3145">
      <c r="A3145" t="str">
        <v>MN</v>
      </c>
      <c r="B3145">
        <v>45712</v>
      </c>
      <c r="D3145" t="str">
        <v>PARACALE</v>
      </c>
      <c r="E3145" t="str">
        <v>CAMARINES NORTE</v>
      </c>
      <c r="F3145" t="str">
        <v>DR. MOISES V. CACAWA POLYCLINIC - MTBN</v>
      </c>
      <c r="G3145" t="str">
        <v>N/A</v>
      </c>
      <c r="H3145" t="str">
        <v>TREATMENT COMPLETED</v>
      </c>
    </row>
    <row r="3146">
      <c r="A3146" t="str">
        <v>MN</v>
      </c>
      <c r="B3146">
        <v>45726</v>
      </c>
      <c r="C3146" t="str">
        <v>MATNOG</v>
      </c>
      <c r="D3146" t="str">
        <v>BASUD</v>
      </c>
      <c r="E3146" t="str">
        <v>CAMARINES NORTE</v>
      </c>
      <c r="F3146" t="str">
        <v>DAET DOCTORS HOSPITAL INCORPORATED - MTBN</v>
      </c>
      <c r="G3146" t="str">
        <v>N/A</v>
      </c>
      <c r="H3146" t="str">
        <v>TREATMENT COMPLETED</v>
      </c>
    </row>
    <row r="3147">
      <c r="A3147" t="str">
        <v>MN</v>
      </c>
      <c r="B3147">
        <v>45735</v>
      </c>
      <c r="C3147" t="str">
        <v>GUBAT</v>
      </c>
      <c r="D3147" t="str">
        <v>DAET</v>
      </c>
      <c r="E3147" t="str">
        <v>CAMARINES NORTE</v>
      </c>
      <c r="F3147" t="str">
        <v>DAET DOCTORS HOSPITAL INCORPORATED - MTBN</v>
      </c>
      <c r="G3147" t="str">
        <v>N/A</v>
      </c>
      <c r="H3147" t="str">
        <v>TREATMENT COMPLETED</v>
      </c>
    </row>
    <row r="3148">
      <c r="A3148" t="str">
        <v>MN</v>
      </c>
      <c r="B3148">
        <v>45784</v>
      </c>
      <c r="D3148" t="str">
        <v>CAPALONGA</v>
      </c>
      <c r="E3148" t="str">
        <v>CAMARINES NORTE</v>
      </c>
      <c r="F3148" t="str">
        <v>DAET DOCTORS HOSPITAL INCORPORATED - MTBN</v>
      </c>
      <c r="G3148" t="str">
        <v>N/A</v>
      </c>
      <c r="H3148" t="str">
        <v>TREATMENT COMPLETED</v>
      </c>
    </row>
    <row r="3149">
      <c r="A3149" t="str">
        <v>MN</v>
      </c>
      <c r="B3149">
        <v>45791</v>
      </c>
      <c r="C3149" t="str">
        <v>MANGCAYO</v>
      </c>
      <c r="D3149" t="str">
        <v>VINZONS</v>
      </c>
      <c r="E3149" t="str">
        <v>CAMARINES NORTE</v>
      </c>
      <c r="F3149" t="str">
        <v>DAET DOCTORS HOSPITAL INCORPORATED - MTBN</v>
      </c>
      <c r="G3149" t="str">
        <v>N/A</v>
      </c>
      <c r="H3149" t="str">
        <v>TREATMENT COMPLETED</v>
      </c>
    </row>
    <row r="3150">
      <c r="A3150" t="str">
        <v>MN</v>
      </c>
      <c r="B3150">
        <v>45883</v>
      </c>
      <c r="C3150" t="str">
        <v>PINAGBIRAYAN MALAKI</v>
      </c>
      <c r="D3150" t="str">
        <v>PARACALE</v>
      </c>
      <c r="E3150" t="str">
        <v>CAMARINES NORTE</v>
      </c>
      <c r="F3150" t="str">
        <v>DAET DOCTORS HOSPITAL INCORPORATED - MTBN</v>
      </c>
      <c r="G3150" t="str">
        <v>N/A</v>
      </c>
      <c r="H3150" t="str">
        <v>TREATMENT COMPLETED</v>
      </c>
    </row>
    <row r="3151">
      <c r="A3151" t="str">
        <v>MN</v>
      </c>
      <c r="B3151">
        <v>45888</v>
      </c>
      <c r="C3151" t="str">
        <v>BARANGAY IV (POB.)</v>
      </c>
      <c r="D3151" t="str">
        <v>DAET</v>
      </c>
      <c r="E3151" t="str">
        <v>CAMARINES NORTE</v>
      </c>
      <c r="F3151" t="str">
        <v>DAET DOCTORS HOSPITAL INCORPORATED - MTBN</v>
      </c>
      <c r="G3151" t="str">
        <v>N/A</v>
      </c>
      <c r="H3151" t="str">
        <v>TREATMENT COMPLETED</v>
      </c>
    </row>
    <row r="3152">
      <c r="A3152" t="str">
        <v>MN</v>
      </c>
      <c r="B3152">
        <v>45938</v>
      </c>
      <c r="D3152" t="str">
        <v>DAET</v>
      </c>
      <c r="E3152" t="str">
        <v>CAMARINES NORTE</v>
      </c>
      <c r="F3152" t="str">
        <v>DAET DOCTORS HOSPITAL INCORPORATED - MTBN</v>
      </c>
      <c r="G3152" t="str">
        <v>N/A</v>
      </c>
      <c r="H3152" t="str">
        <v>TREATMENT COMPLETED</v>
      </c>
    </row>
    <row r="3153">
      <c r="A3153" t="str">
        <v>MN</v>
      </c>
      <c r="B3153">
        <v>45742</v>
      </c>
      <c r="C3153" t="str">
        <v>GUBAT</v>
      </c>
      <c r="D3153" t="str">
        <v>DAET</v>
      </c>
      <c r="E3153" t="str">
        <v>CAMARINES NORTE</v>
      </c>
      <c r="F3153" t="str">
        <v>MEGA LIFE CLINIC AND INTERNAL MEDICINE - MTBN</v>
      </c>
      <c r="G3153" t="str">
        <v>N/A</v>
      </c>
      <c r="H3153" t="str">
        <v>TREATMENT COMPLETED</v>
      </c>
    </row>
    <row r="3154">
      <c r="A3154" t="str">
        <v>MN</v>
      </c>
      <c r="B3154">
        <v>45818</v>
      </c>
      <c r="D3154" t="str">
        <v>DAET</v>
      </c>
      <c r="E3154" t="str">
        <v>CAMARINES NORTE</v>
      </c>
      <c r="F3154" t="str">
        <v>MEGA LIFE CLINIC AND INTERNAL MEDICINE - MTBN</v>
      </c>
      <c r="G3154" t="str">
        <v>N/A</v>
      </c>
      <c r="H3154" t="str">
        <v>TREATMENT COMPLETED</v>
      </c>
    </row>
    <row r="3155">
      <c r="A3155" t="str">
        <v>MN</v>
      </c>
      <c r="B3155">
        <v>45824</v>
      </c>
      <c r="D3155" t="str">
        <v>DAET</v>
      </c>
      <c r="E3155" t="str">
        <v>CAMARINES NORTE</v>
      </c>
      <c r="F3155" t="str">
        <v>MEGA LIFE CLINIC AND INTERNAL MEDICINE - MTBN</v>
      </c>
      <c r="G3155" t="str">
        <v>N/A</v>
      </c>
      <c r="H3155" t="str">
        <v>TREATMENT COMPLETED</v>
      </c>
    </row>
    <row r="3156">
      <c r="A3156" t="str">
        <v>MN</v>
      </c>
      <c r="B3156">
        <v>45694</v>
      </c>
      <c r="D3156" t="str">
        <v>MERCEDES</v>
      </c>
      <c r="E3156" t="str">
        <v>CAMARINES NORTE</v>
      </c>
      <c r="F3156" t="str">
        <v>LAZO CLINIC - MTBN</v>
      </c>
      <c r="G3156" t="str">
        <v>N/A</v>
      </c>
      <c r="H3156" t="str">
        <v>TREATMENT COMPLETED</v>
      </c>
    </row>
    <row r="3157">
      <c r="A3157" t="str">
        <v>MN</v>
      </c>
      <c r="B3157">
        <v>45797</v>
      </c>
      <c r="D3157" t="str">
        <v>DAET</v>
      </c>
      <c r="E3157" t="str">
        <v>CAMARINES NORTE</v>
      </c>
      <c r="F3157" t="str">
        <v>LAZO CLINIC - MTBN</v>
      </c>
      <c r="G3157" t="str">
        <v>N/A</v>
      </c>
      <c r="H3157" t="str">
        <v>TREATMENT COMPLETED</v>
      </c>
    </row>
    <row r="3158">
      <c r="A3158" t="str">
        <v>MN</v>
      </c>
      <c r="B3158">
        <v>45834</v>
      </c>
      <c r="C3158" t="str">
        <v>POBLACION 1</v>
      </c>
      <c r="D3158" t="str">
        <v>BASUD</v>
      </c>
      <c r="E3158" t="str">
        <v>CAMARINES NORTE</v>
      </c>
      <c r="F3158" t="str">
        <v>LAZO CLINIC - MTBN</v>
      </c>
      <c r="G3158" t="str">
        <v>N/A</v>
      </c>
      <c r="H3158" t="str">
        <v>TREATMENT COMPLETED</v>
      </c>
    </row>
    <row r="3159">
      <c r="A3159" t="str">
        <v>MN</v>
      </c>
      <c r="B3159">
        <v>45873</v>
      </c>
      <c r="C3159" t="str">
        <v>GUBAT</v>
      </c>
      <c r="D3159" t="str">
        <v>DAET</v>
      </c>
      <c r="E3159" t="str">
        <v>CAMARINES NORTE</v>
      </c>
      <c r="F3159" t="str">
        <v>LAZO CLINIC - MTBN</v>
      </c>
      <c r="G3159" t="str">
        <v>N/A</v>
      </c>
      <c r="H3159" t="str">
        <v>TREATMENT COMPLETED</v>
      </c>
    </row>
    <row r="3160">
      <c r="A3160" t="str">
        <v>MN</v>
      </c>
      <c r="B3160">
        <v>45873</v>
      </c>
      <c r="C3160" t="str">
        <v>CAPACUAN</v>
      </c>
      <c r="D3160" t="str">
        <v>PARACALE</v>
      </c>
      <c r="E3160" t="str">
        <v>CAMARINES NORTE</v>
      </c>
      <c r="F3160" t="str">
        <v>VICENTE-ISABEL MULTI-SPECIALTY CLINIC AND DIAGNOSTIC CENTER-CAM NORTE - MTBN</v>
      </c>
      <c r="G3160" t="str">
        <v>N/A</v>
      </c>
      <c r="H3160" t="str">
        <v>TREATMENT COMPLETED</v>
      </c>
    </row>
    <row r="3161">
      <c r="A3161" t="str">
        <v>MN</v>
      </c>
      <c r="B3161">
        <v>45736</v>
      </c>
      <c r="C3161" t="str">
        <v>LAG-ON</v>
      </c>
      <c r="D3161" t="str">
        <v>DAET</v>
      </c>
      <c r="E3161" t="str">
        <v>CAMARINES NORTE</v>
      </c>
      <c r="F3161" t="str">
        <v>VICENTE-ISABEL MULTI-SPECIALTY CLINIC AND DIAGNOSTIC CENTER-CAM NORTE - MTBN</v>
      </c>
      <c r="G3161" t="str">
        <v>N/A</v>
      </c>
      <c r="H3161" t="str">
        <v>TREATMENT COMPLETED</v>
      </c>
    </row>
    <row r="3162">
      <c r="A3162" t="str">
        <v>MN</v>
      </c>
      <c r="B3162">
        <v>45735</v>
      </c>
      <c r="C3162" t="str">
        <v>SANTO DOMINGO</v>
      </c>
      <c r="D3162" t="str">
        <v>VINZONS</v>
      </c>
      <c r="E3162" t="str">
        <v>CAMARINES NORTE</v>
      </c>
      <c r="F3162" t="str">
        <v>VICENTE-ISABEL MULTI-SPECIALTY CLINIC AND DIAGNOSTIC CENTER-CAM NORTE - MTBN</v>
      </c>
      <c r="G3162" t="str">
        <v>N/A</v>
      </c>
      <c r="H3162" t="str">
        <v>TREATMENT COMPLETED</v>
      </c>
    </row>
    <row r="3163">
      <c r="A3163" t="str">
        <v>MN</v>
      </c>
      <c r="B3163">
        <v>45680</v>
      </c>
      <c r="D3163" t="str">
        <v>DAET</v>
      </c>
      <c r="E3163" t="str">
        <v>CAMARINES NORTE</v>
      </c>
      <c r="F3163" t="str">
        <v>VICENTE-ISABEL MULTI-SPECIALTY CLINIC AND DIAGNOSTIC CENTER-CAM NORTE - MTBN</v>
      </c>
      <c r="G3163" t="str">
        <v>N/A</v>
      </c>
      <c r="H3163" t="str">
        <v>TREATMENT COMPLETED</v>
      </c>
    </row>
    <row r="3164">
      <c r="A3164" t="str">
        <v>MN</v>
      </c>
      <c r="B3164">
        <v>45671</v>
      </c>
      <c r="C3164" t="str">
        <v>BARANGAY IV (POB.)</v>
      </c>
      <c r="D3164" t="str">
        <v>DAET</v>
      </c>
      <c r="E3164" t="str">
        <v>CAMARINES NORTE</v>
      </c>
      <c r="F3164" t="str">
        <v>VICENTE-ISABEL MULTI-SPECIALTY CLINIC AND DIAGNOSTIC CENTER-CAM NORTE - MTBN</v>
      </c>
      <c r="G3164" t="str">
        <v>N/A</v>
      </c>
      <c r="H3164" t="str">
        <v>TREATMENT COMPLETED</v>
      </c>
    </row>
    <row r="3165">
      <c r="A3165" t="str">
        <v>MN</v>
      </c>
      <c r="B3165">
        <v>45740</v>
      </c>
      <c r="C3165" t="str">
        <v>SAN ROQUE</v>
      </c>
      <c r="D3165" t="str">
        <v>MERCEDES</v>
      </c>
      <c r="E3165" t="str">
        <v>CAMARINES NORTE</v>
      </c>
      <c r="F3165" t="str">
        <v>VICENTE-ISABEL MULTI-SPECIALTY CLINIC AND DIAGNOSTIC CENTER-CAM NORTE - MTBN</v>
      </c>
      <c r="G3165" t="str">
        <v>N/A</v>
      </c>
      <c r="H3165" t="str">
        <v>TREATMENT COMPLETED</v>
      </c>
    </row>
    <row r="3166">
      <c r="A3166" t="str">
        <v>MN</v>
      </c>
      <c r="B3166">
        <v>45715</v>
      </c>
      <c r="C3166" t="str">
        <v>BARANGAY V (POB.)</v>
      </c>
      <c r="D3166" t="str">
        <v>DAET</v>
      </c>
      <c r="E3166" t="str">
        <v>CAMARINES NORTE</v>
      </c>
      <c r="F3166" t="str">
        <v>VICENTE-ISABEL MULTI-SPECIALTY CLINIC AND DIAGNOSTIC CENTER-CAM NORTE - MTBN</v>
      </c>
      <c r="G3166" t="str">
        <v>N/A</v>
      </c>
      <c r="H3166" t="str">
        <v>TREATMENT COMPLETED</v>
      </c>
    </row>
    <row r="3167">
      <c r="A3167" t="str">
        <v>MN</v>
      </c>
      <c r="B3167">
        <v>45715</v>
      </c>
      <c r="D3167" t="str">
        <v>PARACALE</v>
      </c>
      <c r="E3167" t="str">
        <v>CAMARINES NORTE</v>
      </c>
      <c r="F3167" t="str">
        <v>VICENTE-ISABEL MULTI-SPECIALTY CLINIC AND DIAGNOSTIC CENTER-CAM NORTE - MTBN</v>
      </c>
      <c r="G3167" t="str">
        <v>N/A</v>
      </c>
      <c r="H3167" t="str">
        <v>TREATMENT COMPLETED</v>
      </c>
    </row>
    <row r="3168">
      <c r="A3168" t="str">
        <v>MN</v>
      </c>
      <c r="B3168">
        <v>45736</v>
      </c>
      <c r="C3168" t="str">
        <v>POBLACION</v>
      </c>
      <c r="D3168" t="str">
        <v>TALISAY</v>
      </c>
      <c r="E3168" t="str">
        <v>CAMARINES NORTE</v>
      </c>
      <c r="F3168" t="str">
        <v>VICENTE-ISABEL MULTI-SPECIALTY CLINIC AND DIAGNOSTIC CENTER-CAM NORTE - MTBN</v>
      </c>
      <c r="G3168" t="str">
        <v>N/A</v>
      </c>
      <c r="H3168" t="str">
        <v>TREATMENT COMPLETED</v>
      </c>
    </row>
    <row r="3169">
      <c r="A3169" t="str">
        <v>MN</v>
      </c>
      <c r="B3169">
        <v>45687</v>
      </c>
      <c r="C3169" t="str">
        <v>TUGOS</v>
      </c>
      <c r="D3169" t="str">
        <v>PARACALE</v>
      </c>
      <c r="E3169" t="str">
        <v>CAMARINES NORTE</v>
      </c>
      <c r="F3169" t="str">
        <v>VICENTE-ISABEL MULTI-SPECIALTY CLINIC AND DIAGNOSTIC CENTER-CAM NORTE - MTBN</v>
      </c>
      <c r="G3169" t="str">
        <v>N/A</v>
      </c>
      <c r="H3169" t="str">
        <v>TREATMENT COMPLETED</v>
      </c>
    </row>
    <row r="3170">
      <c r="A3170" t="str">
        <v>MN</v>
      </c>
      <c r="B3170">
        <v>45708</v>
      </c>
      <c r="C3170" t="str">
        <v>LAG-ON</v>
      </c>
      <c r="D3170" t="str">
        <v>DAET</v>
      </c>
      <c r="E3170" t="str">
        <v>CAMARINES NORTE</v>
      </c>
      <c r="F3170" t="str">
        <v>VICENTE-ISABEL MULTI-SPECIALTY CLINIC AND DIAGNOSTIC CENTER-CAM NORTE - MTBN</v>
      </c>
      <c r="G3170" t="str">
        <v>N/A</v>
      </c>
      <c r="H3170" t="str">
        <v>TREATMENT COMPLETED</v>
      </c>
    </row>
    <row r="3171">
      <c r="A3171" t="str">
        <v>MN</v>
      </c>
      <c r="B3171">
        <v>45818</v>
      </c>
      <c r="C3171" t="str">
        <v>LAG-ON</v>
      </c>
      <c r="D3171" t="str">
        <v>DAET</v>
      </c>
      <c r="E3171" t="str">
        <v>CAMARINES NORTE</v>
      </c>
      <c r="F3171" t="str">
        <v>VICENTE-ISABEL MULTI-SPECIALTY CLINIC AND DIAGNOSTIC CENTER-CAM NORTE - MTBN</v>
      </c>
      <c r="G3171" t="str">
        <v>N/A</v>
      </c>
      <c r="H3171" t="str">
        <v>TREATMENT COMPLETED</v>
      </c>
    </row>
    <row r="3172">
      <c r="A3172" t="str">
        <v>MN</v>
      </c>
      <c r="B3172">
        <v>45830</v>
      </c>
      <c r="C3172" t="str">
        <v>GUBAT</v>
      </c>
      <c r="D3172" t="str">
        <v>DAET</v>
      </c>
      <c r="E3172" t="str">
        <v>CAMARINES NORTE</v>
      </c>
      <c r="F3172" t="str">
        <v>VICENTE-ISABEL MULTI-SPECIALTY CLINIC AND DIAGNOSTIC CENTER-CAM NORTE - MTBN</v>
      </c>
      <c r="G3172" t="str">
        <v>N/A</v>
      </c>
      <c r="H3172" t="str">
        <v>TREATMENT COMPLETED</v>
      </c>
    </row>
    <row r="3173">
      <c r="A3173" t="str">
        <v>MN</v>
      </c>
      <c r="B3173">
        <v>45819</v>
      </c>
      <c r="C3173" t="str">
        <v>PAMBUHAN</v>
      </c>
      <c r="D3173" t="str">
        <v>MERCEDES</v>
      </c>
      <c r="E3173" t="str">
        <v>CAMARINES NORTE</v>
      </c>
      <c r="F3173" t="str">
        <v>VICENTE-ISABEL MULTI-SPECIALTY CLINIC AND DIAGNOSTIC CENTER-CAM NORTE - MTBN</v>
      </c>
      <c r="G3173" t="str">
        <v>N/A</v>
      </c>
      <c r="H3173" t="str">
        <v>TREATMENT COMPLETED</v>
      </c>
    </row>
    <row r="3174">
      <c r="A3174" t="str">
        <v>MN</v>
      </c>
      <c r="B3174">
        <v>45810</v>
      </c>
      <c r="C3174" t="str">
        <v>LARAP</v>
      </c>
      <c r="D3174" t="str">
        <v>JOSE PANGANIBAN</v>
      </c>
      <c r="E3174" t="str">
        <v>CAMARINES NORTE</v>
      </c>
      <c r="F3174" t="str">
        <v>VICENTE-ISABEL MULTI-SPECIALTY CLINIC AND DIAGNOSTIC CENTER-CAM NORTE - MTBN</v>
      </c>
      <c r="G3174" t="str">
        <v>N/A</v>
      </c>
      <c r="H3174" t="str">
        <v>TREATMENT COMPLETED</v>
      </c>
    </row>
    <row r="3175">
      <c r="A3175" t="str">
        <v>MN</v>
      </c>
      <c r="B3175">
        <v>45761</v>
      </c>
      <c r="D3175" t="str">
        <v>DAET</v>
      </c>
      <c r="E3175" t="str">
        <v>CAMARINES NORTE</v>
      </c>
      <c r="F3175" t="str">
        <v>VICENTE-ISABEL MULTI-SPECIALTY CLINIC AND DIAGNOSTIC CENTER-CAM NORTE - MTBN</v>
      </c>
      <c r="G3175" t="str">
        <v>N/A</v>
      </c>
      <c r="H3175" t="str">
        <v>TREATMENT COMPLETED</v>
      </c>
    </row>
    <row r="3176">
      <c r="A3176" t="str">
        <v>MN</v>
      </c>
      <c r="B3176">
        <v>45855</v>
      </c>
      <c r="C3176" t="str">
        <v>BAGUMBAYAN</v>
      </c>
      <c r="D3176" t="str">
        <v>PARACALE</v>
      </c>
      <c r="E3176" t="str">
        <v>CAMARINES NORTE</v>
      </c>
      <c r="F3176" t="str">
        <v>VICENTE-ISABEL MULTI-SPECIALTY CLINIC AND DIAGNOSTIC CENTER-CAM NORTE - MTBN</v>
      </c>
      <c r="G3176" t="str">
        <v>N/A</v>
      </c>
      <c r="H3176" t="str">
        <v>TREATMENT COMPLETED</v>
      </c>
    </row>
    <row r="3177">
      <c r="A3177" t="str">
        <v>MN</v>
      </c>
      <c r="B3177">
        <v>45734</v>
      </c>
      <c r="D3177" t="str">
        <v>DAET</v>
      </c>
      <c r="E3177" t="str">
        <v>CAMARINES NORTE</v>
      </c>
      <c r="F3177" t="str">
        <v>LEON D. HERNANDEZ MEMORIAL HOSPITAL INC. - MTBN</v>
      </c>
      <c r="G3177" t="str">
        <v>N/A</v>
      </c>
      <c r="H3177" t="str">
        <v>TREATMENT COMPLETED</v>
      </c>
    </row>
    <row r="3178">
      <c r="A3178" t="str">
        <v>MN</v>
      </c>
      <c r="B3178">
        <v>45705</v>
      </c>
      <c r="C3178" t="str">
        <v>SAN ISIDRO</v>
      </c>
      <c r="D3178" t="str">
        <v>DAET</v>
      </c>
      <c r="E3178" t="str">
        <v>CAMARINES NORTE</v>
      </c>
      <c r="F3178" t="str">
        <v>LEON D. HERNANDEZ MEMORIAL HOSPITAL INC. - MTBN</v>
      </c>
      <c r="G3178" t="str">
        <v>N/A</v>
      </c>
      <c r="H3178" t="str">
        <v>TREATMENT COMPLETED</v>
      </c>
    </row>
    <row r="3179">
      <c r="A3179" t="str">
        <v>MN</v>
      </c>
      <c r="B3179">
        <v>45757</v>
      </c>
      <c r="C3179" t="str">
        <v>GUBAT</v>
      </c>
      <c r="D3179" t="str">
        <v>DAET</v>
      </c>
      <c r="E3179" t="str">
        <v>CAMARINES NORTE</v>
      </c>
      <c r="F3179" t="str">
        <v>LEON D. HERNANDEZ MEMORIAL HOSPITAL INC. - MTBN</v>
      </c>
      <c r="G3179" t="str">
        <v>N/A</v>
      </c>
      <c r="H3179" t="str">
        <v>TREATMENT COMPLETED</v>
      </c>
    </row>
    <row r="3180">
      <c r="A3180" t="str">
        <v>MN</v>
      </c>
      <c r="B3180">
        <v>45755</v>
      </c>
      <c r="D3180" t="str">
        <v>DAET</v>
      </c>
      <c r="E3180" t="str">
        <v>CAMARINES NORTE</v>
      </c>
      <c r="F3180" t="str">
        <v>LEON D. HERNANDEZ MEMORIAL HOSPITAL INC. - MTBN</v>
      </c>
      <c r="G3180" t="str">
        <v>N/A</v>
      </c>
      <c r="H3180" t="str">
        <v>TREATMENT COMPLETED</v>
      </c>
    </row>
    <row r="3181">
      <c r="A3181" t="str">
        <v>MN</v>
      </c>
      <c r="B3181">
        <v>45810</v>
      </c>
      <c r="C3181" t="str">
        <v>BARANGAY III (POB.)</v>
      </c>
      <c r="D3181" t="str">
        <v>VINZONS</v>
      </c>
      <c r="E3181" t="str">
        <v>CAMARINES NORTE</v>
      </c>
      <c r="F3181" t="str">
        <v>LEON D. HERNANDEZ MEMORIAL HOSPITAL INC. - MTBN</v>
      </c>
      <c r="G3181" t="str">
        <v>N/A</v>
      </c>
      <c r="H3181" t="str">
        <v>TREATMENT COMPLETED</v>
      </c>
    </row>
    <row r="3182">
      <c r="A3182" t="str">
        <v>MN</v>
      </c>
      <c r="B3182">
        <v>45915</v>
      </c>
      <c r="C3182" t="str">
        <v>SAN FRANCISCO</v>
      </c>
      <c r="D3182" t="str">
        <v>TALISAY</v>
      </c>
      <c r="E3182" t="str">
        <v>CAMARINES NORTE</v>
      </c>
      <c r="F3182" t="str">
        <v>LEON D. HERNANDEZ MEMORIAL HOSPITAL INC. - MTBN</v>
      </c>
      <c r="G3182" t="str">
        <v>N/A</v>
      </c>
      <c r="H3182" t="str">
        <v>TREATMENT COMPLETED</v>
      </c>
    </row>
    <row r="3183">
      <c r="A3183" t="str">
        <v>MN</v>
      </c>
      <c r="B3183">
        <v>45951</v>
      </c>
      <c r="C3183" t="str">
        <v>CALANGCAWAN SUR</v>
      </c>
      <c r="D3183" t="str">
        <v>VINZONS</v>
      </c>
      <c r="E3183" t="str">
        <v>CAMARINES NORTE</v>
      </c>
      <c r="F3183" t="str">
        <v>LEON D. HERNANDEZ MEMORIAL HOSPITAL INC. - MTBN</v>
      </c>
      <c r="G3183" t="str">
        <v>N/A</v>
      </c>
      <c r="H3183" t="str">
        <v>TREATMENT COMPLETED</v>
      </c>
    </row>
    <row r="3184">
      <c r="A3184" t="str">
        <v>MN</v>
      </c>
      <c r="B3184">
        <v>45938</v>
      </c>
      <c r="C3184" t="str">
        <v>BARANGAY III (POB.)</v>
      </c>
      <c r="D3184" t="str">
        <v>DAET</v>
      </c>
      <c r="E3184" t="str">
        <v>CAMARINES NORTE</v>
      </c>
      <c r="F3184" t="str">
        <v>LEON D. HERNANDEZ MEMORIAL HOSPITAL INC. - MTBN</v>
      </c>
      <c r="G3184" t="str">
        <v>N/A</v>
      </c>
      <c r="H3184" t="str">
        <v>TREATMENT COMPLETED</v>
      </c>
    </row>
    <row r="3185">
      <c r="A3185" t="str">
        <v>MN</v>
      </c>
      <c r="B3185">
        <v>45760</v>
      </c>
      <c r="C3185" t="str">
        <v>DALNAC</v>
      </c>
      <c r="D3185" t="str">
        <v>PARACALE</v>
      </c>
      <c r="E3185" t="str">
        <v>CAMARINES NORTE</v>
      </c>
      <c r="F3185" t="str">
        <v>ESPIRITU SANTO CLINIC - MTBN</v>
      </c>
      <c r="G3185" t="str">
        <v>N/A</v>
      </c>
      <c r="H3185" t="str">
        <v>TREATMENT COMPLETED</v>
      </c>
    </row>
    <row r="3186">
      <c r="A3186" t="str">
        <v>MN</v>
      </c>
      <c r="B3186">
        <v>45827</v>
      </c>
      <c r="C3186" t="str">
        <v>MATANGO</v>
      </c>
      <c r="D3186" t="str">
        <v>VINZONS</v>
      </c>
      <c r="E3186" t="str">
        <v>CAMARINES NORTE</v>
      </c>
      <c r="F3186" t="str">
        <v>ESPIRITU SANTO CLINIC - MTBN</v>
      </c>
      <c r="G3186" t="str">
        <v>N/A</v>
      </c>
      <c r="H3186" t="str">
        <v>TREATMENT COMPLETED</v>
      </c>
    </row>
    <row r="3187">
      <c r="A3187" t="str">
        <v>MN</v>
      </c>
      <c r="B3187">
        <v>45912</v>
      </c>
      <c r="C3187" t="str">
        <v>CALASGASAN</v>
      </c>
      <c r="D3187" t="str">
        <v>DAET</v>
      </c>
      <c r="E3187" t="str">
        <v>CAMARINES NORTE</v>
      </c>
      <c r="F3187" t="str">
        <v>ESPIRITU SANTO CLINIC - MTBN</v>
      </c>
      <c r="G3187" t="str">
        <v>N/A</v>
      </c>
      <c r="H3187" t="str">
        <v>TREATMENT COMPLETED</v>
      </c>
    </row>
    <row r="3188">
      <c r="A3188" t="str">
        <v>MN</v>
      </c>
      <c r="B3188">
        <v>45911</v>
      </c>
      <c r="C3188" t="str">
        <v>BAGONG SILANG II</v>
      </c>
      <c r="D3188" t="str">
        <v>LABO</v>
      </c>
      <c r="E3188" t="str">
        <v>CAMARINES NORTE</v>
      </c>
      <c r="F3188" t="str">
        <v>MY MD CLINIC &amp; PHARMACY - MTBN</v>
      </c>
      <c r="G3188" t="str">
        <v>N/A</v>
      </c>
      <c r="H3188" t="str">
        <v>TREATMENT COMPLETED</v>
      </c>
    </row>
    <row r="3189">
      <c r="A3189" t="str">
        <v>MN</v>
      </c>
      <c r="B3189">
        <v>45853</v>
      </c>
      <c r="D3189" t="str">
        <v>SAN VICENTE</v>
      </c>
      <c r="E3189" t="str">
        <v>CAMARINES NORTE</v>
      </c>
      <c r="F3189" t="str">
        <v>MY MD CLINIC &amp; PHARMACY - MTBN</v>
      </c>
      <c r="G3189" t="str">
        <v>N/A</v>
      </c>
      <c r="H3189" t="str">
        <v>TREATMENT COMPLETED</v>
      </c>
    </row>
    <row r="3190">
      <c r="A3190" t="str">
        <v>MN</v>
      </c>
      <c r="B3190">
        <v>45867</v>
      </c>
      <c r="C3190" t="str">
        <v>CALABACA</v>
      </c>
      <c r="D3190" t="str">
        <v>CAPALONGA</v>
      </c>
      <c r="E3190" t="str">
        <v>CAMARINES NORTE</v>
      </c>
      <c r="F3190" t="str">
        <v>MY MD CLINIC &amp; PHARMACY - MTBN</v>
      </c>
      <c r="G3190" t="str">
        <v>N/A</v>
      </c>
      <c r="H3190" t="str">
        <v>TREATMENT COMPLETED</v>
      </c>
    </row>
    <row r="3191">
      <c r="A3191" t="str">
        <v>MN</v>
      </c>
      <c r="B3191">
        <v>45867</v>
      </c>
      <c r="C3191" t="str">
        <v>SAN ROQUE</v>
      </c>
      <c r="D3191" t="str">
        <v>MERCEDES</v>
      </c>
      <c r="E3191" t="str">
        <v>CAMARINES NORTE</v>
      </c>
      <c r="F3191" t="str">
        <v>MY MD CLINIC &amp; PHARMACY - MTBN</v>
      </c>
      <c r="G3191" t="str">
        <v>N/A</v>
      </c>
      <c r="H3191" t="str">
        <v>TREATMENT COMPLETED</v>
      </c>
    </row>
    <row r="3192">
      <c r="A3192" t="str">
        <v>MN</v>
      </c>
      <c r="B3192">
        <v>45839</v>
      </c>
      <c r="C3192" t="str">
        <v>BARANGAY II (POB.)</v>
      </c>
      <c r="D3192" t="str">
        <v>VINZONS</v>
      </c>
      <c r="E3192" t="str">
        <v>CAMARINES NORTE</v>
      </c>
      <c r="F3192" t="str">
        <v>DR. MOISES V. CACAWA POLYCLINIC - MTBN</v>
      </c>
      <c r="G3192" t="str">
        <v>N/A</v>
      </c>
      <c r="H3192" t="str">
        <v>DIED</v>
      </c>
    </row>
    <row r="3193">
      <c r="A3193" t="str">
        <v>MN</v>
      </c>
      <c r="B3193">
        <v>45763</v>
      </c>
      <c r="C3193" t="str">
        <v>CALANGCAWAN SUR</v>
      </c>
      <c r="D3193" t="str">
        <v>VINZONS</v>
      </c>
      <c r="E3193" t="str">
        <v>CAMARINES NORTE</v>
      </c>
      <c r="F3193" t="str">
        <v>VICENTE-ISABEL MULTI-SPECIALTY CLINIC AND DIAGNOSTIC CENTER-CAM NORTE - MTBN</v>
      </c>
      <c r="G3193" t="str">
        <v>N/A</v>
      </c>
      <c r="H3193" t="str">
        <v>DIED</v>
      </c>
    </row>
    <row r="3194">
      <c r="A3194" t="str">
        <v>MN</v>
      </c>
      <c r="B3194">
        <v>45727</v>
      </c>
      <c r="C3194" t="str">
        <v>CAMAMBUGAN</v>
      </c>
      <c r="D3194" t="str">
        <v>DAET</v>
      </c>
      <c r="E3194" t="str">
        <v>CAMARINES NORTE</v>
      </c>
      <c r="F3194" t="str">
        <v>SANTISSIMA TRINIDAD HOSPITAL OF DAET - MTBN</v>
      </c>
      <c r="G3194" t="str">
        <v>N/A</v>
      </c>
      <c r="H3194" t="str">
        <v>DIED</v>
      </c>
    </row>
    <row r="3195">
      <c r="A3195" t="str">
        <v>MN</v>
      </c>
      <c r="B3195">
        <v>45662</v>
      </c>
      <c r="C3195" t="str">
        <v>SALVACION</v>
      </c>
      <c r="D3195" t="str">
        <v>JOSE PANGANIBAN</v>
      </c>
      <c r="E3195" t="str">
        <v>CAMARINES NORTE</v>
      </c>
      <c r="F3195" t="str">
        <v>MEGA LIFE CLINIC AND INTERNAL MEDICINE - MTBN</v>
      </c>
      <c r="G3195" t="str">
        <v>N/A</v>
      </c>
      <c r="H3195" t="str">
        <v>LOST TO FF-UP</v>
      </c>
    </row>
    <row r="3196">
      <c r="A3196" t="str">
        <v>MN</v>
      </c>
      <c r="B3196">
        <v>45801</v>
      </c>
      <c r="C3196" t="str">
        <v>SAN ROQUE</v>
      </c>
      <c r="D3196" t="str">
        <v>MERCEDES</v>
      </c>
      <c r="E3196" t="str">
        <v>CAMARINES NORTE</v>
      </c>
      <c r="F3196" t="str">
        <v>MEGA LIFE CLINIC AND INTERNAL MEDICINE - MTBN</v>
      </c>
      <c r="G3196" t="str">
        <v>N/A</v>
      </c>
      <c r="H3196" t="str">
        <v>LOST TO FF-UP</v>
      </c>
    </row>
    <row r="3197">
      <c r="A3197" t="str">
        <v>MN</v>
      </c>
      <c r="B3197">
        <v>45694</v>
      </c>
      <c r="C3197" t="str">
        <v>SANTA ROSA NORTE</v>
      </c>
      <c r="D3197" t="str">
        <v>JOSE PANGANIBAN</v>
      </c>
      <c r="E3197" t="str">
        <v>CAMARINES NORTE</v>
      </c>
      <c r="F3197" t="str">
        <v>VICENTE-ISABEL MULTI-SPECIALTY CLINIC AND DIAGNOSTIC CENTER-CAM NORTE - MTBN</v>
      </c>
      <c r="G3197" t="str">
        <v>N/A</v>
      </c>
      <c r="H3197" t="str">
        <v>LOST TO FF-UP</v>
      </c>
    </row>
    <row r="3198">
      <c r="A3198" t="str">
        <v>MN</v>
      </c>
      <c r="B3198">
        <v>45710</v>
      </c>
      <c r="C3198" t="str">
        <v>BINANUAAN</v>
      </c>
      <c r="D3198" t="str">
        <v>TALISAY</v>
      </c>
      <c r="E3198" t="str">
        <v>CAMARINES NORTE</v>
      </c>
      <c r="F3198" t="str">
        <v>VICENTE-ISABEL MULTI-SPECIALTY CLINIC AND DIAGNOSTIC CENTER-CAM NORTE - MTBN</v>
      </c>
      <c r="G3198" t="str">
        <v>N/A</v>
      </c>
      <c r="H3198" t="str">
        <v>LOST TO FF-UP</v>
      </c>
    </row>
    <row r="3199">
      <c r="A3199" t="str">
        <v>MN</v>
      </c>
      <c r="B3199">
        <v>45693</v>
      </c>
      <c r="C3199" t="str">
        <v>BARANGAY I (POB.)</v>
      </c>
      <c r="D3199" t="str">
        <v>MERCEDES</v>
      </c>
      <c r="E3199" t="str">
        <v>CAMARINES NORTE</v>
      </c>
      <c r="F3199" t="str">
        <v>VICENTE-ISABEL MULTI-SPECIALTY CLINIC AND DIAGNOSTIC CENTER-CAM NORTE - MTBN</v>
      </c>
      <c r="G3199" t="str">
        <v>N/A</v>
      </c>
      <c r="H3199" t="str">
        <v>LOST TO FF-UP</v>
      </c>
    </row>
    <row r="3200">
      <c r="A3200" t="str">
        <v>MN</v>
      </c>
      <c r="B3200">
        <v>45883</v>
      </c>
      <c r="C3200" t="str">
        <v>COBANGBANG (CARUMPIT)</v>
      </c>
      <c r="D3200" t="str">
        <v>DAET</v>
      </c>
      <c r="E3200" t="str">
        <v>CAMARINES NORTE</v>
      </c>
      <c r="F3200" t="str">
        <v>VICENTE-ISABEL MULTI-SPECIALTY CLINIC AND DIAGNOSTIC CENTER-CAM NORTE - MTBN</v>
      </c>
      <c r="G3200" t="str">
        <v>N/A</v>
      </c>
      <c r="H3200" t="str">
        <v>LOST TO FF-UP</v>
      </c>
    </row>
    <row r="3201">
      <c r="A3201" t="str">
        <v>MN</v>
      </c>
      <c r="B3201">
        <v>45866</v>
      </c>
      <c r="C3201" t="str">
        <v>BORABOD</v>
      </c>
      <c r="D3201" t="str">
        <v>DAET</v>
      </c>
      <c r="E3201" t="str">
        <v>CAMARINES NORTE</v>
      </c>
      <c r="F3201" t="str">
        <v>MOLAVE TABANAO MEDICAL CLINIC - MTBN</v>
      </c>
      <c r="G3201" t="str">
        <v>N/A</v>
      </c>
      <c r="H3201" t="str">
        <v>ON TREATMENT</v>
      </c>
    </row>
    <row r="3202">
      <c r="A3202" t="str">
        <v>MN</v>
      </c>
      <c r="B3202">
        <v>45875</v>
      </c>
      <c r="C3202" t="str">
        <v>BASIAD</v>
      </c>
      <c r="D3202" t="str">
        <v>SANTA ELENA</v>
      </c>
      <c r="E3202" t="str">
        <v>CAMARINES NORTE</v>
      </c>
      <c r="F3202" t="str">
        <v>MOLAVE TABANAO MEDICAL CLINIC - MTBN</v>
      </c>
      <c r="G3202" t="str">
        <v>N/A</v>
      </c>
      <c r="H3202" t="str">
        <v>ON TREATMENT</v>
      </c>
    </row>
    <row r="3203">
      <c r="A3203" t="str">
        <v>MN</v>
      </c>
      <c r="B3203">
        <v>45874</v>
      </c>
      <c r="C3203" t="str">
        <v>MANGCAWAYAN</v>
      </c>
      <c r="D3203" t="str">
        <v>VINZONS</v>
      </c>
      <c r="E3203" t="str">
        <v>CAMARINES NORTE</v>
      </c>
      <c r="F3203" t="str">
        <v>MOLAVE TABANAO MEDICAL CLINIC - MTBN</v>
      </c>
      <c r="G3203" t="str">
        <v>N/A</v>
      </c>
      <c r="H3203" t="str">
        <v>ON TREATMENT</v>
      </c>
    </row>
    <row r="3204">
      <c r="A3204" t="str">
        <v>MN</v>
      </c>
      <c r="B3204">
        <v>45929</v>
      </c>
      <c r="C3204" t="str">
        <v>BARANGAY IV (POB.)</v>
      </c>
      <c r="D3204" t="str">
        <v>MERCEDES</v>
      </c>
      <c r="E3204" t="str">
        <v>CAMARINES NORTE</v>
      </c>
      <c r="F3204" t="str">
        <v>LABARRO`S CHILDRENS CLINIC - MTBN</v>
      </c>
      <c r="G3204" t="str">
        <v>N/A</v>
      </c>
      <c r="H3204" t="str">
        <v>ON TREATMENT</v>
      </c>
    </row>
    <row r="3205">
      <c r="A3205" t="str">
        <v>MN</v>
      </c>
      <c r="B3205">
        <v>45817</v>
      </c>
      <c r="C3205" t="str">
        <v>LUKLUKAN SUR</v>
      </c>
      <c r="D3205" t="str">
        <v>JOSE PANGANIBAN</v>
      </c>
      <c r="E3205" t="str">
        <v>CAMARINES NORTE</v>
      </c>
      <c r="F3205" t="str">
        <v>BUERANO MEDICAL CLINIC AND DIAGNOSTICS - MTBN</v>
      </c>
      <c r="G3205" t="str">
        <v>N/A</v>
      </c>
      <c r="H3205" t="str">
        <v>NOT ENROLLED</v>
      </c>
    </row>
    <row r="3206">
      <c r="A3206" t="str">
        <v>MN</v>
      </c>
      <c r="B3206">
        <v>45843</v>
      </c>
      <c r="C3206" t="str">
        <v>TUGOS</v>
      </c>
      <c r="D3206" t="str">
        <v>PARACALE</v>
      </c>
      <c r="E3206" t="str">
        <v>CAMARINES NORTE</v>
      </c>
      <c r="F3206" t="str">
        <v>BUERANO MEDICAL CLINIC AND DIAGNOSTICS - MTBN</v>
      </c>
      <c r="G3206" t="str">
        <v>N/A</v>
      </c>
      <c r="H3206" t="str">
        <v>ON TREATMENT</v>
      </c>
    </row>
    <row r="3207">
      <c r="A3207" t="str">
        <v>MN</v>
      </c>
      <c r="B3207">
        <v>45966</v>
      </c>
      <c r="C3207" t="str">
        <v>EXCIBAN</v>
      </c>
      <c r="D3207" t="str">
        <v>LABO</v>
      </c>
      <c r="E3207" t="str">
        <v>CAMARINES NORTE</v>
      </c>
      <c r="F3207" t="str">
        <v>DAET DOCTORS HOSPITAL INCORPORATED - MTBN</v>
      </c>
      <c r="G3207" t="str">
        <v>N/A</v>
      </c>
      <c r="H3207" t="str">
        <v>ON TREATMENT</v>
      </c>
    </row>
    <row r="3208">
      <c r="A3208" t="str">
        <v>MN</v>
      </c>
      <c r="B3208">
        <v>45751</v>
      </c>
      <c r="D3208" t="str">
        <v>SAN VICENTE</v>
      </c>
      <c r="E3208" t="str">
        <v>CAMARINES NORTE</v>
      </c>
      <c r="F3208" t="str">
        <v>LAZO CLINIC - MTBN</v>
      </c>
      <c r="G3208" t="str">
        <v>N/A</v>
      </c>
      <c r="H3208" t="str">
        <v>NOT ENROLLED</v>
      </c>
    </row>
    <row r="3209">
      <c r="A3209" t="str">
        <v>MN</v>
      </c>
      <c r="B3209">
        <v>45859</v>
      </c>
      <c r="C3209" t="str">
        <v>CAMAMBUGAN</v>
      </c>
      <c r="D3209" t="str">
        <v>DAET</v>
      </c>
      <c r="E3209" t="str">
        <v>CAMARINES NORTE</v>
      </c>
      <c r="F3209" t="str">
        <v>LAZO CLINIC - MTBN</v>
      </c>
      <c r="G3209" t="str">
        <v>N/A</v>
      </c>
      <c r="H3209" t="str">
        <v>ON TREATMENT</v>
      </c>
    </row>
    <row r="3210">
      <c r="A3210" t="str">
        <v>MN</v>
      </c>
      <c r="B3210">
        <v>45882</v>
      </c>
      <c r="C3210" t="str">
        <v>MAGANG</v>
      </c>
      <c r="D3210" t="str">
        <v>DAET</v>
      </c>
      <c r="E3210" t="str">
        <v>CAMARINES NORTE</v>
      </c>
      <c r="F3210" t="str">
        <v>LAZO CLINIC - MTBN</v>
      </c>
      <c r="G3210" t="str">
        <v>N/A</v>
      </c>
      <c r="H3210" t="str">
        <v>ON TREATMENT</v>
      </c>
    </row>
    <row r="3211">
      <c r="A3211" t="str">
        <v>MN</v>
      </c>
      <c r="B3211">
        <v>45919</v>
      </c>
      <c r="C3211" t="str">
        <v>SAN ISIDRO</v>
      </c>
      <c r="D3211" t="str">
        <v>DAET</v>
      </c>
      <c r="E3211" t="str">
        <v>CAMARINES NORTE</v>
      </c>
      <c r="F3211" t="str">
        <v>LAZO CLINIC - MTBN</v>
      </c>
      <c r="G3211" t="str">
        <v>N/A</v>
      </c>
      <c r="H3211" t="str">
        <v>ON TREATMENT</v>
      </c>
    </row>
    <row r="3212">
      <c r="A3212" t="str">
        <v>MN</v>
      </c>
      <c r="B3212">
        <v>45735</v>
      </c>
      <c r="C3212" t="str">
        <v>MATOOGTOOG</v>
      </c>
      <c r="D3212" t="str">
        <v>MERCEDES</v>
      </c>
      <c r="E3212" t="str">
        <v>CAMARINES NORTE</v>
      </c>
      <c r="F3212" t="str">
        <v>VICENTE-ISABEL MULTI-SPECIALTY CLINIC AND DIAGNOSTIC CENTER-CAM NORTE - MTBN</v>
      </c>
      <c r="G3212" t="str">
        <v>N/A</v>
      </c>
      <c r="H3212" t="str">
        <v>NOT ENROLLED</v>
      </c>
    </row>
    <row r="3213">
      <c r="A3213" t="str">
        <v>MN</v>
      </c>
      <c r="B3213">
        <v>45729</v>
      </c>
      <c r="C3213" t="str">
        <v>MANLIMONSITO</v>
      </c>
      <c r="D3213" t="str">
        <v>SAN LORENZO RUIZ (IMELDA)</v>
      </c>
      <c r="E3213" t="str">
        <v>CAMARINES NORTE</v>
      </c>
      <c r="F3213" t="str">
        <v>VICENTE-ISABEL MULTI-SPECIALTY CLINIC AND DIAGNOSTIC CENTER-CAM NORTE - MTBN</v>
      </c>
      <c r="G3213" t="str">
        <v>N/A</v>
      </c>
      <c r="H3213" t="str">
        <v>NOT ENROLLED</v>
      </c>
    </row>
    <row r="3214">
      <c r="A3214" t="str">
        <v>MN</v>
      </c>
      <c r="B3214">
        <v>45735</v>
      </c>
      <c r="D3214" t="str">
        <v>DAET</v>
      </c>
      <c r="E3214" t="str">
        <v>CAMARINES NORTE</v>
      </c>
      <c r="F3214" t="str">
        <v>VICENTE-ISABEL MULTI-SPECIALTY CLINIC AND DIAGNOSTIC CENTER-CAM NORTE - MTBN</v>
      </c>
      <c r="G3214" t="str">
        <v>N/A</v>
      </c>
      <c r="H3214" t="str">
        <v>NOT ENROLLED</v>
      </c>
    </row>
    <row r="3215">
      <c r="A3215" t="str">
        <v>MN</v>
      </c>
      <c r="B3215">
        <v>45820</v>
      </c>
      <c r="D3215" t="str">
        <v>DAET</v>
      </c>
      <c r="E3215" t="str">
        <v>CAMARINES NORTE</v>
      </c>
      <c r="F3215" t="str">
        <v>VICENTE-ISABEL MULTI-SPECIALTY CLINIC AND DIAGNOSTIC CENTER-CAM NORTE - MTBN</v>
      </c>
      <c r="G3215" t="str">
        <v>N/A</v>
      </c>
      <c r="H3215" t="str">
        <v>CURED</v>
      </c>
    </row>
    <row r="3216">
      <c r="A3216" t="str">
        <v>MN</v>
      </c>
      <c r="B3216">
        <v>45824</v>
      </c>
      <c r="C3216" t="str">
        <v>BARANGAY V (POB.)</v>
      </c>
      <c r="D3216" t="str">
        <v>DAET</v>
      </c>
      <c r="E3216" t="str">
        <v>CAMARINES NORTE</v>
      </c>
      <c r="F3216" t="str">
        <v>VICENTE-ISABEL MULTI-SPECIALTY CLINIC AND DIAGNOSTIC CENTER-CAM NORTE - MTBN</v>
      </c>
      <c r="G3216" t="str">
        <v>N/A</v>
      </c>
      <c r="H3216" t="str">
        <v>NOT ENROLLED</v>
      </c>
    </row>
    <row r="3217">
      <c r="A3217" t="str">
        <v>MN</v>
      </c>
      <c r="B3217">
        <v>45967</v>
      </c>
      <c r="C3217" t="str">
        <v>MANMUNTAY</v>
      </c>
      <c r="D3217" t="str">
        <v>BASUD</v>
      </c>
      <c r="E3217" t="str">
        <v>CAMARINES NORTE</v>
      </c>
      <c r="F3217" t="str">
        <v>LEON D. HERNANDEZ MEMORIAL HOSPITAL INC. - MTBN</v>
      </c>
      <c r="G3217" t="str">
        <v>N/A</v>
      </c>
      <c r="H3217" t="str">
        <v>ON TREATMENT</v>
      </c>
    </row>
    <row r="3218">
      <c r="A3218" t="str">
        <v>MN</v>
      </c>
      <c r="B3218">
        <v>45908</v>
      </c>
      <c r="C3218" t="str">
        <v>CALANGCAWAN SUR</v>
      </c>
      <c r="D3218" t="str">
        <v>VINZONS</v>
      </c>
      <c r="E3218" t="str">
        <v>CAMARINES NORTE</v>
      </c>
      <c r="F3218" t="str">
        <v>LEON D. HERNANDEZ MEMORIAL HOSPITAL INC. - MTBN</v>
      </c>
      <c r="G3218" t="str">
        <v>N/A</v>
      </c>
      <c r="H3218" t="str">
        <v>DIAGNOSED</v>
      </c>
    </row>
    <row r="3219">
      <c r="A3219" t="str">
        <v>MN</v>
      </c>
      <c r="B3219">
        <v>45871</v>
      </c>
      <c r="D3219" t="str">
        <v>BASUD</v>
      </c>
      <c r="E3219" t="str">
        <v>CAMARINES NORTE</v>
      </c>
      <c r="F3219" t="str">
        <v>OUR LADY OF LOURDES HOSPITAL-DAET - MTBN</v>
      </c>
      <c r="G3219" t="str">
        <v>N/A</v>
      </c>
      <c r="H3219" t="str">
        <v>ON TREATMENT</v>
      </c>
    </row>
    <row r="3220">
      <c r="A3220" t="str">
        <v>MN</v>
      </c>
      <c r="B3220">
        <v>45876</v>
      </c>
      <c r="C3220" t="str">
        <v>BAGUMBAYAN</v>
      </c>
      <c r="D3220" t="str">
        <v>PARACALE</v>
      </c>
      <c r="E3220" t="str">
        <v>CAMARINES NORTE</v>
      </c>
      <c r="F3220" t="str">
        <v>MY MD CLINIC &amp; PHARMACY - MTBN</v>
      </c>
      <c r="G3220" t="str">
        <v>N/A</v>
      </c>
      <c r="H3220" t="str">
        <v>ON TREATMENT</v>
      </c>
    </row>
    <row r="3221">
      <c r="A3221" t="str">
        <v>MN</v>
      </c>
      <c r="B3221">
        <v>45916</v>
      </c>
      <c r="C3221" t="str">
        <v>DOGONGAN</v>
      </c>
      <c r="D3221" t="str">
        <v>DAET</v>
      </c>
      <c r="E3221" t="str">
        <v>CAMARINES NORTE</v>
      </c>
      <c r="F3221" t="str">
        <v>MY MD CLINIC &amp; PHARMACY - MTBN</v>
      </c>
      <c r="G3221" t="str">
        <v>N/A</v>
      </c>
      <c r="H3221" t="str">
        <v>ON TREATMENT</v>
      </c>
    </row>
    <row r="3222">
      <c r="A3222" t="str">
        <v>MN</v>
      </c>
      <c r="B3222">
        <v>45916</v>
      </c>
      <c r="C3222" t="str">
        <v>FUNDADO</v>
      </c>
      <c r="D3222" t="str">
        <v>LABO</v>
      </c>
      <c r="E3222" t="str">
        <v>CAMARINES NORTE</v>
      </c>
      <c r="F3222" t="str">
        <v>MY MD CLINIC &amp; PHARMACY - MTBN</v>
      </c>
      <c r="G3222" t="str">
        <v>N/A</v>
      </c>
      <c r="H3222" t="str">
        <v>ON TREATMENT</v>
      </c>
    </row>
    <row r="3223">
      <c r="A3223" t="str">
        <v>MN</v>
      </c>
      <c r="B3223">
        <v>45923</v>
      </c>
      <c r="C3223" t="str">
        <v>SANTA ROSA NORTE</v>
      </c>
      <c r="D3223" t="str">
        <v>JOSE PANGANIBAN</v>
      </c>
      <c r="E3223" t="str">
        <v>CAMARINES NORTE</v>
      </c>
      <c r="F3223" t="str">
        <v>MY MD CLINIC &amp; PHARMACY - MTBN</v>
      </c>
      <c r="G3223" t="str">
        <v>N/A</v>
      </c>
      <c r="H3223" t="str">
        <v>ON TREATMENT</v>
      </c>
    </row>
    <row r="3224">
      <c r="A3224" t="str">
        <v>MN</v>
      </c>
      <c r="B3224">
        <v>45923</v>
      </c>
      <c r="C3224" t="str">
        <v>BARANGAY VI (POB.)</v>
      </c>
      <c r="D3224" t="str">
        <v>DAET</v>
      </c>
      <c r="E3224" t="str">
        <v>CAMARINES NORTE</v>
      </c>
      <c r="F3224" t="str">
        <v>MY MD CLINIC &amp; PHARMACY - MTBN</v>
      </c>
      <c r="G3224" t="str">
        <v>N/A</v>
      </c>
      <c r="H3224" t="str">
        <v>ON TREATMENT</v>
      </c>
    </row>
    <row r="3225">
      <c r="A3225" t="str">
        <v>MN</v>
      </c>
      <c r="B3225">
        <v>45930</v>
      </c>
      <c r="C3225" t="str">
        <v>BARANGAY II (POB.)</v>
      </c>
      <c r="D3225" t="str">
        <v>DAET</v>
      </c>
      <c r="E3225" t="str">
        <v>CAMARINES NORTE</v>
      </c>
      <c r="F3225" t="str">
        <v>MY MD CLINIC &amp; PHARMACY - MTBN</v>
      </c>
      <c r="G3225" t="str">
        <v>N/A</v>
      </c>
      <c r="H3225" t="str">
        <v>NOT ENROLLED</v>
      </c>
    </row>
    <row r="3226">
      <c r="A3226" t="str">
        <v>MN</v>
      </c>
      <c r="B3226">
        <v>45930</v>
      </c>
      <c r="C3226" t="str">
        <v>BATOBALANI</v>
      </c>
      <c r="D3226" t="str">
        <v>PARACALE</v>
      </c>
      <c r="E3226" t="str">
        <v>CAMARINES NORTE</v>
      </c>
      <c r="F3226" t="str">
        <v>MY MD CLINIC &amp; PHARMACY - MTBN</v>
      </c>
      <c r="G3226" t="str">
        <v>N/A</v>
      </c>
      <c r="H3226" t="str">
        <v>ON TREATMENT</v>
      </c>
    </row>
    <row r="3227">
      <c r="A3227" t="str">
        <v>MN</v>
      </c>
      <c r="B3227">
        <v>45930</v>
      </c>
      <c r="C3227" t="str">
        <v>BARANGAY VIII (POB.)</v>
      </c>
      <c r="D3227" t="str">
        <v>DAET</v>
      </c>
      <c r="E3227" t="str">
        <v>CAMARINES NORTE</v>
      </c>
      <c r="F3227" t="str">
        <v>MY MD CLINIC &amp; PHARMACY - MTBN</v>
      </c>
      <c r="G3227" t="str">
        <v>N/A</v>
      </c>
      <c r="H3227" t="str">
        <v>ON TREATMENT</v>
      </c>
    </row>
    <row r="3228">
      <c r="A3228" t="str">
        <v>MN</v>
      </c>
      <c r="B3228">
        <v>45944</v>
      </c>
      <c r="C3228" t="str">
        <v>TANAWAN</v>
      </c>
      <c r="D3228" t="str">
        <v>CAPALONGA</v>
      </c>
      <c r="E3228" t="str">
        <v>CAMARINES NORTE</v>
      </c>
      <c r="F3228" t="str">
        <v>MY MD CLINIC &amp; PHARMACY - MTBN</v>
      </c>
      <c r="G3228" t="str">
        <v>N/A</v>
      </c>
      <c r="H3228" t="str">
        <v>ON TREATMENT</v>
      </c>
    </row>
    <row r="3229">
      <c r="A3229" t="str">
        <v>MN</v>
      </c>
      <c r="B3229">
        <v>45944</v>
      </c>
      <c r="C3229" t="str">
        <v>BARANGAY II (POB.)</v>
      </c>
      <c r="D3229" t="str">
        <v>DAET</v>
      </c>
      <c r="E3229" t="str">
        <v>CAMARINES NORTE</v>
      </c>
      <c r="F3229" t="str">
        <v>MY MD CLINIC &amp; PHARMACY - MTBN</v>
      </c>
      <c r="G3229" t="str">
        <v>N/A</v>
      </c>
      <c r="H3229" t="str">
        <v>ON TREATMENT</v>
      </c>
    </row>
    <row r="3230">
      <c r="A3230" t="str">
        <v>MN</v>
      </c>
      <c r="B3230">
        <v>46000</v>
      </c>
      <c r="C3230" t="str">
        <v>BARANGAY VIII (POB.)</v>
      </c>
      <c r="D3230" t="str">
        <v>DAET</v>
      </c>
      <c r="E3230" t="str">
        <v>CAMARINES NORTE</v>
      </c>
      <c r="F3230" t="str">
        <v>MY MD CLINIC &amp; PHARMACY - MTBN</v>
      </c>
      <c r="G3230" t="str">
        <v>N/A</v>
      </c>
      <c r="H3230" t="str">
        <v>ON TREATMENT</v>
      </c>
    </row>
    <row r="3231">
      <c r="A3231" t="str">
        <v>MN</v>
      </c>
      <c r="B3231">
        <v>45965</v>
      </c>
      <c r="C3231" t="str">
        <v>POBLACION</v>
      </c>
      <c r="D3231" t="str">
        <v>CAPALONGA</v>
      </c>
      <c r="E3231" t="str">
        <v>CAMARINES NORTE</v>
      </c>
      <c r="F3231" t="str">
        <v>MY MD CLINIC &amp; PHARMACY - MTBN</v>
      </c>
      <c r="G3231" t="str">
        <v>N/A</v>
      </c>
      <c r="H3231" t="str">
        <v>ON TREATMENT</v>
      </c>
    </row>
    <row r="3232">
      <c r="A3232" t="str">
        <v>MN</v>
      </c>
      <c r="B3232">
        <v>45679</v>
      </c>
      <c r="C3232" t="str">
        <v>BAAY</v>
      </c>
      <c r="D3232" t="str">
        <v>LABO</v>
      </c>
      <c r="E3232" t="str">
        <v>CAMARINES NORTE</v>
      </c>
      <c r="F3232" t="str">
        <v>RACELIS-TIONGSON MEDICAL CLINIC AND HOSPITAL - MTBN</v>
      </c>
      <c r="G3232" t="str">
        <v>N/A</v>
      </c>
      <c r="H3232" t="str">
        <v>DIAGNOSED</v>
      </c>
    </row>
    <row r="3233">
      <c r="A3233" t="str">
        <v>MN</v>
      </c>
      <c r="B3233">
        <v>45708</v>
      </c>
      <c r="D3233" t="str">
        <v>PARACALE</v>
      </c>
      <c r="E3233" t="str">
        <v>CAMARINES NORTE</v>
      </c>
      <c r="F3233" t="str">
        <v>RACELIS-TIONGSON MEDICAL CLINIC AND HOSPITAL - MTBN</v>
      </c>
      <c r="G3233" t="str">
        <v>N/A</v>
      </c>
      <c r="H3233" t="str">
        <v>DIAGNOSED</v>
      </c>
    </row>
    <row r="3234">
      <c r="A3234" t="str">
        <v>MN</v>
      </c>
      <c r="B3234">
        <v>45722</v>
      </c>
      <c r="C3234" t="str">
        <v>ANAHAW (POB.)</v>
      </c>
      <c r="D3234" t="str">
        <v>LABO</v>
      </c>
      <c r="E3234" t="str">
        <v>CAMARINES NORTE</v>
      </c>
      <c r="F3234" t="str">
        <v>RACELIS-TIONGSON MEDICAL CLINIC AND HOSPITAL - MTBN</v>
      </c>
      <c r="G3234" t="str">
        <v>N/A</v>
      </c>
      <c r="H3234" t="str">
        <v>DIAGNOSED</v>
      </c>
    </row>
    <row r="3235">
      <c r="A3235" t="str">
        <v>MN</v>
      </c>
      <c r="B3235">
        <v>45791</v>
      </c>
      <c r="C3235" t="str">
        <v>MABILO II</v>
      </c>
      <c r="D3235" t="str">
        <v>LABO</v>
      </c>
      <c r="E3235" t="str">
        <v>CAMARINES NORTE</v>
      </c>
      <c r="F3235" t="str">
        <v>RACELIS-TIONGSON MEDICAL CLINIC AND HOSPITAL - MTBN</v>
      </c>
      <c r="G3235" t="str">
        <v>N/A</v>
      </c>
      <c r="H3235" t="str">
        <v>DIAGNOSED</v>
      </c>
    </row>
    <row r="3236">
      <c r="A3236" t="str">
        <v>MN</v>
      </c>
      <c r="B3236">
        <v>45913</v>
      </c>
      <c r="C3236" t="str">
        <v>KALAMUNDING (POB.)</v>
      </c>
      <c r="D3236" t="str">
        <v>LABO</v>
      </c>
      <c r="E3236" t="str">
        <v>CAMARINES NORTE</v>
      </c>
      <c r="F3236" t="str">
        <v>RACELIS-TIONGSON MEDICAL CLINIC AND HOSPITAL - MTBN</v>
      </c>
      <c r="G3236" t="str">
        <v>N/A</v>
      </c>
      <c r="H3236" t="str">
        <v>DIAGNOSED</v>
      </c>
    </row>
    <row r="3237">
      <c r="A3237" t="str">
        <v>MN</v>
      </c>
      <c r="B3237">
        <v>45914</v>
      </c>
      <c r="C3237" t="str">
        <v>KALAMUNDING (POB.)</v>
      </c>
      <c r="D3237" t="str">
        <v>LABO</v>
      </c>
      <c r="E3237" t="str">
        <v>CAMARINES NORTE</v>
      </c>
      <c r="F3237" t="str">
        <v>RACELIS-TIONGSON MEDICAL CLINIC AND HOSPITAL - MTBN</v>
      </c>
      <c r="G3237" t="str">
        <v>N/A</v>
      </c>
      <c r="H3237" t="str">
        <v>DIAGNOSED</v>
      </c>
    </row>
    <row r="3238">
      <c r="A3238" t="str">
        <v>MN</v>
      </c>
      <c r="B3238">
        <v>45927</v>
      </c>
      <c r="C3238" t="str">
        <v>MABILO I</v>
      </c>
      <c r="D3238" t="str">
        <v>LABO</v>
      </c>
      <c r="E3238" t="str">
        <v>CAMARINES NORTE</v>
      </c>
      <c r="F3238" t="str">
        <v>RACELIS-TIONGSON MEDICAL CLINIC AND HOSPITAL - MTBN</v>
      </c>
      <c r="G3238" t="str">
        <v>N/A</v>
      </c>
      <c r="H3238" t="str">
        <v>DIAGNOSED</v>
      </c>
    </row>
    <row r="3239">
      <c r="A3239" t="str">
        <v>MN</v>
      </c>
      <c r="B3239">
        <v>45812</v>
      </c>
      <c r="C3239" t="str">
        <v>LOWER BICUTAN</v>
      </c>
      <c r="D3239" t="str">
        <v>TAGUIG CITY</v>
      </c>
      <c r="E3239" t="str">
        <v>NCR FOURTH DISTRICT (LPMakMunParPsyPatTag)</v>
      </c>
      <c r="F3239" t="str">
        <v>VICENTE-ISABEL MULTI-SPECIALTY CLINIC AND DIAGNOSTIC CENTER-CAM NORTE - MTBN</v>
      </c>
      <c r="G3239" t="str">
        <v>N/A</v>
      </c>
      <c r="H3239" t="str">
        <v>CURED</v>
      </c>
    </row>
    <row r="3240">
      <c r="A3240" t="str">
        <v>MN</v>
      </c>
      <c r="B3240">
        <v>45772</v>
      </c>
      <c r="C3240" t="str">
        <v>CAMAMBUGAN</v>
      </c>
      <c r="D3240" t="str">
        <v>DAET</v>
      </c>
      <c r="E3240" t="str">
        <v>CAMARINES NORTE</v>
      </c>
      <c r="F3240" t="str">
        <v>VICENTE-ISABEL MULTI-SPECIALTY CLINIC AND DIAGNOSTIC CENTER-CAM NORTE - MTBN</v>
      </c>
      <c r="G3240" t="str">
        <v>N/A</v>
      </c>
      <c r="H3240" t="str">
        <v>DIED</v>
      </c>
    </row>
    <row r="3241">
      <c r="A3241" t="str">
        <v>MN</v>
      </c>
      <c r="B3241">
        <v>45664</v>
      </c>
      <c r="C3241" t="str">
        <v>LANGGA</v>
      </c>
      <c r="D3241" t="str">
        <v>SAN LORENZO RUIZ (IMELDA)</v>
      </c>
      <c r="E3241" t="str">
        <v>CAMARINES NORTE</v>
      </c>
      <c r="F3241" t="str">
        <v>MEGA LIFE CLINIC AND INTERNAL MEDICINE - MTBN</v>
      </c>
      <c r="G3241" t="str">
        <v>N/A</v>
      </c>
      <c r="H3241" t="str">
        <v>LOST TO FF-UP</v>
      </c>
    </row>
    <row r="3242">
      <c r="A3242" t="str">
        <v>MN</v>
      </c>
      <c r="B3242">
        <v>45841</v>
      </c>
      <c r="C3242" t="str">
        <v>TUGOS</v>
      </c>
      <c r="D3242" t="str">
        <v>PARACALE</v>
      </c>
      <c r="E3242" t="str">
        <v>CAMARINES NORTE</v>
      </c>
      <c r="F3242" t="str">
        <v>VICENTE-ISABEL MULTI-SPECIALTY CLINIC AND DIAGNOSTIC CENTER-CAM NORTE - MTBN</v>
      </c>
      <c r="G3242" t="str">
        <v>N/A</v>
      </c>
      <c r="H3242" t="str">
        <v>ON TREATMENT</v>
      </c>
    </row>
    <row r="3243">
      <c r="A3243" t="str">
        <v>DR</v>
      </c>
      <c r="B3243">
        <v>45793</v>
      </c>
      <c r="C3243" t="str">
        <v>PAMORANGON</v>
      </c>
      <c r="D3243" t="str">
        <v>DAET</v>
      </c>
      <c r="E3243" t="str">
        <v>CAMARINES NORTE</v>
      </c>
      <c r="F3243" t="str">
        <v>DAET RURAL HEALTH UNIT I - IDOTS</v>
      </c>
      <c r="G3243" t="str">
        <v>N/A</v>
      </c>
      <c r="H3243" t="str">
        <v>ON TREATMENT</v>
      </c>
    </row>
  </sheetData>
  <pageMargins left="0.7" right="0.7" top="0.75" bottom="0.75" header="0.3" footer="0.3"/>
  <ignoredErrors>
    <ignoredError numberStoredAsText="1" sqref="A1:H32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97"/>
  <sheetViews>
    <sheetView workbookViewId="0" rightToLeft="0"/>
  </sheetViews>
  <sheetData>
    <row r="1">
      <c r="A1" t="str">
        <v>Type</v>
      </c>
      <c r="B1" t="str">
        <v>Date of Notification</v>
      </c>
      <c r="C1" t="str">
        <v>Brgy</v>
      </c>
      <c r="D1" t="str">
        <v>City/Municipality</v>
      </c>
      <c r="E1" t="str">
        <v>Province</v>
      </c>
      <c r="F1" t="str">
        <v>Treatment Health Facility</v>
      </c>
      <c r="G1" t="str">
        <v>Outcome/Status</v>
      </c>
    </row>
    <row r="2">
      <c r="A2" t="str">
        <v>TPT</v>
      </c>
      <c r="B2">
        <v>45698</v>
      </c>
      <c r="C2" t="str">
        <v>TUACA</v>
      </c>
      <c r="D2" t="str">
        <v>BASUD</v>
      </c>
      <c r="E2" t="str">
        <v>CAMARINES NORTE</v>
      </c>
      <c r="F2" t="str">
        <v>BASUD MUNICIPAL HEALTH - IDOTS</v>
      </c>
      <c r="G2" t="str">
        <v>TREATMENT COMPLETED</v>
      </c>
    </row>
    <row r="3">
      <c r="A3" t="str">
        <v>TPT</v>
      </c>
      <c r="B3">
        <v>45698</v>
      </c>
      <c r="C3" t="str">
        <v>TUACA</v>
      </c>
      <c r="D3" t="str">
        <v>BASUD</v>
      </c>
      <c r="E3" t="str">
        <v>CAMARINES NORTE</v>
      </c>
      <c r="F3" t="str">
        <v>BASUD MUNICIPAL HEALTH - IDOTS</v>
      </c>
      <c r="G3" t="str">
        <v>TREATMENT COMPLETED</v>
      </c>
    </row>
    <row r="4">
      <c r="A4" t="str">
        <v>TPT</v>
      </c>
      <c r="B4">
        <v>45699</v>
      </c>
      <c r="C4" t="str">
        <v>POBLACION 2</v>
      </c>
      <c r="D4" t="str">
        <v>BASUD</v>
      </c>
      <c r="E4" t="str">
        <v>CAMARINES NORTE</v>
      </c>
      <c r="F4" t="str">
        <v>BASUD MUNICIPAL HEALTH - IDOTS</v>
      </c>
      <c r="G4" t="str">
        <v>TREATMENT COMPLETED</v>
      </c>
    </row>
    <row r="5">
      <c r="A5" t="str">
        <v>TPT</v>
      </c>
      <c r="B5">
        <v>45702</v>
      </c>
      <c r="C5" t="str">
        <v>TABA-TABA</v>
      </c>
      <c r="D5" t="str">
        <v>BASUD</v>
      </c>
      <c r="E5" t="str">
        <v>CAMARINES NORTE</v>
      </c>
      <c r="F5" t="str">
        <v>BASUD MUNICIPAL HEALTH - IDOTS</v>
      </c>
      <c r="G5" t="str">
        <v>TREATMENT COMPLETED</v>
      </c>
    </row>
    <row r="6">
      <c r="A6" t="str">
        <v>TPT</v>
      </c>
      <c r="B6">
        <v>45705</v>
      </c>
      <c r="C6" t="str">
        <v>TACAD</v>
      </c>
      <c r="D6" t="str">
        <v>BASUD</v>
      </c>
      <c r="E6" t="str">
        <v>CAMARINES NORTE</v>
      </c>
      <c r="F6" t="str">
        <v>BASUD MUNICIPAL HEALTH - IDOTS</v>
      </c>
      <c r="G6" t="str">
        <v>TREATMENT COMPLETED</v>
      </c>
    </row>
    <row r="7">
      <c r="A7" t="str">
        <v>TPT</v>
      </c>
      <c r="B7">
        <v>45705</v>
      </c>
      <c r="C7" t="str">
        <v>TACAD</v>
      </c>
      <c r="D7" t="str">
        <v>BASUD</v>
      </c>
      <c r="E7" t="str">
        <v>CAMARINES NORTE</v>
      </c>
      <c r="F7" t="str">
        <v>BASUD MUNICIPAL HEALTH - IDOTS</v>
      </c>
      <c r="G7" t="str">
        <v>TREATMENT COMPLETED</v>
      </c>
    </row>
    <row r="8">
      <c r="A8" t="str">
        <v>TPT</v>
      </c>
      <c r="B8">
        <v>45811</v>
      </c>
      <c r="C8" t="str">
        <v>TAISAN</v>
      </c>
      <c r="D8" t="str">
        <v>BASUD</v>
      </c>
      <c r="E8" t="str">
        <v>CAMARINES NORTE</v>
      </c>
      <c r="F8" t="str">
        <v>BASUD MUNICIPAL HEALTH - IDOTS</v>
      </c>
      <c r="G8" t="str">
        <v>TREATMENT COMPLETED</v>
      </c>
    </row>
    <row r="9">
      <c r="A9" t="str">
        <v>TPT</v>
      </c>
      <c r="B9">
        <v>45861</v>
      </c>
      <c r="C9" t="str">
        <v>SAN FELIPE</v>
      </c>
      <c r="D9" t="str">
        <v>BASUD</v>
      </c>
      <c r="E9" t="str">
        <v>CAMARINES NORTE</v>
      </c>
      <c r="F9" t="str">
        <v>BASUD MUNICIPAL HEALTH - IDOTS</v>
      </c>
      <c r="G9" t="str">
        <v>ON TREATMENT</v>
      </c>
    </row>
    <row r="10">
      <c r="A10" t="str">
        <v>TPT</v>
      </c>
      <c r="B10">
        <v>45933</v>
      </c>
      <c r="C10" t="str">
        <v>MATNOG</v>
      </c>
      <c r="D10" t="str">
        <v>BASUD</v>
      </c>
      <c r="E10" t="str">
        <v>CAMARINES NORTE</v>
      </c>
      <c r="F10" t="str">
        <v>BASUD MUNICIPAL HEALTH - IDOTS</v>
      </c>
      <c r="G10" t="str">
        <v>ON TREATMENT</v>
      </c>
    </row>
    <row r="11">
      <c r="A11" t="str">
        <v>TPT</v>
      </c>
      <c r="B11">
        <v>46003</v>
      </c>
      <c r="C11" t="str">
        <v>MATNOG</v>
      </c>
      <c r="D11" t="str">
        <v>BASUD</v>
      </c>
      <c r="E11" t="str">
        <v>CAMARINES NORTE</v>
      </c>
      <c r="F11" t="str">
        <v>BASUD MUNICIPAL HEALTH - IDOTS</v>
      </c>
      <c r="G11" t="str">
        <v>ON TREATMENT</v>
      </c>
    </row>
    <row r="12">
      <c r="A12" t="str">
        <v>TPT</v>
      </c>
      <c r="B12">
        <v>46003</v>
      </c>
      <c r="C12" t="str">
        <v>MATNOG</v>
      </c>
      <c r="D12" t="str">
        <v>BASUD</v>
      </c>
      <c r="E12" t="str">
        <v>CAMARINES NORTE</v>
      </c>
      <c r="F12" t="str">
        <v>BASUD MUNICIPAL HEALTH - IDOTS</v>
      </c>
      <c r="G12" t="str">
        <v>ON TREATMENT</v>
      </c>
    </row>
    <row r="13">
      <c r="A13" t="str">
        <v>TPT</v>
      </c>
      <c r="B13">
        <v>46003</v>
      </c>
      <c r="C13" t="str">
        <v>MATNOG</v>
      </c>
      <c r="D13" t="str">
        <v>BASUD</v>
      </c>
      <c r="E13" t="str">
        <v>CAMARINES NORTE</v>
      </c>
      <c r="F13" t="str">
        <v>BASUD MUNICIPAL HEALTH - IDOTS</v>
      </c>
      <c r="G13" t="str">
        <v>ON TREATMENT</v>
      </c>
    </row>
    <row r="14">
      <c r="A14" t="str">
        <v>TPT</v>
      </c>
      <c r="B14">
        <v>46003</v>
      </c>
      <c r="C14" t="str">
        <v>MATNOG</v>
      </c>
      <c r="D14" t="str">
        <v>BASUD</v>
      </c>
      <c r="E14" t="str">
        <v>CAMARINES NORTE</v>
      </c>
      <c r="F14" t="str">
        <v>BASUD MUNICIPAL HEALTH - IDOTS</v>
      </c>
      <c r="G14" t="str">
        <v>ON TREATMENT</v>
      </c>
    </row>
    <row r="15">
      <c r="A15" t="str">
        <v>TPT</v>
      </c>
      <c r="B15">
        <v>46003</v>
      </c>
      <c r="C15" t="str">
        <v>MATNOG</v>
      </c>
      <c r="D15" t="str">
        <v>BASUD</v>
      </c>
      <c r="E15" t="str">
        <v>CAMARINES NORTE</v>
      </c>
      <c r="F15" t="str">
        <v>BASUD MUNICIPAL HEALTH - IDOTS</v>
      </c>
      <c r="G15" t="str">
        <v>ON TREATMENT</v>
      </c>
    </row>
    <row r="16">
      <c r="A16" t="str">
        <v>TPT</v>
      </c>
      <c r="B16">
        <v>46003</v>
      </c>
      <c r="C16" t="str">
        <v>MATNOG</v>
      </c>
      <c r="D16" t="str">
        <v>BASUD</v>
      </c>
      <c r="E16" t="str">
        <v>CAMARINES NORTE</v>
      </c>
      <c r="F16" t="str">
        <v>BASUD MUNICIPAL HEALTH - IDOTS</v>
      </c>
      <c r="G16" t="str">
        <v>ON TREATMENT</v>
      </c>
    </row>
    <row r="17">
      <c r="A17" t="str">
        <v>TPT</v>
      </c>
      <c r="B17">
        <v>46006</v>
      </c>
      <c r="C17" t="str">
        <v>BINATAGAN</v>
      </c>
      <c r="D17" t="str">
        <v>BASUD</v>
      </c>
      <c r="E17" t="str">
        <v>CAMARINES NORTE</v>
      </c>
      <c r="F17" t="str">
        <v>BASUD MUNICIPAL HEALTH - IDOTS</v>
      </c>
      <c r="G17" t="str">
        <v>ON TREATMENT</v>
      </c>
    </row>
    <row r="18">
      <c r="A18" t="str">
        <v>TPT</v>
      </c>
      <c r="B18">
        <v>46006</v>
      </c>
      <c r="C18" t="str">
        <v>PINAGWARASAN</v>
      </c>
      <c r="D18" t="str">
        <v>BASUD</v>
      </c>
      <c r="E18" t="str">
        <v>CAMARINES NORTE</v>
      </c>
      <c r="F18" t="str">
        <v>BASUD MUNICIPAL HEALTH - IDOTS</v>
      </c>
      <c r="G18" t="str">
        <v>ON TREATMENT</v>
      </c>
    </row>
    <row r="19">
      <c r="A19" t="str">
        <v>TPT</v>
      </c>
      <c r="B19">
        <v>46007</v>
      </c>
      <c r="C19" t="str">
        <v>MATNOG</v>
      </c>
      <c r="D19" t="str">
        <v>BASUD</v>
      </c>
      <c r="E19" t="str">
        <v>CAMARINES NORTE</v>
      </c>
      <c r="F19" t="str">
        <v>BASUD MUNICIPAL HEALTH - IDOTS</v>
      </c>
      <c r="G19" t="str">
        <v>ON TREATMENT</v>
      </c>
    </row>
    <row r="20">
      <c r="A20" t="str">
        <v>TPT</v>
      </c>
      <c r="B20">
        <v>46007</v>
      </c>
      <c r="C20" t="str">
        <v>POBLACION 2</v>
      </c>
      <c r="D20" t="str">
        <v>BASUD</v>
      </c>
      <c r="E20" t="str">
        <v>CAMARINES NORTE</v>
      </c>
      <c r="F20" t="str">
        <v>BASUD MUNICIPAL HEALTH - IDOTS</v>
      </c>
      <c r="G20" t="str">
        <v>ON TREATMENT</v>
      </c>
    </row>
    <row r="21">
      <c r="A21" t="str">
        <v>TPT</v>
      </c>
      <c r="B21">
        <v>46007</v>
      </c>
      <c r="C21" t="str">
        <v>TABA-TABA</v>
      </c>
      <c r="D21" t="str">
        <v>BASUD</v>
      </c>
      <c r="E21" t="str">
        <v>CAMARINES NORTE</v>
      </c>
      <c r="F21" t="str">
        <v>BASUD MUNICIPAL HEALTH - IDOTS</v>
      </c>
      <c r="G21" t="str">
        <v>TREATMENT COMPLETED</v>
      </c>
    </row>
    <row r="22">
      <c r="A22" t="str">
        <v>TPT</v>
      </c>
      <c r="B22">
        <v>46007</v>
      </c>
      <c r="C22" t="str">
        <v>TABA-TABA</v>
      </c>
      <c r="D22" t="str">
        <v>BASUD</v>
      </c>
      <c r="E22" t="str">
        <v>CAMARINES NORTE</v>
      </c>
      <c r="F22" t="str">
        <v>BASUD MUNICIPAL HEALTH - IDOTS</v>
      </c>
      <c r="G22" t="str">
        <v>ON TREATMENT</v>
      </c>
    </row>
    <row r="23">
      <c r="A23" t="str">
        <v>TPT</v>
      </c>
      <c r="B23">
        <v>46007</v>
      </c>
      <c r="C23" t="str">
        <v>LANGA</v>
      </c>
      <c r="D23" t="str">
        <v>BASUD</v>
      </c>
      <c r="E23" t="str">
        <v>CAMARINES NORTE</v>
      </c>
      <c r="F23" t="str">
        <v>BASUD MUNICIPAL HEALTH - IDOTS</v>
      </c>
      <c r="G23" t="str">
        <v>ON TREATMENT</v>
      </c>
    </row>
    <row r="24">
      <c r="A24" t="str">
        <v>TPT</v>
      </c>
      <c r="B24">
        <v>46007</v>
      </c>
      <c r="C24" t="str">
        <v>SAN JOSE</v>
      </c>
      <c r="D24" t="str">
        <v>BASUD</v>
      </c>
      <c r="E24" t="str">
        <v>CAMARINES NORTE</v>
      </c>
      <c r="F24" t="str">
        <v>BASUD MUNICIPAL HEALTH - IDOTS</v>
      </c>
      <c r="G24" t="str">
        <v>ON TREATMENT</v>
      </c>
    </row>
    <row r="25">
      <c r="A25" t="str">
        <v>TPT</v>
      </c>
      <c r="B25">
        <v>46008</v>
      </c>
      <c r="C25" t="str">
        <v>PLARIDEL</v>
      </c>
      <c r="D25" t="str">
        <v>BASUD</v>
      </c>
      <c r="E25" t="str">
        <v>CAMARINES NORTE</v>
      </c>
      <c r="F25" t="str">
        <v>BASUD MUNICIPAL HEALTH - IDOTS</v>
      </c>
      <c r="G25" t="str">
        <v>ON TREATMENT</v>
      </c>
    </row>
    <row r="26">
      <c r="A26" t="str">
        <v>TPT</v>
      </c>
      <c r="B26">
        <v>46008</v>
      </c>
      <c r="C26" t="str">
        <v>MANTUGAWE</v>
      </c>
      <c r="D26" t="str">
        <v>BASUD</v>
      </c>
      <c r="E26" t="str">
        <v>CAMARINES NORTE</v>
      </c>
      <c r="F26" t="str">
        <v>BASUD MUNICIPAL HEALTH - IDOTS</v>
      </c>
      <c r="G26" t="str">
        <v>ON TREATMENT</v>
      </c>
    </row>
    <row r="27">
      <c r="A27" t="str">
        <v>TPT</v>
      </c>
      <c r="B27">
        <v>46008</v>
      </c>
      <c r="C27" t="str">
        <v>MANTUGAWE</v>
      </c>
      <c r="D27" t="str">
        <v>BASUD</v>
      </c>
      <c r="E27" t="str">
        <v>CAMARINES NORTE</v>
      </c>
      <c r="F27" t="str">
        <v>BASUD MUNICIPAL HEALTH - IDOTS</v>
      </c>
      <c r="G27" t="str">
        <v>ON TREATMENT</v>
      </c>
    </row>
    <row r="28">
      <c r="A28" t="str">
        <v>TPT</v>
      </c>
      <c r="B28">
        <v>46010</v>
      </c>
      <c r="C28" t="str">
        <v>MANMUNTAY</v>
      </c>
      <c r="D28" t="str">
        <v>BASUD</v>
      </c>
      <c r="E28" t="str">
        <v>CAMARINES NORTE</v>
      </c>
      <c r="F28" t="str">
        <v>BASUD MUNICIPAL HEALTH - IDOTS</v>
      </c>
      <c r="G28" t="str">
        <v>ON TREATMENT</v>
      </c>
    </row>
    <row r="29">
      <c r="A29" t="str">
        <v>TPT</v>
      </c>
      <c r="B29">
        <v>46010</v>
      </c>
      <c r="C29" t="str">
        <v>MANMUNTAY</v>
      </c>
      <c r="D29" t="str">
        <v>BASUD</v>
      </c>
      <c r="E29" t="str">
        <v>CAMARINES NORTE</v>
      </c>
      <c r="F29" t="str">
        <v>BASUD MUNICIPAL HEALTH - IDOTS</v>
      </c>
      <c r="G29" t="str">
        <v>ON TREATMENT</v>
      </c>
    </row>
    <row r="30">
      <c r="A30" t="str">
        <v>TPT</v>
      </c>
      <c r="B30">
        <v>46010</v>
      </c>
      <c r="C30" t="str">
        <v>SAN JOSE</v>
      </c>
      <c r="D30" t="str">
        <v>BASUD</v>
      </c>
      <c r="E30" t="str">
        <v>CAMARINES NORTE</v>
      </c>
      <c r="F30" t="str">
        <v>BASUD MUNICIPAL HEALTH - IDOTS</v>
      </c>
      <c r="G30" t="str">
        <v>ON TREATMENT</v>
      </c>
    </row>
    <row r="31">
      <c r="A31" t="str">
        <v>TPT</v>
      </c>
      <c r="B31">
        <v>46010</v>
      </c>
      <c r="C31" t="str">
        <v>MOCONG</v>
      </c>
      <c r="D31" t="str">
        <v>BASUD</v>
      </c>
      <c r="E31" t="str">
        <v>CAMARINES NORTE</v>
      </c>
      <c r="F31" t="str">
        <v>BASUD MUNICIPAL HEALTH - IDOTS</v>
      </c>
      <c r="G31" t="str">
        <v>ON TREATMENT</v>
      </c>
    </row>
    <row r="32">
      <c r="A32" t="str">
        <v>TPT</v>
      </c>
      <c r="B32">
        <v>46010</v>
      </c>
      <c r="C32" t="str">
        <v>ANGAS</v>
      </c>
      <c r="D32" t="str">
        <v>BASUD</v>
      </c>
      <c r="E32" t="str">
        <v>CAMARINES NORTE</v>
      </c>
      <c r="F32" t="str">
        <v>BASUD MUNICIPAL HEALTH - IDOTS</v>
      </c>
      <c r="G32" t="str">
        <v>ON TREATMENT</v>
      </c>
    </row>
    <row r="33">
      <c r="A33" t="str">
        <v>TPT</v>
      </c>
      <c r="B33">
        <v>46010</v>
      </c>
      <c r="C33" t="str">
        <v>TACAD</v>
      </c>
      <c r="D33" t="str">
        <v>BASUD</v>
      </c>
      <c r="E33" t="str">
        <v>CAMARINES NORTE</v>
      </c>
      <c r="F33" t="str">
        <v>BASUD MUNICIPAL HEALTH - IDOTS</v>
      </c>
      <c r="G33" t="str">
        <v>ON TREATMENT</v>
      </c>
    </row>
    <row r="34">
      <c r="A34" t="str">
        <v>TPT</v>
      </c>
      <c r="B34">
        <v>46010</v>
      </c>
      <c r="C34" t="str">
        <v>BACTAS</v>
      </c>
      <c r="D34" t="str">
        <v>BASUD</v>
      </c>
      <c r="E34" t="str">
        <v>CAMARINES NORTE</v>
      </c>
      <c r="F34" t="str">
        <v>BASUD MUNICIPAL HEALTH - IDOTS</v>
      </c>
      <c r="G34" t="str">
        <v>ON TREATMENT</v>
      </c>
    </row>
    <row r="35">
      <c r="A35" t="str">
        <v>TPT</v>
      </c>
      <c r="B35">
        <v>46010</v>
      </c>
      <c r="C35" t="str">
        <v>SAN PASCUAL</v>
      </c>
      <c r="D35" t="str">
        <v>BASUD</v>
      </c>
      <c r="E35" t="str">
        <v>CAMARINES NORTE</v>
      </c>
      <c r="F35" t="str">
        <v>BASUD MUNICIPAL HEALTH - IDOTS</v>
      </c>
      <c r="G35" t="str">
        <v>ON TREATMENT</v>
      </c>
    </row>
    <row r="36">
      <c r="A36" t="str">
        <v>TPT</v>
      </c>
      <c r="B36">
        <v>46010</v>
      </c>
      <c r="C36" t="str">
        <v>SAN PASCUAL</v>
      </c>
      <c r="D36" t="str">
        <v>BASUD</v>
      </c>
      <c r="E36" t="str">
        <v>CAMARINES NORTE</v>
      </c>
      <c r="F36" t="str">
        <v>BASUD MUNICIPAL HEALTH - IDOTS</v>
      </c>
      <c r="G36" t="str">
        <v>ON TREATMENT</v>
      </c>
    </row>
    <row r="37">
      <c r="A37" t="str">
        <v>TPT</v>
      </c>
      <c r="B37">
        <v>46010</v>
      </c>
      <c r="C37" t="str">
        <v>MATNOG</v>
      </c>
      <c r="D37" t="str">
        <v>BASUD</v>
      </c>
      <c r="E37" t="str">
        <v>CAMARINES NORTE</v>
      </c>
      <c r="F37" t="str">
        <v>BASUD MUNICIPAL HEALTH - IDOTS</v>
      </c>
      <c r="G37" t="str">
        <v>ON TREATMENT</v>
      </c>
    </row>
    <row r="38">
      <c r="A38" t="str">
        <v>TPT</v>
      </c>
      <c r="B38">
        <v>46010</v>
      </c>
      <c r="C38" t="str">
        <v>GUINATUNGAN</v>
      </c>
      <c r="D38" t="str">
        <v>BASUD</v>
      </c>
      <c r="E38" t="str">
        <v>CAMARINES NORTE</v>
      </c>
      <c r="F38" t="str">
        <v>BASUD MUNICIPAL HEALTH - IDOTS</v>
      </c>
      <c r="G38" t="str">
        <v>ON TREATMENT</v>
      </c>
    </row>
    <row r="39">
      <c r="A39" t="str">
        <v>TPT</v>
      </c>
      <c r="B39">
        <v>45799</v>
      </c>
      <c r="C39" t="str">
        <v>SAN ROQUE</v>
      </c>
      <c r="D39" t="str">
        <v>CAPALONGA</v>
      </c>
      <c r="E39" t="str">
        <v>CAMARINES NORTE</v>
      </c>
      <c r="F39" t="str">
        <v>CAPALONGA RURAL HEALTH UNIT - IDOTS</v>
      </c>
      <c r="G39" t="str">
        <v>TREATMENT COMPLETED</v>
      </c>
    </row>
    <row r="40">
      <c r="A40" t="str">
        <v>TPT</v>
      </c>
      <c r="B40">
        <v>45799</v>
      </c>
      <c r="C40" t="str">
        <v>SAN ROQUE</v>
      </c>
      <c r="D40" t="str">
        <v>CAPALONGA</v>
      </c>
      <c r="E40" t="str">
        <v>CAMARINES NORTE</v>
      </c>
      <c r="F40" t="str">
        <v>CAPALONGA RURAL HEALTH UNIT - IDOTS</v>
      </c>
      <c r="G40" t="str">
        <v>TREATMENT COMPLETED</v>
      </c>
    </row>
    <row r="41">
      <c r="A41" t="str">
        <v>TPT</v>
      </c>
      <c r="B41">
        <v>45799</v>
      </c>
      <c r="C41" t="str">
        <v>SAN ROQUE</v>
      </c>
      <c r="D41" t="str">
        <v>CAPALONGA</v>
      </c>
      <c r="E41" t="str">
        <v>CAMARINES NORTE</v>
      </c>
      <c r="F41" t="str">
        <v>CAPALONGA RURAL HEALTH UNIT - IDOTS</v>
      </c>
      <c r="G41" t="str">
        <v>TREATMENT COMPLETED</v>
      </c>
    </row>
    <row r="42">
      <c r="A42" t="str">
        <v>TPT</v>
      </c>
      <c r="B42">
        <v>45771</v>
      </c>
      <c r="C42" t="str">
        <v>SAN ROQUE</v>
      </c>
      <c r="D42" t="str">
        <v>CAPALONGA</v>
      </c>
      <c r="E42" t="str">
        <v>CAMARINES NORTE</v>
      </c>
      <c r="F42" t="str">
        <v>CAPALONGA RURAL HEALTH UNIT - IDOTS</v>
      </c>
      <c r="G42" t="str">
        <v>TREATMENT COMPLETED</v>
      </c>
    </row>
    <row r="43">
      <c r="A43" t="str">
        <v>TPT</v>
      </c>
      <c r="B43">
        <v>45754</v>
      </c>
      <c r="C43" t="str">
        <v>BINAWANGAN</v>
      </c>
      <c r="D43" t="str">
        <v>CAPALONGA</v>
      </c>
      <c r="E43" t="str">
        <v>CAMARINES NORTE</v>
      </c>
      <c r="F43" t="str">
        <v>CAPALONGA RURAL HEALTH UNIT - IDOTS</v>
      </c>
      <c r="G43" t="str">
        <v>TREATMENT COMPLETED</v>
      </c>
    </row>
    <row r="44">
      <c r="A44" t="str">
        <v>TPT</v>
      </c>
      <c r="B44">
        <v>45805</v>
      </c>
      <c r="C44" t="str">
        <v>OLD CAMP</v>
      </c>
      <c r="D44" t="str">
        <v>CAPALONGA</v>
      </c>
      <c r="E44" t="str">
        <v>CAMARINES NORTE</v>
      </c>
      <c r="F44" t="str">
        <v>CAPALONGA RURAL HEALTH UNIT - IDOTS</v>
      </c>
      <c r="G44" t="str">
        <v>TREATMENT COMPLETED</v>
      </c>
    </row>
    <row r="45">
      <c r="A45" t="str">
        <v>TPT</v>
      </c>
      <c r="B45">
        <v>45805</v>
      </c>
      <c r="C45" t="str">
        <v>OLD CAMP</v>
      </c>
      <c r="D45" t="str">
        <v>CAPALONGA</v>
      </c>
      <c r="E45" t="str">
        <v>CAMARINES NORTE</v>
      </c>
      <c r="F45" t="str">
        <v>CAPALONGA RURAL HEALTH UNIT - IDOTS</v>
      </c>
      <c r="G45" t="str">
        <v>TREATMENT COMPLETED</v>
      </c>
    </row>
    <row r="46">
      <c r="A46" t="str">
        <v>TPT</v>
      </c>
      <c r="B46">
        <v>45805</v>
      </c>
      <c r="C46" t="str">
        <v>OLD CAMP</v>
      </c>
      <c r="D46" t="str">
        <v>CAPALONGA</v>
      </c>
      <c r="E46" t="str">
        <v>CAMARINES NORTE</v>
      </c>
      <c r="F46" t="str">
        <v>CAPALONGA RURAL HEALTH UNIT - IDOTS</v>
      </c>
      <c r="G46" t="str">
        <v>TREATMENT COMPLETED</v>
      </c>
    </row>
    <row r="47">
      <c r="A47" t="str">
        <v>TPT</v>
      </c>
      <c r="B47">
        <v>45828</v>
      </c>
      <c r="C47" t="str">
        <v>POBLACION</v>
      </c>
      <c r="D47" t="str">
        <v>CAPALONGA</v>
      </c>
      <c r="E47" t="str">
        <v>CAMARINES NORTE</v>
      </c>
      <c r="F47" t="str">
        <v>CAPALONGA RURAL HEALTH UNIT - IDOTS</v>
      </c>
      <c r="G47" t="str">
        <v>TREATMENT COMPLETED</v>
      </c>
    </row>
    <row r="48">
      <c r="A48" t="str">
        <v>TPT</v>
      </c>
      <c r="B48">
        <v>45828</v>
      </c>
      <c r="C48" t="str">
        <v>CATIOAN</v>
      </c>
      <c r="D48" t="str">
        <v>CAPALONGA</v>
      </c>
      <c r="E48" t="str">
        <v>CAMARINES NORTE</v>
      </c>
      <c r="F48" t="str">
        <v>CAPALONGA RURAL HEALTH UNIT - IDOTS</v>
      </c>
      <c r="G48" t="str">
        <v>TREATMENT COMPLETED</v>
      </c>
    </row>
    <row r="49">
      <c r="A49" t="str">
        <v>TPT</v>
      </c>
      <c r="B49">
        <v>45771</v>
      </c>
      <c r="C49" t="str">
        <v>SAN ROQUE</v>
      </c>
      <c r="D49" t="str">
        <v>CAPALONGA</v>
      </c>
      <c r="E49" t="str">
        <v>CAMARINES NORTE</v>
      </c>
      <c r="F49" t="str">
        <v>CAPALONGA RURAL HEALTH UNIT - IDOTS</v>
      </c>
      <c r="G49" t="str">
        <v>TREATMENT COMPLETED</v>
      </c>
    </row>
    <row r="50">
      <c r="A50" t="str">
        <v>TPT</v>
      </c>
      <c r="B50">
        <v>45805</v>
      </c>
      <c r="C50" t="str">
        <v>OLD CAMP</v>
      </c>
      <c r="D50" t="str">
        <v>CAPALONGA</v>
      </c>
      <c r="E50" t="str">
        <v>CAMARINES NORTE</v>
      </c>
      <c r="F50" t="str">
        <v>CAPALONGA RURAL HEALTH UNIT - IDOTS</v>
      </c>
      <c r="G50" t="str">
        <v>TREATMENT COMPLETED</v>
      </c>
    </row>
    <row r="51">
      <c r="A51" t="str">
        <v>TPT</v>
      </c>
      <c r="B51">
        <v>45819</v>
      </c>
      <c r="F51" t="str">
        <v>CAPALONGA RURAL HEALTH UNIT - IDOTS</v>
      </c>
      <c r="G51" t="str">
        <v>TREATMENT COMPLETED</v>
      </c>
    </row>
    <row r="52">
      <c r="A52" t="str">
        <v>TPT</v>
      </c>
      <c r="B52">
        <v>45771</v>
      </c>
      <c r="C52" t="str">
        <v>UBANG</v>
      </c>
      <c r="D52" t="str">
        <v>CAPALONGA</v>
      </c>
      <c r="E52" t="str">
        <v>CAMARINES NORTE</v>
      </c>
      <c r="F52" t="str">
        <v>CAPALONGA RURAL HEALTH UNIT - IDOTS</v>
      </c>
      <c r="G52" t="str">
        <v>TREATMENT COMPLETED</v>
      </c>
    </row>
    <row r="53">
      <c r="A53" t="str">
        <v>TPT</v>
      </c>
      <c r="B53">
        <v>45771</v>
      </c>
      <c r="C53" t="str">
        <v>SAN ROQUE</v>
      </c>
      <c r="D53" t="str">
        <v>CAPALONGA</v>
      </c>
      <c r="E53" t="str">
        <v>CAMARINES NORTE</v>
      </c>
      <c r="F53" t="str">
        <v>CAPALONGA RURAL HEALTH UNIT - IDOTS</v>
      </c>
      <c r="G53" t="str">
        <v>TREATMENT COMPLETED</v>
      </c>
    </row>
    <row r="54">
      <c r="A54" t="str">
        <v>TPT</v>
      </c>
      <c r="B54">
        <v>45771</v>
      </c>
      <c r="C54" t="str">
        <v>UBANG</v>
      </c>
      <c r="D54" t="str">
        <v>CAPALONGA</v>
      </c>
      <c r="E54" t="str">
        <v>CAMARINES NORTE</v>
      </c>
      <c r="F54" t="str">
        <v>CAPALONGA RURAL HEALTH UNIT - IDOTS</v>
      </c>
      <c r="G54" t="str">
        <v>TREATMENT COMPLETED</v>
      </c>
    </row>
    <row r="55">
      <c r="A55" t="str">
        <v>TPT</v>
      </c>
      <c r="B55">
        <v>45771</v>
      </c>
      <c r="C55" t="str">
        <v>ITOK</v>
      </c>
      <c r="D55" t="str">
        <v>CAPALONGA</v>
      </c>
      <c r="E55" t="str">
        <v>CAMARINES NORTE</v>
      </c>
      <c r="F55" t="str">
        <v>CAPALONGA RURAL HEALTH UNIT - IDOTS</v>
      </c>
      <c r="G55" t="str">
        <v>TREATMENT COMPLETED</v>
      </c>
    </row>
    <row r="56">
      <c r="A56" t="str">
        <v>TPT</v>
      </c>
      <c r="B56">
        <v>45785</v>
      </c>
      <c r="C56" t="str">
        <v>MAGSAYSAY</v>
      </c>
      <c r="D56" t="str">
        <v>CAPALONGA</v>
      </c>
      <c r="E56" t="str">
        <v>CAMARINES NORTE</v>
      </c>
      <c r="F56" t="str">
        <v>CAPALONGA RURAL HEALTH UNIT - IDOTS</v>
      </c>
      <c r="G56" t="str">
        <v>TREATMENT COMPLETED</v>
      </c>
    </row>
    <row r="57">
      <c r="A57" t="str">
        <v>TPT</v>
      </c>
      <c r="B57">
        <v>45785</v>
      </c>
      <c r="C57" t="str">
        <v>MAGSAYSAY</v>
      </c>
      <c r="D57" t="str">
        <v>CAPALONGA</v>
      </c>
      <c r="E57" t="str">
        <v>CAMARINES NORTE</v>
      </c>
      <c r="F57" t="str">
        <v>CAPALONGA RURAL HEALTH UNIT - IDOTS</v>
      </c>
      <c r="G57" t="str">
        <v>TREATMENT COMPLETED</v>
      </c>
    </row>
    <row r="58">
      <c r="A58" t="str">
        <v>TPT</v>
      </c>
      <c r="B58">
        <v>45785</v>
      </c>
      <c r="C58" t="str">
        <v>MAGSAYSAY</v>
      </c>
      <c r="D58" t="str">
        <v>CAPALONGA</v>
      </c>
      <c r="E58" t="str">
        <v>CAMARINES NORTE</v>
      </c>
      <c r="F58" t="str">
        <v>CAPALONGA RURAL HEALTH UNIT - IDOTS</v>
      </c>
      <c r="G58" t="str">
        <v>TREATMENT COMPLETED</v>
      </c>
    </row>
    <row r="59">
      <c r="A59" t="str">
        <v>TPT</v>
      </c>
      <c r="B59">
        <v>45785</v>
      </c>
      <c r="C59" t="str">
        <v>MAGSAYSAY</v>
      </c>
      <c r="D59" t="str">
        <v>CAPALONGA</v>
      </c>
      <c r="E59" t="str">
        <v>CAMARINES NORTE</v>
      </c>
      <c r="F59" t="str">
        <v>CAPALONGA RURAL HEALTH UNIT - IDOTS</v>
      </c>
      <c r="G59" t="str">
        <v>TREATMENT COMPLETED</v>
      </c>
    </row>
    <row r="60">
      <c r="A60" t="str">
        <v>TPT</v>
      </c>
      <c r="B60">
        <v>45799</v>
      </c>
      <c r="C60" t="str">
        <v>SAN ROQUE</v>
      </c>
      <c r="D60" t="str">
        <v>CAPALONGA</v>
      </c>
      <c r="E60" t="str">
        <v>CAMARINES NORTE</v>
      </c>
      <c r="F60" t="str">
        <v>CAPALONGA RURAL HEALTH UNIT - IDOTS</v>
      </c>
      <c r="G60" t="str">
        <v>TREATMENT COMPLETED</v>
      </c>
    </row>
    <row r="61">
      <c r="A61" t="str">
        <v>TPT</v>
      </c>
      <c r="B61">
        <v>45799</v>
      </c>
      <c r="C61" t="str">
        <v>MAGSAYSAY</v>
      </c>
      <c r="D61" t="str">
        <v>CAPALONGA</v>
      </c>
      <c r="E61" t="str">
        <v>CAMARINES NORTE</v>
      </c>
      <c r="F61" t="str">
        <v>CAPALONGA RURAL HEALTH UNIT - IDOTS</v>
      </c>
      <c r="G61" t="str">
        <v>TREATMENT COMPLETED</v>
      </c>
    </row>
    <row r="62">
      <c r="A62" t="str">
        <v>TPT</v>
      </c>
      <c r="B62">
        <v>45799</v>
      </c>
      <c r="C62" t="str">
        <v>OLD CAMP</v>
      </c>
      <c r="D62" t="str">
        <v>CAPALONGA</v>
      </c>
      <c r="E62" t="str">
        <v>CAMARINES NORTE</v>
      </c>
      <c r="F62" t="str">
        <v>CAPALONGA RURAL HEALTH UNIT - IDOTS</v>
      </c>
      <c r="G62" t="str">
        <v>TREATMENT COMPLETED</v>
      </c>
    </row>
    <row r="63">
      <c r="A63" t="str">
        <v>TPT</v>
      </c>
      <c r="B63">
        <v>45799</v>
      </c>
      <c r="C63" t="str">
        <v>SAN ROQUE</v>
      </c>
      <c r="D63" t="str">
        <v>CAPALONGA</v>
      </c>
      <c r="E63" t="str">
        <v>CAMARINES NORTE</v>
      </c>
      <c r="F63" t="str">
        <v>CAPALONGA RURAL HEALTH UNIT - IDOTS</v>
      </c>
      <c r="G63" t="str">
        <v>TREATMENT COMPLETED</v>
      </c>
    </row>
    <row r="64">
      <c r="A64" t="str">
        <v>TPT</v>
      </c>
      <c r="B64">
        <v>45880</v>
      </c>
      <c r="C64" t="str">
        <v>MAGSAYSAY</v>
      </c>
      <c r="D64" t="str">
        <v>CAPALONGA</v>
      </c>
      <c r="E64" t="str">
        <v>CAMARINES NORTE</v>
      </c>
      <c r="F64" t="str">
        <v>CAPALONGA RURAL HEALTH UNIT - IDOTS</v>
      </c>
      <c r="G64" t="str">
        <v>TREATMENT COMPLETED</v>
      </c>
    </row>
    <row r="65">
      <c r="A65" t="str">
        <v>TPT</v>
      </c>
      <c r="B65">
        <v>45888</v>
      </c>
      <c r="C65" t="str">
        <v>MAGSAYSAY</v>
      </c>
      <c r="D65" t="str">
        <v>CAPALONGA</v>
      </c>
      <c r="E65" t="str">
        <v>CAMARINES NORTE</v>
      </c>
      <c r="F65" t="str">
        <v>CAPALONGA RURAL HEALTH UNIT - IDOTS</v>
      </c>
      <c r="G65" t="str">
        <v>TREATMENT COMPLETED</v>
      </c>
    </row>
    <row r="66">
      <c r="A66" t="str">
        <v>TPT</v>
      </c>
      <c r="B66">
        <v>45828</v>
      </c>
      <c r="C66" t="str">
        <v>POBLACION</v>
      </c>
      <c r="D66" t="str">
        <v>CAPALONGA</v>
      </c>
      <c r="E66" t="str">
        <v>CAMARINES NORTE</v>
      </c>
      <c r="F66" t="str">
        <v>CAPALONGA RURAL HEALTH UNIT - IDOTS</v>
      </c>
      <c r="G66" t="str">
        <v>TREATMENT COMPLETED</v>
      </c>
    </row>
    <row r="67">
      <c r="A67" t="str">
        <v>TPT</v>
      </c>
      <c r="B67">
        <v>45874</v>
      </c>
      <c r="C67" t="str">
        <v>CATIOAN</v>
      </c>
      <c r="D67" t="str">
        <v>CAPALONGA</v>
      </c>
      <c r="E67" t="str">
        <v>CAMARINES NORTE</v>
      </c>
      <c r="F67" t="str">
        <v>CAPALONGA RURAL HEALTH UNIT - IDOTS</v>
      </c>
      <c r="G67" t="str">
        <v>TREATMENT COMPLETED</v>
      </c>
    </row>
    <row r="68">
      <c r="A68" t="str">
        <v>TPT</v>
      </c>
      <c r="B68">
        <v>45874</v>
      </c>
      <c r="C68" t="str">
        <v>CATIOAN</v>
      </c>
      <c r="D68" t="str">
        <v>CAPALONGA</v>
      </c>
      <c r="E68" t="str">
        <v>CAMARINES NORTE</v>
      </c>
      <c r="F68" t="str">
        <v>CAPALONGA RURAL HEALTH UNIT - IDOTS</v>
      </c>
      <c r="G68" t="str">
        <v>TREATMENT COMPLETED</v>
      </c>
    </row>
    <row r="69">
      <c r="A69" t="str">
        <v>TPT</v>
      </c>
      <c r="B69">
        <v>45874</v>
      </c>
      <c r="C69" t="str">
        <v>CATIOAN</v>
      </c>
      <c r="D69" t="str">
        <v>CAPALONGA</v>
      </c>
      <c r="E69" t="str">
        <v>CAMARINES NORTE</v>
      </c>
      <c r="F69" t="str">
        <v>CAPALONGA RURAL HEALTH UNIT - IDOTS</v>
      </c>
      <c r="G69" t="str">
        <v>TREATMENT COMPLETED</v>
      </c>
    </row>
    <row r="70">
      <c r="A70" t="str">
        <v>TPT</v>
      </c>
      <c r="B70">
        <v>45932</v>
      </c>
      <c r="C70" t="str">
        <v>MATAQUE</v>
      </c>
      <c r="D70" t="str">
        <v>CAPALONGA</v>
      </c>
      <c r="E70" t="str">
        <v>CAMARINES NORTE</v>
      </c>
      <c r="F70" t="str">
        <v>CAPALONGA RURAL HEALTH UNIT - IDOTS</v>
      </c>
      <c r="G70" t="str">
        <v>TREATMENT COMPLETED</v>
      </c>
    </row>
    <row r="71">
      <c r="A71" t="str">
        <v>TPT</v>
      </c>
      <c r="B71">
        <v>45931</v>
      </c>
      <c r="C71" t="str">
        <v>UBANG</v>
      </c>
      <c r="D71" t="str">
        <v>CAPALONGA</v>
      </c>
      <c r="E71" t="str">
        <v>CAMARINES NORTE</v>
      </c>
      <c r="F71" t="str">
        <v>CAPALONGA RURAL HEALTH UNIT - IDOTS</v>
      </c>
      <c r="G71" t="str">
        <v>TREATMENT COMPLETED</v>
      </c>
    </row>
    <row r="72">
      <c r="A72" t="str">
        <v>TPT</v>
      </c>
      <c r="B72">
        <v>45965</v>
      </c>
      <c r="C72" t="str">
        <v>POBLACION</v>
      </c>
      <c r="D72" t="str">
        <v>CAPALONGA</v>
      </c>
      <c r="E72" t="str">
        <v>CAMARINES NORTE</v>
      </c>
      <c r="F72" t="str">
        <v>CAPALONGA RURAL HEALTH UNIT - IDOTS</v>
      </c>
      <c r="G72" t="str">
        <v>TREATMENT COMPLETED</v>
      </c>
    </row>
    <row r="73">
      <c r="A73" t="str">
        <v>TPT</v>
      </c>
      <c r="B73">
        <v>45992</v>
      </c>
      <c r="C73" t="str">
        <v>CATIOAN</v>
      </c>
      <c r="D73" t="str">
        <v>CAPALONGA</v>
      </c>
      <c r="E73" t="str">
        <v>CAMARINES NORTE</v>
      </c>
      <c r="F73" t="str">
        <v>CAPALONGA RURAL HEALTH UNIT - IDOTS</v>
      </c>
      <c r="G73" t="str">
        <v>TREATMENT COMPLETED</v>
      </c>
    </row>
    <row r="74">
      <c r="A74" t="str">
        <v>TPT</v>
      </c>
      <c r="B74">
        <v>45965</v>
      </c>
      <c r="C74" t="str">
        <v>SAN ANTONIO</v>
      </c>
      <c r="D74" t="str">
        <v>CAPALONGA</v>
      </c>
      <c r="E74" t="str">
        <v>CAMARINES NORTE</v>
      </c>
      <c r="F74" t="str">
        <v>CAPALONGA RURAL HEALTH UNIT - IDOTS</v>
      </c>
      <c r="G74" t="str">
        <v>TREATMENT COMPLETED</v>
      </c>
    </row>
    <row r="75">
      <c r="A75" t="str">
        <v>TPT</v>
      </c>
      <c r="B75">
        <v>45987</v>
      </c>
      <c r="C75" t="str">
        <v>VILLA BELEN</v>
      </c>
      <c r="D75" t="str">
        <v>CAPALONGA</v>
      </c>
      <c r="E75" t="str">
        <v>CAMARINES NORTE</v>
      </c>
      <c r="F75" t="str">
        <v>CAPALONGA RURAL HEALTH UNIT - IDOTS</v>
      </c>
      <c r="G75" t="str">
        <v>TREATMENT COMPLETED</v>
      </c>
    </row>
    <row r="76">
      <c r="A76" t="str">
        <v>TPT</v>
      </c>
      <c r="B76">
        <v>45992</v>
      </c>
      <c r="C76" t="str">
        <v>MATAQUE</v>
      </c>
      <c r="D76" t="str">
        <v>CAPALONGA</v>
      </c>
      <c r="E76" t="str">
        <v>CAMARINES NORTE</v>
      </c>
      <c r="F76" t="str">
        <v>CAPALONGA RURAL HEALTH UNIT - IDOTS</v>
      </c>
      <c r="G76" t="str">
        <v>TREATMENT COMPLETED</v>
      </c>
    </row>
    <row r="77">
      <c r="A77" t="str">
        <v>TPT</v>
      </c>
      <c r="B77">
        <v>45992</v>
      </c>
      <c r="C77" t="str">
        <v>ALAYAO</v>
      </c>
      <c r="D77" t="str">
        <v>CAPALONGA</v>
      </c>
      <c r="E77" t="str">
        <v>CAMARINES NORTE</v>
      </c>
      <c r="F77" t="str">
        <v>CAPALONGA RURAL HEALTH UNIT - IDOTS</v>
      </c>
      <c r="G77" t="str">
        <v>TREATMENT COMPLETED</v>
      </c>
    </row>
    <row r="78">
      <c r="A78" t="str">
        <v>TPT</v>
      </c>
      <c r="B78">
        <v>46000</v>
      </c>
      <c r="C78" t="str">
        <v>CATIOAN</v>
      </c>
      <c r="D78" t="str">
        <v>CAPALONGA</v>
      </c>
      <c r="E78" t="str">
        <v>CAMARINES NORTE</v>
      </c>
      <c r="F78" t="str">
        <v>CAPALONGA RURAL HEALTH UNIT - IDOTS</v>
      </c>
      <c r="G78" t="str">
        <v>TREATMENT COMPLETED</v>
      </c>
    </row>
    <row r="79">
      <c r="A79" t="str">
        <v>TPT</v>
      </c>
      <c r="B79">
        <v>45980</v>
      </c>
      <c r="C79" t="str">
        <v>POBLACION</v>
      </c>
      <c r="D79" t="str">
        <v>CAPALONGA</v>
      </c>
      <c r="E79" t="str">
        <v>CAMARINES NORTE</v>
      </c>
      <c r="F79" t="str">
        <v>CAPALONGA RURAL HEALTH UNIT - IDOTS</v>
      </c>
      <c r="G79" t="str">
        <v>ON TREATMENT</v>
      </c>
    </row>
    <row r="80">
      <c r="A80" t="str">
        <v>TPT</v>
      </c>
      <c r="B80">
        <v>45888</v>
      </c>
      <c r="C80" t="str">
        <v>MAGSAYSAY</v>
      </c>
      <c r="D80" t="str">
        <v>CAPALONGA</v>
      </c>
      <c r="E80" t="str">
        <v>CAMARINES NORTE</v>
      </c>
      <c r="F80" t="str">
        <v>CAPALONGA RURAL HEALTH UNIT - IDOTS</v>
      </c>
      <c r="G80" t="str">
        <v>TREATMENT COMPLETED</v>
      </c>
    </row>
    <row r="81">
      <c r="A81" t="str">
        <v>TPT</v>
      </c>
      <c r="B81">
        <v>45889</v>
      </c>
      <c r="C81" t="str">
        <v>MABINI</v>
      </c>
      <c r="D81" t="str">
        <v>CAPALONGA</v>
      </c>
      <c r="E81" t="str">
        <v>CAMARINES NORTE</v>
      </c>
      <c r="F81" t="str">
        <v>CAPALONGA RURAL HEALTH UNIT - IDOTS</v>
      </c>
      <c r="G81" t="str">
        <v>TREATMENT COMPLETED</v>
      </c>
    </row>
    <row r="82">
      <c r="A82" t="str">
        <v>TPT</v>
      </c>
      <c r="B82">
        <v>45889</v>
      </c>
      <c r="C82" t="str">
        <v>MABINI</v>
      </c>
      <c r="D82" t="str">
        <v>CAPALONGA</v>
      </c>
      <c r="E82" t="str">
        <v>CAMARINES NORTE</v>
      </c>
      <c r="F82" t="str">
        <v>CAPALONGA RURAL HEALTH UNIT - IDOTS</v>
      </c>
      <c r="G82" t="str">
        <v>TREATMENT COMPLETED</v>
      </c>
    </row>
    <row r="83">
      <c r="A83" t="str">
        <v>TPT</v>
      </c>
      <c r="B83">
        <v>45967</v>
      </c>
      <c r="C83" t="str">
        <v>CATABAGUANGAN</v>
      </c>
      <c r="D83" t="str">
        <v>CAPALONGA</v>
      </c>
      <c r="E83" t="str">
        <v>CAMARINES NORTE</v>
      </c>
      <c r="F83" t="str">
        <v>CAPALONGA RURAL HEALTH UNIT - IDOTS</v>
      </c>
      <c r="G83" t="str">
        <v>TREATMENT COMPLETED</v>
      </c>
    </row>
    <row r="84">
      <c r="A84" t="str">
        <v>TPT</v>
      </c>
      <c r="B84">
        <v>45967</v>
      </c>
      <c r="C84" t="str">
        <v>POBLACION</v>
      </c>
      <c r="D84" t="str">
        <v>CAPALONGA</v>
      </c>
      <c r="E84" t="str">
        <v>CAMARINES NORTE</v>
      </c>
      <c r="F84" t="str">
        <v>CAPALONGA RURAL HEALTH UNIT - IDOTS</v>
      </c>
      <c r="G84" t="str">
        <v>TREATMENT COMPLETED</v>
      </c>
    </row>
    <row r="85">
      <c r="A85" t="str">
        <v>TPT</v>
      </c>
      <c r="B85">
        <v>45967</v>
      </c>
      <c r="C85" t="str">
        <v>POBLACION</v>
      </c>
      <c r="D85" t="str">
        <v>CAPALONGA</v>
      </c>
      <c r="E85" t="str">
        <v>CAMARINES NORTE</v>
      </c>
      <c r="F85" t="str">
        <v>CAPALONGA RURAL HEALTH UNIT - IDOTS</v>
      </c>
      <c r="G85" t="str">
        <v>TREATMENT COMPLETED</v>
      </c>
    </row>
    <row r="86">
      <c r="A86" t="str">
        <v>TPT</v>
      </c>
      <c r="B86">
        <v>45967</v>
      </c>
      <c r="C86" t="str">
        <v>POBLACION</v>
      </c>
      <c r="D86" t="str">
        <v>CAPALONGA</v>
      </c>
      <c r="E86" t="str">
        <v>CAMARINES NORTE</v>
      </c>
      <c r="F86" t="str">
        <v>CAPALONGA RURAL HEALTH UNIT - IDOTS</v>
      </c>
      <c r="G86" t="str">
        <v>FAILED</v>
      </c>
    </row>
    <row r="87">
      <c r="A87" t="str">
        <v>TPT</v>
      </c>
      <c r="B87">
        <v>45980</v>
      </c>
      <c r="C87" t="str">
        <v>POBLACION</v>
      </c>
      <c r="D87" t="str">
        <v>CAPALONGA</v>
      </c>
      <c r="E87" t="str">
        <v>CAMARINES NORTE</v>
      </c>
      <c r="F87" t="str">
        <v>CAPALONGA RURAL HEALTH UNIT - IDOTS</v>
      </c>
      <c r="G87" t="str">
        <v>ON TREATMENT</v>
      </c>
    </row>
    <row r="88">
      <c r="A88" t="str">
        <v>TPT</v>
      </c>
      <c r="B88">
        <v>45980</v>
      </c>
      <c r="C88" t="str">
        <v>POBLACION</v>
      </c>
      <c r="D88" t="str">
        <v>CAPALONGA</v>
      </c>
      <c r="E88" t="str">
        <v>CAMARINES NORTE</v>
      </c>
      <c r="F88" t="str">
        <v>CAPALONGA RURAL HEALTH UNIT - IDOTS</v>
      </c>
      <c r="G88" t="str">
        <v>TREATMENT COMPLETED</v>
      </c>
    </row>
    <row r="89">
      <c r="A89" t="str">
        <v>TPT</v>
      </c>
      <c r="B89">
        <v>45995</v>
      </c>
      <c r="C89" t="str">
        <v>POBLACION</v>
      </c>
      <c r="D89" t="str">
        <v>CAPALONGA</v>
      </c>
      <c r="E89" t="str">
        <v>CAMARINES NORTE</v>
      </c>
      <c r="F89" t="str">
        <v>CAPALONGA RURAL HEALTH UNIT - IDOTS</v>
      </c>
      <c r="G89" t="str">
        <v>TREATMENT COMPLETED</v>
      </c>
    </row>
    <row r="90">
      <c r="A90" t="str">
        <v>TPT</v>
      </c>
      <c r="B90">
        <v>45828</v>
      </c>
      <c r="F90" t="str">
        <v>CAPALONGA RURAL HEALTH UNIT - IDOTS</v>
      </c>
      <c r="G90" t="str">
        <v>TREATMENT COMPLETED</v>
      </c>
    </row>
    <row r="91">
      <c r="A91" t="str">
        <v>TPT</v>
      </c>
      <c r="B91">
        <v>45812</v>
      </c>
      <c r="F91" t="str">
        <v>CAPALONGA RURAL HEALTH UNIT - IDOTS</v>
      </c>
      <c r="G91" t="str">
        <v>TREATMENT COMPLETED</v>
      </c>
    </row>
    <row r="92">
      <c r="A92" t="str">
        <v>TPT</v>
      </c>
      <c r="B92">
        <v>45805</v>
      </c>
      <c r="F92" t="str">
        <v>CAPALONGA RURAL HEALTH UNIT - IDOTS</v>
      </c>
      <c r="G92" t="str">
        <v>TREATMENT COMPLETED</v>
      </c>
    </row>
    <row r="93">
      <c r="A93" t="str">
        <v>TPT</v>
      </c>
      <c r="B93">
        <v>45805</v>
      </c>
      <c r="F93" t="str">
        <v>CAPALONGA RURAL HEALTH UNIT - IDOTS</v>
      </c>
      <c r="G93" t="str">
        <v>TREATMENT COMPLETED</v>
      </c>
    </row>
    <row r="94">
      <c r="A94" t="str">
        <v>TPT</v>
      </c>
      <c r="B94">
        <v>45835</v>
      </c>
      <c r="C94" t="str">
        <v>CAMAMBUGAN</v>
      </c>
      <c r="D94" t="str">
        <v>DAET</v>
      </c>
      <c r="E94" t="str">
        <v>CAMARINES NORTE</v>
      </c>
      <c r="F94" t="str">
        <v>DAET RURAL HEALTH UNIT I - IDOTS</v>
      </c>
      <c r="G94" t="str">
        <v>TREATMENT COMPLETED</v>
      </c>
    </row>
    <row r="95">
      <c r="A95" t="str">
        <v>TPT</v>
      </c>
      <c r="B95">
        <v>45672</v>
      </c>
      <c r="C95" t="str">
        <v>CALASGASAN</v>
      </c>
      <c r="D95" t="str">
        <v>DAET</v>
      </c>
      <c r="E95" t="str">
        <v>CAMARINES NORTE</v>
      </c>
      <c r="F95" t="str">
        <v>DAET RURAL HEALTH UNIT I - IDOTS</v>
      </c>
      <c r="G95" t="str">
        <v>TREATMENT COMPLETED</v>
      </c>
    </row>
    <row r="96">
      <c r="A96" t="str">
        <v>TPT</v>
      </c>
      <c r="B96">
        <v>45680</v>
      </c>
      <c r="C96" t="str">
        <v>MAGANG</v>
      </c>
      <c r="D96" t="str">
        <v>DAET</v>
      </c>
      <c r="E96" t="str">
        <v>CAMARINES NORTE</v>
      </c>
      <c r="F96" t="str">
        <v>DAET RURAL HEALTH UNIT I - IDOTS</v>
      </c>
      <c r="G96" t="str">
        <v>TREATMENT COMPLETED</v>
      </c>
    </row>
    <row r="97">
      <c r="A97" t="str">
        <v>TPT</v>
      </c>
      <c r="B97">
        <v>45714</v>
      </c>
      <c r="C97" t="str">
        <v>CALASGASAN</v>
      </c>
      <c r="D97" t="str">
        <v>DAET</v>
      </c>
      <c r="E97" t="str">
        <v>CAMARINES NORTE</v>
      </c>
      <c r="F97" t="str">
        <v>DAET RURAL HEALTH UNIT I - IDOTS</v>
      </c>
      <c r="G97" t="str">
        <v>TREATMENT COMPLETED</v>
      </c>
    </row>
    <row r="98">
      <c r="A98" t="str">
        <v>TPT</v>
      </c>
      <c r="B98">
        <v>45705</v>
      </c>
      <c r="C98" t="str">
        <v>CAMAMBUGAN</v>
      </c>
      <c r="D98" t="str">
        <v>DAET</v>
      </c>
      <c r="E98" t="str">
        <v>CAMARINES NORTE</v>
      </c>
      <c r="F98" t="str">
        <v>DAET RURAL HEALTH UNIT I - IDOTS</v>
      </c>
      <c r="G98" t="str">
        <v>TREATMENT COMPLETED</v>
      </c>
    </row>
    <row r="99">
      <c r="A99" t="str">
        <v>TPT</v>
      </c>
      <c r="B99">
        <v>45706</v>
      </c>
      <c r="C99" t="str">
        <v>CAMAMBUGAN</v>
      </c>
      <c r="D99" t="str">
        <v>DAET</v>
      </c>
      <c r="E99" t="str">
        <v>CAMARINES NORTE</v>
      </c>
      <c r="F99" t="str">
        <v>DAET RURAL HEALTH UNIT I - IDOTS</v>
      </c>
      <c r="G99" t="str">
        <v>TREATMENT COMPLETED</v>
      </c>
    </row>
    <row r="100">
      <c r="A100" t="str">
        <v>TPT</v>
      </c>
      <c r="B100">
        <v>45705</v>
      </c>
      <c r="C100" t="str">
        <v>PAMORANGON</v>
      </c>
      <c r="D100" t="str">
        <v>DAET</v>
      </c>
      <c r="E100" t="str">
        <v>CAMARINES NORTE</v>
      </c>
      <c r="F100" t="str">
        <v>DAET RURAL HEALTH UNIT I - IDOTS</v>
      </c>
      <c r="G100" t="str">
        <v>TREATMENT COMPLETED</v>
      </c>
    </row>
    <row r="101">
      <c r="A101" t="str">
        <v>TPT</v>
      </c>
      <c r="B101">
        <v>45706</v>
      </c>
      <c r="C101" t="str">
        <v>PAMORANGON</v>
      </c>
      <c r="D101" t="str">
        <v>DAET</v>
      </c>
      <c r="E101" t="str">
        <v>CAMARINES NORTE</v>
      </c>
      <c r="F101" t="str">
        <v>DAET RURAL HEALTH UNIT I - IDOTS</v>
      </c>
      <c r="G101" t="str">
        <v>TREATMENT COMPLETED</v>
      </c>
    </row>
    <row r="102">
      <c r="A102" t="str">
        <v>TPT</v>
      </c>
      <c r="B102">
        <v>45757</v>
      </c>
      <c r="C102" t="str">
        <v>MANCRUZ (MANGCRUZ)</v>
      </c>
      <c r="D102" t="str">
        <v>DAET</v>
      </c>
      <c r="E102" t="str">
        <v>CAMARINES NORTE</v>
      </c>
      <c r="F102" t="str">
        <v>DAET RURAL HEALTH UNIT I - IDOTS</v>
      </c>
      <c r="G102" t="str">
        <v>TREATMENT COMPLETED</v>
      </c>
    </row>
    <row r="103">
      <c r="A103" t="str">
        <v>TPT</v>
      </c>
      <c r="B103">
        <v>45757</v>
      </c>
      <c r="C103" t="str">
        <v>MANCRUZ (MANGCRUZ)</v>
      </c>
      <c r="D103" t="str">
        <v>DAET</v>
      </c>
      <c r="E103" t="str">
        <v>CAMARINES NORTE</v>
      </c>
      <c r="F103" t="str">
        <v>DAET RURAL HEALTH UNIT I - IDOTS</v>
      </c>
      <c r="G103" t="str">
        <v>TREATMENT COMPLETED</v>
      </c>
    </row>
    <row r="104">
      <c r="A104" t="str">
        <v>TPT</v>
      </c>
      <c r="B104">
        <v>45770</v>
      </c>
      <c r="C104" t="str">
        <v>ALAWIHAO</v>
      </c>
      <c r="D104" t="str">
        <v>DAET</v>
      </c>
      <c r="E104" t="str">
        <v>CAMARINES NORTE</v>
      </c>
      <c r="F104" t="str">
        <v>DAET RURAL HEALTH UNIT I - IDOTS</v>
      </c>
      <c r="G104" t="str">
        <v>TREATMENT COMPLETED</v>
      </c>
    </row>
    <row r="105">
      <c r="A105" t="str">
        <v>TPT</v>
      </c>
      <c r="B105">
        <v>45775</v>
      </c>
      <c r="C105" t="str">
        <v>ALAWIHAO</v>
      </c>
      <c r="D105" t="str">
        <v>DAET</v>
      </c>
      <c r="E105" t="str">
        <v>CAMARINES NORTE</v>
      </c>
      <c r="F105" t="str">
        <v>DAET RURAL HEALTH UNIT I - IDOTS</v>
      </c>
      <c r="G105" t="str">
        <v>TREATMENT COMPLETED</v>
      </c>
    </row>
    <row r="106">
      <c r="A106" t="str">
        <v>TPT</v>
      </c>
      <c r="B106">
        <v>45796</v>
      </c>
      <c r="C106" t="str">
        <v>DOGONGAN</v>
      </c>
      <c r="D106" t="str">
        <v>DAET</v>
      </c>
      <c r="E106" t="str">
        <v>CAMARINES NORTE</v>
      </c>
      <c r="F106" t="str">
        <v>DAET RURAL HEALTH UNIT I - IDOTS</v>
      </c>
      <c r="G106" t="str">
        <v>TREATMENT COMPLETED</v>
      </c>
    </row>
    <row r="107">
      <c r="A107" t="str">
        <v>TPT</v>
      </c>
      <c r="B107">
        <v>45797</v>
      </c>
      <c r="C107" t="str">
        <v>DOGONGAN</v>
      </c>
      <c r="D107" t="str">
        <v>DAET</v>
      </c>
      <c r="E107" t="str">
        <v>CAMARINES NORTE</v>
      </c>
      <c r="F107" t="str">
        <v>DAET RURAL HEALTH UNIT I - IDOTS</v>
      </c>
      <c r="G107" t="str">
        <v>TREATMENT COMPLETED</v>
      </c>
    </row>
    <row r="108">
      <c r="A108" t="str">
        <v>TPT</v>
      </c>
      <c r="B108">
        <v>45761</v>
      </c>
      <c r="C108" t="str">
        <v>MANCRUZ (MANGCRUZ)</v>
      </c>
      <c r="D108" t="str">
        <v>DAET</v>
      </c>
      <c r="E108" t="str">
        <v>CAMARINES NORTE</v>
      </c>
      <c r="F108" t="str">
        <v>DAET RURAL HEALTH UNIT I - IDOTS</v>
      </c>
      <c r="G108" t="str">
        <v>TREATMENT COMPLETED</v>
      </c>
    </row>
    <row r="109">
      <c r="A109" t="str">
        <v>TPT</v>
      </c>
      <c r="B109">
        <v>45782</v>
      </c>
      <c r="C109" t="str">
        <v>MAGANG</v>
      </c>
      <c r="D109" t="str">
        <v>DAET</v>
      </c>
      <c r="E109" t="str">
        <v>CAMARINES NORTE</v>
      </c>
      <c r="F109" t="str">
        <v>DAET RURAL HEALTH UNIT I - IDOTS</v>
      </c>
      <c r="G109" t="str">
        <v>TREATMENT COMPLETED</v>
      </c>
    </row>
    <row r="110">
      <c r="A110" t="str">
        <v>TPT</v>
      </c>
      <c r="B110">
        <v>45833</v>
      </c>
      <c r="C110" t="str">
        <v>MAGANG</v>
      </c>
      <c r="D110" t="str">
        <v>DAET</v>
      </c>
      <c r="E110" t="str">
        <v>CAMARINES NORTE</v>
      </c>
      <c r="F110" t="str">
        <v>DAET RURAL HEALTH UNIT I - IDOTS</v>
      </c>
      <c r="G110" t="str">
        <v>TREATMENT COMPLETED</v>
      </c>
    </row>
    <row r="111">
      <c r="A111" t="str">
        <v>TPT</v>
      </c>
      <c r="B111">
        <v>45835</v>
      </c>
      <c r="C111" t="str">
        <v>CAMAMBUGAN</v>
      </c>
      <c r="D111" t="str">
        <v>DAET</v>
      </c>
      <c r="E111" t="str">
        <v>CAMARINES NORTE</v>
      </c>
      <c r="F111" t="str">
        <v>DAET RURAL HEALTH UNIT I - IDOTS</v>
      </c>
      <c r="G111" t="str">
        <v>TREATMENT COMPLETED</v>
      </c>
    </row>
    <row r="112">
      <c r="A112" t="str">
        <v>TPT</v>
      </c>
      <c r="B112">
        <v>45835</v>
      </c>
      <c r="C112" t="str">
        <v>CAMAMBUGAN</v>
      </c>
      <c r="D112" t="str">
        <v>DAET</v>
      </c>
      <c r="E112" t="str">
        <v>CAMARINES NORTE</v>
      </c>
      <c r="F112" t="str">
        <v>DAET RURAL HEALTH UNIT I - IDOTS</v>
      </c>
      <c r="G112" t="str">
        <v>TREATMENT COMPLETED</v>
      </c>
    </row>
    <row r="113">
      <c r="A113" t="str">
        <v>TPT</v>
      </c>
      <c r="B113">
        <v>45835</v>
      </c>
      <c r="C113" t="str">
        <v>CAMAMBUGAN</v>
      </c>
      <c r="D113" t="str">
        <v>DAET</v>
      </c>
      <c r="E113" t="str">
        <v>CAMARINES NORTE</v>
      </c>
      <c r="F113" t="str">
        <v>DAET RURAL HEALTH UNIT I - IDOTS</v>
      </c>
      <c r="G113" t="str">
        <v>TREATMENT COMPLETED</v>
      </c>
    </row>
    <row r="114">
      <c r="A114" t="str">
        <v>TPT</v>
      </c>
      <c r="B114">
        <v>45860</v>
      </c>
      <c r="C114" t="str">
        <v>MANCRUZ (MANGCRUZ)</v>
      </c>
      <c r="D114" t="str">
        <v>DAET</v>
      </c>
      <c r="E114" t="str">
        <v>CAMARINES NORTE</v>
      </c>
      <c r="F114" t="str">
        <v>DAET RURAL HEALTH UNIT I - IDOTS</v>
      </c>
      <c r="G114" t="str">
        <v>TREATMENT COMPLETED</v>
      </c>
    </row>
    <row r="115">
      <c r="A115" t="str">
        <v>TPT</v>
      </c>
      <c r="B115">
        <v>45860</v>
      </c>
      <c r="C115" t="str">
        <v>MANCRUZ (MANGCRUZ)</v>
      </c>
      <c r="D115" t="str">
        <v>DAET</v>
      </c>
      <c r="E115" t="str">
        <v>CAMARINES NORTE</v>
      </c>
      <c r="F115" t="str">
        <v>DAET RURAL HEALTH UNIT I - IDOTS</v>
      </c>
      <c r="G115" t="str">
        <v>TREATMENT COMPLETED</v>
      </c>
    </row>
    <row r="116">
      <c r="A116" t="str">
        <v>TPT</v>
      </c>
      <c r="B116">
        <v>45860</v>
      </c>
      <c r="C116" t="str">
        <v>MANCRUZ (MANGCRUZ)</v>
      </c>
      <c r="D116" t="str">
        <v>DAET</v>
      </c>
      <c r="E116" t="str">
        <v>CAMARINES NORTE</v>
      </c>
      <c r="F116" t="str">
        <v>DAET RURAL HEALTH UNIT I - IDOTS</v>
      </c>
      <c r="G116" t="str">
        <v>TREATMENT COMPLETED</v>
      </c>
    </row>
    <row r="117">
      <c r="A117" t="str">
        <v>TPT</v>
      </c>
      <c r="B117">
        <v>45840</v>
      </c>
      <c r="C117" t="str">
        <v>MAGANG</v>
      </c>
      <c r="D117" t="str">
        <v>DAET</v>
      </c>
      <c r="E117" t="str">
        <v>CAMARINES NORTE</v>
      </c>
      <c r="F117" t="str">
        <v>DAET RURAL HEALTH UNIT I - IDOTS</v>
      </c>
      <c r="G117" t="str">
        <v>TREATMENT COMPLETED</v>
      </c>
    </row>
    <row r="118">
      <c r="A118" t="str">
        <v>TPT</v>
      </c>
      <c r="B118">
        <v>45877</v>
      </c>
      <c r="C118" t="str">
        <v>MANCRUZ (MANGCRUZ)</v>
      </c>
      <c r="D118" t="str">
        <v>DAET</v>
      </c>
      <c r="E118" t="str">
        <v>CAMARINES NORTE</v>
      </c>
      <c r="F118" t="str">
        <v>DAET RURAL HEALTH UNIT I - IDOTS</v>
      </c>
      <c r="G118" t="str">
        <v>TREATMENT COMPLETED</v>
      </c>
    </row>
    <row r="119">
      <c r="A119" t="str">
        <v>TPT</v>
      </c>
      <c r="B119">
        <v>45881</v>
      </c>
      <c r="C119" t="str">
        <v>MAGANG</v>
      </c>
      <c r="D119" t="str">
        <v>DAET</v>
      </c>
      <c r="E119" t="str">
        <v>CAMARINES NORTE</v>
      </c>
      <c r="F119" t="str">
        <v>DAET RURAL HEALTH UNIT I - IDOTS</v>
      </c>
      <c r="G119" t="str">
        <v>TREATMENT COMPLETED</v>
      </c>
    </row>
    <row r="120">
      <c r="A120" t="str">
        <v>TPT</v>
      </c>
      <c r="B120">
        <v>45887</v>
      </c>
      <c r="C120" t="str">
        <v>ALAWIHAO</v>
      </c>
      <c r="D120" t="str">
        <v>DAET</v>
      </c>
      <c r="E120" t="str">
        <v>CAMARINES NORTE</v>
      </c>
      <c r="F120" t="str">
        <v>DAET RURAL HEALTH UNIT I - IDOTS</v>
      </c>
      <c r="G120" t="str">
        <v>TREATMENT COMPLETED</v>
      </c>
    </row>
    <row r="121">
      <c r="A121" t="str">
        <v>TPT</v>
      </c>
      <c r="B121">
        <v>45910</v>
      </c>
      <c r="C121" t="str">
        <v>ALAWIHAO</v>
      </c>
      <c r="D121" t="str">
        <v>DAET</v>
      </c>
      <c r="E121" t="str">
        <v>CAMARINES NORTE</v>
      </c>
      <c r="F121" t="str">
        <v>DAET RURAL HEALTH UNIT I - IDOTS</v>
      </c>
      <c r="G121" t="str">
        <v>TREATMENT COMPLETED</v>
      </c>
    </row>
    <row r="122">
      <c r="A122" t="str">
        <v>TPT</v>
      </c>
      <c r="B122">
        <v>45898</v>
      </c>
      <c r="C122" t="str">
        <v>CALASGASAN</v>
      </c>
      <c r="D122" t="str">
        <v>DAET</v>
      </c>
      <c r="E122" t="str">
        <v>CAMARINES NORTE</v>
      </c>
      <c r="F122" t="str">
        <v>DAET RURAL HEALTH UNIT I - IDOTS</v>
      </c>
      <c r="G122" t="str">
        <v>TREATMENT COMPLETED</v>
      </c>
    </row>
    <row r="123">
      <c r="A123" t="str">
        <v>TPT</v>
      </c>
      <c r="B123">
        <v>45898</v>
      </c>
      <c r="C123" t="str">
        <v>CALASGASAN</v>
      </c>
      <c r="D123" t="str">
        <v>DAET</v>
      </c>
      <c r="E123" t="str">
        <v>CAMARINES NORTE</v>
      </c>
      <c r="F123" t="str">
        <v>DAET RURAL HEALTH UNIT I - IDOTS</v>
      </c>
      <c r="G123" t="str">
        <v>TREATMENT COMPLETED</v>
      </c>
    </row>
    <row r="124">
      <c r="A124" t="str">
        <v>TPT</v>
      </c>
      <c r="B124">
        <v>45905</v>
      </c>
      <c r="C124" t="str">
        <v>ALAWIHAO</v>
      </c>
      <c r="D124" t="str">
        <v>DAET</v>
      </c>
      <c r="E124" t="str">
        <v>CAMARINES NORTE</v>
      </c>
      <c r="F124" t="str">
        <v>DAET RURAL HEALTH UNIT I - IDOTS</v>
      </c>
      <c r="G124" t="str">
        <v>LOST TO FF-UP</v>
      </c>
    </row>
    <row r="125">
      <c r="A125" t="str">
        <v>TPT</v>
      </c>
      <c r="B125">
        <v>45915</v>
      </c>
      <c r="C125" t="str">
        <v>CAMAMBUGAN</v>
      </c>
      <c r="D125" t="str">
        <v>DAET</v>
      </c>
      <c r="E125" t="str">
        <v>CAMARINES NORTE</v>
      </c>
      <c r="F125" t="str">
        <v>DAET RURAL HEALTH UNIT I - IDOTS</v>
      </c>
      <c r="G125" t="str">
        <v>TREATMENT COMPLETED</v>
      </c>
    </row>
    <row r="126">
      <c r="A126" t="str">
        <v>TPT</v>
      </c>
      <c r="B126">
        <v>45924</v>
      </c>
      <c r="C126" t="str">
        <v>ALAWIHAO</v>
      </c>
      <c r="D126" t="str">
        <v>DAET</v>
      </c>
      <c r="E126" t="str">
        <v>CAMARINES NORTE</v>
      </c>
      <c r="F126" t="str">
        <v>DAET RURAL HEALTH UNIT I - IDOTS</v>
      </c>
      <c r="G126" t="str">
        <v>TREATMENT COMPLETED</v>
      </c>
    </row>
    <row r="127">
      <c r="A127" t="str">
        <v>TPT</v>
      </c>
      <c r="B127">
        <v>45917</v>
      </c>
      <c r="C127" t="str">
        <v>BARANGAY II (POB.)</v>
      </c>
      <c r="D127" t="str">
        <v>DAET</v>
      </c>
      <c r="E127" t="str">
        <v>CAMARINES NORTE</v>
      </c>
      <c r="F127" t="str">
        <v>DAET RURAL HEALTH UNIT I - IDOTS</v>
      </c>
      <c r="G127" t="str">
        <v>LOST TO FF-UP</v>
      </c>
    </row>
    <row r="128">
      <c r="A128" t="str">
        <v>TPT</v>
      </c>
      <c r="B128">
        <v>45922</v>
      </c>
      <c r="C128" t="str">
        <v>ALAWIHAO</v>
      </c>
      <c r="D128" t="str">
        <v>DAET</v>
      </c>
      <c r="E128" t="str">
        <v>CAMARINES NORTE</v>
      </c>
      <c r="F128" t="str">
        <v>DAET RURAL HEALTH UNIT I - IDOTS</v>
      </c>
      <c r="G128" t="str">
        <v>TREATMENT COMPLETED</v>
      </c>
    </row>
    <row r="129">
      <c r="A129" t="str">
        <v>TPT</v>
      </c>
      <c r="B129">
        <v>45931</v>
      </c>
      <c r="C129" t="str">
        <v>CALASGASAN</v>
      </c>
      <c r="D129" t="str">
        <v>DAET</v>
      </c>
      <c r="E129" t="str">
        <v>CAMARINES NORTE</v>
      </c>
      <c r="F129" t="str">
        <v>DAET RURAL HEALTH UNIT I - IDOTS</v>
      </c>
      <c r="G129" t="str">
        <v>LOST TO FF-UP</v>
      </c>
    </row>
    <row r="130">
      <c r="A130" t="str">
        <v>TPT</v>
      </c>
      <c r="B130">
        <v>45924</v>
      </c>
      <c r="C130" t="str">
        <v>ALAWIHAO</v>
      </c>
      <c r="D130" t="str">
        <v>DAET</v>
      </c>
      <c r="E130" t="str">
        <v>CAMARINES NORTE</v>
      </c>
      <c r="F130" t="str">
        <v>DAET RURAL HEALTH UNIT I - IDOTS</v>
      </c>
      <c r="G130" t="str">
        <v>TREATMENT COMPLETED</v>
      </c>
    </row>
    <row r="131">
      <c r="A131" t="str">
        <v>TPT</v>
      </c>
      <c r="B131">
        <v>45924</v>
      </c>
      <c r="C131" t="str">
        <v>ALAWIHAO</v>
      </c>
      <c r="D131" t="str">
        <v>DAET</v>
      </c>
      <c r="E131" t="str">
        <v>CAMARINES NORTE</v>
      </c>
      <c r="F131" t="str">
        <v>DAET RURAL HEALTH UNIT I - IDOTS</v>
      </c>
      <c r="G131" t="str">
        <v>TREATMENT COMPLETED</v>
      </c>
    </row>
    <row r="132">
      <c r="A132" t="str">
        <v>TPT</v>
      </c>
      <c r="B132">
        <v>45931</v>
      </c>
      <c r="C132" t="str">
        <v>BARANGAY II (POB.)</v>
      </c>
      <c r="D132" t="str">
        <v>DAET</v>
      </c>
      <c r="E132" t="str">
        <v>CAMARINES NORTE</v>
      </c>
      <c r="F132" t="str">
        <v>DAET RURAL HEALTH UNIT I - IDOTS</v>
      </c>
      <c r="G132" t="str">
        <v>LOST TO FF-UP</v>
      </c>
    </row>
    <row r="133">
      <c r="A133" t="str">
        <v>TPT</v>
      </c>
      <c r="B133">
        <v>45937</v>
      </c>
      <c r="C133" t="str">
        <v>ALAWIHAO</v>
      </c>
      <c r="D133" t="str">
        <v>DAET</v>
      </c>
      <c r="E133" t="str">
        <v>CAMARINES NORTE</v>
      </c>
      <c r="F133" t="str">
        <v>DAET RURAL HEALTH UNIT I - IDOTS</v>
      </c>
      <c r="G133" t="str">
        <v>TREATMENT COMPLETED</v>
      </c>
    </row>
    <row r="134">
      <c r="A134" t="str">
        <v>TPT</v>
      </c>
      <c r="B134">
        <v>45944</v>
      </c>
      <c r="C134" t="str">
        <v>ALAWIHAO</v>
      </c>
      <c r="D134" t="str">
        <v>DAET</v>
      </c>
      <c r="E134" t="str">
        <v>CAMARINES NORTE</v>
      </c>
      <c r="F134" t="str">
        <v>DAET RURAL HEALTH UNIT I - IDOTS</v>
      </c>
      <c r="G134" t="str">
        <v>TREATMENT COMPLETED</v>
      </c>
    </row>
    <row r="135">
      <c r="A135" t="str">
        <v>TPT</v>
      </c>
      <c r="B135">
        <v>45966</v>
      </c>
      <c r="C135" t="str">
        <v>CALASGASAN</v>
      </c>
      <c r="D135" t="str">
        <v>DAET</v>
      </c>
      <c r="E135" t="str">
        <v>CAMARINES NORTE</v>
      </c>
      <c r="F135" t="str">
        <v>DAET RURAL HEALTH UNIT I - IDOTS</v>
      </c>
      <c r="G135" t="str">
        <v>TREATMENT COMPLETED</v>
      </c>
    </row>
    <row r="136">
      <c r="A136" t="str">
        <v>TPT</v>
      </c>
      <c r="B136">
        <v>45776</v>
      </c>
      <c r="C136" t="str">
        <v>SAN ISIDRO</v>
      </c>
      <c r="D136" t="str">
        <v>DAET</v>
      </c>
      <c r="E136" t="str">
        <v>CAMARINES NORTE</v>
      </c>
      <c r="F136" t="str">
        <v>DAET RURAL HEALTH UNIT II - IDOTS</v>
      </c>
      <c r="G136" t="str">
        <v>TREATMENT COMPLETED</v>
      </c>
    </row>
    <row r="137">
      <c r="A137" t="str">
        <v>TPT</v>
      </c>
      <c r="B137">
        <v>45867</v>
      </c>
      <c r="C137" t="str">
        <v>SAN ISIDRO</v>
      </c>
      <c r="D137" t="str">
        <v>DAET</v>
      </c>
      <c r="E137" t="str">
        <v>CAMARINES NORTE</v>
      </c>
      <c r="F137" t="str">
        <v>DAET RURAL HEALTH UNIT II - IDOTS</v>
      </c>
      <c r="G137" t="str">
        <v>TREATMENT COMPLETED</v>
      </c>
    </row>
    <row r="138">
      <c r="A138" t="str">
        <v>TPT</v>
      </c>
      <c r="B138">
        <v>45838</v>
      </c>
      <c r="C138" t="str">
        <v>MAMBALITE</v>
      </c>
      <c r="D138" t="str">
        <v>DAET</v>
      </c>
      <c r="E138" t="str">
        <v>CAMARINES NORTE</v>
      </c>
      <c r="F138" t="str">
        <v>DAET RURAL HEALTH UNIT II - IDOTS</v>
      </c>
      <c r="G138" t="str">
        <v>ON TREATMENT</v>
      </c>
    </row>
    <row r="139">
      <c r="A139" t="str">
        <v>TPT</v>
      </c>
      <c r="B139">
        <v>45839</v>
      </c>
      <c r="C139" t="str">
        <v>MAMBALITE</v>
      </c>
      <c r="D139" t="str">
        <v>DAET</v>
      </c>
      <c r="E139" t="str">
        <v>CAMARINES NORTE</v>
      </c>
      <c r="F139" t="str">
        <v>DAET RURAL HEALTH UNIT II - IDOTS</v>
      </c>
      <c r="G139" t="str">
        <v>TREATMENT COMPLETED</v>
      </c>
    </row>
    <row r="140">
      <c r="A140" t="str">
        <v>TPT</v>
      </c>
      <c r="B140">
        <v>45840</v>
      </c>
      <c r="C140" t="str">
        <v>MAMBALITE</v>
      </c>
      <c r="D140" t="str">
        <v>DAET</v>
      </c>
      <c r="E140" t="str">
        <v>CAMARINES NORTE</v>
      </c>
      <c r="F140" t="str">
        <v>DAET RURAL HEALTH UNIT II - IDOTS</v>
      </c>
      <c r="G140" t="str">
        <v>TREATMENT COMPLETED</v>
      </c>
    </row>
    <row r="141">
      <c r="A141" t="str">
        <v>TPT</v>
      </c>
      <c r="B141">
        <v>45840</v>
      </c>
      <c r="C141" t="str">
        <v>MAMBALITE</v>
      </c>
      <c r="D141" t="str">
        <v>DAET</v>
      </c>
      <c r="E141" t="str">
        <v>CAMARINES NORTE</v>
      </c>
      <c r="F141" t="str">
        <v>DAET RURAL HEALTH UNIT II - IDOTS</v>
      </c>
      <c r="G141" t="str">
        <v>ON TREATMENT</v>
      </c>
    </row>
    <row r="142">
      <c r="A142" t="str">
        <v>TPT</v>
      </c>
      <c r="B142">
        <v>45840</v>
      </c>
      <c r="C142" t="str">
        <v>SAN ISIDRO</v>
      </c>
      <c r="D142" t="str">
        <v>DAET</v>
      </c>
      <c r="E142" t="str">
        <v>CAMARINES NORTE</v>
      </c>
      <c r="F142" t="str">
        <v>DAET RURAL HEALTH UNIT II - IDOTS</v>
      </c>
      <c r="G142" t="str">
        <v>TREATMENT COMPLETED</v>
      </c>
    </row>
    <row r="143">
      <c r="A143" t="str">
        <v>TPT</v>
      </c>
      <c r="B143">
        <v>45838</v>
      </c>
      <c r="C143" t="str">
        <v>MAMBALITE</v>
      </c>
      <c r="D143" t="str">
        <v>DAET</v>
      </c>
      <c r="E143" t="str">
        <v>CAMARINES NORTE</v>
      </c>
      <c r="F143" t="str">
        <v>DAET RURAL HEALTH UNIT II - IDOTS</v>
      </c>
      <c r="G143" t="str">
        <v>ON TREATMENT</v>
      </c>
    </row>
    <row r="144">
      <c r="A144" t="str">
        <v>TPT</v>
      </c>
      <c r="B144">
        <v>45839</v>
      </c>
      <c r="C144" t="str">
        <v>MAMBALITE</v>
      </c>
      <c r="D144" t="str">
        <v>DAET</v>
      </c>
      <c r="E144" t="str">
        <v>CAMARINES NORTE</v>
      </c>
      <c r="F144" t="str">
        <v>DAET RURAL HEALTH UNIT II - IDOTS</v>
      </c>
      <c r="G144" t="str">
        <v>ON TREATMENT</v>
      </c>
    </row>
    <row r="145">
      <c r="A145" t="str">
        <v>TPT</v>
      </c>
      <c r="B145">
        <v>45849</v>
      </c>
      <c r="C145" t="str">
        <v>SAN ISIDRO</v>
      </c>
      <c r="D145" t="str">
        <v>DAET</v>
      </c>
      <c r="E145" t="str">
        <v>CAMARINES NORTE</v>
      </c>
      <c r="F145" t="str">
        <v>DAET RURAL HEALTH UNIT II - IDOTS</v>
      </c>
      <c r="G145" t="str">
        <v>ON TREATMENT</v>
      </c>
    </row>
    <row r="146">
      <c r="A146" t="str">
        <v>TPT</v>
      </c>
      <c r="B146">
        <v>45849</v>
      </c>
      <c r="C146" t="str">
        <v>SAN ISIDRO</v>
      </c>
      <c r="D146" t="str">
        <v>DAET</v>
      </c>
      <c r="E146" t="str">
        <v>CAMARINES NORTE</v>
      </c>
      <c r="F146" t="str">
        <v>DAET RURAL HEALTH UNIT II - IDOTS</v>
      </c>
      <c r="G146" t="str">
        <v>ON TREATMENT</v>
      </c>
    </row>
    <row r="147">
      <c r="A147" t="str">
        <v>TPT</v>
      </c>
      <c r="B147">
        <v>45849</v>
      </c>
      <c r="C147" t="str">
        <v>SAN ISIDRO</v>
      </c>
      <c r="D147" t="str">
        <v>DAET</v>
      </c>
      <c r="E147" t="str">
        <v>CAMARINES NORTE</v>
      </c>
      <c r="F147" t="str">
        <v>DAET RURAL HEALTH UNIT II - IDOTS</v>
      </c>
      <c r="G147" t="str">
        <v>TREATMENT COMPLETED</v>
      </c>
    </row>
    <row r="148">
      <c r="A148" t="str">
        <v>TPT</v>
      </c>
      <c r="B148">
        <v>45849</v>
      </c>
      <c r="C148" t="str">
        <v>SAN ISIDRO</v>
      </c>
      <c r="D148" t="str">
        <v>DAET</v>
      </c>
      <c r="E148" t="str">
        <v>CAMARINES NORTE</v>
      </c>
      <c r="F148" t="str">
        <v>DAET RURAL HEALTH UNIT II - IDOTS</v>
      </c>
      <c r="G148" t="str">
        <v>TREATMENT COMPLETED</v>
      </c>
    </row>
    <row r="149">
      <c r="A149" t="str">
        <v>TPT</v>
      </c>
      <c r="B149">
        <v>45856</v>
      </c>
      <c r="C149" t="str">
        <v>SAN ISIDRO</v>
      </c>
      <c r="D149" t="str">
        <v>DAET</v>
      </c>
      <c r="E149" t="str">
        <v>CAMARINES NORTE</v>
      </c>
      <c r="F149" t="str">
        <v>DAET RURAL HEALTH UNIT II - IDOTS</v>
      </c>
      <c r="G149" t="str">
        <v>TREATMENT COMPLETED</v>
      </c>
    </row>
    <row r="150">
      <c r="A150" t="str">
        <v>TPT</v>
      </c>
      <c r="B150">
        <v>45862</v>
      </c>
      <c r="C150" t="str">
        <v>BARANGAY VII (POB.)</v>
      </c>
      <c r="D150" t="str">
        <v>DAET</v>
      </c>
      <c r="E150" t="str">
        <v>CAMARINES NORTE</v>
      </c>
      <c r="F150" t="str">
        <v>DAET RURAL HEALTH UNIT II - IDOTS</v>
      </c>
      <c r="G150" t="str">
        <v>TREATMENT COMPLETED</v>
      </c>
    </row>
    <row r="151">
      <c r="A151" t="str">
        <v>TPT</v>
      </c>
      <c r="B151">
        <v>45882</v>
      </c>
      <c r="C151" t="str">
        <v>BARANGAY VIII (POB.)</v>
      </c>
      <c r="D151" t="str">
        <v>DAET</v>
      </c>
      <c r="E151" t="str">
        <v>CAMARINES NORTE</v>
      </c>
      <c r="F151" t="str">
        <v>DAET RURAL HEALTH UNIT II - IDOTS</v>
      </c>
      <c r="G151" t="str">
        <v>TREATMENT COMPLETED</v>
      </c>
    </row>
    <row r="152">
      <c r="A152" t="str">
        <v>TPT</v>
      </c>
      <c r="B152">
        <v>45974</v>
      </c>
      <c r="C152" t="str">
        <v>BAGASBAS</v>
      </c>
      <c r="D152" t="str">
        <v>DAET</v>
      </c>
      <c r="E152" t="str">
        <v>CAMARINES NORTE</v>
      </c>
      <c r="F152" t="str">
        <v>DAET RURAL HEALTH UNIT II - IDOTS</v>
      </c>
      <c r="G152" t="str">
        <v>TREATMENT COMPLETED</v>
      </c>
    </row>
    <row r="153">
      <c r="A153" t="str">
        <v>TPT</v>
      </c>
      <c r="B153">
        <v>45980</v>
      </c>
      <c r="C153" t="str">
        <v>BAGASBAS</v>
      </c>
      <c r="D153" t="str">
        <v>DAET</v>
      </c>
      <c r="E153" t="str">
        <v>CAMARINES NORTE</v>
      </c>
      <c r="F153" t="str">
        <v>DAET RURAL HEALTH UNIT II - IDOTS</v>
      </c>
      <c r="G153" t="str">
        <v>TREATMENT COMPLETED</v>
      </c>
    </row>
    <row r="154">
      <c r="A154" t="str">
        <v>TPT</v>
      </c>
      <c r="B154">
        <v>45960</v>
      </c>
      <c r="C154" t="str">
        <v>BAGASBAS</v>
      </c>
      <c r="D154" t="str">
        <v>DAET</v>
      </c>
      <c r="E154" t="str">
        <v>CAMARINES NORTE</v>
      </c>
      <c r="F154" t="str">
        <v>DAET RURAL HEALTH UNIT II - IDOTS</v>
      </c>
      <c r="G154" t="str">
        <v>TREATMENT COMPLETED</v>
      </c>
    </row>
    <row r="155">
      <c r="A155" t="str">
        <v>TPT</v>
      </c>
      <c r="B155">
        <v>45960</v>
      </c>
      <c r="C155" t="str">
        <v>BARANGAY VI (POB.)</v>
      </c>
      <c r="D155" t="str">
        <v>DAET</v>
      </c>
      <c r="E155" t="str">
        <v>CAMARINES NORTE</v>
      </c>
      <c r="F155" t="str">
        <v>DAET RURAL HEALTH UNIT II - IDOTS</v>
      </c>
      <c r="G155" t="str">
        <v>TREATMENT COMPLETED</v>
      </c>
    </row>
    <row r="156">
      <c r="A156" t="str">
        <v>TPT</v>
      </c>
      <c r="B156">
        <v>45831</v>
      </c>
      <c r="C156" t="str">
        <v>BARANGAY V (POB.)</v>
      </c>
      <c r="D156" t="str">
        <v>DAET</v>
      </c>
      <c r="E156" t="str">
        <v>CAMARINES NORTE</v>
      </c>
      <c r="F156" t="str">
        <v>DAET RURAL HEALTH UNIT III - IDOTS</v>
      </c>
      <c r="G156" t="str">
        <v>ON TREATMENT</v>
      </c>
    </row>
    <row r="157">
      <c r="A157" t="str">
        <v>TPT</v>
      </c>
      <c r="B157">
        <v>45876</v>
      </c>
      <c r="C157" t="str">
        <v>BARANGAY V (POB.)</v>
      </c>
      <c r="D157" t="str">
        <v>DAET</v>
      </c>
      <c r="E157" t="str">
        <v>CAMARINES NORTE</v>
      </c>
      <c r="F157" t="str">
        <v>DAET RURAL HEALTH UNIT III - IDOTS</v>
      </c>
      <c r="G157" t="str">
        <v>ON TREATMENT</v>
      </c>
    </row>
    <row r="158">
      <c r="A158" t="str">
        <v>TPT</v>
      </c>
      <c r="B158">
        <v>45831</v>
      </c>
      <c r="C158" t="str">
        <v>BORABOD</v>
      </c>
      <c r="D158" t="str">
        <v>DAET</v>
      </c>
      <c r="E158" t="str">
        <v>CAMARINES NORTE</v>
      </c>
      <c r="F158" t="str">
        <v>DAET RURAL HEALTH UNIT III - IDOTS</v>
      </c>
      <c r="G158" t="str">
        <v>ON TREATMENT</v>
      </c>
    </row>
    <row r="159">
      <c r="A159" t="str">
        <v>TPT</v>
      </c>
      <c r="B159">
        <v>45831</v>
      </c>
      <c r="C159" t="str">
        <v>BARANGAY V (POB.)</v>
      </c>
      <c r="D159" t="str">
        <v>DAET</v>
      </c>
      <c r="E159" t="str">
        <v>CAMARINES NORTE</v>
      </c>
      <c r="F159" t="str">
        <v>DAET RURAL HEALTH UNIT III - IDOTS</v>
      </c>
      <c r="G159" t="str">
        <v>ON TREATMENT</v>
      </c>
    </row>
    <row r="160">
      <c r="A160" t="str">
        <v>TPT</v>
      </c>
      <c r="B160">
        <v>45764</v>
      </c>
      <c r="C160" t="str">
        <v>BARANGAY IV (POB.)</v>
      </c>
      <c r="D160" t="str">
        <v>DAET</v>
      </c>
      <c r="E160" t="str">
        <v>CAMARINES NORTE</v>
      </c>
      <c r="F160" t="str">
        <v>DAET RURAL HEALTH UNIT III - IDOTS</v>
      </c>
      <c r="G160" t="str">
        <v>TREATMENT COMPLETED</v>
      </c>
    </row>
    <row r="161">
      <c r="A161" t="str">
        <v>TPT</v>
      </c>
      <c r="B161">
        <v>45827</v>
      </c>
      <c r="C161" t="str">
        <v>BARANGAY III (POB.)</v>
      </c>
      <c r="D161" t="str">
        <v>DAET</v>
      </c>
      <c r="E161" t="str">
        <v>CAMARINES NORTE</v>
      </c>
      <c r="F161" t="str">
        <v>DAET RURAL HEALTH UNIT III - IDOTS</v>
      </c>
      <c r="G161" t="str">
        <v>ON TREATMENT</v>
      </c>
    </row>
    <row r="162">
      <c r="A162" t="str">
        <v>TPT</v>
      </c>
      <c r="B162">
        <v>45833</v>
      </c>
      <c r="C162" t="str">
        <v>BARANGAY III (POB.)</v>
      </c>
      <c r="D162" t="str">
        <v>DAET</v>
      </c>
      <c r="E162" t="str">
        <v>CAMARINES NORTE</v>
      </c>
      <c r="F162" t="str">
        <v>DAET RURAL HEALTH UNIT III - IDOTS</v>
      </c>
      <c r="G162" t="str">
        <v>ON TREATMENT</v>
      </c>
    </row>
    <row r="163">
      <c r="A163" t="str">
        <v>TPT</v>
      </c>
      <c r="B163">
        <v>45981</v>
      </c>
      <c r="C163" t="str">
        <v>SAN ROQUE</v>
      </c>
      <c r="D163" t="str">
        <v>MERCEDES</v>
      </c>
      <c r="E163" t="str">
        <v>CAMARINES NORTE</v>
      </c>
      <c r="F163" t="str">
        <v>CAMARINES NORTE PROVINCIAL HOSPITAL - DOTS</v>
      </c>
      <c r="G163" t="str">
        <v>ON TREATMENT</v>
      </c>
    </row>
    <row r="164">
      <c r="A164" t="str">
        <v>TPT</v>
      </c>
      <c r="B164">
        <v>46017</v>
      </c>
      <c r="C164" t="str">
        <v>PAGSANGAHAN</v>
      </c>
      <c r="D164" t="str">
        <v>BASUD</v>
      </c>
      <c r="E164" t="str">
        <v>CAMARINES NORTE</v>
      </c>
      <c r="F164" t="str">
        <v>CAMARINES NORTE PROVINCIAL HOSPITAL - DOTS</v>
      </c>
      <c r="G164" t="str">
        <v>ON TREATMENT</v>
      </c>
    </row>
    <row r="165">
      <c r="A165" t="str">
        <v>TPT</v>
      </c>
      <c r="B165">
        <v>45975</v>
      </c>
      <c r="C165" t="str">
        <v>MASALONG</v>
      </c>
      <c r="D165" t="str">
        <v>LABO</v>
      </c>
      <c r="E165" t="str">
        <v>CAMARINES NORTE</v>
      </c>
      <c r="F165" t="str">
        <v>LABO RURAL HEALTH UNIT I - IDOTS</v>
      </c>
      <c r="G165" t="str">
        <v>TREATMENT COMPLETED</v>
      </c>
    </row>
    <row r="166">
      <c r="A166" t="str">
        <v>TPT</v>
      </c>
      <c r="B166">
        <v>45975</v>
      </c>
      <c r="C166" t="str">
        <v>MASALONG</v>
      </c>
      <c r="D166" t="str">
        <v>LABO</v>
      </c>
      <c r="E166" t="str">
        <v>CAMARINES NORTE</v>
      </c>
      <c r="F166" t="str">
        <v>LABO RURAL HEALTH UNIT I - IDOTS</v>
      </c>
      <c r="G166" t="str">
        <v>TREATMENT COMPLETED</v>
      </c>
    </row>
    <row r="167">
      <c r="A167" t="str">
        <v>TPT</v>
      </c>
      <c r="B167">
        <v>45975</v>
      </c>
      <c r="C167" t="str">
        <v>MASALONG</v>
      </c>
      <c r="D167" t="str">
        <v>LABO</v>
      </c>
      <c r="E167" t="str">
        <v>CAMARINES NORTE</v>
      </c>
      <c r="F167" t="str">
        <v>LABO RURAL HEALTH UNIT I - IDOTS</v>
      </c>
      <c r="G167" t="str">
        <v>TREATMENT COMPLETED</v>
      </c>
    </row>
    <row r="168">
      <c r="A168" t="str">
        <v>TPT</v>
      </c>
      <c r="B168">
        <v>45975</v>
      </c>
      <c r="C168" t="str">
        <v>MASALONG</v>
      </c>
      <c r="D168" t="str">
        <v>LABO</v>
      </c>
      <c r="E168" t="str">
        <v>CAMARINES NORTE</v>
      </c>
      <c r="F168" t="str">
        <v>LABO RURAL HEALTH UNIT I - IDOTS</v>
      </c>
      <c r="G168" t="str">
        <v>TREATMENT COMPLETED</v>
      </c>
    </row>
    <row r="169">
      <c r="A169" t="str">
        <v>TPT</v>
      </c>
      <c r="B169">
        <v>45975</v>
      </c>
      <c r="C169" t="str">
        <v>MASALONG</v>
      </c>
      <c r="D169" t="str">
        <v>LABO</v>
      </c>
      <c r="E169" t="str">
        <v>CAMARINES NORTE</v>
      </c>
      <c r="F169" t="str">
        <v>LABO RURAL HEALTH UNIT I - IDOTS</v>
      </c>
      <c r="G169" t="str">
        <v>TREATMENT COMPLETED</v>
      </c>
    </row>
    <row r="170">
      <c r="A170" t="str">
        <v>TPT</v>
      </c>
      <c r="B170">
        <v>45975</v>
      </c>
      <c r="C170" t="str">
        <v>MASALONG</v>
      </c>
      <c r="D170" t="str">
        <v>LABO</v>
      </c>
      <c r="E170" t="str">
        <v>CAMARINES NORTE</v>
      </c>
      <c r="F170" t="str">
        <v>LABO RURAL HEALTH UNIT I - IDOTS</v>
      </c>
      <c r="G170" t="str">
        <v>TREATMENT COMPLETED</v>
      </c>
    </row>
    <row r="171">
      <c r="A171" t="str">
        <v>TPT</v>
      </c>
      <c r="B171">
        <v>45975</v>
      </c>
      <c r="C171" t="str">
        <v>MASALONG</v>
      </c>
      <c r="D171" t="str">
        <v>LABO</v>
      </c>
      <c r="E171" t="str">
        <v>CAMARINES NORTE</v>
      </c>
      <c r="F171" t="str">
        <v>LABO RURAL HEALTH UNIT I - IDOTS</v>
      </c>
      <c r="G171" t="str">
        <v>TREATMENT COMPLETED</v>
      </c>
    </row>
    <row r="172">
      <c r="A172" t="str">
        <v>TPT</v>
      </c>
      <c r="B172">
        <v>45975</v>
      </c>
      <c r="C172" t="str">
        <v>MASALONG</v>
      </c>
      <c r="D172" t="str">
        <v>LABO</v>
      </c>
      <c r="E172" t="str">
        <v>CAMARINES NORTE</v>
      </c>
      <c r="F172" t="str">
        <v>LABO RURAL HEALTH UNIT I - IDOTS</v>
      </c>
      <c r="G172" t="str">
        <v>ON TREATMENT</v>
      </c>
    </row>
    <row r="173">
      <c r="A173" t="str">
        <v>TPT</v>
      </c>
      <c r="B173">
        <v>45975</v>
      </c>
      <c r="C173" t="str">
        <v>MASALONG</v>
      </c>
      <c r="D173" t="str">
        <v>LABO</v>
      </c>
      <c r="E173" t="str">
        <v>CAMARINES NORTE</v>
      </c>
      <c r="F173" t="str">
        <v>LABO RURAL HEALTH UNIT I - IDOTS</v>
      </c>
      <c r="G173" t="str">
        <v>ON TREATMENT</v>
      </c>
    </row>
    <row r="174">
      <c r="A174" t="str">
        <v>TPT</v>
      </c>
      <c r="B174">
        <v>45975</v>
      </c>
      <c r="C174" t="str">
        <v>MASALONG</v>
      </c>
      <c r="D174" t="str">
        <v>LABO</v>
      </c>
      <c r="E174" t="str">
        <v>CAMARINES NORTE</v>
      </c>
      <c r="F174" t="str">
        <v>LABO RURAL HEALTH UNIT I - IDOTS</v>
      </c>
      <c r="G174" t="str">
        <v>ON TREATMENT</v>
      </c>
    </row>
    <row r="175">
      <c r="A175" t="str">
        <v>TPT</v>
      </c>
      <c r="B175">
        <v>45975</v>
      </c>
      <c r="C175" t="str">
        <v>MASALONG</v>
      </c>
      <c r="D175" t="str">
        <v>LABO</v>
      </c>
      <c r="E175" t="str">
        <v>CAMARINES NORTE</v>
      </c>
      <c r="F175" t="str">
        <v>LABO RURAL HEALTH UNIT I - IDOTS</v>
      </c>
      <c r="G175" t="str">
        <v>ON TREATMENT</v>
      </c>
    </row>
    <row r="176">
      <c r="A176" t="str">
        <v>TPT</v>
      </c>
      <c r="B176">
        <v>45975</v>
      </c>
      <c r="C176" t="str">
        <v>MASALONG</v>
      </c>
      <c r="D176" t="str">
        <v>LABO</v>
      </c>
      <c r="E176" t="str">
        <v>CAMARINES NORTE</v>
      </c>
      <c r="F176" t="str">
        <v>LABO RURAL HEALTH UNIT I - IDOTS</v>
      </c>
      <c r="G176" t="str">
        <v>TREATMENT COMPLETED</v>
      </c>
    </row>
    <row r="177">
      <c r="A177" t="str">
        <v>TPT</v>
      </c>
      <c r="B177">
        <v>45975</v>
      </c>
      <c r="C177" t="str">
        <v>MASALONG</v>
      </c>
      <c r="D177" t="str">
        <v>LABO</v>
      </c>
      <c r="E177" t="str">
        <v>CAMARINES NORTE</v>
      </c>
      <c r="F177" t="str">
        <v>LABO RURAL HEALTH UNIT I - IDOTS</v>
      </c>
      <c r="G177" t="str">
        <v>TREATMENT COMPLETED</v>
      </c>
    </row>
    <row r="178">
      <c r="A178" t="str">
        <v>TPT</v>
      </c>
      <c r="B178">
        <v>45975</v>
      </c>
      <c r="C178" t="str">
        <v>MASALONG</v>
      </c>
      <c r="D178" t="str">
        <v>LABO</v>
      </c>
      <c r="E178" t="str">
        <v>CAMARINES NORTE</v>
      </c>
      <c r="F178" t="str">
        <v>LABO RURAL HEALTH UNIT I - IDOTS</v>
      </c>
      <c r="G178" t="str">
        <v>TREATMENT COMPLETED</v>
      </c>
    </row>
    <row r="179">
      <c r="A179" t="str">
        <v>TPT</v>
      </c>
      <c r="B179">
        <v>45975</v>
      </c>
      <c r="C179" t="str">
        <v>MASALONG</v>
      </c>
      <c r="D179" t="str">
        <v>LABO</v>
      </c>
      <c r="E179" t="str">
        <v>CAMARINES NORTE</v>
      </c>
      <c r="F179" t="str">
        <v>LABO RURAL HEALTH UNIT I - IDOTS</v>
      </c>
      <c r="G179" t="str">
        <v>TREATMENT COMPLETED</v>
      </c>
    </row>
    <row r="180">
      <c r="A180" t="str">
        <v>TPT</v>
      </c>
      <c r="B180">
        <v>45975</v>
      </c>
      <c r="C180" t="str">
        <v>MASALONG</v>
      </c>
      <c r="D180" t="str">
        <v>LABO</v>
      </c>
      <c r="E180" t="str">
        <v>CAMARINES NORTE</v>
      </c>
      <c r="F180" t="str">
        <v>LABO RURAL HEALTH UNIT I - IDOTS</v>
      </c>
      <c r="G180" t="str">
        <v>ON TREATMENT</v>
      </c>
    </row>
    <row r="181">
      <c r="A181" t="str">
        <v>TPT</v>
      </c>
      <c r="B181">
        <v>45975</v>
      </c>
      <c r="C181" t="str">
        <v>MASALONG</v>
      </c>
      <c r="D181" t="str">
        <v>LABO</v>
      </c>
      <c r="E181" t="str">
        <v>CAMARINES NORTE</v>
      </c>
      <c r="F181" t="str">
        <v>LABO RURAL HEALTH UNIT I - IDOTS</v>
      </c>
      <c r="G181" t="str">
        <v>ON TREATMENT</v>
      </c>
    </row>
    <row r="182">
      <c r="A182" t="str">
        <v>TPT</v>
      </c>
      <c r="B182">
        <v>45680</v>
      </c>
      <c r="C182" t="str">
        <v>BARANGAY V (POB.)</v>
      </c>
      <c r="D182" t="str">
        <v>MERCEDES</v>
      </c>
      <c r="E182" t="str">
        <v>CAMARINES NORTE</v>
      </c>
      <c r="F182" t="str">
        <v>MERCEDES RURAL HEALTH UNIT - IDOTS</v>
      </c>
      <c r="G182" t="str">
        <v>TREATMENT COMPLETED</v>
      </c>
    </row>
    <row r="183">
      <c r="A183" t="str">
        <v>TPT</v>
      </c>
      <c r="B183">
        <v>45838</v>
      </c>
      <c r="C183" t="str">
        <v>SAN ROQUE</v>
      </c>
      <c r="D183" t="str">
        <v>MERCEDES</v>
      </c>
      <c r="E183" t="str">
        <v>CAMARINES NORTE</v>
      </c>
      <c r="F183" t="str">
        <v>MERCEDES RURAL HEALTH UNIT - IDOTS</v>
      </c>
      <c r="G183" t="str">
        <v>TREATMENT COMPLETED</v>
      </c>
    </row>
    <row r="184">
      <c r="A184" t="str">
        <v>TPT</v>
      </c>
      <c r="B184">
        <v>45838</v>
      </c>
      <c r="C184" t="str">
        <v>SAN ROQUE</v>
      </c>
      <c r="D184" t="str">
        <v>MERCEDES</v>
      </c>
      <c r="E184" t="str">
        <v>CAMARINES NORTE</v>
      </c>
      <c r="F184" t="str">
        <v>MERCEDES RURAL HEALTH UNIT - IDOTS</v>
      </c>
      <c r="G184" t="str">
        <v>TREATMENT COMPLETED</v>
      </c>
    </row>
    <row r="185">
      <c r="A185" t="str">
        <v>TPT</v>
      </c>
      <c r="B185">
        <v>45838</v>
      </c>
      <c r="C185" t="str">
        <v>SAN ROQUE</v>
      </c>
      <c r="D185" t="str">
        <v>MERCEDES</v>
      </c>
      <c r="E185" t="str">
        <v>CAMARINES NORTE</v>
      </c>
      <c r="F185" t="str">
        <v>MERCEDES RURAL HEALTH UNIT - IDOTS</v>
      </c>
      <c r="G185" t="str">
        <v>TREATMENT COMPLETED</v>
      </c>
    </row>
    <row r="186">
      <c r="A186" t="str">
        <v>TPT</v>
      </c>
      <c r="B186">
        <v>45838</v>
      </c>
      <c r="C186" t="str">
        <v>SAN ROQUE</v>
      </c>
      <c r="D186" t="str">
        <v>MERCEDES</v>
      </c>
      <c r="E186" t="str">
        <v>CAMARINES NORTE</v>
      </c>
      <c r="F186" t="str">
        <v>MERCEDES RURAL HEALTH UNIT - IDOTS</v>
      </c>
      <c r="G186" t="str">
        <v>TREATMENT COMPLETED</v>
      </c>
    </row>
    <row r="187">
      <c r="A187" t="str">
        <v>TPT</v>
      </c>
      <c r="B187">
        <v>45838</v>
      </c>
      <c r="C187" t="str">
        <v>SAN ROQUE</v>
      </c>
      <c r="D187" t="str">
        <v>MERCEDES</v>
      </c>
      <c r="E187" t="str">
        <v>CAMARINES NORTE</v>
      </c>
      <c r="F187" t="str">
        <v>MERCEDES RURAL HEALTH UNIT - IDOTS</v>
      </c>
      <c r="G187" t="str">
        <v>TREATMENT COMPLETED</v>
      </c>
    </row>
    <row r="188">
      <c r="A188" t="str">
        <v>TPT</v>
      </c>
      <c r="B188">
        <v>45838</v>
      </c>
      <c r="C188" t="str">
        <v>SAN ROQUE</v>
      </c>
      <c r="D188" t="str">
        <v>MERCEDES</v>
      </c>
      <c r="E188" t="str">
        <v>CAMARINES NORTE</v>
      </c>
      <c r="F188" t="str">
        <v>MERCEDES RURAL HEALTH UNIT - IDOTS</v>
      </c>
      <c r="G188" t="str">
        <v>TREATMENT COMPLETED</v>
      </c>
    </row>
    <row r="189">
      <c r="A189" t="str">
        <v>TPT</v>
      </c>
      <c r="B189">
        <v>45838</v>
      </c>
      <c r="C189" t="str">
        <v>SAN ROQUE</v>
      </c>
      <c r="D189" t="str">
        <v>MERCEDES</v>
      </c>
      <c r="E189" t="str">
        <v>CAMARINES NORTE</v>
      </c>
      <c r="F189" t="str">
        <v>MERCEDES RURAL HEALTH UNIT - IDOTS</v>
      </c>
      <c r="G189" t="str">
        <v>TREATMENT COMPLETED</v>
      </c>
    </row>
    <row r="190">
      <c r="A190" t="str">
        <v>TPT</v>
      </c>
      <c r="B190">
        <v>45838</v>
      </c>
      <c r="C190" t="str">
        <v>SAN ROQUE</v>
      </c>
      <c r="D190" t="str">
        <v>MERCEDES</v>
      </c>
      <c r="E190" t="str">
        <v>CAMARINES NORTE</v>
      </c>
      <c r="F190" t="str">
        <v>MERCEDES RURAL HEALTH UNIT - IDOTS</v>
      </c>
      <c r="G190" t="str">
        <v>TREATMENT COMPLETED</v>
      </c>
    </row>
    <row r="191">
      <c r="A191" t="str">
        <v>TPT</v>
      </c>
      <c r="B191">
        <v>45838</v>
      </c>
      <c r="C191" t="str">
        <v>SAN ROQUE</v>
      </c>
      <c r="D191" t="str">
        <v>MERCEDES</v>
      </c>
      <c r="E191" t="str">
        <v>CAMARINES NORTE</v>
      </c>
      <c r="F191" t="str">
        <v>MERCEDES RURAL HEALTH UNIT - IDOTS</v>
      </c>
      <c r="G191" t="str">
        <v>TREATMENT COMPLETED</v>
      </c>
    </row>
    <row r="192">
      <c r="A192" t="str">
        <v>TPT</v>
      </c>
      <c r="B192">
        <v>45842</v>
      </c>
      <c r="C192" t="str">
        <v>SAN ROQUE</v>
      </c>
      <c r="D192" t="str">
        <v>MERCEDES</v>
      </c>
      <c r="E192" t="str">
        <v>CAMARINES NORTE</v>
      </c>
      <c r="F192" t="str">
        <v>MERCEDES RURAL HEALTH UNIT - IDOTS</v>
      </c>
      <c r="G192" t="str">
        <v>TREATMENT COMPLETED</v>
      </c>
    </row>
    <row r="193">
      <c r="A193" t="str">
        <v>TPT</v>
      </c>
      <c r="B193">
        <v>45842</v>
      </c>
      <c r="C193" t="str">
        <v>SAN ROQUE</v>
      </c>
      <c r="D193" t="str">
        <v>MERCEDES</v>
      </c>
      <c r="E193" t="str">
        <v>CAMARINES NORTE</v>
      </c>
      <c r="F193" t="str">
        <v>MERCEDES RURAL HEALTH UNIT - IDOTS</v>
      </c>
      <c r="G193" t="str">
        <v>TREATMENT COMPLETED</v>
      </c>
    </row>
    <row r="194">
      <c r="A194" t="str">
        <v>TPT</v>
      </c>
      <c r="B194">
        <v>45888</v>
      </c>
      <c r="C194" t="str">
        <v>GABOC</v>
      </c>
      <c r="D194" t="str">
        <v>MERCEDES</v>
      </c>
      <c r="E194" t="str">
        <v>CAMARINES NORTE</v>
      </c>
      <c r="F194" t="str">
        <v>MERCEDES RURAL HEALTH UNIT - IDOTS</v>
      </c>
      <c r="G194" t="str">
        <v>TREATMENT COMPLETED</v>
      </c>
    </row>
    <row r="195">
      <c r="A195" t="str">
        <v>TPT</v>
      </c>
      <c r="B195">
        <v>45888</v>
      </c>
      <c r="C195" t="str">
        <v>GABOC</v>
      </c>
      <c r="D195" t="str">
        <v>MERCEDES</v>
      </c>
      <c r="E195" t="str">
        <v>CAMARINES NORTE</v>
      </c>
      <c r="F195" t="str">
        <v>MERCEDES RURAL HEALTH UNIT - IDOTS</v>
      </c>
      <c r="G195" t="str">
        <v>TREATMENT COMPLETED</v>
      </c>
    </row>
    <row r="196">
      <c r="A196" t="str">
        <v>TPT</v>
      </c>
      <c r="B196">
        <v>45908</v>
      </c>
      <c r="C196" t="str">
        <v>BARANGAY I (POB.)</v>
      </c>
      <c r="D196" t="str">
        <v>MERCEDES</v>
      </c>
      <c r="E196" t="str">
        <v>CAMARINES NORTE</v>
      </c>
      <c r="F196" t="str">
        <v>MERCEDES RURAL HEALTH UNIT - IDOTS</v>
      </c>
      <c r="G196" t="str">
        <v>TREATMENT COMPLETED</v>
      </c>
    </row>
    <row r="197">
      <c r="A197" t="str">
        <v>TPT</v>
      </c>
      <c r="B197">
        <v>45908</v>
      </c>
      <c r="C197" t="str">
        <v>BARANGAY I (POB.)</v>
      </c>
      <c r="D197" t="str">
        <v>MERCEDES</v>
      </c>
      <c r="E197" t="str">
        <v>CAMARINES NORTE</v>
      </c>
      <c r="F197" t="str">
        <v>MERCEDES RURAL HEALTH UNIT - IDOTS</v>
      </c>
      <c r="G197" t="str">
        <v>TREATMENT COMPLETED</v>
      </c>
    </row>
    <row r="198">
      <c r="A198" t="str">
        <v>TPT</v>
      </c>
      <c r="B198">
        <v>45953</v>
      </c>
      <c r="C198" t="str">
        <v>APUAO</v>
      </c>
      <c r="D198" t="str">
        <v>MERCEDES</v>
      </c>
      <c r="E198" t="str">
        <v>CAMARINES NORTE</v>
      </c>
      <c r="F198" t="str">
        <v>MERCEDES RURAL HEALTH UNIT - IDOTS</v>
      </c>
      <c r="G198" t="str">
        <v>TREATMENT COMPLETED</v>
      </c>
    </row>
    <row r="199">
      <c r="A199" t="str">
        <v>TPT</v>
      </c>
      <c r="B199">
        <v>45916</v>
      </c>
      <c r="C199" t="str">
        <v>BARANGAY I (POB.)</v>
      </c>
      <c r="D199" t="str">
        <v>MERCEDES</v>
      </c>
      <c r="E199" t="str">
        <v>CAMARINES NORTE</v>
      </c>
      <c r="F199" t="str">
        <v>MERCEDES RURAL HEALTH UNIT - IDOTS</v>
      </c>
      <c r="G199" t="str">
        <v>TREATMENT COMPLETED</v>
      </c>
    </row>
    <row r="200">
      <c r="A200" t="str">
        <v>TPT</v>
      </c>
      <c r="B200">
        <v>45917</v>
      </c>
      <c r="C200" t="str">
        <v>BARANGAY I (POB.)</v>
      </c>
      <c r="D200" t="str">
        <v>MERCEDES</v>
      </c>
      <c r="E200" t="str">
        <v>CAMARINES NORTE</v>
      </c>
      <c r="F200" t="str">
        <v>MERCEDES RURAL HEALTH UNIT - IDOTS</v>
      </c>
      <c r="G200" t="str">
        <v>TREATMENT COMPLETED</v>
      </c>
    </row>
    <row r="201">
      <c r="A201" t="str">
        <v>TPT</v>
      </c>
      <c r="B201">
        <v>45903</v>
      </c>
      <c r="C201" t="str">
        <v>BARANGAY III (POB.)</v>
      </c>
      <c r="D201" t="str">
        <v>MERCEDES</v>
      </c>
      <c r="E201" t="str">
        <v>CAMARINES NORTE</v>
      </c>
      <c r="F201" t="str">
        <v>MERCEDES RURAL HEALTH UNIT - IDOTS</v>
      </c>
      <c r="G201" t="str">
        <v>TREATMENT COMPLETED</v>
      </c>
    </row>
    <row r="202">
      <c r="A202" t="str">
        <v>TPT</v>
      </c>
      <c r="B202">
        <v>45903</v>
      </c>
      <c r="C202" t="str">
        <v>BARANGAY III (POB.)</v>
      </c>
      <c r="D202" t="str">
        <v>MERCEDES</v>
      </c>
      <c r="E202" t="str">
        <v>CAMARINES NORTE</v>
      </c>
      <c r="F202" t="str">
        <v>MERCEDES RURAL HEALTH UNIT - IDOTS</v>
      </c>
      <c r="G202" t="str">
        <v>TREATMENT COMPLETED</v>
      </c>
    </row>
    <row r="203">
      <c r="A203" t="str">
        <v>TPT</v>
      </c>
      <c r="B203">
        <v>45903</v>
      </c>
      <c r="C203" t="str">
        <v>BARANGAY III (POB.)</v>
      </c>
      <c r="D203" t="str">
        <v>MERCEDES</v>
      </c>
      <c r="E203" t="str">
        <v>CAMARINES NORTE</v>
      </c>
      <c r="F203" t="str">
        <v>MERCEDES RURAL HEALTH UNIT - IDOTS</v>
      </c>
      <c r="G203" t="str">
        <v>TREATMENT COMPLETED</v>
      </c>
    </row>
    <row r="204">
      <c r="A204" t="str">
        <v>TPT</v>
      </c>
      <c r="B204">
        <v>45918</v>
      </c>
      <c r="C204" t="str">
        <v>BARANGAY II (POB.)</v>
      </c>
      <c r="D204" t="str">
        <v>MERCEDES</v>
      </c>
      <c r="E204" t="str">
        <v>CAMARINES NORTE</v>
      </c>
      <c r="F204" t="str">
        <v>MERCEDES RURAL HEALTH UNIT - IDOTS</v>
      </c>
      <c r="G204" t="str">
        <v>TREATMENT COMPLETED</v>
      </c>
    </row>
    <row r="205">
      <c r="A205" t="str">
        <v>TPT</v>
      </c>
      <c r="B205">
        <v>45918</v>
      </c>
      <c r="C205" t="str">
        <v>BARANGAY II (POB.)</v>
      </c>
      <c r="D205" t="str">
        <v>MERCEDES</v>
      </c>
      <c r="E205" t="str">
        <v>CAMARINES NORTE</v>
      </c>
      <c r="F205" t="str">
        <v>MERCEDES RURAL HEALTH UNIT - IDOTS</v>
      </c>
      <c r="G205" t="str">
        <v>TREATMENT COMPLETED</v>
      </c>
    </row>
    <row r="206">
      <c r="A206" t="str">
        <v>TPT</v>
      </c>
      <c r="B206">
        <v>45918</v>
      </c>
      <c r="C206" t="str">
        <v>BARANGAY II (POB.)</v>
      </c>
      <c r="D206" t="str">
        <v>MERCEDES</v>
      </c>
      <c r="E206" t="str">
        <v>CAMARINES NORTE</v>
      </c>
      <c r="F206" t="str">
        <v>MERCEDES RURAL HEALTH UNIT - IDOTS</v>
      </c>
      <c r="G206" t="str">
        <v>TREATMENT COMPLETED</v>
      </c>
    </row>
    <row r="207">
      <c r="A207" t="str">
        <v>TPT</v>
      </c>
      <c r="B207">
        <v>45908</v>
      </c>
      <c r="C207" t="str">
        <v>BARANGAY I (POB.)</v>
      </c>
      <c r="D207" t="str">
        <v>MERCEDES</v>
      </c>
      <c r="E207" t="str">
        <v>CAMARINES NORTE</v>
      </c>
      <c r="F207" t="str">
        <v>MERCEDES RURAL HEALTH UNIT - IDOTS</v>
      </c>
      <c r="G207" t="str">
        <v>TREATMENT COMPLETED</v>
      </c>
    </row>
    <row r="208">
      <c r="A208" t="str">
        <v>TPT</v>
      </c>
      <c r="B208">
        <v>45908</v>
      </c>
      <c r="C208" t="str">
        <v>BARANGAY IV (POB.)</v>
      </c>
      <c r="D208" t="str">
        <v>MERCEDES</v>
      </c>
      <c r="E208" t="str">
        <v>CAMARINES NORTE</v>
      </c>
      <c r="F208" t="str">
        <v>MERCEDES RURAL HEALTH UNIT - IDOTS</v>
      </c>
      <c r="G208" t="str">
        <v>TREATMENT COMPLETED</v>
      </c>
    </row>
    <row r="209">
      <c r="A209" t="str">
        <v>TPT</v>
      </c>
      <c r="B209">
        <v>45908</v>
      </c>
      <c r="C209" t="str">
        <v>BARANGAY IV (POB.)</v>
      </c>
      <c r="D209" t="str">
        <v>MERCEDES</v>
      </c>
      <c r="E209" t="str">
        <v>CAMARINES NORTE</v>
      </c>
      <c r="F209" t="str">
        <v>MERCEDES RURAL HEALTH UNIT - IDOTS</v>
      </c>
      <c r="G209" t="str">
        <v>TREATMENT COMPLETED</v>
      </c>
    </row>
    <row r="210">
      <c r="A210" t="str">
        <v>TPT</v>
      </c>
      <c r="B210">
        <v>45908</v>
      </c>
      <c r="C210" t="str">
        <v>BARANGAY IV (POB.)</v>
      </c>
      <c r="D210" t="str">
        <v>MERCEDES</v>
      </c>
      <c r="E210" t="str">
        <v>CAMARINES NORTE</v>
      </c>
      <c r="F210" t="str">
        <v>MERCEDES RURAL HEALTH UNIT - IDOTS</v>
      </c>
      <c r="G210" t="str">
        <v>TREATMENT COMPLETED</v>
      </c>
    </row>
    <row r="211">
      <c r="A211" t="str">
        <v>TPT</v>
      </c>
      <c r="B211">
        <v>45908</v>
      </c>
      <c r="C211" t="str">
        <v>BARANGAY I (POB.)</v>
      </c>
      <c r="D211" t="str">
        <v>MERCEDES</v>
      </c>
      <c r="E211" t="str">
        <v>CAMARINES NORTE</v>
      </c>
      <c r="F211" t="str">
        <v>MERCEDES RURAL HEALTH UNIT - IDOTS</v>
      </c>
      <c r="G211" t="str">
        <v>TREATMENT COMPLETED</v>
      </c>
    </row>
    <row r="212">
      <c r="A212" t="str">
        <v>TPT</v>
      </c>
      <c r="B212">
        <v>45915</v>
      </c>
      <c r="C212" t="str">
        <v>GABOC</v>
      </c>
      <c r="D212" t="str">
        <v>MERCEDES</v>
      </c>
      <c r="E212" t="str">
        <v>CAMARINES NORTE</v>
      </c>
      <c r="F212" t="str">
        <v>MERCEDES RURAL HEALTH UNIT - IDOTS</v>
      </c>
      <c r="G212" t="str">
        <v>TREATMENT COMPLETED</v>
      </c>
    </row>
    <row r="213">
      <c r="A213" t="str">
        <v>TPT</v>
      </c>
      <c r="B213">
        <v>45915</v>
      </c>
      <c r="C213" t="str">
        <v>GABOC</v>
      </c>
      <c r="D213" t="str">
        <v>MERCEDES</v>
      </c>
      <c r="E213" t="str">
        <v>CAMARINES NORTE</v>
      </c>
      <c r="F213" t="str">
        <v>MERCEDES RURAL HEALTH UNIT - IDOTS</v>
      </c>
      <c r="G213" t="str">
        <v>TREATMENT COMPLETED</v>
      </c>
    </row>
    <row r="214">
      <c r="A214" t="str">
        <v>TPT</v>
      </c>
      <c r="B214">
        <v>45919</v>
      </c>
      <c r="C214" t="str">
        <v>BARANGAY I (POB.)</v>
      </c>
      <c r="D214" t="str">
        <v>MERCEDES</v>
      </c>
      <c r="E214" t="str">
        <v>CAMARINES NORTE</v>
      </c>
      <c r="F214" t="str">
        <v>MERCEDES RURAL HEALTH UNIT - IDOTS</v>
      </c>
      <c r="G214" t="str">
        <v>TREATMENT COMPLETED</v>
      </c>
    </row>
    <row r="215">
      <c r="A215" t="str">
        <v>TPT</v>
      </c>
      <c r="B215">
        <v>45936</v>
      </c>
      <c r="C215" t="str">
        <v>BARANGAY I (POB.)</v>
      </c>
      <c r="D215" t="str">
        <v>MERCEDES</v>
      </c>
      <c r="E215" t="str">
        <v>CAMARINES NORTE</v>
      </c>
      <c r="F215" t="str">
        <v>MERCEDES RURAL HEALTH UNIT - IDOTS</v>
      </c>
      <c r="G215" t="str">
        <v>TREATMENT COMPLETED</v>
      </c>
    </row>
    <row r="216">
      <c r="A216" t="str">
        <v>TPT</v>
      </c>
      <c r="B216">
        <v>45881</v>
      </c>
      <c r="C216" t="str">
        <v>CALABAGAS</v>
      </c>
      <c r="D216" t="str">
        <v>SAN VICENTE</v>
      </c>
      <c r="E216" t="str">
        <v>CAMARINES NORTE</v>
      </c>
      <c r="F216" t="str">
        <v>SAN VICENTE MUNICIPAL HEALTH OFFICE - IDOTS</v>
      </c>
      <c r="G216" t="str">
        <v>TREATMENT COMPLETED</v>
      </c>
    </row>
    <row r="217">
      <c r="A217" t="str">
        <v>TPT</v>
      </c>
      <c r="B217">
        <v>45875</v>
      </c>
      <c r="C217" t="str">
        <v>IRAYA SUR</v>
      </c>
      <c r="D217" t="str">
        <v>SAN VICENTE</v>
      </c>
      <c r="E217" t="str">
        <v>CAMARINES NORTE</v>
      </c>
      <c r="F217" t="str">
        <v>SAN VICENTE MUNICIPAL HEALTH OFFICE - IDOTS</v>
      </c>
      <c r="G217" t="str">
        <v>TREATMENT COMPLETED</v>
      </c>
    </row>
    <row r="218">
      <c r="A218" t="str">
        <v>TPT</v>
      </c>
      <c r="B218">
        <v>45875</v>
      </c>
      <c r="C218" t="str">
        <v>IRAYA SUR</v>
      </c>
      <c r="D218" t="str">
        <v>SAN VICENTE</v>
      </c>
      <c r="E218" t="str">
        <v>CAMARINES NORTE</v>
      </c>
      <c r="F218" t="str">
        <v>SAN VICENTE MUNICIPAL HEALTH OFFICE - IDOTS</v>
      </c>
      <c r="G218" t="str">
        <v>TREATMENT COMPLETED</v>
      </c>
    </row>
    <row r="219">
      <c r="A219" t="str">
        <v>TPT</v>
      </c>
      <c r="B219">
        <v>45875</v>
      </c>
      <c r="C219" t="str">
        <v>SAN JOSE (IRAYA NORTE)</v>
      </c>
      <c r="D219" t="str">
        <v>SAN VICENTE</v>
      </c>
      <c r="E219" t="str">
        <v>CAMARINES NORTE</v>
      </c>
      <c r="F219" t="str">
        <v>SAN VICENTE MUNICIPAL HEALTH OFFICE - IDOTS</v>
      </c>
      <c r="G219" t="str">
        <v>TREATMENT COMPLETED</v>
      </c>
    </row>
    <row r="220">
      <c r="A220" t="str">
        <v>TPT</v>
      </c>
      <c r="B220">
        <v>45880</v>
      </c>
      <c r="C220" t="str">
        <v>CABANBANAN</v>
      </c>
      <c r="D220" t="str">
        <v>SAN VICENTE</v>
      </c>
      <c r="E220" t="str">
        <v>CAMARINES NORTE</v>
      </c>
      <c r="F220" t="str">
        <v>SAN VICENTE MUNICIPAL HEALTH OFFICE - IDOTS</v>
      </c>
      <c r="G220" t="str">
        <v>TREATMENT COMPLETED</v>
      </c>
    </row>
    <row r="221">
      <c r="A221" t="str">
        <v>TPT</v>
      </c>
      <c r="B221">
        <v>45877</v>
      </c>
      <c r="C221" t="str">
        <v>CABANBANAN</v>
      </c>
      <c r="D221" t="str">
        <v>SAN VICENTE</v>
      </c>
      <c r="E221" t="str">
        <v>CAMARINES NORTE</v>
      </c>
      <c r="F221" t="str">
        <v>SAN VICENTE MUNICIPAL HEALTH OFFICE - IDOTS</v>
      </c>
      <c r="G221" t="str">
        <v>TREATMENT COMPLETED</v>
      </c>
    </row>
    <row r="222">
      <c r="A222" t="str">
        <v>TPT</v>
      </c>
      <c r="B222">
        <v>45884</v>
      </c>
      <c r="C222" t="str">
        <v>CABANBANAN</v>
      </c>
      <c r="D222" t="str">
        <v>SAN VICENTE</v>
      </c>
      <c r="E222" t="str">
        <v>CAMARINES NORTE</v>
      </c>
      <c r="F222" t="str">
        <v>SAN VICENTE MUNICIPAL HEALTH OFFICE - IDOTS</v>
      </c>
      <c r="G222" t="str">
        <v>TREATMENT COMPLETED</v>
      </c>
    </row>
    <row r="223">
      <c r="A223" t="str">
        <v>TPT</v>
      </c>
      <c r="B223">
        <v>45884</v>
      </c>
      <c r="C223" t="str">
        <v>CABANBANAN</v>
      </c>
      <c r="D223" t="str">
        <v>SAN VICENTE</v>
      </c>
      <c r="E223" t="str">
        <v>CAMARINES NORTE</v>
      </c>
      <c r="F223" t="str">
        <v>SAN VICENTE MUNICIPAL HEALTH OFFICE - IDOTS</v>
      </c>
      <c r="G223" t="str">
        <v>TREATMENT COMPLETED</v>
      </c>
    </row>
    <row r="224">
      <c r="A224" t="str">
        <v>TPT</v>
      </c>
      <c r="B224">
        <v>45884</v>
      </c>
      <c r="C224" t="str">
        <v>CABANBANAN</v>
      </c>
      <c r="D224" t="str">
        <v>SAN VICENTE</v>
      </c>
      <c r="E224" t="str">
        <v>CAMARINES NORTE</v>
      </c>
      <c r="F224" t="str">
        <v>SAN VICENTE MUNICIPAL HEALTH OFFICE - IDOTS</v>
      </c>
      <c r="G224" t="str">
        <v>TREATMENT COMPLETED</v>
      </c>
    </row>
    <row r="225">
      <c r="A225" t="str">
        <v>TPT</v>
      </c>
      <c r="B225">
        <v>45875</v>
      </c>
      <c r="C225" t="str">
        <v>SAN JOSE (IRAYA NORTE)</v>
      </c>
      <c r="D225" t="str">
        <v>SAN VICENTE</v>
      </c>
      <c r="E225" t="str">
        <v>CAMARINES NORTE</v>
      </c>
      <c r="F225" t="str">
        <v>SAN VICENTE MUNICIPAL HEALTH OFFICE - IDOTS</v>
      </c>
      <c r="G225" t="str">
        <v>TREATMENT COMPLETED</v>
      </c>
    </row>
    <row r="226">
      <c r="A226" t="str">
        <v>TPT</v>
      </c>
      <c r="B226">
        <v>45875</v>
      </c>
      <c r="C226" t="str">
        <v>SAN JOSE (IRAYA NORTE)</v>
      </c>
      <c r="D226" t="str">
        <v>SAN VICENTE</v>
      </c>
      <c r="E226" t="str">
        <v>CAMARINES NORTE</v>
      </c>
      <c r="F226" t="str">
        <v>SAN VICENTE MUNICIPAL HEALTH OFFICE - IDOTS</v>
      </c>
      <c r="G226" t="str">
        <v>TREATMENT COMPLETED</v>
      </c>
    </row>
    <row r="227">
      <c r="A227" t="str">
        <v>TPT</v>
      </c>
      <c r="B227">
        <v>45876</v>
      </c>
      <c r="C227" t="str">
        <v>POBLACION DISTRICT II (KANLURAN/BGY. 2)</v>
      </c>
      <c r="D227" t="str">
        <v>SAN VICENTE</v>
      </c>
      <c r="E227" t="str">
        <v>CAMARINES NORTE</v>
      </c>
      <c r="F227" t="str">
        <v>SAN VICENTE MUNICIPAL HEALTH OFFICE - IDOTS</v>
      </c>
      <c r="G227" t="str">
        <v>TREATMENT COMPLETED</v>
      </c>
    </row>
    <row r="228">
      <c r="A228" t="str">
        <v>TPT</v>
      </c>
      <c r="B228">
        <v>45877</v>
      </c>
      <c r="C228" t="str">
        <v>POBLACION DISTRICT I (SILANGAN/BGY. 1)</v>
      </c>
      <c r="D228" t="str">
        <v>SAN VICENTE</v>
      </c>
      <c r="E228" t="str">
        <v>CAMARINES NORTE</v>
      </c>
      <c r="F228" t="str">
        <v>SAN VICENTE MUNICIPAL HEALTH OFFICE - IDOTS</v>
      </c>
      <c r="G228" t="str">
        <v>TREATMENT COMPLETED</v>
      </c>
    </row>
    <row r="229">
      <c r="A229" t="str">
        <v>TPT</v>
      </c>
      <c r="B229">
        <v>45881</v>
      </c>
      <c r="C229" t="str">
        <v>CALABAGAS</v>
      </c>
      <c r="D229" t="str">
        <v>SAN VICENTE</v>
      </c>
      <c r="E229" t="str">
        <v>CAMARINES NORTE</v>
      </c>
      <c r="F229" t="str">
        <v>SAN VICENTE MUNICIPAL HEALTH OFFICE - IDOTS</v>
      </c>
      <c r="G229" t="str">
        <v>TREATMENT COMPLETED</v>
      </c>
    </row>
    <row r="230">
      <c r="A230" t="str">
        <v>TPT</v>
      </c>
      <c r="B230">
        <v>45884</v>
      </c>
      <c r="C230" t="str">
        <v>CABANBANAN</v>
      </c>
      <c r="D230" t="str">
        <v>SAN VICENTE</v>
      </c>
      <c r="E230" t="str">
        <v>CAMARINES NORTE</v>
      </c>
      <c r="F230" t="str">
        <v>SAN VICENTE MUNICIPAL HEALTH OFFICE - IDOTS</v>
      </c>
      <c r="G230" t="str">
        <v>TREATMENT COMPLETED</v>
      </c>
    </row>
    <row r="231">
      <c r="A231" t="str">
        <v>TPT</v>
      </c>
      <c r="B231">
        <v>45937</v>
      </c>
      <c r="C231" t="str">
        <v>FABRICA</v>
      </c>
      <c r="D231" t="str">
        <v>SAN VICENTE</v>
      </c>
      <c r="E231" t="str">
        <v>CAMARINES NORTE</v>
      </c>
      <c r="F231" t="str">
        <v>SAN VICENTE MUNICIPAL HEALTH OFFICE - IDOTS</v>
      </c>
      <c r="G231" t="str">
        <v>TREATMENT COMPLETED</v>
      </c>
    </row>
    <row r="232">
      <c r="A232" t="str">
        <v>TPT</v>
      </c>
      <c r="B232">
        <v>46013</v>
      </c>
      <c r="C232" t="str">
        <v>MAN-OGOB</v>
      </c>
      <c r="D232" t="str">
        <v>SAN VICENTE</v>
      </c>
      <c r="E232" t="str">
        <v>CAMARINES NORTE</v>
      </c>
      <c r="F232" t="str">
        <v>SAN VICENTE MUNICIPAL HEALTH OFFICE - IDOTS</v>
      </c>
      <c r="G232" t="str">
        <v>TREATMENT COMPLETED</v>
      </c>
    </row>
    <row r="233">
      <c r="A233" t="str">
        <v>TPT</v>
      </c>
      <c r="B233">
        <v>45937</v>
      </c>
      <c r="C233" t="str">
        <v>FABRICA</v>
      </c>
      <c r="D233" t="str">
        <v>SAN VICENTE</v>
      </c>
      <c r="E233" t="str">
        <v>CAMARINES NORTE</v>
      </c>
      <c r="F233" t="str">
        <v>SAN VICENTE MUNICIPAL HEALTH OFFICE - IDOTS</v>
      </c>
      <c r="G233" t="str">
        <v>TREATMENT COMPLETED</v>
      </c>
    </row>
    <row r="234">
      <c r="A234" t="str">
        <v>TPT</v>
      </c>
      <c r="B234">
        <v>45873</v>
      </c>
      <c r="C234" t="str">
        <v>SAN PEDRO</v>
      </c>
      <c r="D234" t="str">
        <v>SANTA ELENA</v>
      </c>
      <c r="E234" t="str">
        <v>CAMARINES NORTE</v>
      </c>
      <c r="F234" t="str">
        <v>SANTA ELENA RURAL HEALTH UNIT - IDOTS</v>
      </c>
      <c r="G234" t="str">
        <v>ON TREATMENT</v>
      </c>
    </row>
    <row r="235">
      <c r="A235" t="str">
        <v>TPT</v>
      </c>
      <c r="B235">
        <v>45873</v>
      </c>
      <c r="C235" t="str">
        <v>SAN PEDRO</v>
      </c>
      <c r="D235" t="str">
        <v>SANTA ELENA</v>
      </c>
      <c r="E235" t="str">
        <v>CAMARINES NORTE</v>
      </c>
      <c r="F235" t="str">
        <v>SANTA ELENA RURAL HEALTH UNIT - IDOTS</v>
      </c>
      <c r="G235" t="str">
        <v>ON TREATMENT</v>
      </c>
    </row>
    <row r="236">
      <c r="A236" t="str">
        <v>TPT</v>
      </c>
      <c r="B236">
        <v>45873</v>
      </c>
      <c r="C236" t="str">
        <v>SAN PEDRO</v>
      </c>
      <c r="D236" t="str">
        <v>SANTA ELENA</v>
      </c>
      <c r="E236" t="str">
        <v>CAMARINES NORTE</v>
      </c>
      <c r="F236" t="str">
        <v>SANTA ELENA RURAL HEALTH UNIT - IDOTS</v>
      </c>
      <c r="G236" t="str">
        <v>ON TREATMENT</v>
      </c>
    </row>
    <row r="237">
      <c r="A237" t="str">
        <v>TPT</v>
      </c>
      <c r="B237">
        <v>45876</v>
      </c>
      <c r="C237" t="str">
        <v>BULALA</v>
      </c>
      <c r="D237" t="str">
        <v>SANTA ELENA</v>
      </c>
      <c r="E237" t="str">
        <v>CAMARINES NORTE</v>
      </c>
      <c r="F237" t="str">
        <v>SANTA ELENA RURAL HEALTH UNIT - IDOTS</v>
      </c>
      <c r="G237" t="str">
        <v>ON TREATMENT</v>
      </c>
    </row>
    <row r="238">
      <c r="A238" t="str">
        <v>TPT</v>
      </c>
      <c r="B238">
        <v>45877</v>
      </c>
      <c r="C238" t="str">
        <v>PATAG IRAYA</v>
      </c>
      <c r="D238" t="str">
        <v>SANTA ELENA</v>
      </c>
      <c r="E238" t="str">
        <v>CAMARINES NORTE</v>
      </c>
      <c r="F238" t="str">
        <v>SANTA ELENA RURAL HEALTH UNIT - IDOTS</v>
      </c>
      <c r="G238" t="str">
        <v>ON TREATMENT</v>
      </c>
    </row>
    <row r="239">
      <c r="A239" t="str">
        <v>TPT</v>
      </c>
      <c r="B239">
        <v>45909</v>
      </c>
      <c r="C239" t="str">
        <v>PATAG IBABA</v>
      </c>
      <c r="D239" t="str">
        <v>SANTA ELENA</v>
      </c>
      <c r="E239" t="str">
        <v>CAMARINES NORTE</v>
      </c>
      <c r="F239" t="str">
        <v>SANTA ELENA RURAL HEALTH UNIT - IDOTS</v>
      </c>
      <c r="G239" t="str">
        <v>ON TREATMENT</v>
      </c>
    </row>
    <row r="240">
      <c r="A240" t="str">
        <v>TPT</v>
      </c>
      <c r="B240">
        <v>45874</v>
      </c>
      <c r="C240" t="str">
        <v>PATAG IBABA</v>
      </c>
      <c r="D240" t="str">
        <v>SANTA ELENA</v>
      </c>
      <c r="E240" t="str">
        <v>CAMARINES NORTE</v>
      </c>
      <c r="F240" t="str">
        <v>SANTA ELENA RURAL HEALTH UNIT - IDOTS</v>
      </c>
      <c r="G240" t="str">
        <v>ON TREATMENT</v>
      </c>
    </row>
    <row r="241">
      <c r="A241" t="str">
        <v>TPT</v>
      </c>
      <c r="B241">
        <v>45874</v>
      </c>
      <c r="C241" t="str">
        <v>PATAG IBABA</v>
      </c>
      <c r="D241" t="str">
        <v>SANTA ELENA</v>
      </c>
      <c r="E241" t="str">
        <v>CAMARINES NORTE</v>
      </c>
      <c r="F241" t="str">
        <v>SANTA ELENA RURAL HEALTH UNIT - IDOTS</v>
      </c>
      <c r="G241" t="str">
        <v>ON TREATMENT</v>
      </c>
    </row>
    <row r="242">
      <c r="A242" t="str">
        <v>TPT</v>
      </c>
      <c r="B242">
        <v>45887</v>
      </c>
      <c r="C242" t="str">
        <v>SAN LORENZO</v>
      </c>
      <c r="D242" t="str">
        <v>SANTA ELENA</v>
      </c>
      <c r="E242" t="str">
        <v>CAMARINES NORTE</v>
      </c>
      <c r="F242" t="str">
        <v>SANTA ELENA RURAL HEALTH UNIT - IDOTS</v>
      </c>
      <c r="G242" t="str">
        <v>ON TREATMENT</v>
      </c>
    </row>
    <row r="243">
      <c r="A243" t="str">
        <v>TPT</v>
      </c>
      <c r="B243">
        <v>45887</v>
      </c>
      <c r="C243" t="str">
        <v>SAN LORENZO</v>
      </c>
      <c r="D243" t="str">
        <v>SANTA ELENA</v>
      </c>
      <c r="E243" t="str">
        <v>CAMARINES NORTE</v>
      </c>
      <c r="F243" t="str">
        <v>SANTA ELENA RURAL HEALTH UNIT - IDOTS</v>
      </c>
      <c r="G243" t="str">
        <v>ON TREATMENT</v>
      </c>
    </row>
    <row r="244">
      <c r="A244" t="str">
        <v>TPT</v>
      </c>
      <c r="B244">
        <v>45887</v>
      </c>
      <c r="C244" t="str">
        <v>SAN LORENZO</v>
      </c>
      <c r="D244" t="str">
        <v>SANTA ELENA</v>
      </c>
      <c r="E244" t="str">
        <v>CAMARINES NORTE</v>
      </c>
      <c r="F244" t="str">
        <v>SANTA ELENA RURAL HEALTH UNIT - IDOTS</v>
      </c>
      <c r="G244" t="str">
        <v>ON TREATMENT</v>
      </c>
    </row>
    <row r="245">
      <c r="A245" t="str">
        <v>TPT</v>
      </c>
      <c r="B245">
        <v>45874</v>
      </c>
      <c r="C245" t="str">
        <v>BULALA</v>
      </c>
      <c r="D245" t="str">
        <v>SANTA ELENA</v>
      </c>
      <c r="E245" t="str">
        <v>CAMARINES NORTE</v>
      </c>
      <c r="F245" t="str">
        <v>SANTA ELENA RURAL HEALTH UNIT - IDOTS</v>
      </c>
      <c r="G245" t="str">
        <v>ON TREATMENT</v>
      </c>
    </row>
    <row r="246">
      <c r="A246" t="str">
        <v>TPT</v>
      </c>
      <c r="B246">
        <v>45874</v>
      </c>
      <c r="C246" t="str">
        <v>BULALA</v>
      </c>
      <c r="D246" t="str">
        <v>SANTA ELENA</v>
      </c>
      <c r="E246" t="str">
        <v>CAMARINES NORTE</v>
      </c>
      <c r="F246" t="str">
        <v>SANTA ELENA RURAL HEALTH UNIT - IDOTS</v>
      </c>
      <c r="G246" t="str">
        <v>ON TREATMENT</v>
      </c>
    </row>
    <row r="247">
      <c r="A247" t="str">
        <v>TPT</v>
      </c>
      <c r="B247">
        <v>45875</v>
      </c>
      <c r="C247" t="str">
        <v>BULALA</v>
      </c>
      <c r="D247" t="str">
        <v>SANTA ELENA</v>
      </c>
      <c r="E247" t="str">
        <v>CAMARINES NORTE</v>
      </c>
      <c r="F247" t="str">
        <v>SANTA ELENA RURAL HEALTH UNIT - IDOTS</v>
      </c>
      <c r="G247" t="str">
        <v>ON TREATMENT</v>
      </c>
    </row>
    <row r="248">
      <c r="A248" t="str">
        <v>TPT</v>
      </c>
      <c r="B248">
        <v>45874</v>
      </c>
      <c r="C248" t="str">
        <v>BULALA</v>
      </c>
      <c r="D248" t="str">
        <v>SANTA ELENA</v>
      </c>
      <c r="E248" t="str">
        <v>CAMARINES NORTE</v>
      </c>
      <c r="F248" t="str">
        <v>SANTA ELENA RURAL HEALTH UNIT - IDOTS</v>
      </c>
      <c r="G248" t="str">
        <v>ON TREATMENT</v>
      </c>
    </row>
    <row r="249">
      <c r="A249" t="str">
        <v>TPT</v>
      </c>
      <c r="B249">
        <v>45880</v>
      </c>
      <c r="C249" t="str">
        <v>SANTA ELENA (POB.)</v>
      </c>
      <c r="D249" t="str">
        <v>SANTA ELENA</v>
      </c>
      <c r="E249" t="str">
        <v>CAMARINES NORTE</v>
      </c>
      <c r="F249" t="str">
        <v>SANTA ELENA RURAL HEALTH UNIT - IDOTS</v>
      </c>
      <c r="G249" t="str">
        <v>ON TREATMENT</v>
      </c>
    </row>
    <row r="250">
      <c r="A250" t="str">
        <v>TPT</v>
      </c>
      <c r="B250">
        <v>45880</v>
      </c>
      <c r="C250" t="str">
        <v>SANTA ELENA (POB.)</v>
      </c>
      <c r="D250" t="str">
        <v>SANTA ELENA</v>
      </c>
      <c r="E250" t="str">
        <v>CAMARINES NORTE</v>
      </c>
      <c r="F250" t="str">
        <v>SANTA ELENA RURAL HEALTH UNIT - IDOTS</v>
      </c>
      <c r="G250" t="str">
        <v>ON TREATMENT</v>
      </c>
    </row>
    <row r="251">
      <c r="A251" t="str">
        <v>TPT</v>
      </c>
      <c r="B251">
        <v>45876</v>
      </c>
      <c r="C251" t="str">
        <v>SANTA ELENA (POB.)</v>
      </c>
      <c r="D251" t="str">
        <v>SANTA ELENA</v>
      </c>
      <c r="E251" t="str">
        <v>CAMARINES NORTE</v>
      </c>
      <c r="F251" t="str">
        <v>SANTA ELENA RURAL HEALTH UNIT - IDOTS</v>
      </c>
      <c r="G251" t="str">
        <v>ON TREATMENT</v>
      </c>
    </row>
    <row r="252">
      <c r="A252" t="str">
        <v>TPT</v>
      </c>
      <c r="B252">
        <v>45880</v>
      </c>
      <c r="C252" t="str">
        <v>SANTA ELENA (POB.)</v>
      </c>
      <c r="D252" t="str">
        <v>SANTA ELENA</v>
      </c>
      <c r="E252" t="str">
        <v>CAMARINES NORTE</v>
      </c>
      <c r="F252" t="str">
        <v>SANTA ELENA RURAL HEALTH UNIT - IDOTS</v>
      </c>
      <c r="G252" t="str">
        <v>ON TREATMENT</v>
      </c>
    </row>
    <row r="253">
      <c r="A253" t="str">
        <v>TPT</v>
      </c>
      <c r="B253">
        <v>45981</v>
      </c>
      <c r="C253" t="str">
        <v>SAN PEDRO</v>
      </c>
      <c r="D253" t="str">
        <v>SANTA ELENA</v>
      </c>
      <c r="E253" t="str">
        <v>CAMARINES NORTE</v>
      </c>
      <c r="F253" t="str">
        <v>SANTA ELENA RURAL HEALTH UNIT - IDOTS</v>
      </c>
      <c r="G253" t="str">
        <v>ON TREATMENT</v>
      </c>
    </row>
    <row r="254">
      <c r="A254" t="str">
        <v>TPT</v>
      </c>
      <c r="B254">
        <v>45981</v>
      </c>
      <c r="C254" t="str">
        <v>SAN PEDRO</v>
      </c>
      <c r="D254" t="str">
        <v>SANTA ELENA</v>
      </c>
      <c r="E254" t="str">
        <v>CAMARINES NORTE</v>
      </c>
      <c r="F254" t="str">
        <v>SANTA ELENA RURAL HEALTH UNIT - IDOTS</v>
      </c>
      <c r="G254" t="str">
        <v>ON TREATMENT</v>
      </c>
    </row>
    <row r="255">
      <c r="A255" t="str">
        <v>TPT</v>
      </c>
      <c r="B255">
        <v>45957</v>
      </c>
      <c r="C255" t="str">
        <v>BASIAD</v>
      </c>
      <c r="D255" t="str">
        <v>SANTA ELENA</v>
      </c>
      <c r="E255" t="str">
        <v>CAMARINES NORTE</v>
      </c>
      <c r="F255" t="str">
        <v>SANTA ELENA RURAL HEALTH UNIT - IDOTS</v>
      </c>
      <c r="G255" t="str">
        <v>ON TREATMENT</v>
      </c>
    </row>
    <row r="256">
      <c r="A256" t="str">
        <v>TPT</v>
      </c>
      <c r="B256">
        <v>45957</v>
      </c>
      <c r="C256" t="str">
        <v>BASIAD</v>
      </c>
      <c r="D256" t="str">
        <v>SANTA ELENA</v>
      </c>
      <c r="E256" t="str">
        <v>CAMARINES NORTE</v>
      </c>
      <c r="F256" t="str">
        <v>SANTA ELENA RURAL HEALTH UNIT - IDOTS</v>
      </c>
      <c r="G256" t="str">
        <v>ON TREATMENT</v>
      </c>
    </row>
    <row r="257">
      <c r="A257" t="str">
        <v>TPT</v>
      </c>
      <c r="B257">
        <v>45958</v>
      </c>
      <c r="C257" t="str">
        <v>BASIAD</v>
      </c>
      <c r="D257" t="str">
        <v>SANTA ELENA</v>
      </c>
      <c r="E257" t="str">
        <v>CAMARINES NORTE</v>
      </c>
      <c r="F257" t="str">
        <v>SANTA ELENA RURAL HEALTH UNIT - IDOTS</v>
      </c>
      <c r="G257" t="str">
        <v>ON TREATMENT</v>
      </c>
    </row>
    <row r="258">
      <c r="A258" t="str">
        <v>TPT</v>
      </c>
      <c r="B258">
        <v>45957</v>
      </c>
      <c r="C258" t="str">
        <v>BASIAD</v>
      </c>
      <c r="D258" t="str">
        <v>SANTA ELENA</v>
      </c>
      <c r="E258" t="str">
        <v>CAMARINES NORTE</v>
      </c>
      <c r="F258" t="str">
        <v>SANTA ELENA RURAL HEALTH UNIT - IDOTS</v>
      </c>
      <c r="G258" t="str">
        <v>ON TREATMENT</v>
      </c>
    </row>
    <row r="259">
      <c r="A259" t="str">
        <v>TPT</v>
      </c>
      <c r="B259">
        <v>45985</v>
      </c>
      <c r="C259" t="str">
        <v>RIZAL</v>
      </c>
      <c r="D259" t="str">
        <v>SANTA ELENA</v>
      </c>
      <c r="E259" t="str">
        <v>CAMARINES NORTE</v>
      </c>
      <c r="F259" t="str">
        <v>SANTA ELENA RURAL HEALTH UNIT - IDOTS</v>
      </c>
      <c r="G259" t="str">
        <v>ON TREATMENT</v>
      </c>
    </row>
    <row r="260">
      <c r="A260" t="str">
        <v>TPT</v>
      </c>
      <c r="B260">
        <v>45985</v>
      </c>
      <c r="C260" t="str">
        <v>RIZAL</v>
      </c>
      <c r="D260" t="str">
        <v>SANTA ELENA</v>
      </c>
      <c r="E260" t="str">
        <v>CAMARINES NORTE</v>
      </c>
      <c r="F260" t="str">
        <v>SANTA ELENA RURAL HEALTH UNIT - IDOTS</v>
      </c>
      <c r="G260" t="str">
        <v>ON TREATMENT</v>
      </c>
    </row>
    <row r="261">
      <c r="A261" t="str">
        <v>TPT</v>
      </c>
      <c r="B261">
        <v>45971</v>
      </c>
      <c r="C261" t="str">
        <v>SABANG</v>
      </c>
      <c r="D261" t="str">
        <v>VINZONS</v>
      </c>
      <c r="E261" t="str">
        <v>CAMARINES NORTE</v>
      </c>
      <c r="F261" t="str">
        <v>VINZONS MUNICIPAL HEALTH OFFICE - IDOTS</v>
      </c>
      <c r="G261" t="str">
        <v>ON TREATMENT</v>
      </c>
    </row>
    <row r="262">
      <c r="A262" t="str">
        <v>TPT</v>
      </c>
      <c r="B262">
        <v>45740</v>
      </c>
      <c r="C262" t="str">
        <v>CALANGCAWAN NORTE</v>
      </c>
      <c r="D262" t="str">
        <v>VINZONS</v>
      </c>
      <c r="E262" t="str">
        <v>CAMARINES NORTE</v>
      </c>
      <c r="F262" t="str">
        <v>VINZONS MUNICIPAL HEALTH OFFICE - IDOTS</v>
      </c>
      <c r="G262" t="str">
        <v>TREATMENT COMPLETED</v>
      </c>
    </row>
    <row r="263">
      <c r="A263" t="str">
        <v>TPT</v>
      </c>
      <c r="B263">
        <v>45757</v>
      </c>
      <c r="C263" t="str">
        <v>CALANGCAWAN SUR</v>
      </c>
      <c r="D263" t="str">
        <v>VINZONS</v>
      </c>
      <c r="E263" t="str">
        <v>CAMARINES NORTE</v>
      </c>
      <c r="F263" t="str">
        <v>VINZONS MUNICIPAL HEALTH OFFICE - IDOTS</v>
      </c>
      <c r="G263" t="str">
        <v>TREATMENT COMPLETED</v>
      </c>
    </row>
    <row r="264">
      <c r="A264" t="str">
        <v>TPT</v>
      </c>
      <c r="B264">
        <v>45757</v>
      </c>
      <c r="C264" t="str">
        <v>CALANGCAWAN SUR</v>
      </c>
      <c r="D264" t="str">
        <v>VINZONS</v>
      </c>
      <c r="E264" t="str">
        <v>CAMARINES NORTE</v>
      </c>
      <c r="F264" t="str">
        <v>VINZONS MUNICIPAL HEALTH OFFICE - IDOTS</v>
      </c>
      <c r="G264" t="str">
        <v>TREATMENT COMPLETED</v>
      </c>
    </row>
    <row r="265">
      <c r="A265" t="str">
        <v>TPT</v>
      </c>
      <c r="B265">
        <v>45757</v>
      </c>
      <c r="C265" t="str">
        <v>CALANGCAWAN SUR</v>
      </c>
      <c r="D265" t="str">
        <v>VINZONS</v>
      </c>
      <c r="E265" t="str">
        <v>CAMARINES NORTE</v>
      </c>
      <c r="F265" t="str">
        <v>VINZONS MUNICIPAL HEALTH OFFICE - IDOTS</v>
      </c>
      <c r="G265" t="str">
        <v>TREATMENT COMPLETED</v>
      </c>
    </row>
    <row r="266">
      <c r="A266" t="str">
        <v>TPT</v>
      </c>
      <c r="B266">
        <v>45758</v>
      </c>
      <c r="C266" t="str">
        <v>BANOCBOC</v>
      </c>
      <c r="D266" t="str">
        <v>VINZONS</v>
      </c>
      <c r="E266" t="str">
        <v>CAMARINES NORTE</v>
      </c>
      <c r="F266" t="str">
        <v>VINZONS MUNICIPAL HEALTH OFFICE - IDOTS</v>
      </c>
      <c r="G266" t="str">
        <v>TREATMENT COMPLETED</v>
      </c>
    </row>
    <row r="267">
      <c r="A267" t="str">
        <v>TPT</v>
      </c>
      <c r="B267">
        <v>45769</v>
      </c>
      <c r="C267" t="str">
        <v>GUINACUTAN</v>
      </c>
      <c r="D267" t="str">
        <v>VINZONS</v>
      </c>
      <c r="E267" t="str">
        <v>CAMARINES NORTE</v>
      </c>
      <c r="F267" t="str">
        <v>VINZONS MUNICIPAL HEALTH OFFICE - IDOTS</v>
      </c>
      <c r="G267" t="str">
        <v>TREATMENT COMPLETED</v>
      </c>
    </row>
    <row r="268">
      <c r="A268" t="str">
        <v>TPT</v>
      </c>
      <c r="B268">
        <v>45768</v>
      </c>
      <c r="C268" t="str">
        <v>GUINACUTAN</v>
      </c>
      <c r="D268" t="str">
        <v>VINZONS</v>
      </c>
      <c r="E268" t="str">
        <v>CAMARINES NORTE</v>
      </c>
      <c r="F268" t="str">
        <v>VINZONS MUNICIPAL HEALTH OFFICE - IDOTS</v>
      </c>
      <c r="G268" t="str">
        <v>TREATMENT COMPLETED</v>
      </c>
    </row>
    <row r="269">
      <c r="A269" t="str">
        <v>TPT</v>
      </c>
      <c r="B269">
        <v>45763</v>
      </c>
      <c r="C269" t="str">
        <v>BANOCBOC</v>
      </c>
      <c r="D269" t="str">
        <v>VINZONS</v>
      </c>
      <c r="E269" t="str">
        <v>CAMARINES NORTE</v>
      </c>
      <c r="F269" t="str">
        <v>VINZONS MUNICIPAL HEALTH OFFICE - IDOTS</v>
      </c>
      <c r="G269" t="str">
        <v>TREATMENT COMPLETED</v>
      </c>
    </row>
    <row r="270">
      <c r="A270" t="str">
        <v>TPT</v>
      </c>
      <c r="B270">
        <v>45768</v>
      </c>
      <c r="C270" t="str">
        <v>GUINACUTAN</v>
      </c>
      <c r="D270" t="str">
        <v>VINZONS</v>
      </c>
      <c r="E270" t="str">
        <v>CAMARINES NORTE</v>
      </c>
      <c r="F270" t="str">
        <v>VINZONS MUNICIPAL HEALTH OFFICE - IDOTS</v>
      </c>
      <c r="G270" t="str">
        <v>TREATMENT COMPLETED</v>
      </c>
    </row>
    <row r="271">
      <c r="A271" t="str">
        <v>TPT</v>
      </c>
      <c r="B271">
        <v>45771</v>
      </c>
      <c r="C271" t="str">
        <v>GUINACUTAN</v>
      </c>
      <c r="D271" t="str">
        <v>VINZONS</v>
      </c>
      <c r="E271" t="str">
        <v>CAMARINES NORTE</v>
      </c>
      <c r="F271" t="str">
        <v>VINZONS MUNICIPAL HEALTH OFFICE - IDOTS</v>
      </c>
      <c r="G271" t="str">
        <v>TREATMENT COMPLETED</v>
      </c>
    </row>
    <row r="272">
      <c r="A272" t="str">
        <v>TPT</v>
      </c>
      <c r="B272">
        <v>45786</v>
      </c>
      <c r="C272" t="str">
        <v>GUINACUTAN</v>
      </c>
      <c r="D272" t="str">
        <v>VINZONS</v>
      </c>
      <c r="E272" t="str">
        <v>CAMARINES NORTE</v>
      </c>
      <c r="F272" t="str">
        <v>VINZONS MUNICIPAL HEALTH OFFICE - IDOTS</v>
      </c>
      <c r="G272" t="str">
        <v>ON TREATMENT</v>
      </c>
    </row>
    <row r="273">
      <c r="A273" t="str">
        <v>TPT</v>
      </c>
      <c r="B273">
        <v>45779</v>
      </c>
      <c r="C273" t="str">
        <v>CAGBALOGO</v>
      </c>
      <c r="D273" t="str">
        <v>VINZONS</v>
      </c>
      <c r="E273" t="str">
        <v>CAMARINES NORTE</v>
      </c>
      <c r="F273" t="str">
        <v>VINZONS MUNICIPAL HEALTH OFFICE - IDOTS</v>
      </c>
      <c r="G273" t="str">
        <v>ON TREATMENT</v>
      </c>
    </row>
    <row r="274">
      <c r="A274" t="str">
        <v>TPT</v>
      </c>
      <c r="B274">
        <v>45779</v>
      </c>
      <c r="C274" t="str">
        <v>CAGBALOGO</v>
      </c>
      <c r="D274" t="str">
        <v>VINZONS</v>
      </c>
      <c r="E274" t="str">
        <v>CAMARINES NORTE</v>
      </c>
      <c r="F274" t="str">
        <v>VINZONS MUNICIPAL HEALTH OFFICE - IDOTS</v>
      </c>
      <c r="G274" t="str">
        <v>ON TREATMENT</v>
      </c>
    </row>
    <row r="275">
      <c r="A275" t="str">
        <v>TPT</v>
      </c>
      <c r="B275">
        <v>45779</v>
      </c>
      <c r="C275" t="str">
        <v>CAGBALOGO</v>
      </c>
      <c r="D275" t="str">
        <v>VINZONS</v>
      </c>
      <c r="E275" t="str">
        <v>CAMARINES NORTE</v>
      </c>
      <c r="F275" t="str">
        <v>VINZONS MUNICIPAL HEALTH OFFICE - IDOTS</v>
      </c>
      <c r="G275" t="str">
        <v>ON TREATMENT</v>
      </c>
    </row>
    <row r="276">
      <c r="A276" t="str">
        <v>TPT</v>
      </c>
      <c r="B276">
        <v>45779</v>
      </c>
      <c r="C276" t="str">
        <v>CAGBALOGO</v>
      </c>
      <c r="D276" t="str">
        <v>VINZONS</v>
      </c>
      <c r="E276" t="str">
        <v>CAMARINES NORTE</v>
      </c>
      <c r="F276" t="str">
        <v>VINZONS MUNICIPAL HEALTH OFFICE - IDOTS</v>
      </c>
      <c r="G276" t="str">
        <v>ON TREATMENT</v>
      </c>
    </row>
    <row r="277">
      <c r="A277" t="str">
        <v>TPT</v>
      </c>
      <c r="B277">
        <v>45779</v>
      </c>
      <c r="C277" t="str">
        <v>CAGBALOGO</v>
      </c>
      <c r="D277" t="str">
        <v>VINZONS</v>
      </c>
      <c r="E277" t="str">
        <v>CAMARINES NORTE</v>
      </c>
      <c r="F277" t="str">
        <v>VINZONS MUNICIPAL HEALTH OFFICE - IDOTS</v>
      </c>
      <c r="G277" t="str">
        <v>ON TREATMENT</v>
      </c>
    </row>
    <row r="278">
      <c r="A278" t="str">
        <v>TPT</v>
      </c>
      <c r="B278">
        <v>45796</v>
      </c>
      <c r="C278" t="str">
        <v>CALANGCAWAN NORTE</v>
      </c>
      <c r="D278" t="str">
        <v>VINZONS</v>
      </c>
      <c r="E278" t="str">
        <v>CAMARINES NORTE</v>
      </c>
      <c r="F278" t="str">
        <v>VINZONS MUNICIPAL HEALTH OFFICE - IDOTS</v>
      </c>
      <c r="G278" t="str">
        <v>ON TREATMENT</v>
      </c>
    </row>
    <row r="279">
      <c r="A279" t="str">
        <v>TPT</v>
      </c>
      <c r="B279">
        <v>45790</v>
      </c>
      <c r="C279" t="str">
        <v>SANTO DOMINGO</v>
      </c>
      <c r="D279" t="str">
        <v>VINZONS</v>
      </c>
      <c r="E279" t="str">
        <v>CAMARINES NORTE</v>
      </c>
      <c r="F279" t="str">
        <v>VINZONS MUNICIPAL HEALTH OFFICE - IDOTS</v>
      </c>
      <c r="G279" t="str">
        <v>ON TREATMENT</v>
      </c>
    </row>
    <row r="280">
      <c r="A280" t="str">
        <v>TPT</v>
      </c>
      <c r="B280">
        <v>45790</v>
      </c>
      <c r="C280" t="str">
        <v>SANTO DOMINGO</v>
      </c>
      <c r="D280" t="str">
        <v>VINZONS</v>
      </c>
      <c r="E280" t="str">
        <v>CAMARINES NORTE</v>
      </c>
      <c r="F280" t="str">
        <v>VINZONS MUNICIPAL HEALTH OFFICE - IDOTS</v>
      </c>
      <c r="G280" t="str">
        <v>ON TREATMENT</v>
      </c>
    </row>
    <row r="281">
      <c r="A281" t="str">
        <v>TPT</v>
      </c>
      <c r="B281">
        <v>45792</v>
      </c>
      <c r="C281" t="str">
        <v>CALANGCAWAN NORTE</v>
      </c>
      <c r="D281" t="str">
        <v>VINZONS</v>
      </c>
      <c r="E281" t="str">
        <v>CAMARINES NORTE</v>
      </c>
      <c r="F281" t="str">
        <v>VINZONS MUNICIPAL HEALTH OFFICE - IDOTS</v>
      </c>
      <c r="G281" t="str">
        <v>ON TREATMENT</v>
      </c>
    </row>
    <row r="282">
      <c r="A282" t="str">
        <v>TPT</v>
      </c>
      <c r="B282">
        <v>45792</v>
      </c>
      <c r="C282" t="str">
        <v>CALANGCAWAN NORTE</v>
      </c>
      <c r="D282" t="str">
        <v>VINZONS</v>
      </c>
      <c r="E282" t="str">
        <v>CAMARINES NORTE</v>
      </c>
      <c r="F282" t="str">
        <v>VINZONS MUNICIPAL HEALTH OFFICE - IDOTS</v>
      </c>
      <c r="G282" t="str">
        <v>ON TREATMENT</v>
      </c>
    </row>
    <row r="283">
      <c r="A283" t="str">
        <v>TPT</v>
      </c>
      <c r="B283">
        <v>45792</v>
      </c>
      <c r="C283" t="str">
        <v>CALANGCAWAN NORTE</v>
      </c>
      <c r="D283" t="str">
        <v>VINZONS</v>
      </c>
      <c r="E283" t="str">
        <v>CAMARINES NORTE</v>
      </c>
      <c r="F283" t="str">
        <v>VINZONS MUNICIPAL HEALTH OFFICE - IDOTS</v>
      </c>
      <c r="G283" t="str">
        <v>ON TREATMENT</v>
      </c>
    </row>
    <row r="284">
      <c r="A284" t="str">
        <v>TPT</v>
      </c>
      <c r="B284">
        <v>45792</v>
      </c>
      <c r="C284" t="str">
        <v>CALANGCAWAN NORTE</v>
      </c>
      <c r="D284" t="str">
        <v>VINZONS</v>
      </c>
      <c r="E284" t="str">
        <v>CAMARINES NORTE</v>
      </c>
      <c r="F284" t="str">
        <v>VINZONS MUNICIPAL HEALTH OFFICE - IDOTS</v>
      </c>
      <c r="G284" t="str">
        <v>ON TREATMENT</v>
      </c>
    </row>
    <row r="285">
      <c r="A285" t="str">
        <v>TPT</v>
      </c>
      <c r="B285">
        <v>45792</v>
      </c>
      <c r="C285" t="str">
        <v>CALANGCAWAN NORTE</v>
      </c>
      <c r="D285" t="str">
        <v>VINZONS</v>
      </c>
      <c r="E285" t="str">
        <v>CAMARINES NORTE</v>
      </c>
      <c r="F285" t="str">
        <v>VINZONS MUNICIPAL HEALTH OFFICE - IDOTS</v>
      </c>
      <c r="G285" t="str">
        <v>ON TREATMENT</v>
      </c>
    </row>
    <row r="286">
      <c r="A286" t="str">
        <v>TPT</v>
      </c>
      <c r="B286">
        <v>45793</v>
      </c>
      <c r="C286" t="str">
        <v>SANTO DOMINGO</v>
      </c>
      <c r="D286" t="str">
        <v>VINZONS</v>
      </c>
      <c r="E286" t="str">
        <v>CAMARINES NORTE</v>
      </c>
      <c r="F286" t="str">
        <v>VINZONS MUNICIPAL HEALTH OFFICE - IDOTS</v>
      </c>
      <c r="G286" t="str">
        <v>ON TREATMENT</v>
      </c>
    </row>
    <row r="287">
      <c r="A287" t="str">
        <v>TPT</v>
      </c>
      <c r="B287">
        <v>45793</v>
      </c>
      <c r="C287" t="str">
        <v>CALANGCAWAN NORTE</v>
      </c>
      <c r="D287" t="str">
        <v>VINZONS</v>
      </c>
      <c r="E287" t="str">
        <v>CAMARINES NORTE</v>
      </c>
      <c r="F287" t="str">
        <v>VINZONS MUNICIPAL HEALTH OFFICE - IDOTS</v>
      </c>
      <c r="G287" t="str">
        <v>ON TREATMENT</v>
      </c>
    </row>
    <row r="288">
      <c r="A288" t="str">
        <v>TPT</v>
      </c>
      <c r="B288">
        <v>45793</v>
      </c>
      <c r="C288" t="str">
        <v>CALANGCAWAN NORTE</v>
      </c>
      <c r="D288" t="str">
        <v>VINZONS</v>
      </c>
      <c r="E288" t="str">
        <v>CAMARINES NORTE</v>
      </c>
      <c r="F288" t="str">
        <v>VINZONS MUNICIPAL HEALTH OFFICE - IDOTS</v>
      </c>
      <c r="G288" t="str">
        <v>ON TREATMENT</v>
      </c>
    </row>
    <row r="289">
      <c r="A289" t="str">
        <v>TPT</v>
      </c>
      <c r="B289">
        <v>45798</v>
      </c>
      <c r="C289" t="str">
        <v>SINGI</v>
      </c>
      <c r="D289" t="str">
        <v>VINZONS</v>
      </c>
      <c r="E289" t="str">
        <v>CAMARINES NORTE</v>
      </c>
      <c r="F289" t="str">
        <v>VINZONS MUNICIPAL HEALTH OFFICE - IDOTS</v>
      </c>
      <c r="G289" t="str">
        <v>ON TREATMENT</v>
      </c>
    </row>
    <row r="290">
      <c r="A290" t="str">
        <v>TPT</v>
      </c>
      <c r="B290">
        <v>45796</v>
      </c>
      <c r="C290" t="str">
        <v>CALANGCAWAN SUR</v>
      </c>
      <c r="D290" t="str">
        <v>VINZONS</v>
      </c>
      <c r="E290" t="str">
        <v>CAMARINES NORTE</v>
      </c>
      <c r="F290" t="str">
        <v>VINZONS MUNICIPAL HEALTH OFFICE - IDOTS</v>
      </c>
      <c r="G290" t="str">
        <v>ON TREATMENT</v>
      </c>
    </row>
    <row r="291">
      <c r="A291" t="str">
        <v>TPT</v>
      </c>
      <c r="B291">
        <v>45796</v>
      </c>
      <c r="C291" t="str">
        <v>CALANGCAWAN SUR</v>
      </c>
      <c r="D291" t="str">
        <v>VINZONS</v>
      </c>
      <c r="E291" t="str">
        <v>CAMARINES NORTE</v>
      </c>
      <c r="F291" t="str">
        <v>VINZONS MUNICIPAL HEALTH OFFICE - IDOTS</v>
      </c>
      <c r="G291" t="str">
        <v>ON TREATMENT</v>
      </c>
    </row>
    <row r="292">
      <c r="A292" t="str">
        <v>TPT</v>
      </c>
      <c r="B292">
        <v>45796</v>
      </c>
      <c r="C292" t="str">
        <v>CALANGCAWAN SUR</v>
      </c>
      <c r="D292" t="str">
        <v>VINZONS</v>
      </c>
      <c r="E292" t="str">
        <v>CAMARINES NORTE</v>
      </c>
      <c r="F292" t="str">
        <v>VINZONS MUNICIPAL HEALTH OFFICE - IDOTS</v>
      </c>
      <c r="G292" t="str">
        <v>ON TREATMENT</v>
      </c>
    </row>
    <row r="293">
      <c r="A293" t="str">
        <v>TPT</v>
      </c>
      <c r="B293">
        <v>45796</v>
      </c>
      <c r="C293" t="str">
        <v>CALANGCAWAN SUR</v>
      </c>
      <c r="D293" t="str">
        <v>VINZONS</v>
      </c>
      <c r="E293" t="str">
        <v>CAMARINES NORTE</v>
      </c>
      <c r="F293" t="str">
        <v>VINZONS MUNICIPAL HEALTH OFFICE - IDOTS</v>
      </c>
      <c r="G293" t="str">
        <v>ON TREATMENT</v>
      </c>
    </row>
    <row r="294">
      <c r="A294" t="str">
        <v>TPT</v>
      </c>
      <c r="B294">
        <v>45796</v>
      </c>
      <c r="C294" t="str">
        <v>CALANGCAWAN SUR</v>
      </c>
      <c r="D294" t="str">
        <v>VINZONS</v>
      </c>
      <c r="E294" t="str">
        <v>CAMARINES NORTE</v>
      </c>
      <c r="F294" t="str">
        <v>VINZONS MUNICIPAL HEALTH OFFICE - IDOTS</v>
      </c>
      <c r="G294" t="str">
        <v>ON TREATMENT</v>
      </c>
    </row>
    <row r="295">
      <c r="A295" t="str">
        <v>TPT</v>
      </c>
      <c r="B295">
        <v>45797</v>
      </c>
      <c r="C295" t="str">
        <v>CALANGCAWAN NORTE</v>
      </c>
      <c r="D295" t="str">
        <v>VINZONS</v>
      </c>
      <c r="E295" t="str">
        <v>CAMARINES NORTE</v>
      </c>
      <c r="F295" t="str">
        <v>VINZONS MUNICIPAL HEALTH OFFICE - IDOTS</v>
      </c>
      <c r="G295" t="str">
        <v>ON TREATMENT</v>
      </c>
    </row>
    <row r="296">
      <c r="A296" t="str">
        <v>TPT</v>
      </c>
      <c r="B296">
        <v>45797</v>
      </c>
      <c r="C296" t="str">
        <v>CALANGCAWAN SUR</v>
      </c>
      <c r="D296" t="str">
        <v>VINZONS</v>
      </c>
      <c r="E296" t="str">
        <v>CAMARINES NORTE</v>
      </c>
      <c r="F296" t="str">
        <v>VINZONS MUNICIPAL HEALTH OFFICE - IDOTS</v>
      </c>
      <c r="G296" t="str">
        <v>ON TREATMENT</v>
      </c>
    </row>
    <row r="297">
      <c r="A297" t="str">
        <v>TPT</v>
      </c>
      <c r="B297">
        <v>45797</v>
      </c>
      <c r="C297" t="str">
        <v>CALANGCAWAN SUR</v>
      </c>
      <c r="D297" t="str">
        <v>VINZONS</v>
      </c>
      <c r="E297" t="str">
        <v>CAMARINES NORTE</v>
      </c>
      <c r="F297" t="str">
        <v>VINZONS MUNICIPAL HEALTH OFFICE - IDOTS</v>
      </c>
      <c r="G297" t="str">
        <v>ON TREATMENT</v>
      </c>
    </row>
    <row r="298">
      <c r="A298" t="str">
        <v>TPT</v>
      </c>
      <c r="B298">
        <v>45797</v>
      </c>
      <c r="C298" t="str">
        <v>CALANGCAWAN SUR</v>
      </c>
      <c r="D298" t="str">
        <v>VINZONS</v>
      </c>
      <c r="E298" t="str">
        <v>CAMARINES NORTE</v>
      </c>
      <c r="F298" t="str">
        <v>VINZONS MUNICIPAL HEALTH OFFICE - IDOTS</v>
      </c>
      <c r="G298" t="str">
        <v>ON TREATMENT</v>
      </c>
    </row>
    <row r="299">
      <c r="A299" t="str">
        <v>TPT</v>
      </c>
      <c r="B299">
        <v>45798</v>
      </c>
      <c r="C299" t="str">
        <v>BARANGAY I (POB.)</v>
      </c>
      <c r="D299" t="str">
        <v>VINZONS</v>
      </c>
      <c r="E299" t="str">
        <v>CAMARINES NORTE</v>
      </c>
      <c r="F299" t="str">
        <v>VINZONS MUNICIPAL HEALTH OFFICE - IDOTS</v>
      </c>
      <c r="G299" t="str">
        <v>ON TREATMENT</v>
      </c>
    </row>
    <row r="300">
      <c r="A300" t="str">
        <v>TPT</v>
      </c>
      <c r="B300">
        <v>45798</v>
      </c>
      <c r="C300" t="str">
        <v>BARANGAY I (POB.)</v>
      </c>
      <c r="D300" t="str">
        <v>VINZONS</v>
      </c>
      <c r="E300" t="str">
        <v>CAMARINES NORTE</v>
      </c>
      <c r="F300" t="str">
        <v>VINZONS MUNICIPAL HEALTH OFFICE - IDOTS</v>
      </c>
      <c r="G300" t="str">
        <v>ON TREATMENT</v>
      </c>
    </row>
    <row r="301">
      <c r="A301" t="str">
        <v>TPT</v>
      </c>
      <c r="B301">
        <v>45798</v>
      </c>
      <c r="C301" t="str">
        <v>BARANGAY I (POB.)</v>
      </c>
      <c r="D301" t="str">
        <v>VINZONS</v>
      </c>
      <c r="E301" t="str">
        <v>CAMARINES NORTE</v>
      </c>
      <c r="F301" t="str">
        <v>VINZONS MUNICIPAL HEALTH OFFICE - IDOTS</v>
      </c>
      <c r="G301" t="str">
        <v>ON TREATMENT</v>
      </c>
    </row>
    <row r="302">
      <c r="A302" t="str">
        <v>TPT</v>
      </c>
      <c r="B302">
        <v>45799</v>
      </c>
      <c r="C302" t="str">
        <v>BANOCBOC</v>
      </c>
      <c r="D302" t="str">
        <v>VINZONS</v>
      </c>
      <c r="E302" t="str">
        <v>CAMARINES NORTE</v>
      </c>
      <c r="F302" t="str">
        <v>VINZONS MUNICIPAL HEALTH OFFICE - IDOTS</v>
      </c>
      <c r="G302" t="str">
        <v>ON TREATMENT</v>
      </c>
    </row>
    <row r="303">
      <c r="A303" t="str">
        <v>TPT</v>
      </c>
      <c r="B303">
        <v>45799</v>
      </c>
      <c r="C303" t="str">
        <v>CALANGCAWAN NORTE</v>
      </c>
      <c r="D303" t="str">
        <v>VINZONS</v>
      </c>
      <c r="E303" t="str">
        <v>CAMARINES NORTE</v>
      </c>
      <c r="F303" t="str">
        <v>VINZONS MUNICIPAL HEALTH OFFICE - IDOTS</v>
      </c>
      <c r="G303" t="str">
        <v>ON TREATMENT</v>
      </c>
    </row>
    <row r="304">
      <c r="A304" t="str">
        <v>TPT</v>
      </c>
      <c r="B304">
        <v>45799</v>
      </c>
      <c r="C304" t="str">
        <v>CALANGCAWAN SUR</v>
      </c>
      <c r="D304" t="str">
        <v>VINZONS</v>
      </c>
      <c r="E304" t="str">
        <v>CAMARINES NORTE</v>
      </c>
      <c r="F304" t="str">
        <v>VINZONS MUNICIPAL HEALTH OFFICE - IDOTS</v>
      </c>
      <c r="G304" t="str">
        <v>ON TREATMENT</v>
      </c>
    </row>
    <row r="305">
      <c r="A305" t="str">
        <v>TPT</v>
      </c>
      <c r="B305">
        <v>45799</v>
      </c>
      <c r="C305" t="str">
        <v>CALANGCAWAN SUR</v>
      </c>
      <c r="D305" t="str">
        <v>VINZONS</v>
      </c>
      <c r="E305" t="str">
        <v>CAMARINES NORTE</v>
      </c>
      <c r="F305" t="str">
        <v>VINZONS MUNICIPAL HEALTH OFFICE - IDOTS</v>
      </c>
      <c r="G305" t="str">
        <v>ON TREATMENT</v>
      </c>
    </row>
    <row r="306">
      <c r="A306" t="str">
        <v>TPT</v>
      </c>
      <c r="B306">
        <v>45799</v>
      </c>
      <c r="C306" t="str">
        <v>CALANGCAWAN SUR</v>
      </c>
      <c r="D306" t="str">
        <v>VINZONS</v>
      </c>
      <c r="E306" t="str">
        <v>CAMARINES NORTE</v>
      </c>
      <c r="F306" t="str">
        <v>VINZONS MUNICIPAL HEALTH OFFICE - IDOTS</v>
      </c>
      <c r="G306" t="str">
        <v>ON TREATMENT</v>
      </c>
    </row>
    <row r="307">
      <c r="A307" t="str">
        <v>TPT</v>
      </c>
      <c r="B307">
        <v>45799</v>
      </c>
      <c r="C307" t="str">
        <v>CALANGCAWAN NORTE</v>
      </c>
      <c r="D307" t="str">
        <v>VINZONS</v>
      </c>
      <c r="E307" t="str">
        <v>CAMARINES NORTE</v>
      </c>
      <c r="F307" t="str">
        <v>VINZONS MUNICIPAL HEALTH OFFICE - IDOTS</v>
      </c>
      <c r="G307" t="str">
        <v>ON TREATMENT</v>
      </c>
    </row>
    <row r="308">
      <c r="A308" t="str">
        <v>TPT</v>
      </c>
      <c r="B308">
        <v>45799</v>
      </c>
      <c r="C308" t="str">
        <v>CALANGCAWAN NORTE</v>
      </c>
      <c r="D308" t="str">
        <v>VINZONS</v>
      </c>
      <c r="E308" t="str">
        <v>CAMARINES NORTE</v>
      </c>
      <c r="F308" t="str">
        <v>VINZONS MUNICIPAL HEALTH OFFICE - IDOTS</v>
      </c>
      <c r="G308" t="str">
        <v>ON TREATMENT</v>
      </c>
    </row>
    <row r="309">
      <c r="A309" t="str">
        <v>TPT</v>
      </c>
      <c r="B309">
        <v>45799</v>
      </c>
      <c r="C309" t="str">
        <v>CALANGCAWAN NORTE</v>
      </c>
      <c r="D309" t="str">
        <v>VINZONS</v>
      </c>
      <c r="E309" t="str">
        <v>CAMARINES NORTE</v>
      </c>
      <c r="F309" t="str">
        <v>VINZONS MUNICIPAL HEALTH OFFICE - IDOTS</v>
      </c>
      <c r="G309" t="str">
        <v>ON TREATMENT</v>
      </c>
    </row>
    <row r="310">
      <c r="A310" t="str">
        <v>TPT</v>
      </c>
      <c r="B310">
        <v>45800</v>
      </c>
      <c r="C310" t="str">
        <v>CALANGCAWAN NORTE</v>
      </c>
      <c r="D310" t="str">
        <v>VINZONS</v>
      </c>
      <c r="E310" t="str">
        <v>CAMARINES NORTE</v>
      </c>
      <c r="F310" t="str">
        <v>VINZONS MUNICIPAL HEALTH OFFICE - IDOTS</v>
      </c>
      <c r="G310" t="str">
        <v>ON TREATMENT</v>
      </c>
    </row>
    <row r="311">
      <c r="A311" t="str">
        <v>TPT</v>
      </c>
      <c r="B311">
        <v>45812</v>
      </c>
      <c r="C311" t="str">
        <v>CALANGCAWAN NORTE</v>
      </c>
      <c r="D311" t="str">
        <v>VINZONS</v>
      </c>
      <c r="E311" t="str">
        <v>CAMARINES NORTE</v>
      </c>
      <c r="F311" t="str">
        <v>VINZONS MUNICIPAL HEALTH OFFICE - IDOTS</v>
      </c>
      <c r="G311" t="str">
        <v>ON TREATMENT</v>
      </c>
    </row>
    <row r="312">
      <c r="A312" t="str">
        <v>TPT</v>
      </c>
      <c r="B312">
        <v>45806</v>
      </c>
      <c r="C312" t="str">
        <v>SANTO DOMINGO</v>
      </c>
      <c r="D312" t="str">
        <v>VINZONS</v>
      </c>
      <c r="E312" t="str">
        <v>CAMARINES NORTE</v>
      </c>
      <c r="F312" t="str">
        <v>VINZONS MUNICIPAL HEALTH OFFICE - IDOTS</v>
      </c>
      <c r="G312" t="str">
        <v>ON TREATMENT</v>
      </c>
    </row>
    <row r="313">
      <c r="A313" t="str">
        <v>TPT</v>
      </c>
      <c r="B313">
        <v>45812</v>
      </c>
      <c r="C313" t="str">
        <v>CALANGCAWAN SUR</v>
      </c>
      <c r="D313" t="str">
        <v>VINZONS</v>
      </c>
      <c r="E313" t="str">
        <v>CAMARINES NORTE</v>
      </c>
      <c r="F313" t="str">
        <v>VINZONS MUNICIPAL HEALTH OFFICE - IDOTS</v>
      </c>
      <c r="G313" t="str">
        <v>ON TREATMENT</v>
      </c>
    </row>
    <row r="314">
      <c r="A314" t="str">
        <v>TPT</v>
      </c>
      <c r="B314">
        <v>45812</v>
      </c>
      <c r="C314" t="str">
        <v>CALANGCAWAN SUR</v>
      </c>
      <c r="D314" t="str">
        <v>VINZONS</v>
      </c>
      <c r="E314" t="str">
        <v>CAMARINES NORTE</v>
      </c>
      <c r="F314" t="str">
        <v>VINZONS MUNICIPAL HEALTH OFFICE - IDOTS</v>
      </c>
      <c r="G314" t="str">
        <v>ON TREATMENT</v>
      </c>
    </row>
    <row r="315">
      <c r="A315" t="str">
        <v>TPT</v>
      </c>
      <c r="B315">
        <v>45812</v>
      </c>
      <c r="C315" t="str">
        <v>CALANGCAWAN SUR</v>
      </c>
      <c r="D315" t="str">
        <v>VINZONS</v>
      </c>
      <c r="E315" t="str">
        <v>CAMARINES NORTE</v>
      </c>
      <c r="F315" t="str">
        <v>VINZONS MUNICIPAL HEALTH OFFICE - IDOTS</v>
      </c>
      <c r="G315" t="str">
        <v>ON TREATMENT</v>
      </c>
    </row>
    <row r="316">
      <c r="A316" t="str">
        <v>TPT</v>
      </c>
      <c r="B316">
        <v>45826</v>
      </c>
      <c r="C316" t="str">
        <v>CALANGCAWAN NORTE</v>
      </c>
      <c r="D316" t="str">
        <v>VINZONS</v>
      </c>
      <c r="E316" t="str">
        <v>CAMARINES NORTE</v>
      </c>
      <c r="F316" t="str">
        <v>VINZONS MUNICIPAL HEALTH OFFICE - IDOTS</v>
      </c>
      <c r="G316" t="str">
        <v>ON TREATMENT</v>
      </c>
    </row>
    <row r="317">
      <c r="A317" t="str">
        <v>TPT</v>
      </c>
      <c r="B317">
        <v>45826</v>
      </c>
      <c r="C317" t="str">
        <v>NAPILIHAN</v>
      </c>
      <c r="D317" t="str">
        <v>VINZONS</v>
      </c>
      <c r="E317" t="str">
        <v>CAMARINES NORTE</v>
      </c>
      <c r="F317" t="str">
        <v>VINZONS MUNICIPAL HEALTH OFFICE - IDOTS</v>
      </c>
      <c r="G317" t="str">
        <v>ON TREATMENT</v>
      </c>
    </row>
    <row r="318">
      <c r="A318" t="str">
        <v>TPT</v>
      </c>
      <c r="B318">
        <v>45827</v>
      </c>
      <c r="C318" t="str">
        <v>CALANGCAWAN SUR</v>
      </c>
      <c r="D318" t="str">
        <v>VINZONS</v>
      </c>
      <c r="E318" t="str">
        <v>CAMARINES NORTE</v>
      </c>
      <c r="F318" t="str">
        <v>VINZONS MUNICIPAL HEALTH OFFICE - IDOTS</v>
      </c>
      <c r="G318" t="str">
        <v>ON TREATMENT</v>
      </c>
    </row>
    <row r="319">
      <c r="A319" t="str">
        <v>TPT</v>
      </c>
      <c r="B319">
        <v>45852</v>
      </c>
      <c r="C319" t="str">
        <v>GUINACUTAN</v>
      </c>
      <c r="D319" t="str">
        <v>VINZONS</v>
      </c>
      <c r="E319" t="str">
        <v>CAMARINES NORTE</v>
      </c>
      <c r="F319" t="str">
        <v>VINZONS MUNICIPAL HEALTH OFFICE - IDOTS</v>
      </c>
      <c r="G319" t="str">
        <v>ON TREATMENT</v>
      </c>
    </row>
    <row r="320">
      <c r="A320" t="str">
        <v>TPT</v>
      </c>
      <c r="B320">
        <v>45852</v>
      </c>
      <c r="C320" t="str">
        <v>GUINACUTAN</v>
      </c>
      <c r="D320" t="str">
        <v>VINZONS</v>
      </c>
      <c r="E320" t="str">
        <v>CAMARINES NORTE</v>
      </c>
      <c r="F320" t="str">
        <v>VINZONS MUNICIPAL HEALTH OFFICE - IDOTS</v>
      </c>
      <c r="G320" t="str">
        <v>ON TREATMENT</v>
      </c>
    </row>
    <row r="321">
      <c r="A321" t="str">
        <v>TPT</v>
      </c>
      <c r="B321">
        <v>45852</v>
      </c>
      <c r="C321" t="str">
        <v>SABANG</v>
      </c>
      <c r="D321" t="str">
        <v>VINZONS</v>
      </c>
      <c r="E321" t="str">
        <v>CAMARINES NORTE</v>
      </c>
      <c r="F321" t="str">
        <v>VINZONS MUNICIPAL HEALTH OFFICE - IDOTS</v>
      </c>
      <c r="G321" t="str">
        <v>ON TREATMENT</v>
      </c>
    </row>
    <row r="322">
      <c r="A322" t="str">
        <v>TPT</v>
      </c>
      <c r="B322">
        <v>45838</v>
      </c>
      <c r="C322" t="str">
        <v>SANTO DOMINGO</v>
      </c>
      <c r="D322" t="str">
        <v>VINZONS</v>
      </c>
      <c r="E322" t="str">
        <v>CAMARINES NORTE</v>
      </c>
      <c r="F322" t="str">
        <v>VINZONS MUNICIPAL HEALTH OFFICE - IDOTS</v>
      </c>
      <c r="G322" t="str">
        <v>ON TREATMENT</v>
      </c>
    </row>
    <row r="323">
      <c r="A323" t="str">
        <v>TPT</v>
      </c>
      <c r="B323">
        <v>45838</v>
      </c>
      <c r="C323" t="str">
        <v>SANTO DOMINGO</v>
      </c>
      <c r="D323" t="str">
        <v>VINZONS</v>
      </c>
      <c r="E323" t="str">
        <v>CAMARINES NORTE</v>
      </c>
      <c r="F323" t="str">
        <v>VINZONS MUNICIPAL HEALTH OFFICE - IDOTS</v>
      </c>
      <c r="G323" t="str">
        <v>ON TREATMENT</v>
      </c>
    </row>
    <row r="324">
      <c r="A324" t="str">
        <v>TPT</v>
      </c>
      <c r="B324">
        <v>45854</v>
      </c>
      <c r="C324" t="str">
        <v>GUINACUTAN</v>
      </c>
      <c r="D324" t="str">
        <v>VINZONS</v>
      </c>
      <c r="E324" t="str">
        <v>CAMARINES NORTE</v>
      </c>
      <c r="F324" t="str">
        <v>VINZONS MUNICIPAL HEALTH OFFICE - IDOTS</v>
      </c>
      <c r="G324" t="str">
        <v>ON TREATMENT</v>
      </c>
    </row>
    <row r="325">
      <c r="A325" t="str">
        <v>TPT</v>
      </c>
      <c r="B325">
        <v>45868</v>
      </c>
      <c r="C325" t="str">
        <v>SANTO DOMINGO</v>
      </c>
      <c r="D325" t="str">
        <v>VINZONS</v>
      </c>
      <c r="E325" t="str">
        <v>CAMARINES NORTE</v>
      </c>
      <c r="F325" t="str">
        <v>VINZONS MUNICIPAL HEALTH OFFICE - IDOTS</v>
      </c>
      <c r="G325" t="str">
        <v>ON TREATMENT</v>
      </c>
    </row>
    <row r="326">
      <c r="A326" t="str">
        <v>TPT</v>
      </c>
      <c r="B326">
        <v>45951</v>
      </c>
      <c r="C326" t="str">
        <v>PINAGTIGASAN</v>
      </c>
      <c r="D326" t="str">
        <v>VINZONS</v>
      </c>
      <c r="E326" t="str">
        <v>CAMARINES NORTE</v>
      </c>
      <c r="F326" t="str">
        <v>VINZONS MUNICIPAL HEALTH OFFICE - IDOTS</v>
      </c>
      <c r="G326" t="str">
        <v>ON TREATMENT</v>
      </c>
    </row>
    <row r="327">
      <c r="A327" t="str">
        <v>TPT</v>
      </c>
      <c r="B327">
        <v>45909</v>
      </c>
      <c r="C327" t="str">
        <v>CALANGCAWAN NORTE</v>
      </c>
      <c r="D327" t="str">
        <v>VINZONS</v>
      </c>
      <c r="E327" t="str">
        <v>CAMARINES NORTE</v>
      </c>
      <c r="F327" t="str">
        <v>VINZONS MUNICIPAL HEALTH OFFICE - IDOTS</v>
      </c>
      <c r="G327" t="str">
        <v>ON TREATMENT</v>
      </c>
    </row>
    <row r="328">
      <c r="A328" t="str">
        <v>TPT</v>
      </c>
      <c r="B328">
        <v>45929</v>
      </c>
      <c r="C328" t="str">
        <v>MANGCAYO</v>
      </c>
      <c r="D328" t="str">
        <v>VINZONS</v>
      </c>
      <c r="E328" t="str">
        <v>CAMARINES NORTE</v>
      </c>
      <c r="F328" t="str">
        <v>VINZONS MUNICIPAL HEALTH OFFICE - IDOTS</v>
      </c>
      <c r="G328" t="str">
        <v>ON TREATMENT</v>
      </c>
    </row>
    <row r="329">
      <c r="A329" t="str">
        <v>TPT</v>
      </c>
      <c r="B329">
        <v>45936</v>
      </c>
      <c r="C329" t="str">
        <v>SINGI</v>
      </c>
      <c r="D329" t="str">
        <v>VINZONS</v>
      </c>
      <c r="E329" t="str">
        <v>CAMARINES NORTE</v>
      </c>
      <c r="F329" t="str">
        <v>VINZONS MUNICIPAL HEALTH OFFICE - IDOTS</v>
      </c>
      <c r="G329" t="str">
        <v>ON TREATMENT</v>
      </c>
    </row>
    <row r="330">
      <c r="A330" t="str">
        <v>TPT</v>
      </c>
      <c r="B330">
        <v>45951</v>
      </c>
      <c r="C330" t="str">
        <v>PINAGTIGASAN</v>
      </c>
      <c r="D330" t="str">
        <v>VINZONS</v>
      </c>
      <c r="E330" t="str">
        <v>CAMARINES NORTE</v>
      </c>
      <c r="F330" t="str">
        <v>VINZONS MUNICIPAL HEALTH OFFICE - IDOTS</v>
      </c>
      <c r="G330" t="str">
        <v>ON TREATMENT</v>
      </c>
    </row>
    <row r="331">
      <c r="A331" t="str">
        <v>TPT</v>
      </c>
      <c r="B331">
        <v>45951</v>
      </c>
      <c r="C331" t="str">
        <v>PINAGTIGASAN</v>
      </c>
      <c r="D331" t="str">
        <v>VINZONS</v>
      </c>
      <c r="E331" t="str">
        <v>CAMARINES NORTE</v>
      </c>
      <c r="F331" t="str">
        <v>VINZONS MUNICIPAL HEALTH OFFICE - IDOTS</v>
      </c>
      <c r="G331" t="str">
        <v>ON TREATMENT</v>
      </c>
    </row>
    <row r="332">
      <c r="A332" t="str">
        <v>TPT</v>
      </c>
      <c r="B332">
        <v>45960</v>
      </c>
      <c r="C332" t="str">
        <v>CALANGCAWAN SUR</v>
      </c>
      <c r="D332" t="str">
        <v>VINZONS</v>
      </c>
      <c r="E332" t="str">
        <v>CAMARINES NORTE</v>
      </c>
      <c r="F332" t="str">
        <v>VINZONS MUNICIPAL HEALTH OFFICE - IDOTS</v>
      </c>
      <c r="G332" t="str">
        <v>ON TREATMENT</v>
      </c>
    </row>
    <row r="333">
      <c r="A333" t="str">
        <v>TPT</v>
      </c>
      <c r="B333">
        <v>45964</v>
      </c>
      <c r="C333" t="str">
        <v>BANOCBOC</v>
      </c>
      <c r="D333" t="str">
        <v>VINZONS</v>
      </c>
      <c r="E333" t="str">
        <v>CAMARINES NORTE</v>
      </c>
      <c r="F333" t="str">
        <v>VINZONS MUNICIPAL HEALTH OFFICE - IDOTS</v>
      </c>
      <c r="G333" t="str">
        <v>ON TREATMENT</v>
      </c>
    </row>
    <row r="334">
      <c r="A334" t="str">
        <v>TPT</v>
      </c>
      <c r="B334">
        <v>45974</v>
      </c>
      <c r="C334" t="str">
        <v>SABANG</v>
      </c>
      <c r="D334" t="str">
        <v>VINZONS</v>
      </c>
      <c r="E334" t="str">
        <v>CAMARINES NORTE</v>
      </c>
      <c r="F334" t="str">
        <v>VINZONS MUNICIPAL HEALTH OFFICE - IDOTS</v>
      </c>
      <c r="G334" t="str">
        <v>ON TREATMENT</v>
      </c>
    </row>
    <row r="335">
      <c r="A335" t="str">
        <v>TPT</v>
      </c>
      <c r="B335">
        <v>45980</v>
      </c>
      <c r="C335" t="str">
        <v>MANLUCUGAN</v>
      </c>
      <c r="D335" t="str">
        <v>VINZONS</v>
      </c>
      <c r="E335" t="str">
        <v>CAMARINES NORTE</v>
      </c>
      <c r="F335" t="str">
        <v>VINZONS MUNICIPAL HEALTH OFFICE - IDOTS</v>
      </c>
      <c r="G335" t="str">
        <v>ON TREATMENT</v>
      </c>
    </row>
  </sheetData>
  <pageMargins left="0.7" right="0.7" top="0.75" bottom="0.75" header="0.3" footer="0.3"/>
  <ignoredErrors>
    <ignoredError numberStoredAsText="1" sqref="A1:G199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09"/>
  <sheetViews>
    <sheetView workbookViewId="0" rightToLeft="0"/>
  </sheetViews>
  <sheetData>
    <row r="1">
      <c r="A1" t="str">
        <v>Region</v>
      </c>
      <c r="B1" t="str">
        <v>Province/HUC</v>
      </c>
      <c r="C1" t="str">
        <v>City/Municipality</v>
      </c>
      <c r="D1" t="str">
        <v>Facility</v>
      </c>
      <c r="E1" t="str">
        <v>Year</v>
      </c>
      <c r="F1" t="str">
        <v>Quarter</v>
      </c>
      <c r="G1" t="str">
        <v>Diagnostic Activity</v>
      </c>
      <c r="H1" t="str">
        <v>Case Finding Method</v>
      </c>
      <c r="I1" t="str">
        <v>Presumptive Ds/Dr</v>
      </c>
      <c r="J1" t="str">
        <v>Value</v>
      </c>
    </row>
    <row r="2">
      <c r="A2" t="str">
        <v>BICOL REGION (REGION V)</v>
      </c>
      <c r="B2" t="str">
        <v>CAMARINES NORTE</v>
      </c>
      <c r="C2" t="str">
        <v>BASUD</v>
      </c>
      <c r="D2" t="str">
        <v>BASUD MUNICIPAL HEALTH - IDOTS</v>
      </c>
      <c r="E2">
        <v>2026</v>
      </c>
      <c r="F2">
        <v>1</v>
      </c>
      <c r="G2" t="str">
        <v>Number Screened by CXR</v>
      </c>
      <c r="H2" t="str">
        <v>Intensified Case Finding</v>
      </c>
      <c r="J2">
        <v>11</v>
      </c>
    </row>
    <row r="3">
      <c r="A3" t="str">
        <v>BICOL REGION (REGION V)</v>
      </c>
      <c r="B3" t="str">
        <v>CAMARINES NORTE</v>
      </c>
      <c r="C3" t="str">
        <v>BASUD</v>
      </c>
      <c r="D3" t="str">
        <v>BASUD MUNICIPAL HEALTH - IDOTS</v>
      </c>
      <c r="E3">
        <v>2026</v>
      </c>
      <c r="F3">
        <v>1</v>
      </c>
      <c r="G3" t="str">
        <v>Number of Presumptive TB Identified</v>
      </c>
      <c r="H3" t="str">
        <v>Active Case Finding</v>
      </c>
      <c r="J3">
        <v>28</v>
      </c>
    </row>
    <row r="4">
      <c r="A4" t="str">
        <v>BICOL REGION (REGION V)</v>
      </c>
      <c r="B4" t="str">
        <v>CAMARINES NORTE</v>
      </c>
      <c r="C4" t="str">
        <v>BASUD</v>
      </c>
      <c r="D4" t="str">
        <v>BASUD MUNICIPAL HEALTH - IDOTS</v>
      </c>
      <c r="E4">
        <v>2026</v>
      </c>
      <c r="F4">
        <v>1</v>
      </c>
      <c r="G4" t="str">
        <v>Number of Presumptive TB Identified</v>
      </c>
      <c r="H4" t="str">
        <v>Intensified Case Finding</v>
      </c>
      <c r="J4">
        <v>10</v>
      </c>
    </row>
    <row r="5">
      <c r="A5" t="str">
        <v>BICOL REGION (REGION V)</v>
      </c>
      <c r="B5" t="str">
        <v>CAMARINES NORTE</v>
      </c>
      <c r="C5" t="str">
        <v>BASUD</v>
      </c>
      <c r="D5" t="str">
        <v>BASUD MUNICIPAL HEALTH - IDOTS</v>
      </c>
      <c r="E5">
        <v>2026</v>
      </c>
      <c r="F5">
        <v>1</v>
      </c>
      <c r="G5" t="str">
        <v>Number of Presumptive TB Identified</v>
      </c>
      <c r="H5" t="str">
        <v>Enhanced Case Finding</v>
      </c>
      <c r="J5">
        <v>0</v>
      </c>
    </row>
    <row r="6">
      <c r="A6" t="str">
        <v>BICOL REGION (REGION V)</v>
      </c>
      <c r="B6" t="str">
        <v>CAMARINES NORTE</v>
      </c>
      <c r="C6" t="str">
        <v>BASUD</v>
      </c>
      <c r="D6" t="str">
        <v>BASUD MUNICIPAL HEALTH - IDOTS</v>
      </c>
      <c r="E6">
        <v>2026</v>
      </c>
      <c r="F6">
        <v>1</v>
      </c>
      <c r="G6" t="str">
        <v>Number of Presumptive TB Identified</v>
      </c>
      <c r="I6" t="str">
        <v>Presumptive DS-TB</v>
      </c>
      <c r="J6">
        <v>98</v>
      </c>
    </row>
    <row r="7">
      <c r="A7" t="str">
        <v>BICOL REGION (REGION V)</v>
      </c>
      <c r="B7" t="str">
        <v>CAMARINES NORTE</v>
      </c>
      <c r="C7" t="str">
        <v>BASUD</v>
      </c>
      <c r="D7" t="str">
        <v>BASUD MUNICIPAL HEALTH - IDOTS</v>
      </c>
      <c r="E7">
        <v>2026</v>
      </c>
      <c r="F7">
        <v>1</v>
      </c>
      <c r="G7" t="str">
        <v>Number of Presumptive TB Identified</v>
      </c>
      <c r="I7" t="str">
        <v>Presumptive DR-TB</v>
      </c>
      <c r="J7">
        <v>19</v>
      </c>
    </row>
    <row r="8">
      <c r="A8" t="str">
        <v>BICOL REGION (REGION V)</v>
      </c>
      <c r="B8" t="str">
        <v>CAMARINES NORTE</v>
      </c>
      <c r="C8" t="str">
        <v>BASUD</v>
      </c>
      <c r="D8" t="str">
        <v>BASUD MUNICIPAL HEALTH - IDOTS</v>
      </c>
      <c r="E8">
        <v>2026</v>
      </c>
      <c r="F8">
        <v>1</v>
      </c>
      <c r="G8" t="str">
        <v>Number of Presumptive Tested</v>
      </c>
      <c r="I8" t="str">
        <v>Presumptive DS-TB</v>
      </c>
      <c r="J8">
        <v>98</v>
      </c>
    </row>
    <row r="9">
      <c r="A9" t="str">
        <v>BICOL REGION (REGION V)</v>
      </c>
      <c r="B9" t="str">
        <v>CAMARINES NORTE</v>
      </c>
      <c r="C9" t="str">
        <v>BASUD</v>
      </c>
      <c r="D9" t="str">
        <v>BASUD MUNICIPAL HEALTH - IDOTS</v>
      </c>
      <c r="E9">
        <v>2026</v>
      </c>
      <c r="F9">
        <v>1</v>
      </c>
      <c r="G9" t="str">
        <v>Number of Presumptive Tested</v>
      </c>
      <c r="I9" t="str">
        <v>Presumptive DR-TB</v>
      </c>
      <c r="J9">
        <v>19</v>
      </c>
    </row>
    <row r="10">
      <c r="A10" t="str">
        <v>BICOL REGION (REGION V)</v>
      </c>
      <c r="B10" t="str">
        <v>CAMARINES NORTE</v>
      </c>
      <c r="C10" t="str">
        <v>BASUD</v>
      </c>
      <c r="D10" t="str">
        <v>BASUD MUNICIPAL HEALTH - IDOTS</v>
      </c>
      <c r="E10">
        <v>2026</v>
      </c>
      <c r="F10">
        <v>1</v>
      </c>
      <c r="G10" t="str">
        <v>Number of Diagnosed TB Cases</v>
      </c>
      <c r="I10" t="str">
        <v>Presumptive DS-TB</v>
      </c>
      <c r="J10">
        <v>48</v>
      </c>
    </row>
    <row r="11">
      <c r="A11" t="str">
        <v>BICOL REGION (REGION V)</v>
      </c>
      <c r="B11" t="str">
        <v>CAMARINES NORTE</v>
      </c>
      <c r="C11" t="str">
        <v>BASUD</v>
      </c>
      <c r="D11" t="str">
        <v>BASUD MUNICIPAL HEALTH - IDOTS</v>
      </c>
      <c r="E11">
        <v>2026</v>
      </c>
      <c r="F11">
        <v>1</v>
      </c>
      <c r="G11" t="str">
        <v>Number of Diagnosed TB Cases</v>
      </c>
      <c r="I11" t="str">
        <v>Presumptive DR-TB</v>
      </c>
      <c r="J11">
        <v>1</v>
      </c>
    </row>
    <row r="12">
      <c r="A12" t="str">
        <v>BICOL REGION (REGION V)</v>
      </c>
      <c r="B12" t="str">
        <v>CAMARINES NORTE</v>
      </c>
      <c r="C12" t="str">
        <v>BASUD</v>
      </c>
      <c r="D12" t="str">
        <v>BASUD MUNICIPAL HEALTH - IDOTS</v>
      </c>
      <c r="E12">
        <v>2026</v>
      </c>
      <c r="F12">
        <v>1</v>
      </c>
      <c r="G12" t="str">
        <v>Number Screened by CXR</v>
      </c>
      <c r="H12" t="str">
        <v>Active Case Finding</v>
      </c>
      <c r="J12">
        <v>49</v>
      </c>
    </row>
    <row r="13">
      <c r="A13" t="str">
        <v>BICOL REGION (REGION V)</v>
      </c>
      <c r="B13" t="str">
        <v>CAMARINES NORTE</v>
      </c>
      <c r="C13" t="str">
        <v>DAET</v>
      </c>
      <c r="D13" t="str">
        <v>CAMARINES NORTE PROVINCIAL HOSPITAL - DOTS</v>
      </c>
      <c r="E13">
        <v>2026</v>
      </c>
      <c r="F13">
        <v>1</v>
      </c>
      <c r="G13" t="str">
        <v>Number Screened by CXR</v>
      </c>
      <c r="H13" t="str">
        <v>Intensified Case Finding</v>
      </c>
      <c r="J13">
        <v>2560</v>
      </c>
    </row>
    <row r="14">
      <c r="A14" t="str">
        <v>BICOL REGION (REGION V)</v>
      </c>
      <c r="B14" t="str">
        <v>CAMARINES NORTE</v>
      </c>
      <c r="C14" t="str">
        <v>DAET</v>
      </c>
      <c r="D14" t="str">
        <v>CAMARINES NORTE PROVINCIAL HOSPITAL - DOTS</v>
      </c>
      <c r="E14">
        <v>2026</v>
      </c>
      <c r="F14">
        <v>1</v>
      </c>
      <c r="G14" t="str">
        <v>Number of Presumptive TB Identified</v>
      </c>
      <c r="H14" t="str">
        <v>Active Case Finding</v>
      </c>
      <c r="J14">
        <v>0</v>
      </c>
    </row>
    <row r="15">
      <c r="A15" t="str">
        <v>BICOL REGION (REGION V)</v>
      </c>
      <c r="B15" t="str">
        <v>CAMARINES NORTE</v>
      </c>
      <c r="C15" t="str">
        <v>DAET</v>
      </c>
      <c r="D15" t="str">
        <v>CAMARINES NORTE PROVINCIAL HOSPITAL - DOTS</v>
      </c>
      <c r="E15">
        <v>2026</v>
      </c>
      <c r="F15">
        <v>1</v>
      </c>
      <c r="G15" t="str">
        <v>Number of Presumptive TB Identified</v>
      </c>
      <c r="H15" t="str">
        <v>Intensified Case Finding</v>
      </c>
      <c r="J15">
        <v>496</v>
      </c>
    </row>
    <row r="16">
      <c r="A16" t="str">
        <v>BICOL REGION (REGION V)</v>
      </c>
      <c r="B16" t="str">
        <v>CAMARINES NORTE</v>
      </c>
      <c r="C16" t="str">
        <v>DAET</v>
      </c>
      <c r="D16" t="str">
        <v>CAMARINES NORTE PROVINCIAL HOSPITAL - DOTS</v>
      </c>
      <c r="E16">
        <v>2026</v>
      </c>
      <c r="F16">
        <v>1</v>
      </c>
      <c r="G16" t="str">
        <v>Number of Presumptive TB Identified</v>
      </c>
      <c r="H16" t="str">
        <v>Enhanced Case Finding</v>
      </c>
      <c r="J16">
        <v>0</v>
      </c>
    </row>
    <row r="17">
      <c r="A17" t="str">
        <v>BICOL REGION (REGION V)</v>
      </c>
      <c r="B17" t="str">
        <v>CAMARINES NORTE</v>
      </c>
      <c r="C17" t="str">
        <v>DAET</v>
      </c>
      <c r="D17" t="str">
        <v>CAMARINES NORTE PROVINCIAL HOSPITAL - DOTS</v>
      </c>
      <c r="E17">
        <v>2026</v>
      </c>
      <c r="F17">
        <v>1</v>
      </c>
      <c r="G17" t="str">
        <v>Number of Presumptive TB Identified</v>
      </c>
      <c r="I17" t="str">
        <v>Presumptive DS-TB</v>
      </c>
      <c r="J17">
        <v>373</v>
      </c>
    </row>
    <row r="18">
      <c r="A18" t="str">
        <v>BICOL REGION (REGION V)</v>
      </c>
      <c r="B18" t="str">
        <v>CAMARINES NORTE</v>
      </c>
      <c r="C18" t="str">
        <v>DAET</v>
      </c>
      <c r="D18" t="str">
        <v>CAMARINES NORTE PROVINCIAL HOSPITAL - DOTS</v>
      </c>
      <c r="E18">
        <v>2026</v>
      </c>
      <c r="F18">
        <v>1</v>
      </c>
      <c r="G18" t="str">
        <v>Number of Presumptive TB Identified</v>
      </c>
      <c r="I18" t="str">
        <v>Presumptive DR-TB</v>
      </c>
      <c r="J18">
        <v>123</v>
      </c>
    </row>
    <row r="19">
      <c r="A19" t="str">
        <v>BICOL REGION (REGION V)</v>
      </c>
      <c r="B19" t="str">
        <v>CAMARINES NORTE</v>
      </c>
      <c r="C19" t="str">
        <v>DAET</v>
      </c>
      <c r="D19" t="str">
        <v>CAMARINES NORTE PROVINCIAL HOSPITAL - DOTS</v>
      </c>
      <c r="E19">
        <v>2026</v>
      </c>
      <c r="F19">
        <v>1</v>
      </c>
      <c r="G19" t="str">
        <v>Number of Presumptive Tested</v>
      </c>
      <c r="I19" t="str">
        <v>Presumptive DS-TB</v>
      </c>
      <c r="J19">
        <v>373</v>
      </c>
    </row>
    <row r="20">
      <c r="A20" t="str">
        <v>BICOL REGION (REGION V)</v>
      </c>
      <c r="B20" t="str">
        <v>CAMARINES NORTE</v>
      </c>
      <c r="C20" t="str">
        <v>DAET</v>
      </c>
      <c r="D20" t="str">
        <v>CAMARINES NORTE PROVINCIAL HOSPITAL - DOTS</v>
      </c>
      <c r="E20">
        <v>2026</v>
      </c>
      <c r="F20">
        <v>1</v>
      </c>
      <c r="G20" t="str">
        <v>Number of Presumptive Tested</v>
      </c>
      <c r="I20" t="str">
        <v>Presumptive DR-TB</v>
      </c>
      <c r="J20">
        <v>123</v>
      </c>
    </row>
    <row r="21">
      <c r="A21" t="str">
        <v>BICOL REGION (REGION V)</v>
      </c>
      <c r="B21" t="str">
        <v>CAMARINES NORTE</v>
      </c>
      <c r="C21" t="str">
        <v>DAET</v>
      </c>
      <c r="D21" t="str">
        <v>CAMARINES NORTE PROVINCIAL HOSPITAL - DOTS</v>
      </c>
      <c r="E21">
        <v>2026</v>
      </c>
      <c r="F21">
        <v>1</v>
      </c>
      <c r="G21" t="str">
        <v>Number of Diagnosed TB Cases</v>
      </c>
      <c r="I21" t="str">
        <v>Presumptive DS-TB</v>
      </c>
      <c r="J21">
        <v>125</v>
      </c>
    </row>
    <row r="22">
      <c r="A22" t="str">
        <v>BICOL REGION (REGION V)</v>
      </c>
      <c r="B22" t="str">
        <v>CAMARINES NORTE</v>
      </c>
      <c r="C22" t="str">
        <v>DAET</v>
      </c>
      <c r="D22" t="str">
        <v>CAMARINES NORTE PROVINCIAL HOSPITAL - DOTS</v>
      </c>
      <c r="E22">
        <v>2026</v>
      </c>
      <c r="F22">
        <v>1</v>
      </c>
      <c r="G22" t="str">
        <v>Number of Diagnosed TB Cases</v>
      </c>
      <c r="I22" t="str">
        <v>Presumptive DR-TB</v>
      </c>
      <c r="J22">
        <v>10</v>
      </c>
    </row>
    <row r="23">
      <c r="A23" t="str">
        <v>BICOL REGION (REGION V)</v>
      </c>
      <c r="B23" t="str">
        <v>CAMARINES NORTE</v>
      </c>
      <c r="C23" t="str">
        <v>DAET</v>
      </c>
      <c r="D23" t="str">
        <v>CAMARINES NORTE PROVINCIAL HOSPITAL - DOTS</v>
      </c>
      <c r="E23">
        <v>2026</v>
      </c>
      <c r="F23">
        <v>1</v>
      </c>
      <c r="G23" t="str">
        <v>Number Screened by CXR</v>
      </c>
      <c r="H23" t="str">
        <v>Active Case Finding</v>
      </c>
      <c r="J23">
        <v>0</v>
      </c>
    </row>
    <row r="24">
      <c r="A24" t="str">
        <v>BICOL REGION (REGION V)</v>
      </c>
      <c r="B24" t="str">
        <v>CAMARINES NORTE</v>
      </c>
      <c r="C24" t="str">
        <v>CAPALONGA</v>
      </c>
      <c r="D24" t="str">
        <v>CAPALONGA MEDICARE &amp; COMMUNITY HOSPITAL - REFERRING</v>
      </c>
      <c r="E24">
        <v>2026</v>
      </c>
      <c r="F24">
        <v>1</v>
      </c>
      <c r="G24" t="str">
        <v>Number Screened by CXR</v>
      </c>
      <c r="H24" t="str">
        <v>Intensified Case Finding</v>
      </c>
      <c r="J24">
        <v>0</v>
      </c>
    </row>
    <row r="25">
      <c r="A25" t="str">
        <v>BICOL REGION (REGION V)</v>
      </c>
      <c r="B25" t="str">
        <v>CAMARINES NORTE</v>
      </c>
      <c r="C25" t="str">
        <v>CAPALONGA</v>
      </c>
      <c r="D25" t="str">
        <v>CAPALONGA MEDICARE &amp; COMMUNITY HOSPITAL - REFERRING</v>
      </c>
      <c r="E25">
        <v>2026</v>
      </c>
      <c r="F25">
        <v>1</v>
      </c>
      <c r="G25" t="str">
        <v>Number of Presumptive TB Identified</v>
      </c>
      <c r="H25" t="str">
        <v>Active Case Finding</v>
      </c>
      <c r="J25">
        <v>0</v>
      </c>
    </row>
    <row r="26">
      <c r="A26" t="str">
        <v>BICOL REGION (REGION V)</v>
      </c>
      <c r="B26" t="str">
        <v>CAMARINES NORTE</v>
      </c>
      <c r="C26" t="str">
        <v>CAPALONGA</v>
      </c>
      <c r="D26" t="str">
        <v>CAPALONGA MEDICARE &amp; COMMUNITY HOSPITAL - REFERRING</v>
      </c>
      <c r="E26">
        <v>2026</v>
      </c>
      <c r="F26">
        <v>1</v>
      </c>
      <c r="G26" t="str">
        <v>Number of Presumptive TB Identified</v>
      </c>
      <c r="H26" t="str">
        <v>Intensified Case Finding</v>
      </c>
      <c r="J26">
        <v>0</v>
      </c>
    </row>
    <row r="27">
      <c r="A27" t="str">
        <v>BICOL REGION (REGION V)</v>
      </c>
      <c r="B27" t="str">
        <v>CAMARINES NORTE</v>
      </c>
      <c r="C27" t="str">
        <v>CAPALONGA</v>
      </c>
      <c r="D27" t="str">
        <v>CAPALONGA MEDICARE &amp; COMMUNITY HOSPITAL - REFERRING</v>
      </c>
      <c r="E27">
        <v>2026</v>
      </c>
      <c r="F27">
        <v>1</v>
      </c>
      <c r="G27" t="str">
        <v>Number of Presumptive TB Identified</v>
      </c>
      <c r="H27" t="str">
        <v>Enhanced Case Finding</v>
      </c>
      <c r="J27">
        <v>0</v>
      </c>
    </row>
    <row r="28">
      <c r="A28" t="str">
        <v>BICOL REGION (REGION V)</v>
      </c>
      <c r="B28" t="str">
        <v>CAMARINES NORTE</v>
      </c>
      <c r="C28" t="str">
        <v>CAPALONGA</v>
      </c>
      <c r="D28" t="str">
        <v>CAPALONGA MEDICARE &amp; COMMUNITY HOSPITAL - REFERRING</v>
      </c>
      <c r="E28">
        <v>2026</v>
      </c>
      <c r="F28">
        <v>1</v>
      </c>
      <c r="G28" t="str">
        <v>Number of Presumptive TB Identified</v>
      </c>
      <c r="I28" t="str">
        <v>Presumptive DS-TB</v>
      </c>
      <c r="J28">
        <v>0</v>
      </c>
    </row>
    <row r="29">
      <c r="A29" t="str">
        <v>BICOL REGION (REGION V)</v>
      </c>
      <c r="B29" t="str">
        <v>CAMARINES NORTE</v>
      </c>
      <c r="C29" t="str">
        <v>CAPALONGA</v>
      </c>
      <c r="D29" t="str">
        <v>CAPALONGA MEDICARE &amp; COMMUNITY HOSPITAL - REFERRING</v>
      </c>
      <c r="E29">
        <v>2026</v>
      </c>
      <c r="F29">
        <v>1</v>
      </c>
      <c r="G29" t="str">
        <v>Number of Presumptive TB Identified</v>
      </c>
      <c r="I29" t="str">
        <v>Presumptive DR-TB</v>
      </c>
      <c r="J29">
        <v>0</v>
      </c>
    </row>
    <row r="30">
      <c r="A30" t="str">
        <v>BICOL REGION (REGION V)</v>
      </c>
      <c r="B30" t="str">
        <v>CAMARINES NORTE</v>
      </c>
      <c r="C30" t="str">
        <v>CAPALONGA</v>
      </c>
      <c r="D30" t="str">
        <v>CAPALONGA MEDICARE &amp; COMMUNITY HOSPITAL - REFERRING</v>
      </c>
      <c r="E30">
        <v>2026</v>
      </c>
      <c r="F30">
        <v>1</v>
      </c>
      <c r="G30" t="str">
        <v>Number of Presumptive Tested</v>
      </c>
      <c r="I30" t="str">
        <v>Presumptive DS-TB</v>
      </c>
      <c r="J30">
        <v>0</v>
      </c>
    </row>
    <row r="31">
      <c r="A31" t="str">
        <v>BICOL REGION (REGION V)</v>
      </c>
      <c r="B31" t="str">
        <v>CAMARINES NORTE</v>
      </c>
      <c r="C31" t="str">
        <v>CAPALONGA</v>
      </c>
      <c r="D31" t="str">
        <v>CAPALONGA MEDICARE &amp; COMMUNITY HOSPITAL - REFERRING</v>
      </c>
      <c r="E31">
        <v>2026</v>
      </c>
      <c r="F31">
        <v>1</v>
      </c>
      <c r="G31" t="str">
        <v>Number of Presumptive Tested</v>
      </c>
      <c r="I31" t="str">
        <v>Presumptive DR-TB</v>
      </c>
      <c r="J31">
        <v>0</v>
      </c>
    </row>
    <row r="32">
      <c r="A32" t="str">
        <v>BICOL REGION (REGION V)</v>
      </c>
      <c r="B32" t="str">
        <v>CAMARINES NORTE</v>
      </c>
      <c r="C32" t="str">
        <v>CAPALONGA</v>
      </c>
      <c r="D32" t="str">
        <v>CAPALONGA MEDICARE &amp; COMMUNITY HOSPITAL - REFERRING</v>
      </c>
      <c r="E32">
        <v>2026</v>
      </c>
      <c r="F32">
        <v>1</v>
      </c>
      <c r="G32" t="str">
        <v>Number of Diagnosed TB Cases</v>
      </c>
      <c r="I32" t="str">
        <v>Presumptive DS-TB</v>
      </c>
      <c r="J32">
        <v>0</v>
      </c>
    </row>
    <row r="33">
      <c r="A33" t="str">
        <v>BICOL REGION (REGION V)</v>
      </c>
      <c r="B33" t="str">
        <v>CAMARINES NORTE</v>
      </c>
      <c r="C33" t="str">
        <v>CAPALONGA</v>
      </c>
      <c r="D33" t="str">
        <v>CAPALONGA MEDICARE &amp; COMMUNITY HOSPITAL - REFERRING</v>
      </c>
      <c r="E33">
        <v>2026</v>
      </c>
      <c r="F33">
        <v>1</v>
      </c>
      <c r="G33" t="str">
        <v>Number of Diagnosed TB Cases</v>
      </c>
      <c r="I33" t="str">
        <v>Presumptive DR-TB</v>
      </c>
      <c r="J33">
        <v>0</v>
      </c>
    </row>
    <row r="34">
      <c r="A34" t="str">
        <v>BICOL REGION (REGION V)</v>
      </c>
      <c r="B34" t="str">
        <v>CAMARINES NORTE</v>
      </c>
      <c r="C34" t="str">
        <v>CAPALONGA</v>
      </c>
      <c r="D34" t="str">
        <v>CAPALONGA MEDICARE &amp; COMMUNITY HOSPITAL - REFERRING</v>
      </c>
      <c r="E34">
        <v>2026</v>
      </c>
      <c r="F34">
        <v>1</v>
      </c>
      <c r="G34" t="str">
        <v>Number Screened by CXR</v>
      </c>
      <c r="H34" t="str">
        <v>Active Case Finding</v>
      </c>
      <c r="J34">
        <v>0</v>
      </c>
    </row>
    <row r="35">
      <c r="A35" t="str">
        <v>BICOL REGION (REGION V)</v>
      </c>
      <c r="B35" t="str">
        <v>CAMARINES NORTE</v>
      </c>
      <c r="C35" t="str">
        <v>CAPALONGA</v>
      </c>
      <c r="D35" t="str">
        <v>CAPALONGA RURAL HEALTH UNIT - IDOTS</v>
      </c>
      <c r="E35">
        <v>2026</v>
      </c>
      <c r="F35">
        <v>1</v>
      </c>
      <c r="G35" t="str">
        <v>Number Screened by CXR</v>
      </c>
      <c r="H35" t="str">
        <v>Intensified Case Finding</v>
      </c>
      <c r="J35">
        <v>22</v>
      </c>
    </row>
    <row r="36">
      <c r="A36" t="str">
        <v>BICOL REGION (REGION V)</v>
      </c>
      <c r="B36" t="str">
        <v>CAMARINES NORTE</v>
      </c>
      <c r="C36" t="str">
        <v>CAPALONGA</v>
      </c>
      <c r="D36" t="str">
        <v>CAPALONGA RURAL HEALTH UNIT - IDOTS</v>
      </c>
      <c r="E36">
        <v>2026</v>
      </c>
      <c r="F36">
        <v>1</v>
      </c>
      <c r="G36" t="str">
        <v>Number of Presumptive TB Identified</v>
      </c>
      <c r="H36" t="str">
        <v>Active Case Finding</v>
      </c>
      <c r="J36">
        <v>0</v>
      </c>
    </row>
    <row r="37">
      <c r="A37" t="str">
        <v>BICOL REGION (REGION V)</v>
      </c>
      <c r="B37" t="str">
        <v>CAMARINES NORTE</v>
      </c>
      <c r="C37" t="str">
        <v>CAPALONGA</v>
      </c>
      <c r="D37" t="str">
        <v>CAPALONGA RURAL HEALTH UNIT - IDOTS</v>
      </c>
      <c r="E37">
        <v>2026</v>
      </c>
      <c r="F37">
        <v>1</v>
      </c>
      <c r="G37" t="str">
        <v>Number of Presumptive TB Identified</v>
      </c>
      <c r="H37" t="str">
        <v>Intensified Case Finding</v>
      </c>
      <c r="J37">
        <v>22</v>
      </c>
    </row>
    <row r="38">
      <c r="A38" t="str">
        <v>BICOL REGION (REGION V)</v>
      </c>
      <c r="B38" t="str">
        <v>CAMARINES NORTE</v>
      </c>
      <c r="C38" t="str">
        <v>CAPALONGA</v>
      </c>
      <c r="D38" t="str">
        <v>CAPALONGA RURAL HEALTH UNIT - IDOTS</v>
      </c>
      <c r="E38">
        <v>2026</v>
      </c>
      <c r="F38">
        <v>1</v>
      </c>
      <c r="G38" t="str">
        <v>Number of Presumptive TB Identified</v>
      </c>
      <c r="H38" t="str">
        <v>Enhanced Case Finding</v>
      </c>
      <c r="J38">
        <v>69</v>
      </c>
    </row>
    <row r="39">
      <c r="A39" t="str">
        <v>BICOL REGION (REGION V)</v>
      </c>
      <c r="B39" t="str">
        <v>CAMARINES NORTE</v>
      </c>
      <c r="C39" t="str">
        <v>CAPALONGA</v>
      </c>
      <c r="D39" t="str">
        <v>CAPALONGA RURAL HEALTH UNIT - IDOTS</v>
      </c>
      <c r="E39">
        <v>2026</v>
      </c>
      <c r="F39">
        <v>1</v>
      </c>
      <c r="G39" t="str">
        <v>Number of Presumptive TB Identified</v>
      </c>
      <c r="I39" t="str">
        <v>Presumptive DS-TB</v>
      </c>
      <c r="J39">
        <v>91</v>
      </c>
    </row>
    <row r="40">
      <c r="A40" t="str">
        <v>BICOL REGION (REGION V)</v>
      </c>
      <c r="B40" t="str">
        <v>CAMARINES NORTE</v>
      </c>
      <c r="C40" t="str">
        <v>CAPALONGA</v>
      </c>
      <c r="D40" t="str">
        <v>CAPALONGA RURAL HEALTH UNIT - IDOTS</v>
      </c>
      <c r="E40">
        <v>2026</v>
      </c>
      <c r="F40">
        <v>1</v>
      </c>
      <c r="G40" t="str">
        <v>Number of Presumptive TB Identified</v>
      </c>
      <c r="I40" t="str">
        <v>Presumptive DR-TB</v>
      </c>
      <c r="J40">
        <v>0</v>
      </c>
    </row>
    <row r="41">
      <c r="A41" t="str">
        <v>BICOL REGION (REGION V)</v>
      </c>
      <c r="B41" t="str">
        <v>CAMARINES NORTE</v>
      </c>
      <c r="C41" t="str">
        <v>CAPALONGA</v>
      </c>
      <c r="D41" t="str">
        <v>CAPALONGA RURAL HEALTH UNIT - IDOTS</v>
      </c>
      <c r="E41">
        <v>2026</v>
      </c>
      <c r="F41">
        <v>1</v>
      </c>
      <c r="G41" t="str">
        <v>Number of Presumptive Tested</v>
      </c>
      <c r="I41" t="str">
        <v>Presumptive DS-TB</v>
      </c>
      <c r="J41">
        <v>91</v>
      </c>
    </row>
    <row r="42">
      <c r="A42" t="str">
        <v>BICOL REGION (REGION V)</v>
      </c>
      <c r="B42" t="str">
        <v>CAMARINES NORTE</v>
      </c>
      <c r="C42" t="str">
        <v>CAPALONGA</v>
      </c>
      <c r="D42" t="str">
        <v>CAPALONGA RURAL HEALTH UNIT - IDOTS</v>
      </c>
      <c r="E42">
        <v>2026</v>
      </c>
      <c r="F42">
        <v>1</v>
      </c>
      <c r="G42" t="str">
        <v>Number of Presumptive Tested</v>
      </c>
      <c r="I42" t="str">
        <v>Presumptive DR-TB</v>
      </c>
      <c r="J42">
        <v>0</v>
      </c>
    </row>
    <row r="43">
      <c r="A43" t="str">
        <v>BICOL REGION (REGION V)</v>
      </c>
      <c r="B43" t="str">
        <v>CAMARINES NORTE</v>
      </c>
      <c r="C43" t="str">
        <v>CAPALONGA</v>
      </c>
      <c r="D43" t="str">
        <v>CAPALONGA RURAL HEALTH UNIT - IDOTS</v>
      </c>
      <c r="E43">
        <v>2026</v>
      </c>
      <c r="F43">
        <v>1</v>
      </c>
      <c r="G43" t="str">
        <v>Number of Diagnosed TB Cases</v>
      </c>
      <c r="I43" t="str">
        <v>Presumptive DS-TB</v>
      </c>
      <c r="J43">
        <v>27</v>
      </c>
    </row>
    <row r="44">
      <c r="A44" t="str">
        <v>BICOL REGION (REGION V)</v>
      </c>
      <c r="B44" t="str">
        <v>CAMARINES NORTE</v>
      </c>
      <c r="C44" t="str">
        <v>CAPALONGA</v>
      </c>
      <c r="D44" t="str">
        <v>CAPALONGA RURAL HEALTH UNIT - IDOTS</v>
      </c>
      <c r="E44">
        <v>2026</v>
      </c>
      <c r="F44">
        <v>1</v>
      </c>
      <c r="G44" t="str">
        <v>Number of Diagnosed TB Cases</v>
      </c>
      <c r="I44" t="str">
        <v>Presumptive DR-TB</v>
      </c>
      <c r="J44">
        <v>0</v>
      </c>
    </row>
    <row r="45">
      <c r="A45" t="str">
        <v>BICOL REGION (REGION V)</v>
      </c>
      <c r="B45" t="str">
        <v>CAMARINES NORTE</v>
      </c>
      <c r="C45" t="str">
        <v>CAPALONGA</v>
      </c>
      <c r="D45" t="str">
        <v>CAPALONGA RURAL HEALTH UNIT - IDOTS</v>
      </c>
      <c r="E45">
        <v>2026</v>
      </c>
      <c r="F45">
        <v>1</v>
      </c>
      <c r="G45" t="str">
        <v>Number Screened by CXR</v>
      </c>
      <c r="H45" t="str">
        <v>Active Case Finding</v>
      </c>
      <c r="J45">
        <v>0</v>
      </c>
    </row>
    <row r="46">
      <c r="A46" t="str">
        <v>BICOL REGION (REGION V)</v>
      </c>
      <c r="B46" t="str">
        <v>CAMARINES NORTE</v>
      </c>
      <c r="C46" t="str">
        <v>DAET</v>
      </c>
      <c r="D46" t="str">
        <v>DAET RURAL HEALTH UNIT I - IDOTS</v>
      </c>
      <c r="E46">
        <v>2026</v>
      </c>
      <c r="F46">
        <v>1</v>
      </c>
      <c r="G46" t="str">
        <v>Number Screened by CXR</v>
      </c>
      <c r="H46" t="str">
        <v>Intensified Case Finding</v>
      </c>
      <c r="J46">
        <v>28</v>
      </c>
    </row>
    <row r="47">
      <c r="A47" t="str">
        <v>BICOL REGION (REGION V)</v>
      </c>
      <c r="B47" t="str">
        <v>CAMARINES NORTE</v>
      </c>
      <c r="C47" t="str">
        <v>DAET</v>
      </c>
      <c r="D47" t="str">
        <v>DAET RURAL HEALTH UNIT I - IDOTS</v>
      </c>
      <c r="E47">
        <v>2026</v>
      </c>
      <c r="F47">
        <v>1</v>
      </c>
      <c r="G47" t="str">
        <v>Number of Presumptive TB Identified</v>
      </c>
      <c r="H47" t="str">
        <v>Active Case Finding</v>
      </c>
      <c r="J47">
        <v>0</v>
      </c>
    </row>
    <row r="48">
      <c r="A48" t="str">
        <v>BICOL REGION (REGION V)</v>
      </c>
      <c r="B48" t="str">
        <v>CAMARINES NORTE</v>
      </c>
      <c r="C48" t="str">
        <v>DAET</v>
      </c>
      <c r="D48" t="str">
        <v>DAET RURAL HEALTH UNIT I - IDOTS</v>
      </c>
      <c r="E48">
        <v>2026</v>
      </c>
      <c r="F48">
        <v>1</v>
      </c>
      <c r="G48" t="str">
        <v>Number of Presumptive TB Identified</v>
      </c>
      <c r="H48" t="str">
        <v>Intensified Case Finding</v>
      </c>
      <c r="J48">
        <v>28</v>
      </c>
    </row>
    <row r="49">
      <c r="A49" t="str">
        <v>BICOL REGION (REGION V)</v>
      </c>
      <c r="B49" t="str">
        <v>CAMARINES NORTE</v>
      </c>
      <c r="C49" t="str">
        <v>DAET</v>
      </c>
      <c r="D49" t="str">
        <v>DAET RURAL HEALTH UNIT I - IDOTS</v>
      </c>
      <c r="E49">
        <v>2026</v>
      </c>
      <c r="F49">
        <v>1</v>
      </c>
      <c r="G49" t="str">
        <v>Number of Presumptive TB Identified</v>
      </c>
      <c r="H49" t="str">
        <v>Enhanced Case Finding</v>
      </c>
      <c r="J49">
        <v>27</v>
      </c>
    </row>
    <row r="50">
      <c r="A50" t="str">
        <v>BICOL REGION (REGION V)</v>
      </c>
      <c r="B50" t="str">
        <v>CAMARINES NORTE</v>
      </c>
      <c r="C50" t="str">
        <v>DAET</v>
      </c>
      <c r="D50" t="str">
        <v>DAET RURAL HEALTH UNIT I - IDOTS</v>
      </c>
      <c r="E50">
        <v>2026</v>
      </c>
      <c r="F50">
        <v>1</v>
      </c>
      <c r="G50" t="str">
        <v>Number of Presumptive TB Identified</v>
      </c>
      <c r="I50" t="str">
        <v>Presumptive DS-TB</v>
      </c>
      <c r="J50">
        <v>83</v>
      </c>
    </row>
    <row r="51">
      <c r="A51" t="str">
        <v>BICOL REGION (REGION V)</v>
      </c>
      <c r="B51" t="str">
        <v>CAMARINES NORTE</v>
      </c>
      <c r="C51" t="str">
        <v>DAET</v>
      </c>
      <c r="D51" t="str">
        <v>DAET RURAL HEALTH UNIT I - IDOTS</v>
      </c>
      <c r="E51">
        <v>2026</v>
      </c>
      <c r="F51">
        <v>1</v>
      </c>
      <c r="G51" t="str">
        <v>Number of Presumptive TB Identified</v>
      </c>
      <c r="I51" t="str">
        <v>Presumptive DR-TB</v>
      </c>
      <c r="J51">
        <v>27</v>
      </c>
    </row>
    <row r="52">
      <c r="A52" t="str">
        <v>BICOL REGION (REGION V)</v>
      </c>
      <c r="B52" t="str">
        <v>CAMARINES NORTE</v>
      </c>
      <c r="C52" t="str">
        <v>DAET</v>
      </c>
      <c r="D52" t="str">
        <v>DAET RURAL HEALTH UNIT I - IDOTS</v>
      </c>
      <c r="E52">
        <v>2026</v>
      </c>
      <c r="F52">
        <v>1</v>
      </c>
      <c r="G52" t="str">
        <v>Number of Presumptive Tested</v>
      </c>
      <c r="I52" t="str">
        <v>Presumptive DS-TB</v>
      </c>
      <c r="J52">
        <v>83</v>
      </c>
    </row>
    <row r="53">
      <c r="A53" t="str">
        <v>BICOL REGION (REGION V)</v>
      </c>
      <c r="B53" t="str">
        <v>CAMARINES NORTE</v>
      </c>
      <c r="C53" t="str">
        <v>DAET</v>
      </c>
      <c r="D53" t="str">
        <v>DAET RURAL HEALTH UNIT I - IDOTS</v>
      </c>
      <c r="E53">
        <v>2026</v>
      </c>
      <c r="F53">
        <v>1</v>
      </c>
      <c r="G53" t="str">
        <v>Number of Presumptive Tested</v>
      </c>
      <c r="I53" t="str">
        <v>Presumptive DR-TB</v>
      </c>
      <c r="J53">
        <v>27</v>
      </c>
    </row>
    <row r="54">
      <c r="A54" t="str">
        <v>BICOL REGION (REGION V)</v>
      </c>
      <c r="B54" t="str">
        <v>CAMARINES NORTE</v>
      </c>
      <c r="C54" t="str">
        <v>DAET</v>
      </c>
      <c r="D54" t="str">
        <v>DAET RURAL HEALTH UNIT I - IDOTS</v>
      </c>
      <c r="E54">
        <v>2026</v>
      </c>
      <c r="F54">
        <v>1</v>
      </c>
      <c r="G54" t="str">
        <v>Number of Diagnosed TB Cases</v>
      </c>
      <c r="I54" t="str">
        <v>Presumptive DS-TB</v>
      </c>
      <c r="J54">
        <v>54</v>
      </c>
    </row>
    <row r="55">
      <c r="A55" t="str">
        <v>BICOL REGION (REGION V)</v>
      </c>
      <c r="B55" t="str">
        <v>CAMARINES NORTE</v>
      </c>
      <c r="C55" t="str">
        <v>DAET</v>
      </c>
      <c r="D55" t="str">
        <v>DAET RURAL HEALTH UNIT I - IDOTS</v>
      </c>
      <c r="E55">
        <v>2026</v>
      </c>
      <c r="F55">
        <v>1</v>
      </c>
      <c r="G55" t="str">
        <v>Number of Diagnosed TB Cases</v>
      </c>
      <c r="I55" t="str">
        <v>Presumptive DR-TB</v>
      </c>
      <c r="J55">
        <v>12</v>
      </c>
    </row>
    <row r="56">
      <c r="A56" t="str">
        <v>BICOL REGION (REGION V)</v>
      </c>
      <c r="B56" t="str">
        <v>CAMARINES NORTE</v>
      </c>
      <c r="C56" t="str">
        <v>DAET</v>
      </c>
      <c r="D56" t="str">
        <v>DAET RURAL HEALTH UNIT I - IDOTS</v>
      </c>
      <c r="E56">
        <v>2026</v>
      </c>
      <c r="F56">
        <v>1</v>
      </c>
      <c r="G56" t="str">
        <v>Number Screened by CXR</v>
      </c>
      <c r="H56" t="str">
        <v>Active Case Finding</v>
      </c>
      <c r="J56">
        <v>0</v>
      </c>
    </row>
    <row r="57">
      <c r="A57" t="str">
        <v>BICOL REGION (REGION V)</v>
      </c>
      <c r="B57" t="str">
        <v>CAMARINES NORTE</v>
      </c>
      <c r="C57" t="str">
        <v>DAET</v>
      </c>
      <c r="D57" t="str">
        <v>DAET RURAL HEALTH UNIT II - IDOTS</v>
      </c>
      <c r="E57">
        <v>2026</v>
      </c>
      <c r="F57">
        <v>1</v>
      </c>
      <c r="G57" t="str">
        <v>Number Screened by CXR</v>
      </c>
      <c r="H57" t="str">
        <v>Intensified Case Finding</v>
      </c>
      <c r="J57">
        <v>28</v>
      </c>
    </row>
    <row r="58">
      <c r="A58" t="str">
        <v>BICOL REGION (REGION V)</v>
      </c>
      <c r="B58" t="str">
        <v>CAMARINES NORTE</v>
      </c>
      <c r="C58" t="str">
        <v>DAET</v>
      </c>
      <c r="D58" t="str">
        <v>DAET RURAL HEALTH UNIT II - IDOTS</v>
      </c>
      <c r="E58">
        <v>2026</v>
      </c>
      <c r="F58">
        <v>1</v>
      </c>
      <c r="G58" t="str">
        <v>Number of Presumptive TB Identified</v>
      </c>
      <c r="H58" t="str">
        <v>Active Case Finding</v>
      </c>
      <c r="J58">
        <v>20</v>
      </c>
    </row>
    <row r="59">
      <c r="A59" t="str">
        <v>BICOL REGION (REGION V)</v>
      </c>
      <c r="B59" t="str">
        <v>CAMARINES NORTE</v>
      </c>
      <c r="C59" t="str">
        <v>DAET</v>
      </c>
      <c r="D59" t="str">
        <v>DAET RURAL HEALTH UNIT II - IDOTS</v>
      </c>
      <c r="E59">
        <v>2026</v>
      </c>
      <c r="F59">
        <v>1</v>
      </c>
      <c r="G59" t="str">
        <v>Number of Presumptive TB Identified</v>
      </c>
      <c r="H59" t="str">
        <v>Intensified Case Finding</v>
      </c>
      <c r="J59">
        <v>20</v>
      </c>
    </row>
    <row r="60">
      <c r="A60" t="str">
        <v>BICOL REGION (REGION V)</v>
      </c>
      <c r="B60" t="str">
        <v>CAMARINES NORTE</v>
      </c>
      <c r="C60" t="str">
        <v>DAET</v>
      </c>
      <c r="D60" t="str">
        <v>DAET RURAL HEALTH UNIT II - IDOTS</v>
      </c>
      <c r="E60">
        <v>2026</v>
      </c>
      <c r="F60">
        <v>1</v>
      </c>
      <c r="G60" t="str">
        <v>Number of Presumptive TB Identified</v>
      </c>
      <c r="H60" t="str">
        <v>Enhanced Case Finding</v>
      </c>
      <c r="J60">
        <v>8</v>
      </c>
    </row>
    <row r="61">
      <c r="A61" t="str">
        <v>BICOL REGION (REGION V)</v>
      </c>
      <c r="B61" t="str">
        <v>CAMARINES NORTE</v>
      </c>
      <c r="C61" t="str">
        <v>DAET</v>
      </c>
      <c r="D61" t="str">
        <v>DAET RURAL HEALTH UNIT II - IDOTS</v>
      </c>
      <c r="E61">
        <v>2026</v>
      </c>
      <c r="F61">
        <v>1</v>
      </c>
      <c r="G61" t="str">
        <v>Number of Presumptive TB Identified</v>
      </c>
      <c r="I61" t="str">
        <v>Presumptive DS-TB</v>
      </c>
      <c r="J61">
        <v>41</v>
      </c>
    </row>
    <row r="62">
      <c r="A62" t="str">
        <v>BICOL REGION (REGION V)</v>
      </c>
      <c r="B62" t="str">
        <v>CAMARINES NORTE</v>
      </c>
      <c r="C62" t="str">
        <v>DAET</v>
      </c>
      <c r="D62" t="str">
        <v>DAET RURAL HEALTH UNIT II - IDOTS</v>
      </c>
      <c r="E62">
        <v>2026</v>
      </c>
      <c r="F62">
        <v>1</v>
      </c>
      <c r="G62" t="str">
        <v>Number of Presumptive TB Identified</v>
      </c>
      <c r="I62" t="str">
        <v>Presumptive DR-TB</v>
      </c>
      <c r="J62">
        <v>45</v>
      </c>
    </row>
    <row r="63">
      <c r="A63" t="str">
        <v>BICOL REGION (REGION V)</v>
      </c>
      <c r="B63" t="str">
        <v>CAMARINES NORTE</v>
      </c>
      <c r="C63" t="str">
        <v>DAET</v>
      </c>
      <c r="D63" t="str">
        <v>DAET RURAL HEALTH UNIT II - IDOTS</v>
      </c>
      <c r="E63">
        <v>2026</v>
      </c>
      <c r="F63">
        <v>1</v>
      </c>
      <c r="G63" t="str">
        <v>Number of Presumptive Tested</v>
      </c>
      <c r="I63" t="str">
        <v>Presumptive DS-TB</v>
      </c>
      <c r="J63">
        <v>40</v>
      </c>
    </row>
    <row r="64">
      <c r="A64" t="str">
        <v>BICOL REGION (REGION V)</v>
      </c>
      <c r="B64" t="str">
        <v>CAMARINES NORTE</v>
      </c>
      <c r="C64" t="str">
        <v>DAET</v>
      </c>
      <c r="D64" t="str">
        <v>DAET RURAL HEALTH UNIT II - IDOTS</v>
      </c>
      <c r="E64">
        <v>2026</v>
      </c>
      <c r="F64">
        <v>1</v>
      </c>
      <c r="G64" t="str">
        <v>Number of Presumptive Tested</v>
      </c>
      <c r="I64" t="str">
        <v>Presumptive DR-TB</v>
      </c>
      <c r="J64">
        <v>42</v>
      </c>
    </row>
    <row r="65">
      <c r="A65" t="str">
        <v>BICOL REGION (REGION V)</v>
      </c>
      <c r="B65" t="str">
        <v>CAMARINES NORTE</v>
      </c>
      <c r="C65" t="str">
        <v>DAET</v>
      </c>
      <c r="D65" t="str">
        <v>DAET RURAL HEALTH UNIT II - IDOTS</v>
      </c>
      <c r="E65">
        <v>2026</v>
      </c>
      <c r="F65">
        <v>1</v>
      </c>
      <c r="G65" t="str">
        <v>Number of Diagnosed TB Cases</v>
      </c>
      <c r="I65" t="str">
        <v>Presumptive DS-TB</v>
      </c>
      <c r="J65">
        <v>29</v>
      </c>
    </row>
    <row r="66">
      <c r="A66" t="str">
        <v>BICOL REGION (REGION V)</v>
      </c>
      <c r="B66" t="str">
        <v>CAMARINES NORTE</v>
      </c>
      <c r="C66" t="str">
        <v>DAET</v>
      </c>
      <c r="D66" t="str">
        <v>DAET RURAL HEALTH UNIT II - IDOTS</v>
      </c>
      <c r="E66">
        <v>2026</v>
      </c>
      <c r="F66">
        <v>1</v>
      </c>
      <c r="G66" t="str">
        <v>Number of Diagnosed TB Cases</v>
      </c>
      <c r="I66" t="str">
        <v>Presumptive DR-TB</v>
      </c>
      <c r="J66">
        <v>4</v>
      </c>
    </row>
    <row r="67">
      <c r="A67" t="str">
        <v>BICOL REGION (REGION V)</v>
      </c>
      <c r="B67" t="str">
        <v>CAMARINES NORTE</v>
      </c>
      <c r="C67" t="str">
        <v>DAET</v>
      </c>
      <c r="D67" t="str">
        <v>DAET RURAL HEALTH UNIT II - IDOTS</v>
      </c>
      <c r="E67">
        <v>2026</v>
      </c>
      <c r="F67">
        <v>1</v>
      </c>
      <c r="G67" t="str">
        <v>Number Screened by CXR</v>
      </c>
      <c r="H67" t="str">
        <v>Active Case Finding</v>
      </c>
      <c r="J67">
        <v>30</v>
      </c>
    </row>
    <row r="68">
      <c r="A68" t="str">
        <v>BICOL REGION (REGION V)</v>
      </c>
      <c r="B68" t="str">
        <v>CAMARINES NORTE</v>
      </c>
      <c r="C68" t="str">
        <v>DAET</v>
      </c>
      <c r="D68" t="str">
        <v>DAET RURAL HEALTH UNIT III - IDOTS</v>
      </c>
      <c r="E68">
        <v>2026</v>
      </c>
      <c r="F68">
        <v>1</v>
      </c>
      <c r="G68" t="str">
        <v>Number Screened by CXR</v>
      </c>
      <c r="H68" t="str">
        <v>Intensified Case Finding</v>
      </c>
      <c r="J68">
        <v>18</v>
      </c>
    </row>
    <row r="69">
      <c r="A69" t="str">
        <v>BICOL REGION (REGION V)</v>
      </c>
      <c r="B69" t="str">
        <v>CAMARINES NORTE</v>
      </c>
      <c r="C69" t="str">
        <v>DAET</v>
      </c>
      <c r="D69" t="str">
        <v>DAET RURAL HEALTH UNIT III - IDOTS</v>
      </c>
      <c r="E69">
        <v>2026</v>
      </c>
      <c r="F69">
        <v>1</v>
      </c>
      <c r="G69" t="str">
        <v>Number of Presumptive TB Identified</v>
      </c>
      <c r="H69" t="str">
        <v>Active Case Finding</v>
      </c>
      <c r="J69">
        <v>0</v>
      </c>
    </row>
    <row r="70">
      <c r="A70" t="str">
        <v>BICOL REGION (REGION V)</v>
      </c>
      <c r="B70" t="str">
        <v>CAMARINES NORTE</v>
      </c>
      <c r="C70" t="str">
        <v>DAET</v>
      </c>
      <c r="D70" t="str">
        <v>DAET RURAL HEALTH UNIT III - IDOTS</v>
      </c>
      <c r="E70">
        <v>2026</v>
      </c>
      <c r="F70">
        <v>1</v>
      </c>
      <c r="G70" t="str">
        <v>Number of Presumptive TB Identified</v>
      </c>
      <c r="H70" t="str">
        <v>Intensified Case Finding</v>
      </c>
      <c r="J70">
        <v>15</v>
      </c>
    </row>
    <row r="71">
      <c r="A71" t="str">
        <v>BICOL REGION (REGION V)</v>
      </c>
      <c r="B71" t="str">
        <v>CAMARINES NORTE</v>
      </c>
      <c r="C71" t="str">
        <v>DAET</v>
      </c>
      <c r="D71" t="str">
        <v>DAET RURAL HEALTH UNIT III - IDOTS</v>
      </c>
      <c r="E71">
        <v>2026</v>
      </c>
      <c r="F71">
        <v>1</v>
      </c>
      <c r="G71" t="str">
        <v>Number of Presumptive TB Identified</v>
      </c>
      <c r="H71" t="str">
        <v>Enhanced Case Finding</v>
      </c>
      <c r="J71">
        <v>0</v>
      </c>
    </row>
    <row r="72">
      <c r="A72" t="str">
        <v>BICOL REGION (REGION V)</v>
      </c>
      <c r="B72" t="str">
        <v>CAMARINES NORTE</v>
      </c>
      <c r="C72" t="str">
        <v>DAET</v>
      </c>
      <c r="D72" t="str">
        <v>DAET RURAL HEALTH UNIT III - IDOTS</v>
      </c>
      <c r="E72">
        <v>2026</v>
      </c>
      <c r="F72">
        <v>1</v>
      </c>
      <c r="G72" t="str">
        <v>Number of Presumptive TB Identified</v>
      </c>
      <c r="I72" t="str">
        <v>Presumptive DS-TB</v>
      </c>
      <c r="J72">
        <v>125</v>
      </c>
    </row>
    <row r="73">
      <c r="A73" t="str">
        <v>BICOL REGION (REGION V)</v>
      </c>
      <c r="B73" t="str">
        <v>CAMARINES NORTE</v>
      </c>
      <c r="C73" t="str">
        <v>DAET</v>
      </c>
      <c r="D73" t="str">
        <v>DAET RURAL HEALTH UNIT III - IDOTS</v>
      </c>
      <c r="E73">
        <v>2026</v>
      </c>
      <c r="F73">
        <v>1</v>
      </c>
      <c r="G73" t="str">
        <v>Number of Presumptive TB Identified</v>
      </c>
      <c r="I73" t="str">
        <v>Presumptive DR-TB</v>
      </c>
      <c r="J73">
        <v>2</v>
      </c>
    </row>
    <row r="74">
      <c r="A74" t="str">
        <v>BICOL REGION (REGION V)</v>
      </c>
      <c r="B74" t="str">
        <v>CAMARINES NORTE</v>
      </c>
      <c r="C74" t="str">
        <v>DAET</v>
      </c>
      <c r="D74" t="str">
        <v>DAET RURAL HEALTH UNIT III - IDOTS</v>
      </c>
      <c r="E74">
        <v>2026</v>
      </c>
      <c r="F74">
        <v>1</v>
      </c>
      <c r="G74" t="str">
        <v>Number of Presumptive Tested</v>
      </c>
      <c r="I74" t="str">
        <v>Presumptive DS-TB</v>
      </c>
      <c r="J74">
        <v>125</v>
      </c>
    </row>
    <row r="75">
      <c r="A75" t="str">
        <v>BICOL REGION (REGION V)</v>
      </c>
      <c r="B75" t="str">
        <v>CAMARINES NORTE</v>
      </c>
      <c r="C75" t="str">
        <v>DAET</v>
      </c>
      <c r="D75" t="str">
        <v>DAET RURAL HEALTH UNIT III - IDOTS</v>
      </c>
      <c r="E75">
        <v>2026</v>
      </c>
      <c r="F75">
        <v>1</v>
      </c>
      <c r="G75" t="str">
        <v>Number of Presumptive Tested</v>
      </c>
      <c r="I75" t="str">
        <v>Presumptive DR-TB</v>
      </c>
      <c r="J75">
        <v>2</v>
      </c>
    </row>
    <row r="76">
      <c r="A76" t="str">
        <v>BICOL REGION (REGION V)</v>
      </c>
      <c r="B76" t="str">
        <v>CAMARINES NORTE</v>
      </c>
      <c r="C76" t="str">
        <v>DAET</v>
      </c>
      <c r="D76" t="str">
        <v>DAET RURAL HEALTH UNIT III - IDOTS</v>
      </c>
      <c r="E76">
        <v>2026</v>
      </c>
      <c r="F76">
        <v>1</v>
      </c>
      <c r="G76" t="str">
        <v>Number of Diagnosed TB Cases</v>
      </c>
      <c r="I76" t="str">
        <v>Presumptive DS-TB</v>
      </c>
      <c r="J76">
        <v>37</v>
      </c>
    </row>
    <row r="77">
      <c r="A77" t="str">
        <v>BICOL REGION (REGION V)</v>
      </c>
      <c r="B77" t="str">
        <v>CAMARINES NORTE</v>
      </c>
      <c r="C77" t="str">
        <v>DAET</v>
      </c>
      <c r="D77" t="str">
        <v>DAET RURAL HEALTH UNIT III - IDOTS</v>
      </c>
      <c r="E77">
        <v>2026</v>
      </c>
      <c r="F77">
        <v>1</v>
      </c>
      <c r="G77" t="str">
        <v>Number of Diagnosed TB Cases</v>
      </c>
      <c r="I77" t="str">
        <v>Presumptive DR-TB</v>
      </c>
      <c r="J77">
        <v>2</v>
      </c>
    </row>
    <row r="78">
      <c r="A78" t="str">
        <v>BICOL REGION (REGION V)</v>
      </c>
      <c r="B78" t="str">
        <v>CAMARINES NORTE</v>
      </c>
      <c r="C78" t="str">
        <v>DAET</v>
      </c>
      <c r="D78" t="str">
        <v>DAET RURAL HEALTH UNIT III - IDOTS</v>
      </c>
      <c r="E78">
        <v>2026</v>
      </c>
      <c r="F78">
        <v>1</v>
      </c>
      <c r="G78" t="str">
        <v>Number Screened by CXR</v>
      </c>
      <c r="H78" t="str">
        <v>Active Case Finding</v>
      </c>
      <c r="J78">
        <v>0</v>
      </c>
    </row>
    <row r="79">
      <c r="A79" t="str">
        <v>BICOL REGION (REGION V)</v>
      </c>
      <c r="B79" t="str">
        <v>CAMARINES NORTE</v>
      </c>
      <c r="C79" t="str">
        <v>LABO</v>
      </c>
      <c r="D79" t="str">
        <v>DR. MIGUEL V. ALEGRE HOSPITAL - REFERRING</v>
      </c>
      <c r="E79">
        <v>2026</v>
      </c>
      <c r="F79">
        <v>1</v>
      </c>
      <c r="G79" t="str">
        <v>Number Screened by CXR</v>
      </c>
      <c r="H79" t="str">
        <v>Intensified Case Finding</v>
      </c>
      <c r="J79">
        <v>0</v>
      </c>
    </row>
    <row r="80">
      <c r="A80" t="str">
        <v>BICOL REGION (REGION V)</v>
      </c>
      <c r="B80" t="str">
        <v>CAMARINES NORTE</v>
      </c>
      <c r="C80" t="str">
        <v>LABO</v>
      </c>
      <c r="D80" t="str">
        <v>DR. MIGUEL V. ALEGRE HOSPITAL - REFERRING</v>
      </c>
      <c r="E80">
        <v>2026</v>
      </c>
      <c r="F80">
        <v>1</v>
      </c>
      <c r="G80" t="str">
        <v>Number of Presumptive TB Identified</v>
      </c>
      <c r="H80" t="str">
        <v>Active Case Finding</v>
      </c>
      <c r="J80">
        <v>0</v>
      </c>
    </row>
    <row r="81">
      <c r="A81" t="str">
        <v>BICOL REGION (REGION V)</v>
      </c>
      <c r="B81" t="str">
        <v>CAMARINES NORTE</v>
      </c>
      <c r="C81" t="str">
        <v>LABO</v>
      </c>
      <c r="D81" t="str">
        <v>DR. MIGUEL V. ALEGRE HOSPITAL - REFERRING</v>
      </c>
      <c r="E81">
        <v>2026</v>
      </c>
      <c r="F81">
        <v>1</v>
      </c>
      <c r="G81" t="str">
        <v>Number of Presumptive TB Identified</v>
      </c>
      <c r="H81" t="str">
        <v>Intensified Case Finding</v>
      </c>
      <c r="J81">
        <v>0</v>
      </c>
    </row>
    <row r="82">
      <c r="A82" t="str">
        <v>BICOL REGION (REGION V)</v>
      </c>
      <c r="B82" t="str">
        <v>CAMARINES NORTE</v>
      </c>
      <c r="C82" t="str">
        <v>LABO</v>
      </c>
      <c r="D82" t="str">
        <v>DR. MIGUEL V. ALEGRE HOSPITAL - REFERRING</v>
      </c>
      <c r="E82">
        <v>2026</v>
      </c>
      <c r="F82">
        <v>1</v>
      </c>
      <c r="G82" t="str">
        <v>Number of Presumptive TB Identified</v>
      </c>
      <c r="H82" t="str">
        <v>Enhanced Case Finding</v>
      </c>
      <c r="J82">
        <v>0</v>
      </c>
    </row>
    <row r="83">
      <c r="A83" t="str">
        <v>BICOL REGION (REGION V)</v>
      </c>
      <c r="B83" t="str">
        <v>CAMARINES NORTE</v>
      </c>
      <c r="C83" t="str">
        <v>LABO</v>
      </c>
      <c r="D83" t="str">
        <v>DR. MIGUEL V. ALEGRE HOSPITAL - REFERRING</v>
      </c>
      <c r="E83">
        <v>2026</v>
      </c>
      <c r="F83">
        <v>1</v>
      </c>
      <c r="G83" t="str">
        <v>Number of Presumptive TB Identified</v>
      </c>
      <c r="I83" t="str">
        <v>Presumptive DS-TB</v>
      </c>
      <c r="J83">
        <v>0</v>
      </c>
    </row>
    <row r="84">
      <c r="A84" t="str">
        <v>BICOL REGION (REGION V)</v>
      </c>
      <c r="B84" t="str">
        <v>CAMARINES NORTE</v>
      </c>
      <c r="C84" t="str">
        <v>LABO</v>
      </c>
      <c r="D84" t="str">
        <v>DR. MIGUEL V. ALEGRE HOSPITAL - REFERRING</v>
      </c>
      <c r="E84">
        <v>2026</v>
      </c>
      <c r="F84">
        <v>1</v>
      </c>
      <c r="G84" t="str">
        <v>Number of Presumptive TB Identified</v>
      </c>
      <c r="I84" t="str">
        <v>Presumptive DR-TB</v>
      </c>
      <c r="J84">
        <v>0</v>
      </c>
    </row>
    <row r="85">
      <c r="A85" t="str">
        <v>BICOL REGION (REGION V)</v>
      </c>
      <c r="B85" t="str">
        <v>CAMARINES NORTE</v>
      </c>
      <c r="C85" t="str">
        <v>LABO</v>
      </c>
      <c r="D85" t="str">
        <v>DR. MIGUEL V. ALEGRE HOSPITAL - REFERRING</v>
      </c>
      <c r="E85">
        <v>2026</v>
      </c>
      <c r="F85">
        <v>1</v>
      </c>
      <c r="G85" t="str">
        <v>Number of Presumptive Tested</v>
      </c>
      <c r="I85" t="str">
        <v>Presumptive DS-TB</v>
      </c>
      <c r="J85">
        <v>0</v>
      </c>
    </row>
    <row r="86">
      <c r="A86" t="str">
        <v>BICOL REGION (REGION V)</v>
      </c>
      <c r="B86" t="str">
        <v>CAMARINES NORTE</v>
      </c>
      <c r="C86" t="str">
        <v>LABO</v>
      </c>
      <c r="D86" t="str">
        <v>DR. MIGUEL V. ALEGRE HOSPITAL - REFERRING</v>
      </c>
      <c r="E86">
        <v>2026</v>
      </c>
      <c r="F86">
        <v>1</v>
      </c>
      <c r="G86" t="str">
        <v>Number of Presumptive Tested</v>
      </c>
      <c r="I86" t="str">
        <v>Presumptive DR-TB</v>
      </c>
      <c r="J86">
        <v>0</v>
      </c>
    </row>
    <row r="87">
      <c r="A87" t="str">
        <v>BICOL REGION (REGION V)</v>
      </c>
      <c r="B87" t="str">
        <v>CAMARINES NORTE</v>
      </c>
      <c r="C87" t="str">
        <v>LABO</v>
      </c>
      <c r="D87" t="str">
        <v>DR. MIGUEL V. ALEGRE HOSPITAL - REFERRING</v>
      </c>
      <c r="E87">
        <v>2026</v>
      </c>
      <c r="F87">
        <v>1</v>
      </c>
      <c r="G87" t="str">
        <v>Number of Diagnosed TB Cases</v>
      </c>
      <c r="I87" t="str">
        <v>Presumptive DS-TB</v>
      </c>
      <c r="J87">
        <v>0</v>
      </c>
    </row>
    <row r="88">
      <c r="A88" t="str">
        <v>BICOL REGION (REGION V)</v>
      </c>
      <c r="B88" t="str">
        <v>CAMARINES NORTE</v>
      </c>
      <c r="C88" t="str">
        <v>LABO</v>
      </c>
      <c r="D88" t="str">
        <v>DR. MIGUEL V. ALEGRE HOSPITAL - REFERRING</v>
      </c>
      <c r="E88">
        <v>2026</v>
      </c>
      <c r="F88">
        <v>1</v>
      </c>
      <c r="G88" t="str">
        <v>Number of Diagnosed TB Cases</v>
      </c>
      <c r="I88" t="str">
        <v>Presumptive DR-TB</v>
      </c>
      <c r="J88">
        <v>0</v>
      </c>
    </row>
    <row r="89">
      <c r="A89" t="str">
        <v>BICOL REGION (REGION V)</v>
      </c>
      <c r="B89" t="str">
        <v>CAMARINES NORTE</v>
      </c>
      <c r="C89" t="str">
        <v>LABO</v>
      </c>
      <c r="D89" t="str">
        <v>DR. MIGUEL V. ALEGRE HOSPITAL - REFERRING</v>
      </c>
      <c r="E89">
        <v>2026</v>
      </c>
      <c r="F89">
        <v>1</v>
      </c>
      <c r="G89" t="str">
        <v>Number Screened by CXR</v>
      </c>
      <c r="H89" t="str">
        <v>Active Case Finding</v>
      </c>
      <c r="J89">
        <v>0</v>
      </c>
    </row>
    <row r="90">
      <c r="A90" t="str">
        <v>BICOL REGION (REGION V)</v>
      </c>
      <c r="B90" t="str">
        <v>CAMARINES NORTE</v>
      </c>
      <c r="C90" t="str">
        <v>JOSE PANGANIBAN</v>
      </c>
      <c r="D90" t="str">
        <v>JOSE PANGANIBAN PRIMARY HOSPITAL SERVICE COOPERATIVE - REFERRING</v>
      </c>
      <c r="E90">
        <v>2026</v>
      </c>
      <c r="F90">
        <v>1</v>
      </c>
      <c r="G90" t="str">
        <v>Number Screened by CXR</v>
      </c>
      <c r="H90" t="str">
        <v>Intensified Case Finding</v>
      </c>
      <c r="J90">
        <v>0</v>
      </c>
    </row>
    <row r="91">
      <c r="A91" t="str">
        <v>BICOL REGION (REGION V)</v>
      </c>
      <c r="B91" t="str">
        <v>CAMARINES NORTE</v>
      </c>
      <c r="C91" t="str">
        <v>JOSE PANGANIBAN</v>
      </c>
      <c r="D91" t="str">
        <v>JOSE PANGANIBAN PRIMARY HOSPITAL SERVICE COOPERATIVE - REFERRING</v>
      </c>
      <c r="E91">
        <v>2026</v>
      </c>
      <c r="F91">
        <v>1</v>
      </c>
      <c r="G91" t="str">
        <v>Number of Presumptive TB Identified</v>
      </c>
      <c r="H91" t="str">
        <v>Active Case Finding</v>
      </c>
      <c r="J91">
        <v>0</v>
      </c>
    </row>
    <row r="92">
      <c r="A92" t="str">
        <v>BICOL REGION (REGION V)</v>
      </c>
      <c r="B92" t="str">
        <v>CAMARINES NORTE</v>
      </c>
      <c r="C92" t="str">
        <v>JOSE PANGANIBAN</v>
      </c>
      <c r="D92" t="str">
        <v>JOSE PANGANIBAN PRIMARY HOSPITAL SERVICE COOPERATIVE - REFERRING</v>
      </c>
      <c r="E92">
        <v>2026</v>
      </c>
      <c r="F92">
        <v>1</v>
      </c>
      <c r="G92" t="str">
        <v>Number of Presumptive TB Identified</v>
      </c>
      <c r="H92" t="str">
        <v>Intensified Case Finding</v>
      </c>
      <c r="J92">
        <v>0</v>
      </c>
    </row>
    <row r="93">
      <c r="A93" t="str">
        <v>BICOL REGION (REGION V)</v>
      </c>
      <c r="B93" t="str">
        <v>CAMARINES NORTE</v>
      </c>
      <c r="C93" t="str">
        <v>JOSE PANGANIBAN</v>
      </c>
      <c r="D93" t="str">
        <v>JOSE PANGANIBAN PRIMARY HOSPITAL SERVICE COOPERATIVE - REFERRING</v>
      </c>
      <c r="E93">
        <v>2026</v>
      </c>
      <c r="F93">
        <v>1</v>
      </c>
      <c r="G93" t="str">
        <v>Number of Presumptive TB Identified</v>
      </c>
      <c r="H93" t="str">
        <v>Enhanced Case Finding</v>
      </c>
      <c r="J93">
        <v>0</v>
      </c>
    </row>
    <row r="94">
      <c r="A94" t="str">
        <v>BICOL REGION (REGION V)</v>
      </c>
      <c r="B94" t="str">
        <v>CAMARINES NORTE</v>
      </c>
      <c r="C94" t="str">
        <v>JOSE PANGANIBAN</v>
      </c>
      <c r="D94" t="str">
        <v>JOSE PANGANIBAN PRIMARY HOSPITAL SERVICE COOPERATIVE - REFERRING</v>
      </c>
      <c r="E94">
        <v>2026</v>
      </c>
      <c r="F94">
        <v>1</v>
      </c>
      <c r="G94" t="str">
        <v>Number of Presumptive TB Identified</v>
      </c>
      <c r="I94" t="str">
        <v>Presumptive DS-TB</v>
      </c>
      <c r="J94">
        <v>0</v>
      </c>
    </row>
    <row r="95">
      <c r="A95" t="str">
        <v>BICOL REGION (REGION V)</v>
      </c>
      <c r="B95" t="str">
        <v>CAMARINES NORTE</v>
      </c>
      <c r="C95" t="str">
        <v>JOSE PANGANIBAN</v>
      </c>
      <c r="D95" t="str">
        <v>JOSE PANGANIBAN PRIMARY HOSPITAL SERVICE COOPERATIVE - REFERRING</v>
      </c>
      <c r="E95">
        <v>2026</v>
      </c>
      <c r="F95">
        <v>1</v>
      </c>
      <c r="G95" t="str">
        <v>Number of Presumptive TB Identified</v>
      </c>
      <c r="I95" t="str">
        <v>Presumptive DR-TB</v>
      </c>
      <c r="J95">
        <v>0</v>
      </c>
    </row>
    <row r="96">
      <c r="A96" t="str">
        <v>BICOL REGION (REGION V)</v>
      </c>
      <c r="B96" t="str">
        <v>CAMARINES NORTE</v>
      </c>
      <c r="C96" t="str">
        <v>JOSE PANGANIBAN</v>
      </c>
      <c r="D96" t="str">
        <v>JOSE PANGANIBAN PRIMARY HOSPITAL SERVICE COOPERATIVE - REFERRING</v>
      </c>
      <c r="E96">
        <v>2026</v>
      </c>
      <c r="F96">
        <v>1</v>
      </c>
      <c r="G96" t="str">
        <v>Number of Presumptive Tested</v>
      </c>
      <c r="I96" t="str">
        <v>Presumptive DS-TB</v>
      </c>
      <c r="J96">
        <v>0</v>
      </c>
    </row>
    <row r="97">
      <c r="A97" t="str">
        <v>BICOL REGION (REGION V)</v>
      </c>
      <c r="B97" t="str">
        <v>CAMARINES NORTE</v>
      </c>
      <c r="C97" t="str">
        <v>JOSE PANGANIBAN</v>
      </c>
      <c r="D97" t="str">
        <v>JOSE PANGANIBAN PRIMARY HOSPITAL SERVICE COOPERATIVE - REFERRING</v>
      </c>
      <c r="E97">
        <v>2026</v>
      </c>
      <c r="F97">
        <v>1</v>
      </c>
      <c r="G97" t="str">
        <v>Number of Presumptive Tested</v>
      </c>
      <c r="I97" t="str">
        <v>Presumptive DR-TB</v>
      </c>
      <c r="J97">
        <v>0</v>
      </c>
    </row>
    <row r="98">
      <c r="A98" t="str">
        <v>BICOL REGION (REGION V)</v>
      </c>
      <c r="B98" t="str">
        <v>CAMARINES NORTE</v>
      </c>
      <c r="C98" t="str">
        <v>JOSE PANGANIBAN</v>
      </c>
      <c r="D98" t="str">
        <v>JOSE PANGANIBAN PRIMARY HOSPITAL SERVICE COOPERATIVE - REFERRING</v>
      </c>
      <c r="E98">
        <v>2026</v>
      </c>
      <c r="F98">
        <v>1</v>
      </c>
      <c r="G98" t="str">
        <v>Number of Diagnosed TB Cases</v>
      </c>
      <c r="I98" t="str">
        <v>Presumptive DS-TB</v>
      </c>
      <c r="J98">
        <v>0</v>
      </c>
    </row>
    <row r="99">
      <c r="A99" t="str">
        <v>BICOL REGION (REGION V)</v>
      </c>
      <c r="B99" t="str">
        <v>CAMARINES NORTE</v>
      </c>
      <c r="C99" t="str">
        <v>JOSE PANGANIBAN</v>
      </c>
      <c r="D99" t="str">
        <v>JOSE PANGANIBAN PRIMARY HOSPITAL SERVICE COOPERATIVE - REFERRING</v>
      </c>
      <c r="E99">
        <v>2026</v>
      </c>
      <c r="F99">
        <v>1</v>
      </c>
      <c r="G99" t="str">
        <v>Number of Diagnosed TB Cases</v>
      </c>
      <c r="I99" t="str">
        <v>Presumptive DR-TB</v>
      </c>
      <c r="J99">
        <v>0</v>
      </c>
    </row>
    <row r="100">
      <c r="A100" t="str">
        <v>BICOL REGION (REGION V)</v>
      </c>
      <c r="B100" t="str">
        <v>CAMARINES NORTE</v>
      </c>
      <c r="C100" t="str">
        <v>JOSE PANGANIBAN</v>
      </c>
      <c r="D100" t="str">
        <v>JOSE PANGANIBAN PRIMARY HOSPITAL SERVICE COOPERATIVE - REFERRING</v>
      </c>
      <c r="E100">
        <v>2026</v>
      </c>
      <c r="F100">
        <v>1</v>
      </c>
      <c r="G100" t="str">
        <v>Number Screened by CXR</v>
      </c>
      <c r="H100" t="str">
        <v>Active Case Finding</v>
      </c>
      <c r="J100">
        <v>0</v>
      </c>
    </row>
    <row r="101">
      <c r="A101" t="str">
        <v>BICOL REGION (REGION V)</v>
      </c>
      <c r="B101" t="str">
        <v>CAMARINES NORTE</v>
      </c>
      <c r="C101" t="str">
        <v>JOSE PANGANIBAN</v>
      </c>
      <c r="D101" t="str">
        <v>JOSE PANGANIBAN RURAL HEALTH UNIT I - IDOTS</v>
      </c>
      <c r="E101">
        <v>2026</v>
      </c>
      <c r="F101">
        <v>1</v>
      </c>
      <c r="G101" t="str">
        <v>Number Screened by CXR</v>
      </c>
      <c r="H101" t="str">
        <v>Intensified Case Finding</v>
      </c>
      <c r="J101">
        <v>0</v>
      </c>
    </row>
    <row r="102">
      <c r="A102" t="str">
        <v>BICOL REGION (REGION V)</v>
      </c>
      <c r="B102" t="str">
        <v>CAMARINES NORTE</v>
      </c>
      <c r="C102" t="str">
        <v>JOSE PANGANIBAN</v>
      </c>
      <c r="D102" t="str">
        <v>JOSE PANGANIBAN RURAL HEALTH UNIT I - IDOTS</v>
      </c>
      <c r="E102">
        <v>2026</v>
      </c>
      <c r="F102">
        <v>1</v>
      </c>
      <c r="G102" t="str">
        <v>Number of Presumptive TB Identified</v>
      </c>
      <c r="H102" t="str">
        <v>Active Case Finding</v>
      </c>
      <c r="J102">
        <v>0</v>
      </c>
    </row>
    <row r="103">
      <c r="A103" t="str">
        <v>BICOL REGION (REGION V)</v>
      </c>
      <c r="B103" t="str">
        <v>CAMARINES NORTE</v>
      </c>
      <c r="C103" t="str">
        <v>JOSE PANGANIBAN</v>
      </c>
      <c r="D103" t="str">
        <v>JOSE PANGANIBAN RURAL HEALTH UNIT I - IDOTS</v>
      </c>
      <c r="E103">
        <v>2026</v>
      </c>
      <c r="F103">
        <v>1</v>
      </c>
      <c r="G103" t="str">
        <v>Number of Presumptive TB Identified</v>
      </c>
      <c r="H103" t="str">
        <v>Intensified Case Finding</v>
      </c>
      <c r="J103">
        <v>0</v>
      </c>
    </row>
    <row r="104">
      <c r="A104" t="str">
        <v>BICOL REGION (REGION V)</v>
      </c>
      <c r="B104" t="str">
        <v>CAMARINES NORTE</v>
      </c>
      <c r="C104" t="str">
        <v>JOSE PANGANIBAN</v>
      </c>
      <c r="D104" t="str">
        <v>JOSE PANGANIBAN RURAL HEALTH UNIT I - IDOTS</v>
      </c>
      <c r="E104">
        <v>2026</v>
      </c>
      <c r="F104">
        <v>1</v>
      </c>
      <c r="G104" t="str">
        <v>Number of Presumptive TB Identified</v>
      </c>
      <c r="H104" t="str">
        <v>Enhanced Case Finding</v>
      </c>
      <c r="J104">
        <v>0</v>
      </c>
    </row>
    <row r="105">
      <c r="A105" t="str">
        <v>BICOL REGION (REGION V)</v>
      </c>
      <c r="B105" t="str">
        <v>CAMARINES NORTE</v>
      </c>
      <c r="C105" t="str">
        <v>JOSE PANGANIBAN</v>
      </c>
      <c r="D105" t="str">
        <v>JOSE PANGANIBAN RURAL HEALTH UNIT I - IDOTS</v>
      </c>
      <c r="E105">
        <v>2026</v>
      </c>
      <c r="F105">
        <v>1</v>
      </c>
      <c r="G105" t="str">
        <v>Number of Presumptive TB Identified</v>
      </c>
      <c r="I105" t="str">
        <v>Presumptive DS-TB</v>
      </c>
      <c r="J105">
        <v>0</v>
      </c>
    </row>
    <row r="106">
      <c r="A106" t="str">
        <v>BICOL REGION (REGION V)</v>
      </c>
      <c r="B106" t="str">
        <v>CAMARINES NORTE</v>
      </c>
      <c r="C106" t="str">
        <v>JOSE PANGANIBAN</v>
      </c>
      <c r="D106" t="str">
        <v>JOSE PANGANIBAN RURAL HEALTH UNIT I - IDOTS</v>
      </c>
      <c r="E106">
        <v>2026</v>
      </c>
      <c r="F106">
        <v>1</v>
      </c>
      <c r="G106" t="str">
        <v>Number of Presumptive TB Identified</v>
      </c>
      <c r="I106" t="str">
        <v>Presumptive DR-TB</v>
      </c>
      <c r="J106">
        <v>0</v>
      </c>
    </row>
    <row r="107">
      <c r="A107" t="str">
        <v>BICOL REGION (REGION V)</v>
      </c>
      <c r="B107" t="str">
        <v>CAMARINES NORTE</v>
      </c>
      <c r="C107" t="str">
        <v>JOSE PANGANIBAN</v>
      </c>
      <c r="D107" t="str">
        <v>JOSE PANGANIBAN RURAL HEALTH UNIT I - IDOTS</v>
      </c>
      <c r="E107">
        <v>2026</v>
      </c>
      <c r="F107">
        <v>1</v>
      </c>
      <c r="G107" t="str">
        <v>Number of Presumptive Tested</v>
      </c>
      <c r="I107" t="str">
        <v>Presumptive DS-TB</v>
      </c>
      <c r="J107">
        <v>0</v>
      </c>
    </row>
    <row r="108">
      <c r="A108" t="str">
        <v>BICOL REGION (REGION V)</v>
      </c>
      <c r="B108" t="str">
        <v>CAMARINES NORTE</v>
      </c>
      <c r="C108" t="str">
        <v>JOSE PANGANIBAN</v>
      </c>
      <c r="D108" t="str">
        <v>JOSE PANGANIBAN RURAL HEALTH UNIT I - IDOTS</v>
      </c>
      <c r="E108">
        <v>2026</v>
      </c>
      <c r="F108">
        <v>1</v>
      </c>
      <c r="G108" t="str">
        <v>Number of Presumptive Tested</v>
      </c>
      <c r="I108" t="str">
        <v>Presumptive DR-TB</v>
      </c>
      <c r="J108">
        <v>0</v>
      </c>
    </row>
    <row r="109">
      <c r="A109" t="str">
        <v>BICOL REGION (REGION V)</v>
      </c>
      <c r="B109" t="str">
        <v>CAMARINES NORTE</v>
      </c>
      <c r="C109" t="str">
        <v>JOSE PANGANIBAN</v>
      </c>
      <c r="D109" t="str">
        <v>JOSE PANGANIBAN RURAL HEALTH UNIT I - IDOTS</v>
      </c>
      <c r="E109">
        <v>2026</v>
      </c>
      <c r="F109">
        <v>1</v>
      </c>
      <c r="G109" t="str">
        <v>Number of Diagnosed TB Cases</v>
      </c>
      <c r="I109" t="str">
        <v>Presumptive DS-TB</v>
      </c>
      <c r="J109">
        <v>0</v>
      </c>
    </row>
    <row r="110">
      <c r="A110" t="str">
        <v>BICOL REGION (REGION V)</v>
      </c>
      <c r="B110" t="str">
        <v>CAMARINES NORTE</v>
      </c>
      <c r="C110" t="str">
        <v>JOSE PANGANIBAN</v>
      </c>
      <c r="D110" t="str">
        <v>JOSE PANGANIBAN RURAL HEALTH UNIT I - IDOTS</v>
      </c>
      <c r="E110">
        <v>2026</v>
      </c>
      <c r="F110">
        <v>1</v>
      </c>
      <c r="G110" t="str">
        <v>Number of Diagnosed TB Cases</v>
      </c>
      <c r="I110" t="str">
        <v>Presumptive DR-TB</v>
      </c>
      <c r="J110">
        <v>0</v>
      </c>
    </row>
    <row r="111">
      <c r="A111" t="str">
        <v>BICOL REGION (REGION V)</v>
      </c>
      <c r="B111" t="str">
        <v>CAMARINES NORTE</v>
      </c>
      <c r="C111" t="str">
        <v>JOSE PANGANIBAN</v>
      </c>
      <c r="D111" t="str">
        <v>JOSE PANGANIBAN RURAL HEALTH UNIT I - IDOTS</v>
      </c>
      <c r="E111">
        <v>2026</v>
      </c>
      <c r="F111">
        <v>1</v>
      </c>
      <c r="G111" t="str">
        <v>Number Screened by CXR</v>
      </c>
      <c r="H111" t="str">
        <v>Active Case Finding</v>
      </c>
      <c r="J111">
        <v>0</v>
      </c>
    </row>
    <row r="112">
      <c r="A112" t="str">
        <v>BICOL REGION (REGION V)</v>
      </c>
      <c r="B112" t="str">
        <v>CAMARINES NORTE</v>
      </c>
      <c r="C112" t="str">
        <v>JOSE PANGANIBAN</v>
      </c>
      <c r="D112" t="str">
        <v>JOSE PANGANIBAN RURAL HEALTH UNIT II - IDOTS</v>
      </c>
      <c r="E112">
        <v>2026</v>
      </c>
      <c r="F112">
        <v>1</v>
      </c>
      <c r="G112" t="str">
        <v>Number Screened by CXR</v>
      </c>
      <c r="H112" t="str">
        <v>Intensified Case Finding</v>
      </c>
      <c r="J112">
        <v>35</v>
      </c>
    </row>
    <row r="113">
      <c r="A113" t="str">
        <v>BICOL REGION (REGION V)</v>
      </c>
      <c r="B113" t="str">
        <v>CAMARINES NORTE</v>
      </c>
      <c r="C113" t="str">
        <v>JOSE PANGANIBAN</v>
      </c>
      <c r="D113" t="str">
        <v>JOSE PANGANIBAN RURAL HEALTH UNIT II - IDOTS</v>
      </c>
      <c r="E113">
        <v>2026</v>
      </c>
      <c r="F113">
        <v>1</v>
      </c>
      <c r="G113" t="str">
        <v>Number of Presumptive TB Identified</v>
      </c>
      <c r="H113" t="str">
        <v>Active Case Finding</v>
      </c>
      <c r="J113">
        <v>0</v>
      </c>
    </row>
    <row r="114">
      <c r="A114" t="str">
        <v>BICOL REGION (REGION V)</v>
      </c>
      <c r="B114" t="str">
        <v>CAMARINES NORTE</v>
      </c>
      <c r="C114" t="str">
        <v>JOSE PANGANIBAN</v>
      </c>
      <c r="D114" t="str">
        <v>JOSE PANGANIBAN RURAL HEALTH UNIT II - IDOTS</v>
      </c>
      <c r="E114">
        <v>2026</v>
      </c>
      <c r="F114">
        <v>1</v>
      </c>
      <c r="G114" t="str">
        <v>Number of Presumptive TB Identified</v>
      </c>
      <c r="H114" t="str">
        <v>Intensified Case Finding</v>
      </c>
      <c r="J114">
        <v>30</v>
      </c>
    </row>
    <row r="115">
      <c r="A115" t="str">
        <v>BICOL REGION (REGION V)</v>
      </c>
      <c r="B115" t="str">
        <v>CAMARINES NORTE</v>
      </c>
      <c r="C115" t="str">
        <v>JOSE PANGANIBAN</v>
      </c>
      <c r="D115" t="str">
        <v>JOSE PANGANIBAN RURAL HEALTH UNIT II - IDOTS</v>
      </c>
      <c r="E115">
        <v>2026</v>
      </c>
      <c r="F115">
        <v>1</v>
      </c>
      <c r="G115" t="str">
        <v>Number of Presumptive TB Identified</v>
      </c>
      <c r="H115" t="str">
        <v>Enhanced Case Finding</v>
      </c>
      <c r="J115">
        <v>0</v>
      </c>
    </row>
    <row r="116">
      <c r="A116" t="str">
        <v>BICOL REGION (REGION V)</v>
      </c>
      <c r="B116" t="str">
        <v>CAMARINES NORTE</v>
      </c>
      <c r="C116" t="str">
        <v>JOSE PANGANIBAN</v>
      </c>
      <c r="D116" t="str">
        <v>JOSE PANGANIBAN RURAL HEALTH UNIT II - IDOTS</v>
      </c>
      <c r="E116">
        <v>2026</v>
      </c>
      <c r="F116">
        <v>1</v>
      </c>
      <c r="G116" t="str">
        <v>Number of Presumptive TB Identified</v>
      </c>
      <c r="I116" t="str">
        <v>Presumptive DS-TB</v>
      </c>
      <c r="J116">
        <v>46</v>
      </c>
    </row>
    <row r="117">
      <c r="A117" t="str">
        <v>BICOL REGION (REGION V)</v>
      </c>
      <c r="B117" t="str">
        <v>CAMARINES NORTE</v>
      </c>
      <c r="C117" t="str">
        <v>JOSE PANGANIBAN</v>
      </c>
      <c r="D117" t="str">
        <v>JOSE PANGANIBAN RURAL HEALTH UNIT II - IDOTS</v>
      </c>
      <c r="E117">
        <v>2026</v>
      </c>
      <c r="F117">
        <v>1</v>
      </c>
      <c r="G117" t="str">
        <v>Number of Presumptive TB Identified</v>
      </c>
      <c r="I117" t="str">
        <v>Presumptive DR-TB</v>
      </c>
      <c r="J117">
        <v>0</v>
      </c>
    </row>
    <row r="118">
      <c r="A118" t="str">
        <v>BICOL REGION (REGION V)</v>
      </c>
      <c r="B118" t="str">
        <v>CAMARINES NORTE</v>
      </c>
      <c r="C118" t="str">
        <v>JOSE PANGANIBAN</v>
      </c>
      <c r="D118" t="str">
        <v>JOSE PANGANIBAN RURAL HEALTH UNIT II - IDOTS</v>
      </c>
      <c r="E118">
        <v>2026</v>
      </c>
      <c r="F118">
        <v>1</v>
      </c>
      <c r="G118" t="str">
        <v>Number of Presumptive Tested</v>
      </c>
      <c r="I118" t="str">
        <v>Presumptive DS-TB</v>
      </c>
      <c r="J118">
        <v>46</v>
      </c>
    </row>
    <row r="119">
      <c r="A119" t="str">
        <v>BICOL REGION (REGION V)</v>
      </c>
      <c r="B119" t="str">
        <v>CAMARINES NORTE</v>
      </c>
      <c r="C119" t="str">
        <v>JOSE PANGANIBAN</v>
      </c>
      <c r="D119" t="str">
        <v>JOSE PANGANIBAN RURAL HEALTH UNIT II - IDOTS</v>
      </c>
      <c r="E119">
        <v>2026</v>
      </c>
      <c r="F119">
        <v>1</v>
      </c>
      <c r="G119" t="str">
        <v>Number of Presumptive Tested</v>
      </c>
      <c r="I119" t="str">
        <v>Presumptive DR-TB</v>
      </c>
      <c r="J119">
        <v>0</v>
      </c>
    </row>
    <row r="120">
      <c r="A120" t="str">
        <v>BICOL REGION (REGION V)</v>
      </c>
      <c r="B120" t="str">
        <v>CAMARINES NORTE</v>
      </c>
      <c r="C120" t="str">
        <v>JOSE PANGANIBAN</v>
      </c>
      <c r="D120" t="str">
        <v>JOSE PANGANIBAN RURAL HEALTH UNIT II - IDOTS</v>
      </c>
      <c r="E120">
        <v>2026</v>
      </c>
      <c r="F120">
        <v>1</v>
      </c>
      <c r="G120" t="str">
        <v>Number of Diagnosed TB Cases</v>
      </c>
      <c r="I120" t="str">
        <v>Presumptive DS-TB</v>
      </c>
      <c r="J120">
        <v>37</v>
      </c>
    </row>
    <row r="121">
      <c r="A121" t="str">
        <v>BICOL REGION (REGION V)</v>
      </c>
      <c r="B121" t="str">
        <v>CAMARINES NORTE</v>
      </c>
      <c r="C121" t="str">
        <v>JOSE PANGANIBAN</v>
      </c>
      <c r="D121" t="str">
        <v>JOSE PANGANIBAN RURAL HEALTH UNIT II - IDOTS</v>
      </c>
      <c r="E121">
        <v>2026</v>
      </c>
      <c r="F121">
        <v>1</v>
      </c>
      <c r="G121" t="str">
        <v>Number of Diagnosed TB Cases</v>
      </c>
      <c r="I121" t="str">
        <v>Presumptive DR-TB</v>
      </c>
      <c r="J121">
        <v>0</v>
      </c>
    </row>
    <row r="122">
      <c r="A122" t="str">
        <v>BICOL REGION (REGION V)</v>
      </c>
      <c r="B122" t="str">
        <v>CAMARINES NORTE</v>
      </c>
      <c r="C122" t="str">
        <v>JOSE PANGANIBAN</v>
      </c>
      <c r="D122" t="str">
        <v>JOSE PANGANIBAN RURAL HEALTH UNIT II - IDOTS</v>
      </c>
      <c r="E122">
        <v>2026</v>
      </c>
      <c r="F122">
        <v>1</v>
      </c>
      <c r="G122" t="str">
        <v>Number Screened by CXR</v>
      </c>
      <c r="H122" t="str">
        <v>Active Case Finding</v>
      </c>
      <c r="J122">
        <v>0</v>
      </c>
    </row>
    <row r="123">
      <c r="A123" t="str">
        <v>BICOL REGION (REGION V)</v>
      </c>
      <c r="B123" t="str">
        <v>CAMARINES NORTE</v>
      </c>
      <c r="C123" t="str">
        <v>LABO</v>
      </c>
      <c r="D123" t="str">
        <v>LABO DISTRICT HOSPITAL - REFERRING</v>
      </c>
      <c r="E123">
        <v>2026</v>
      </c>
      <c r="F123">
        <v>1</v>
      </c>
      <c r="G123" t="str">
        <v>Number Screened by CXR</v>
      </c>
      <c r="H123" t="str">
        <v>Intensified Case Finding</v>
      </c>
      <c r="J123">
        <v>0</v>
      </c>
    </row>
    <row r="124">
      <c r="A124" t="str">
        <v>BICOL REGION (REGION V)</v>
      </c>
      <c r="B124" t="str">
        <v>CAMARINES NORTE</v>
      </c>
      <c r="C124" t="str">
        <v>LABO</v>
      </c>
      <c r="D124" t="str">
        <v>LABO DISTRICT HOSPITAL - REFERRING</v>
      </c>
      <c r="E124">
        <v>2026</v>
      </c>
      <c r="F124">
        <v>1</v>
      </c>
      <c r="G124" t="str">
        <v>Number of Presumptive TB Identified</v>
      </c>
      <c r="H124" t="str">
        <v>Active Case Finding</v>
      </c>
      <c r="J124">
        <v>0</v>
      </c>
    </row>
    <row r="125">
      <c r="A125" t="str">
        <v>BICOL REGION (REGION V)</v>
      </c>
      <c r="B125" t="str">
        <v>CAMARINES NORTE</v>
      </c>
      <c r="C125" t="str">
        <v>LABO</v>
      </c>
      <c r="D125" t="str">
        <v>LABO DISTRICT HOSPITAL - REFERRING</v>
      </c>
      <c r="E125">
        <v>2026</v>
      </c>
      <c r="F125">
        <v>1</v>
      </c>
      <c r="G125" t="str">
        <v>Number of Presumptive TB Identified</v>
      </c>
      <c r="H125" t="str">
        <v>Intensified Case Finding</v>
      </c>
      <c r="J125">
        <v>0</v>
      </c>
    </row>
    <row r="126">
      <c r="A126" t="str">
        <v>BICOL REGION (REGION V)</v>
      </c>
      <c r="B126" t="str">
        <v>CAMARINES NORTE</v>
      </c>
      <c r="C126" t="str">
        <v>LABO</v>
      </c>
      <c r="D126" t="str">
        <v>LABO DISTRICT HOSPITAL - REFERRING</v>
      </c>
      <c r="E126">
        <v>2026</v>
      </c>
      <c r="F126">
        <v>1</v>
      </c>
      <c r="G126" t="str">
        <v>Number of Presumptive TB Identified</v>
      </c>
      <c r="H126" t="str">
        <v>Enhanced Case Finding</v>
      </c>
      <c r="J126">
        <v>0</v>
      </c>
    </row>
    <row r="127">
      <c r="A127" t="str">
        <v>BICOL REGION (REGION V)</v>
      </c>
      <c r="B127" t="str">
        <v>CAMARINES NORTE</v>
      </c>
      <c r="C127" t="str">
        <v>LABO</v>
      </c>
      <c r="D127" t="str">
        <v>LABO DISTRICT HOSPITAL - REFERRING</v>
      </c>
      <c r="E127">
        <v>2026</v>
      </c>
      <c r="F127">
        <v>1</v>
      </c>
      <c r="G127" t="str">
        <v>Number of Presumptive TB Identified</v>
      </c>
      <c r="I127" t="str">
        <v>Presumptive DS-TB</v>
      </c>
      <c r="J127">
        <v>0</v>
      </c>
    </row>
    <row r="128">
      <c r="A128" t="str">
        <v>BICOL REGION (REGION V)</v>
      </c>
      <c r="B128" t="str">
        <v>CAMARINES NORTE</v>
      </c>
      <c r="C128" t="str">
        <v>LABO</v>
      </c>
      <c r="D128" t="str">
        <v>LABO DISTRICT HOSPITAL - REFERRING</v>
      </c>
      <c r="E128">
        <v>2026</v>
      </c>
      <c r="F128">
        <v>1</v>
      </c>
      <c r="G128" t="str">
        <v>Number of Presumptive TB Identified</v>
      </c>
      <c r="I128" t="str">
        <v>Presumptive DR-TB</v>
      </c>
      <c r="J128">
        <v>0</v>
      </c>
    </row>
    <row r="129">
      <c r="A129" t="str">
        <v>BICOL REGION (REGION V)</v>
      </c>
      <c r="B129" t="str">
        <v>CAMARINES NORTE</v>
      </c>
      <c r="C129" t="str">
        <v>LABO</v>
      </c>
      <c r="D129" t="str">
        <v>LABO DISTRICT HOSPITAL - REFERRING</v>
      </c>
      <c r="E129">
        <v>2026</v>
      </c>
      <c r="F129">
        <v>1</v>
      </c>
      <c r="G129" t="str">
        <v>Number of Presumptive Tested</v>
      </c>
      <c r="I129" t="str">
        <v>Presumptive DS-TB</v>
      </c>
      <c r="J129">
        <v>0</v>
      </c>
    </row>
    <row r="130">
      <c r="A130" t="str">
        <v>BICOL REGION (REGION V)</v>
      </c>
      <c r="B130" t="str">
        <v>CAMARINES NORTE</v>
      </c>
      <c r="C130" t="str">
        <v>LABO</v>
      </c>
      <c r="D130" t="str">
        <v>LABO DISTRICT HOSPITAL - REFERRING</v>
      </c>
      <c r="E130">
        <v>2026</v>
      </c>
      <c r="F130">
        <v>1</v>
      </c>
      <c r="G130" t="str">
        <v>Number of Presumptive Tested</v>
      </c>
      <c r="I130" t="str">
        <v>Presumptive DR-TB</v>
      </c>
      <c r="J130">
        <v>0</v>
      </c>
    </row>
    <row r="131">
      <c r="A131" t="str">
        <v>BICOL REGION (REGION V)</v>
      </c>
      <c r="B131" t="str">
        <v>CAMARINES NORTE</v>
      </c>
      <c r="C131" t="str">
        <v>LABO</v>
      </c>
      <c r="D131" t="str">
        <v>LABO DISTRICT HOSPITAL - REFERRING</v>
      </c>
      <c r="E131">
        <v>2026</v>
      </c>
      <c r="F131">
        <v>1</v>
      </c>
      <c r="G131" t="str">
        <v>Number of Diagnosed TB Cases</v>
      </c>
      <c r="I131" t="str">
        <v>Presumptive DS-TB</v>
      </c>
      <c r="J131">
        <v>0</v>
      </c>
    </row>
    <row r="132">
      <c r="A132" t="str">
        <v>BICOL REGION (REGION V)</v>
      </c>
      <c r="B132" t="str">
        <v>CAMARINES NORTE</v>
      </c>
      <c r="C132" t="str">
        <v>LABO</v>
      </c>
      <c r="D132" t="str">
        <v>LABO DISTRICT HOSPITAL - REFERRING</v>
      </c>
      <c r="E132">
        <v>2026</v>
      </c>
      <c r="F132">
        <v>1</v>
      </c>
      <c r="G132" t="str">
        <v>Number of Diagnosed TB Cases</v>
      </c>
      <c r="I132" t="str">
        <v>Presumptive DR-TB</v>
      </c>
      <c r="J132">
        <v>0</v>
      </c>
    </row>
    <row r="133">
      <c r="A133" t="str">
        <v>BICOL REGION (REGION V)</v>
      </c>
      <c r="B133" t="str">
        <v>CAMARINES NORTE</v>
      </c>
      <c r="C133" t="str">
        <v>LABO</v>
      </c>
      <c r="D133" t="str">
        <v>LABO DISTRICT HOSPITAL - REFERRING</v>
      </c>
      <c r="E133">
        <v>2026</v>
      </c>
      <c r="F133">
        <v>1</v>
      </c>
      <c r="G133" t="str">
        <v>Number Screened by CXR</v>
      </c>
      <c r="H133" t="str">
        <v>Active Case Finding</v>
      </c>
      <c r="J133">
        <v>0</v>
      </c>
    </row>
    <row r="134">
      <c r="A134" t="str">
        <v>BICOL REGION (REGION V)</v>
      </c>
      <c r="B134" t="str">
        <v>CAMARINES NORTE</v>
      </c>
      <c r="C134" t="str">
        <v>LABO</v>
      </c>
      <c r="D134" t="str">
        <v>LABO RURAL HEALTH UNIT I - IDOTS</v>
      </c>
      <c r="E134">
        <v>2026</v>
      </c>
      <c r="F134">
        <v>1</v>
      </c>
      <c r="G134" t="str">
        <v>Number Screened by CXR</v>
      </c>
      <c r="H134" t="str">
        <v>Intensified Case Finding</v>
      </c>
      <c r="J134">
        <v>60</v>
      </c>
    </row>
    <row r="135">
      <c r="A135" t="str">
        <v>BICOL REGION (REGION V)</v>
      </c>
      <c r="B135" t="str">
        <v>CAMARINES NORTE</v>
      </c>
      <c r="C135" t="str">
        <v>LABO</v>
      </c>
      <c r="D135" t="str">
        <v>LABO RURAL HEALTH UNIT I - IDOTS</v>
      </c>
      <c r="E135">
        <v>2026</v>
      </c>
      <c r="F135">
        <v>1</v>
      </c>
      <c r="G135" t="str">
        <v>Number of Presumptive TB Identified</v>
      </c>
      <c r="H135" t="str">
        <v>Active Case Finding</v>
      </c>
      <c r="J135">
        <v>23</v>
      </c>
    </row>
    <row r="136">
      <c r="A136" t="str">
        <v>BICOL REGION (REGION V)</v>
      </c>
      <c r="B136" t="str">
        <v>CAMARINES NORTE</v>
      </c>
      <c r="C136" t="str">
        <v>LABO</v>
      </c>
      <c r="D136" t="str">
        <v>LABO RURAL HEALTH UNIT I - IDOTS</v>
      </c>
      <c r="E136">
        <v>2026</v>
      </c>
      <c r="F136">
        <v>1</v>
      </c>
      <c r="G136" t="str">
        <v>Number of Presumptive TB Identified</v>
      </c>
      <c r="H136" t="str">
        <v>Intensified Case Finding</v>
      </c>
      <c r="J136">
        <v>60</v>
      </c>
    </row>
    <row r="137">
      <c r="A137" t="str">
        <v>BICOL REGION (REGION V)</v>
      </c>
      <c r="B137" t="str">
        <v>CAMARINES NORTE</v>
      </c>
      <c r="C137" t="str">
        <v>LABO</v>
      </c>
      <c r="D137" t="str">
        <v>LABO RURAL HEALTH UNIT I - IDOTS</v>
      </c>
      <c r="E137">
        <v>2026</v>
      </c>
      <c r="F137">
        <v>1</v>
      </c>
      <c r="G137" t="str">
        <v>Number of Presumptive TB Identified</v>
      </c>
      <c r="H137" t="str">
        <v>Enhanced Case Finding</v>
      </c>
      <c r="J137">
        <v>0</v>
      </c>
    </row>
    <row r="138">
      <c r="A138" t="str">
        <v>BICOL REGION (REGION V)</v>
      </c>
      <c r="B138" t="str">
        <v>CAMARINES NORTE</v>
      </c>
      <c r="C138" t="str">
        <v>LABO</v>
      </c>
      <c r="D138" t="str">
        <v>LABO RURAL HEALTH UNIT I - IDOTS</v>
      </c>
      <c r="E138">
        <v>2026</v>
      </c>
      <c r="F138">
        <v>1</v>
      </c>
      <c r="G138" t="str">
        <v>Number of Presumptive TB Identified</v>
      </c>
      <c r="I138" t="str">
        <v>Presumptive DS-TB</v>
      </c>
      <c r="J138">
        <v>111</v>
      </c>
    </row>
    <row r="139">
      <c r="A139" t="str">
        <v>BICOL REGION (REGION V)</v>
      </c>
      <c r="B139" t="str">
        <v>CAMARINES NORTE</v>
      </c>
      <c r="C139" t="str">
        <v>LABO</v>
      </c>
      <c r="D139" t="str">
        <v>LABO RURAL HEALTH UNIT I - IDOTS</v>
      </c>
      <c r="E139">
        <v>2026</v>
      </c>
      <c r="F139">
        <v>1</v>
      </c>
      <c r="G139" t="str">
        <v>Number of Presumptive TB Identified</v>
      </c>
      <c r="I139" t="str">
        <v>Presumptive DR-TB</v>
      </c>
      <c r="J139">
        <v>2</v>
      </c>
    </row>
    <row r="140">
      <c r="A140" t="str">
        <v>BICOL REGION (REGION V)</v>
      </c>
      <c r="B140" t="str">
        <v>CAMARINES NORTE</v>
      </c>
      <c r="C140" t="str">
        <v>LABO</v>
      </c>
      <c r="D140" t="str">
        <v>LABO RURAL HEALTH UNIT I - IDOTS</v>
      </c>
      <c r="E140">
        <v>2026</v>
      </c>
      <c r="F140">
        <v>1</v>
      </c>
      <c r="G140" t="str">
        <v>Number of Presumptive Tested</v>
      </c>
      <c r="I140" t="str">
        <v>Presumptive DS-TB</v>
      </c>
      <c r="J140">
        <v>111</v>
      </c>
    </row>
    <row r="141">
      <c r="A141" t="str">
        <v>BICOL REGION (REGION V)</v>
      </c>
      <c r="B141" t="str">
        <v>CAMARINES NORTE</v>
      </c>
      <c r="C141" t="str">
        <v>LABO</v>
      </c>
      <c r="D141" t="str">
        <v>LABO RURAL HEALTH UNIT I - IDOTS</v>
      </c>
      <c r="E141">
        <v>2026</v>
      </c>
      <c r="F141">
        <v>1</v>
      </c>
      <c r="G141" t="str">
        <v>Number of Presumptive Tested</v>
      </c>
      <c r="I141" t="str">
        <v>Presumptive DR-TB</v>
      </c>
      <c r="J141">
        <v>2</v>
      </c>
    </row>
    <row r="142">
      <c r="A142" t="str">
        <v>BICOL REGION (REGION V)</v>
      </c>
      <c r="B142" t="str">
        <v>CAMARINES NORTE</v>
      </c>
      <c r="C142" t="str">
        <v>LABO</v>
      </c>
      <c r="D142" t="str">
        <v>LABO RURAL HEALTH UNIT I - IDOTS</v>
      </c>
      <c r="E142">
        <v>2026</v>
      </c>
      <c r="F142">
        <v>1</v>
      </c>
      <c r="G142" t="str">
        <v>Number of Diagnosed TB Cases</v>
      </c>
      <c r="I142" t="str">
        <v>Presumptive DS-TB</v>
      </c>
      <c r="J142">
        <v>26</v>
      </c>
    </row>
    <row r="143">
      <c r="A143" t="str">
        <v>BICOL REGION (REGION V)</v>
      </c>
      <c r="B143" t="str">
        <v>CAMARINES NORTE</v>
      </c>
      <c r="C143" t="str">
        <v>LABO</v>
      </c>
      <c r="D143" t="str">
        <v>LABO RURAL HEALTH UNIT I - IDOTS</v>
      </c>
      <c r="E143">
        <v>2026</v>
      </c>
      <c r="F143">
        <v>1</v>
      </c>
      <c r="G143" t="str">
        <v>Number of Diagnosed TB Cases</v>
      </c>
      <c r="I143" t="str">
        <v>Presumptive DR-TB</v>
      </c>
      <c r="J143">
        <v>2</v>
      </c>
    </row>
    <row r="144">
      <c r="A144" t="str">
        <v>BICOL REGION (REGION V)</v>
      </c>
      <c r="B144" t="str">
        <v>CAMARINES NORTE</v>
      </c>
      <c r="C144" t="str">
        <v>LABO</v>
      </c>
      <c r="D144" t="str">
        <v>LABO RURAL HEALTH UNIT I - IDOTS</v>
      </c>
      <c r="E144">
        <v>2026</v>
      </c>
      <c r="F144">
        <v>1</v>
      </c>
      <c r="G144" t="str">
        <v>Number Screened by CXR</v>
      </c>
      <c r="H144" t="str">
        <v>Active Case Finding</v>
      </c>
      <c r="J144">
        <v>23</v>
      </c>
    </row>
    <row r="145">
      <c r="A145" t="str">
        <v>BICOL REGION (REGION V)</v>
      </c>
      <c r="B145" t="str">
        <v>CAMARINES NORTE</v>
      </c>
      <c r="C145" t="str">
        <v>LABO</v>
      </c>
      <c r="D145" t="str">
        <v>LABO RURAL HEALTH UNIT II - IDOTS</v>
      </c>
      <c r="E145">
        <v>2026</v>
      </c>
      <c r="F145">
        <v>1</v>
      </c>
      <c r="G145" t="str">
        <v>Number Screened by CXR</v>
      </c>
      <c r="H145" t="str">
        <v>Intensified Case Finding</v>
      </c>
      <c r="J145">
        <v>0</v>
      </c>
    </row>
    <row r="146">
      <c r="A146" t="str">
        <v>BICOL REGION (REGION V)</v>
      </c>
      <c r="B146" t="str">
        <v>CAMARINES NORTE</v>
      </c>
      <c r="C146" t="str">
        <v>LABO</v>
      </c>
      <c r="D146" t="str">
        <v>LABO RURAL HEALTH UNIT II - IDOTS</v>
      </c>
      <c r="E146">
        <v>2026</v>
      </c>
      <c r="F146">
        <v>1</v>
      </c>
      <c r="G146" t="str">
        <v>Number of Presumptive TB Identified</v>
      </c>
      <c r="H146" t="str">
        <v>Active Case Finding</v>
      </c>
      <c r="J146">
        <v>0</v>
      </c>
    </row>
    <row r="147">
      <c r="A147" t="str">
        <v>BICOL REGION (REGION V)</v>
      </c>
      <c r="B147" t="str">
        <v>CAMARINES NORTE</v>
      </c>
      <c r="C147" t="str">
        <v>LABO</v>
      </c>
      <c r="D147" t="str">
        <v>LABO RURAL HEALTH UNIT II - IDOTS</v>
      </c>
      <c r="E147">
        <v>2026</v>
      </c>
      <c r="F147">
        <v>1</v>
      </c>
      <c r="G147" t="str">
        <v>Number of Presumptive TB Identified</v>
      </c>
      <c r="H147" t="str">
        <v>Intensified Case Finding</v>
      </c>
      <c r="J147">
        <v>0</v>
      </c>
    </row>
    <row r="148">
      <c r="A148" t="str">
        <v>BICOL REGION (REGION V)</v>
      </c>
      <c r="B148" t="str">
        <v>CAMARINES NORTE</v>
      </c>
      <c r="C148" t="str">
        <v>LABO</v>
      </c>
      <c r="D148" t="str">
        <v>LABO RURAL HEALTH UNIT II - IDOTS</v>
      </c>
      <c r="E148">
        <v>2026</v>
      </c>
      <c r="F148">
        <v>1</v>
      </c>
      <c r="G148" t="str">
        <v>Number of Presumptive TB Identified</v>
      </c>
      <c r="H148" t="str">
        <v>Enhanced Case Finding</v>
      </c>
      <c r="J148">
        <v>8</v>
      </c>
    </row>
    <row r="149">
      <c r="A149" t="str">
        <v>BICOL REGION (REGION V)</v>
      </c>
      <c r="B149" t="str">
        <v>CAMARINES NORTE</v>
      </c>
      <c r="C149" t="str">
        <v>LABO</v>
      </c>
      <c r="D149" t="str">
        <v>LABO RURAL HEALTH UNIT II - IDOTS</v>
      </c>
      <c r="E149">
        <v>2026</v>
      </c>
      <c r="F149">
        <v>1</v>
      </c>
      <c r="G149" t="str">
        <v>Number of Presumptive TB Identified</v>
      </c>
      <c r="I149" t="str">
        <v>Presumptive DS-TB</v>
      </c>
      <c r="J149">
        <v>33</v>
      </c>
    </row>
    <row r="150">
      <c r="A150" t="str">
        <v>BICOL REGION (REGION V)</v>
      </c>
      <c r="B150" t="str">
        <v>CAMARINES NORTE</v>
      </c>
      <c r="C150" t="str">
        <v>LABO</v>
      </c>
      <c r="D150" t="str">
        <v>LABO RURAL HEALTH UNIT II - IDOTS</v>
      </c>
      <c r="E150">
        <v>2026</v>
      </c>
      <c r="F150">
        <v>1</v>
      </c>
      <c r="G150" t="str">
        <v>Number of Presumptive TB Identified</v>
      </c>
      <c r="I150" t="str">
        <v>Presumptive DR-TB</v>
      </c>
      <c r="J150">
        <v>2</v>
      </c>
    </row>
    <row r="151">
      <c r="A151" t="str">
        <v>BICOL REGION (REGION V)</v>
      </c>
      <c r="B151" t="str">
        <v>CAMARINES NORTE</v>
      </c>
      <c r="C151" t="str">
        <v>LABO</v>
      </c>
      <c r="D151" t="str">
        <v>LABO RURAL HEALTH UNIT II - IDOTS</v>
      </c>
      <c r="E151">
        <v>2026</v>
      </c>
      <c r="F151">
        <v>1</v>
      </c>
      <c r="G151" t="str">
        <v>Number of Presumptive Tested</v>
      </c>
      <c r="I151" t="str">
        <v>Presumptive DS-TB</v>
      </c>
      <c r="J151">
        <v>33</v>
      </c>
    </row>
    <row r="152">
      <c r="A152" t="str">
        <v>BICOL REGION (REGION V)</v>
      </c>
      <c r="B152" t="str">
        <v>CAMARINES NORTE</v>
      </c>
      <c r="C152" t="str">
        <v>LABO</v>
      </c>
      <c r="D152" t="str">
        <v>LABO RURAL HEALTH UNIT II - IDOTS</v>
      </c>
      <c r="E152">
        <v>2026</v>
      </c>
      <c r="F152">
        <v>1</v>
      </c>
      <c r="G152" t="str">
        <v>Number of Presumptive Tested</v>
      </c>
      <c r="I152" t="str">
        <v>Presumptive DR-TB</v>
      </c>
      <c r="J152">
        <v>2</v>
      </c>
    </row>
    <row r="153">
      <c r="A153" t="str">
        <v>BICOL REGION (REGION V)</v>
      </c>
      <c r="B153" t="str">
        <v>CAMARINES NORTE</v>
      </c>
      <c r="C153" t="str">
        <v>LABO</v>
      </c>
      <c r="D153" t="str">
        <v>LABO RURAL HEALTH UNIT II - IDOTS</v>
      </c>
      <c r="E153">
        <v>2026</v>
      </c>
      <c r="F153">
        <v>1</v>
      </c>
      <c r="G153" t="str">
        <v>Number of Diagnosed TB Cases</v>
      </c>
      <c r="I153" t="str">
        <v>Presumptive DS-TB</v>
      </c>
      <c r="J153">
        <v>18</v>
      </c>
    </row>
    <row r="154">
      <c r="A154" t="str">
        <v>BICOL REGION (REGION V)</v>
      </c>
      <c r="B154" t="str">
        <v>CAMARINES NORTE</v>
      </c>
      <c r="C154" t="str">
        <v>LABO</v>
      </c>
      <c r="D154" t="str">
        <v>LABO RURAL HEALTH UNIT II - IDOTS</v>
      </c>
      <c r="E154">
        <v>2026</v>
      </c>
      <c r="F154">
        <v>1</v>
      </c>
      <c r="G154" t="str">
        <v>Number of Diagnosed TB Cases</v>
      </c>
      <c r="I154" t="str">
        <v>Presumptive DR-TB</v>
      </c>
      <c r="J154">
        <v>0</v>
      </c>
    </row>
    <row r="155">
      <c r="A155" t="str">
        <v>BICOL REGION (REGION V)</v>
      </c>
      <c r="B155" t="str">
        <v>CAMARINES NORTE</v>
      </c>
      <c r="C155" t="str">
        <v>LABO</v>
      </c>
      <c r="D155" t="str">
        <v>LABO RURAL HEALTH UNIT II - IDOTS</v>
      </c>
      <c r="E155">
        <v>2026</v>
      </c>
      <c r="F155">
        <v>1</v>
      </c>
      <c r="G155" t="str">
        <v>Number Screened by CXR</v>
      </c>
      <c r="H155" t="str">
        <v>Active Case Finding</v>
      </c>
      <c r="J155">
        <v>0</v>
      </c>
    </row>
    <row r="156">
      <c r="A156" t="str">
        <v>BICOL REGION (REGION V)</v>
      </c>
      <c r="B156" t="str">
        <v>CAMARINES NORTE</v>
      </c>
      <c r="C156" t="str">
        <v>LABO</v>
      </c>
      <c r="D156" t="str">
        <v>LABO RURAL HEALTH UNIT III - IDOTS</v>
      </c>
      <c r="E156">
        <v>2026</v>
      </c>
      <c r="F156">
        <v>1</v>
      </c>
      <c r="G156" t="str">
        <v>Number Screened by CXR</v>
      </c>
      <c r="H156" t="str">
        <v>Intensified Case Finding</v>
      </c>
      <c r="J156">
        <v>68</v>
      </c>
    </row>
    <row r="157">
      <c r="A157" t="str">
        <v>BICOL REGION (REGION V)</v>
      </c>
      <c r="B157" t="str">
        <v>CAMARINES NORTE</v>
      </c>
      <c r="C157" t="str">
        <v>LABO</v>
      </c>
      <c r="D157" t="str">
        <v>LABO RURAL HEALTH UNIT III - IDOTS</v>
      </c>
      <c r="E157">
        <v>2026</v>
      </c>
      <c r="F157">
        <v>1</v>
      </c>
      <c r="G157" t="str">
        <v>Number of Presumptive TB Identified</v>
      </c>
      <c r="H157" t="str">
        <v>Active Case Finding</v>
      </c>
      <c r="J157">
        <v>0</v>
      </c>
    </row>
    <row r="158">
      <c r="A158" t="str">
        <v>BICOL REGION (REGION V)</v>
      </c>
      <c r="B158" t="str">
        <v>CAMARINES NORTE</v>
      </c>
      <c r="C158" t="str">
        <v>LABO</v>
      </c>
      <c r="D158" t="str">
        <v>LABO RURAL HEALTH UNIT III - IDOTS</v>
      </c>
      <c r="E158">
        <v>2026</v>
      </c>
      <c r="F158">
        <v>1</v>
      </c>
      <c r="G158" t="str">
        <v>Number of Presumptive TB Identified</v>
      </c>
      <c r="H158" t="str">
        <v>Intensified Case Finding</v>
      </c>
      <c r="J158">
        <v>68</v>
      </c>
    </row>
    <row r="159">
      <c r="A159" t="str">
        <v>BICOL REGION (REGION V)</v>
      </c>
      <c r="B159" t="str">
        <v>CAMARINES NORTE</v>
      </c>
      <c r="C159" t="str">
        <v>LABO</v>
      </c>
      <c r="D159" t="str">
        <v>LABO RURAL HEALTH UNIT III - IDOTS</v>
      </c>
      <c r="E159">
        <v>2026</v>
      </c>
      <c r="F159">
        <v>1</v>
      </c>
      <c r="G159" t="str">
        <v>Number of Presumptive TB Identified</v>
      </c>
      <c r="H159" t="str">
        <v>Enhanced Case Finding</v>
      </c>
      <c r="J159">
        <v>0</v>
      </c>
    </row>
    <row r="160">
      <c r="A160" t="str">
        <v>BICOL REGION (REGION V)</v>
      </c>
      <c r="B160" t="str">
        <v>CAMARINES NORTE</v>
      </c>
      <c r="C160" t="str">
        <v>LABO</v>
      </c>
      <c r="D160" t="str">
        <v>LABO RURAL HEALTH UNIT III - IDOTS</v>
      </c>
      <c r="E160">
        <v>2026</v>
      </c>
      <c r="F160">
        <v>1</v>
      </c>
      <c r="G160" t="str">
        <v>Number of Presumptive TB Identified</v>
      </c>
      <c r="I160" t="str">
        <v>Presumptive DS-TB</v>
      </c>
      <c r="J160">
        <v>68</v>
      </c>
    </row>
    <row r="161">
      <c r="A161" t="str">
        <v>BICOL REGION (REGION V)</v>
      </c>
      <c r="B161" t="str">
        <v>CAMARINES NORTE</v>
      </c>
      <c r="C161" t="str">
        <v>LABO</v>
      </c>
      <c r="D161" t="str">
        <v>LABO RURAL HEALTH UNIT III - IDOTS</v>
      </c>
      <c r="E161">
        <v>2026</v>
      </c>
      <c r="F161">
        <v>1</v>
      </c>
      <c r="G161" t="str">
        <v>Number of Presumptive TB Identified</v>
      </c>
      <c r="I161" t="str">
        <v>Presumptive DR-TB</v>
      </c>
      <c r="J161">
        <v>1</v>
      </c>
    </row>
    <row r="162">
      <c r="A162" t="str">
        <v>BICOL REGION (REGION V)</v>
      </c>
      <c r="B162" t="str">
        <v>CAMARINES NORTE</v>
      </c>
      <c r="C162" t="str">
        <v>LABO</v>
      </c>
      <c r="D162" t="str">
        <v>LABO RURAL HEALTH UNIT III - IDOTS</v>
      </c>
      <c r="E162">
        <v>2026</v>
      </c>
      <c r="F162">
        <v>1</v>
      </c>
      <c r="G162" t="str">
        <v>Number of Presumptive Tested</v>
      </c>
      <c r="I162" t="str">
        <v>Presumptive DS-TB</v>
      </c>
      <c r="J162">
        <v>68</v>
      </c>
    </row>
    <row r="163">
      <c r="A163" t="str">
        <v>BICOL REGION (REGION V)</v>
      </c>
      <c r="B163" t="str">
        <v>CAMARINES NORTE</v>
      </c>
      <c r="C163" t="str">
        <v>LABO</v>
      </c>
      <c r="D163" t="str">
        <v>LABO RURAL HEALTH UNIT III - IDOTS</v>
      </c>
      <c r="E163">
        <v>2026</v>
      </c>
      <c r="F163">
        <v>1</v>
      </c>
      <c r="G163" t="str">
        <v>Number of Presumptive Tested</v>
      </c>
      <c r="I163" t="str">
        <v>Presumptive DR-TB</v>
      </c>
      <c r="J163">
        <v>1</v>
      </c>
    </row>
    <row r="164">
      <c r="A164" t="str">
        <v>BICOL REGION (REGION V)</v>
      </c>
      <c r="B164" t="str">
        <v>CAMARINES NORTE</v>
      </c>
      <c r="C164" t="str">
        <v>LABO</v>
      </c>
      <c r="D164" t="str">
        <v>LABO RURAL HEALTH UNIT III - IDOTS</v>
      </c>
      <c r="E164">
        <v>2026</v>
      </c>
      <c r="F164">
        <v>1</v>
      </c>
      <c r="G164" t="str">
        <v>Number of Diagnosed TB Cases</v>
      </c>
      <c r="I164" t="str">
        <v>Presumptive DS-TB</v>
      </c>
      <c r="J164">
        <v>38</v>
      </c>
    </row>
    <row r="165">
      <c r="A165" t="str">
        <v>BICOL REGION (REGION V)</v>
      </c>
      <c r="B165" t="str">
        <v>CAMARINES NORTE</v>
      </c>
      <c r="C165" t="str">
        <v>LABO</v>
      </c>
      <c r="D165" t="str">
        <v>LABO RURAL HEALTH UNIT III - IDOTS</v>
      </c>
      <c r="E165">
        <v>2026</v>
      </c>
      <c r="F165">
        <v>1</v>
      </c>
      <c r="G165" t="str">
        <v>Number of Diagnosed TB Cases</v>
      </c>
      <c r="I165" t="str">
        <v>Presumptive DR-TB</v>
      </c>
      <c r="J165">
        <v>1</v>
      </c>
    </row>
    <row r="166">
      <c r="A166" t="str">
        <v>BICOL REGION (REGION V)</v>
      </c>
      <c r="B166" t="str">
        <v>CAMARINES NORTE</v>
      </c>
      <c r="C166" t="str">
        <v>LABO</v>
      </c>
      <c r="D166" t="str">
        <v>LABO RURAL HEALTH UNIT III - IDOTS</v>
      </c>
      <c r="E166">
        <v>2026</v>
      </c>
      <c r="F166">
        <v>1</v>
      </c>
      <c r="G166" t="str">
        <v>Number Screened by CXR</v>
      </c>
      <c r="H166" t="str">
        <v>Active Case Finding</v>
      </c>
      <c r="J166">
        <v>0</v>
      </c>
    </row>
    <row r="167">
      <c r="A167" t="str">
        <v>BICOL REGION (REGION V)</v>
      </c>
      <c r="B167" t="str">
        <v>CAMARINES NORTE</v>
      </c>
      <c r="C167" t="str">
        <v>DAET</v>
      </c>
      <c r="D167" t="str">
        <v xml:space="preserve">LEON D. HERNANDEZ MEMORIAL HOSPITAL INC. - REFERRING	</v>
      </c>
      <c r="E167">
        <v>2026</v>
      </c>
      <c r="F167">
        <v>1</v>
      </c>
      <c r="G167" t="str">
        <v>Number Screened by CXR</v>
      </c>
      <c r="H167" t="str">
        <v>Intensified Case Finding</v>
      </c>
      <c r="J167">
        <v>0</v>
      </c>
    </row>
    <row r="168">
      <c r="A168" t="str">
        <v>BICOL REGION (REGION V)</v>
      </c>
      <c r="B168" t="str">
        <v>CAMARINES NORTE</v>
      </c>
      <c r="C168" t="str">
        <v>DAET</v>
      </c>
      <c r="D168" t="str">
        <v xml:space="preserve">LEON D. HERNANDEZ MEMORIAL HOSPITAL INC. - REFERRING	</v>
      </c>
      <c r="E168">
        <v>2026</v>
      </c>
      <c r="F168">
        <v>1</v>
      </c>
      <c r="G168" t="str">
        <v>Number of Presumptive TB Identified</v>
      </c>
      <c r="H168" t="str">
        <v>Active Case Finding</v>
      </c>
      <c r="J168">
        <v>0</v>
      </c>
    </row>
    <row r="169">
      <c r="A169" t="str">
        <v>BICOL REGION (REGION V)</v>
      </c>
      <c r="B169" t="str">
        <v>CAMARINES NORTE</v>
      </c>
      <c r="C169" t="str">
        <v>DAET</v>
      </c>
      <c r="D169" t="str">
        <v xml:space="preserve">LEON D. HERNANDEZ MEMORIAL HOSPITAL INC. - REFERRING	</v>
      </c>
      <c r="E169">
        <v>2026</v>
      </c>
      <c r="F169">
        <v>1</v>
      </c>
      <c r="G169" t="str">
        <v>Number of Presumptive TB Identified</v>
      </c>
      <c r="H169" t="str">
        <v>Intensified Case Finding</v>
      </c>
      <c r="J169">
        <v>0</v>
      </c>
    </row>
    <row r="170">
      <c r="A170" t="str">
        <v>BICOL REGION (REGION V)</v>
      </c>
      <c r="B170" t="str">
        <v>CAMARINES NORTE</v>
      </c>
      <c r="C170" t="str">
        <v>DAET</v>
      </c>
      <c r="D170" t="str">
        <v xml:space="preserve">LEON D. HERNANDEZ MEMORIAL HOSPITAL INC. - REFERRING	</v>
      </c>
      <c r="E170">
        <v>2026</v>
      </c>
      <c r="F170">
        <v>1</v>
      </c>
      <c r="G170" t="str">
        <v>Number of Presumptive TB Identified</v>
      </c>
      <c r="H170" t="str">
        <v>Enhanced Case Finding</v>
      </c>
      <c r="J170">
        <v>0</v>
      </c>
    </row>
    <row r="171">
      <c r="A171" t="str">
        <v>BICOL REGION (REGION V)</v>
      </c>
      <c r="B171" t="str">
        <v>CAMARINES NORTE</v>
      </c>
      <c r="C171" t="str">
        <v>DAET</v>
      </c>
      <c r="D171" t="str">
        <v xml:space="preserve">LEON D. HERNANDEZ MEMORIAL HOSPITAL INC. - REFERRING	</v>
      </c>
      <c r="E171">
        <v>2026</v>
      </c>
      <c r="F171">
        <v>1</v>
      </c>
      <c r="G171" t="str">
        <v>Number of Presumptive TB Identified</v>
      </c>
      <c r="I171" t="str">
        <v>Presumptive DS-TB</v>
      </c>
      <c r="J171">
        <v>0</v>
      </c>
    </row>
    <row r="172">
      <c r="A172" t="str">
        <v>BICOL REGION (REGION V)</v>
      </c>
      <c r="B172" t="str">
        <v>CAMARINES NORTE</v>
      </c>
      <c r="C172" t="str">
        <v>DAET</v>
      </c>
      <c r="D172" t="str">
        <v xml:space="preserve">LEON D. HERNANDEZ MEMORIAL HOSPITAL INC. - REFERRING	</v>
      </c>
      <c r="E172">
        <v>2026</v>
      </c>
      <c r="F172">
        <v>1</v>
      </c>
      <c r="G172" t="str">
        <v>Number of Presumptive TB Identified</v>
      </c>
      <c r="I172" t="str">
        <v>Presumptive DR-TB</v>
      </c>
      <c r="J172">
        <v>0</v>
      </c>
    </row>
    <row r="173">
      <c r="A173" t="str">
        <v>BICOL REGION (REGION V)</v>
      </c>
      <c r="B173" t="str">
        <v>CAMARINES NORTE</v>
      </c>
      <c r="C173" t="str">
        <v>DAET</v>
      </c>
      <c r="D173" t="str">
        <v xml:space="preserve">LEON D. HERNANDEZ MEMORIAL HOSPITAL INC. - REFERRING	</v>
      </c>
      <c r="E173">
        <v>2026</v>
      </c>
      <c r="F173">
        <v>1</v>
      </c>
      <c r="G173" t="str">
        <v>Number of Presumptive Tested</v>
      </c>
      <c r="I173" t="str">
        <v>Presumptive DS-TB</v>
      </c>
      <c r="J173">
        <v>0</v>
      </c>
    </row>
    <row r="174">
      <c r="A174" t="str">
        <v>BICOL REGION (REGION V)</v>
      </c>
      <c r="B174" t="str">
        <v>CAMARINES NORTE</v>
      </c>
      <c r="C174" t="str">
        <v>DAET</v>
      </c>
      <c r="D174" t="str">
        <v xml:space="preserve">LEON D. HERNANDEZ MEMORIAL HOSPITAL INC. - REFERRING	</v>
      </c>
      <c r="E174">
        <v>2026</v>
      </c>
      <c r="F174">
        <v>1</v>
      </c>
      <c r="G174" t="str">
        <v>Number of Presumptive Tested</v>
      </c>
      <c r="I174" t="str">
        <v>Presumptive DR-TB</v>
      </c>
      <c r="J174">
        <v>0</v>
      </c>
    </row>
    <row r="175">
      <c r="A175" t="str">
        <v>BICOL REGION (REGION V)</v>
      </c>
      <c r="B175" t="str">
        <v>CAMARINES NORTE</v>
      </c>
      <c r="C175" t="str">
        <v>DAET</v>
      </c>
      <c r="D175" t="str">
        <v xml:space="preserve">LEON D. HERNANDEZ MEMORIAL HOSPITAL INC. - REFERRING	</v>
      </c>
      <c r="E175">
        <v>2026</v>
      </c>
      <c r="F175">
        <v>1</v>
      </c>
      <c r="G175" t="str">
        <v>Number of Diagnosed TB Cases</v>
      </c>
      <c r="I175" t="str">
        <v>Presumptive DS-TB</v>
      </c>
      <c r="J175">
        <v>0</v>
      </c>
    </row>
    <row r="176">
      <c r="A176" t="str">
        <v>BICOL REGION (REGION V)</v>
      </c>
      <c r="B176" t="str">
        <v>CAMARINES NORTE</v>
      </c>
      <c r="C176" t="str">
        <v>DAET</v>
      </c>
      <c r="D176" t="str">
        <v xml:space="preserve">LEON D. HERNANDEZ MEMORIAL HOSPITAL INC. - REFERRING	</v>
      </c>
      <c r="E176">
        <v>2026</v>
      </c>
      <c r="F176">
        <v>1</v>
      </c>
      <c r="G176" t="str">
        <v>Number of Diagnosed TB Cases</v>
      </c>
      <c r="I176" t="str">
        <v>Presumptive DR-TB</v>
      </c>
      <c r="J176">
        <v>0</v>
      </c>
    </row>
    <row r="177">
      <c r="A177" t="str">
        <v>BICOL REGION (REGION V)</v>
      </c>
      <c r="B177" t="str">
        <v>CAMARINES NORTE</v>
      </c>
      <c r="C177" t="str">
        <v>DAET</v>
      </c>
      <c r="D177" t="str">
        <v xml:space="preserve">LEON D. HERNANDEZ MEMORIAL HOSPITAL INC. - REFERRING	</v>
      </c>
      <c r="E177">
        <v>2026</v>
      </c>
      <c r="F177">
        <v>1</v>
      </c>
      <c r="G177" t="str">
        <v>Number Screened by CXR</v>
      </c>
      <c r="H177" t="str">
        <v>Active Case Finding</v>
      </c>
      <c r="J177">
        <v>0</v>
      </c>
    </row>
    <row r="178">
      <c r="A178" t="str">
        <v>BICOL REGION (REGION V)</v>
      </c>
      <c r="B178" t="str">
        <v>CAMARINES NORTE</v>
      </c>
      <c r="C178" t="str">
        <v>LABO</v>
      </c>
      <c r="D178" t="str">
        <v>LISAZO HOSPITAL - REFERRING</v>
      </c>
      <c r="E178">
        <v>2026</v>
      </c>
      <c r="F178">
        <v>1</v>
      </c>
      <c r="G178" t="str">
        <v>Number Screened by CXR</v>
      </c>
      <c r="H178" t="str">
        <v>Intensified Case Finding</v>
      </c>
      <c r="J178">
        <v>0</v>
      </c>
    </row>
    <row r="179">
      <c r="A179" t="str">
        <v>BICOL REGION (REGION V)</v>
      </c>
      <c r="B179" t="str">
        <v>CAMARINES NORTE</v>
      </c>
      <c r="C179" t="str">
        <v>LABO</v>
      </c>
      <c r="D179" t="str">
        <v>LISAZO HOSPITAL - REFERRING</v>
      </c>
      <c r="E179">
        <v>2026</v>
      </c>
      <c r="F179">
        <v>1</v>
      </c>
      <c r="G179" t="str">
        <v>Number of Presumptive TB Identified</v>
      </c>
      <c r="H179" t="str">
        <v>Active Case Finding</v>
      </c>
      <c r="J179">
        <v>0</v>
      </c>
    </row>
    <row r="180">
      <c r="A180" t="str">
        <v>BICOL REGION (REGION V)</v>
      </c>
      <c r="B180" t="str">
        <v>CAMARINES NORTE</v>
      </c>
      <c r="C180" t="str">
        <v>LABO</v>
      </c>
      <c r="D180" t="str">
        <v>LISAZO HOSPITAL - REFERRING</v>
      </c>
      <c r="E180">
        <v>2026</v>
      </c>
      <c r="F180">
        <v>1</v>
      </c>
      <c r="G180" t="str">
        <v>Number of Presumptive TB Identified</v>
      </c>
      <c r="H180" t="str">
        <v>Intensified Case Finding</v>
      </c>
      <c r="J180">
        <v>0</v>
      </c>
    </row>
    <row r="181">
      <c r="A181" t="str">
        <v>BICOL REGION (REGION V)</v>
      </c>
      <c r="B181" t="str">
        <v>CAMARINES NORTE</v>
      </c>
      <c r="C181" t="str">
        <v>LABO</v>
      </c>
      <c r="D181" t="str">
        <v>LISAZO HOSPITAL - REFERRING</v>
      </c>
      <c r="E181">
        <v>2026</v>
      </c>
      <c r="F181">
        <v>1</v>
      </c>
      <c r="G181" t="str">
        <v>Number of Presumptive TB Identified</v>
      </c>
      <c r="H181" t="str">
        <v>Enhanced Case Finding</v>
      </c>
      <c r="J181">
        <v>0</v>
      </c>
    </row>
    <row r="182">
      <c r="A182" t="str">
        <v>BICOL REGION (REGION V)</v>
      </c>
      <c r="B182" t="str">
        <v>CAMARINES NORTE</v>
      </c>
      <c r="C182" t="str">
        <v>LABO</v>
      </c>
      <c r="D182" t="str">
        <v>LISAZO HOSPITAL - REFERRING</v>
      </c>
      <c r="E182">
        <v>2026</v>
      </c>
      <c r="F182">
        <v>1</v>
      </c>
      <c r="G182" t="str">
        <v>Number of Presumptive TB Identified</v>
      </c>
      <c r="I182" t="str">
        <v>Presumptive DS-TB</v>
      </c>
      <c r="J182">
        <v>0</v>
      </c>
    </row>
    <row r="183">
      <c r="A183" t="str">
        <v>BICOL REGION (REGION V)</v>
      </c>
      <c r="B183" t="str">
        <v>CAMARINES NORTE</v>
      </c>
      <c r="C183" t="str">
        <v>LABO</v>
      </c>
      <c r="D183" t="str">
        <v>LISAZO HOSPITAL - REFERRING</v>
      </c>
      <c r="E183">
        <v>2026</v>
      </c>
      <c r="F183">
        <v>1</v>
      </c>
      <c r="G183" t="str">
        <v>Number of Presumptive TB Identified</v>
      </c>
      <c r="I183" t="str">
        <v>Presumptive DR-TB</v>
      </c>
      <c r="J183">
        <v>0</v>
      </c>
    </row>
    <row r="184">
      <c r="A184" t="str">
        <v>BICOL REGION (REGION V)</v>
      </c>
      <c r="B184" t="str">
        <v>CAMARINES NORTE</v>
      </c>
      <c r="C184" t="str">
        <v>LABO</v>
      </c>
      <c r="D184" t="str">
        <v>LISAZO HOSPITAL - REFERRING</v>
      </c>
      <c r="E184">
        <v>2026</v>
      </c>
      <c r="F184">
        <v>1</v>
      </c>
      <c r="G184" t="str">
        <v>Number of Presumptive Tested</v>
      </c>
      <c r="I184" t="str">
        <v>Presumptive DS-TB</v>
      </c>
      <c r="J184">
        <v>0</v>
      </c>
    </row>
    <row r="185">
      <c r="A185" t="str">
        <v>BICOL REGION (REGION V)</v>
      </c>
      <c r="B185" t="str">
        <v>CAMARINES NORTE</v>
      </c>
      <c r="C185" t="str">
        <v>LABO</v>
      </c>
      <c r="D185" t="str">
        <v>LISAZO HOSPITAL - REFERRING</v>
      </c>
      <c r="E185">
        <v>2026</v>
      </c>
      <c r="F185">
        <v>1</v>
      </c>
      <c r="G185" t="str">
        <v>Number of Presumptive Tested</v>
      </c>
      <c r="I185" t="str">
        <v>Presumptive DR-TB</v>
      </c>
      <c r="J185">
        <v>0</v>
      </c>
    </row>
    <row r="186">
      <c r="A186" t="str">
        <v>BICOL REGION (REGION V)</v>
      </c>
      <c r="B186" t="str">
        <v>CAMARINES NORTE</v>
      </c>
      <c r="C186" t="str">
        <v>LABO</v>
      </c>
      <c r="D186" t="str">
        <v>LISAZO HOSPITAL - REFERRING</v>
      </c>
      <c r="E186">
        <v>2026</v>
      </c>
      <c r="F186">
        <v>1</v>
      </c>
      <c r="G186" t="str">
        <v>Number of Diagnosed TB Cases</v>
      </c>
      <c r="I186" t="str">
        <v>Presumptive DS-TB</v>
      </c>
      <c r="J186">
        <v>0</v>
      </c>
    </row>
    <row r="187">
      <c r="A187" t="str">
        <v>BICOL REGION (REGION V)</v>
      </c>
      <c r="B187" t="str">
        <v>CAMARINES NORTE</v>
      </c>
      <c r="C187" t="str">
        <v>LABO</v>
      </c>
      <c r="D187" t="str">
        <v>LISAZO HOSPITAL - REFERRING</v>
      </c>
      <c r="E187">
        <v>2026</v>
      </c>
      <c r="F187">
        <v>1</v>
      </c>
      <c r="G187" t="str">
        <v>Number of Diagnosed TB Cases</v>
      </c>
      <c r="I187" t="str">
        <v>Presumptive DR-TB</v>
      </c>
      <c r="J187">
        <v>0</v>
      </c>
    </row>
    <row r="188">
      <c r="A188" t="str">
        <v>BICOL REGION (REGION V)</v>
      </c>
      <c r="B188" t="str">
        <v>CAMARINES NORTE</v>
      </c>
      <c r="C188" t="str">
        <v>LABO</v>
      </c>
      <c r="D188" t="str">
        <v>LISAZO HOSPITAL - REFERRING</v>
      </c>
      <c r="E188">
        <v>2026</v>
      </c>
      <c r="F188">
        <v>1</v>
      </c>
      <c r="G188" t="str">
        <v>Number Screened by CXR</v>
      </c>
      <c r="H188" t="str">
        <v>Active Case Finding</v>
      </c>
      <c r="J188">
        <v>0</v>
      </c>
    </row>
    <row r="189">
      <c r="A189" t="str">
        <v>BICOL REGION (REGION V)</v>
      </c>
      <c r="B189" t="str">
        <v>CAMARINES NORTE</v>
      </c>
      <c r="C189" t="str">
        <v>MERCEDES</v>
      </c>
      <c r="D189" t="str">
        <v>MERCEDES RURAL HEALTH UNIT - IDOTS</v>
      </c>
      <c r="E189">
        <v>2026</v>
      </c>
      <c r="F189">
        <v>1</v>
      </c>
      <c r="G189" t="str">
        <v>Number Screened by CXR</v>
      </c>
      <c r="H189" t="str">
        <v>Intensified Case Finding</v>
      </c>
      <c r="J189">
        <v>31</v>
      </c>
    </row>
    <row r="190">
      <c r="A190" t="str">
        <v>BICOL REGION (REGION V)</v>
      </c>
      <c r="B190" t="str">
        <v>CAMARINES NORTE</v>
      </c>
      <c r="C190" t="str">
        <v>MERCEDES</v>
      </c>
      <c r="D190" t="str">
        <v>MERCEDES RURAL HEALTH UNIT - IDOTS</v>
      </c>
      <c r="E190">
        <v>2026</v>
      </c>
      <c r="F190">
        <v>1</v>
      </c>
      <c r="G190" t="str">
        <v>Number of Presumptive TB Identified</v>
      </c>
      <c r="H190" t="str">
        <v>Active Case Finding</v>
      </c>
      <c r="J190">
        <v>0</v>
      </c>
    </row>
    <row r="191">
      <c r="A191" t="str">
        <v>BICOL REGION (REGION V)</v>
      </c>
      <c r="B191" t="str">
        <v>CAMARINES NORTE</v>
      </c>
      <c r="C191" t="str">
        <v>MERCEDES</v>
      </c>
      <c r="D191" t="str">
        <v>MERCEDES RURAL HEALTH UNIT - IDOTS</v>
      </c>
      <c r="E191">
        <v>2026</v>
      </c>
      <c r="F191">
        <v>1</v>
      </c>
      <c r="G191" t="str">
        <v>Number of Presumptive TB Identified</v>
      </c>
      <c r="H191" t="str">
        <v>Intensified Case Finding</v>
      </c>
      <c r="J191">
        <v>29</v>
      </c>
    </row>
    <row r="192">
      <c r="A192" t="str">
        <v>BICOL REGION (REGION V)</v>
      </c>
      <c r="B192" t="str">
        <v>CAMARINES NORTE</v>
      </c>
      <c r="C192" t="str">
        <v>MERCEDES</v>
      </c>
      <c r="D192" t="str">
        <v>MERCEDES RURAL HEALTH UNIT - IDOTS</v>
      </c>
      <c r="E192">
        <v>2026</v>
      </c>
      <c r="F192">
        <v>1</v>
      </c>
      <c r="G192" t="str">
        <v>Number of Presumptive TB Identified</v>
      </c>
      <c r="H192" t="str">
        <v>Enhanced Case Finding</v>
      </c>
      <c r="J192">
        <v>0</v>
      </c>
    </row>
    <row r="193">
      <c r="A193" t="str">
        <v>BICOL REGION (REGION V)</v>
      </c>
      <c r="B193" t="str">
        <v>CAMARINES NORTE</v>
      </c>
      <c r="C193" t="str">
        <v>MERCEDES</v>
      </c>
      <c r="D193" t="str">
        <v>MERCEDES RURAL HEALTH UNIT - IDOTS</v>
      </c>
      <c r="E193">
        <v>2026</v>
      </c>
      <c r="F193">
        <v>1</v>
      </c>
      <c r="G193" t="str">
        <v>Number of Presumptive TB Identified</v>
      </c>
      <c r="I193" t="str">
        <v>Presumptive DS-TB</v>
      </c>
      <c r="J193">
        <v>227</v>
      </c>
    </row>
    <row r="194">
      <c r="A194" t="str">
        <v>BICOL REGION (REGION V)</v>
      </c>
      <c r="B194" t="str">
        <v>CAMARINES NORTE</v>
      </c>
      <c r="C194" t="str">
        <v>MERCEDES</v>
      </c>
      <c r="D194" t="str">
        <v>MERCEDES RURAL HEALTH UNIT - IDOTS</v>
      </c>
      <c r="E194">
        <v>2026</v>
      </c>
      <c r="F194">
        <v>1</v>
      </c>
      <c r="G194" t="str">
        <v>Number of Presumptive TB Identified</v>
      </c>
      <c r="I194" t="str">
        <v>Presumptive DR-TB</v>
      </c>
      <c r="J194">
        <v>1</v>
      </c>
    </row>
    <row r="195">
      <c r="A195" t="str">
        <v>BICOL REGION (REGION V)</v>
      </c>
      <c r="B195" t="str">
        <v>CAMARINES NORTE</v>
      </c>
      <c r="C195" t="str">
        <v>MERCEDES</v>
      </c>
      <c r="D195" t="str">
        <v>MERCEDES RURAL HEALTH UNIT - IDOTS</v>
      </c>
      <c r="E195">
        <v>2026</v>
      </c>
      <c r="F195">
        <v>1</v>
      </c>
      <c r="G195" t="str">
        <v>Number of Presumptive Tested</v>
      </c>
      <c r="I195" t="str">
        <v>Presumptive DS-TB</v>
      </c>
      <c r="J195">
        <v>227</v>
      </c>
    </row>
    <row r="196">
      <c r="A196" t="str">
        <v>BICOL REGION (REGION V)</v>
      </c>
      <c r="B196" t="str">
        <v>CAMARINES NORTE</v>
      </c>
      <c r="C196" t="str">
        <v>MERCEDES</v>
      </c>
      <c r="D196" t="str">
        <v>MERCEDES RURAL HEALTH UNIT - IDOTS</v>
      </c>
      <c r="E196">
        <v>2026</v>
      </c>
      <c r="F196">
        <v>1</v>
      </c>
      <c r="G196" t="str">
        <v>Number of Presumptive Tested</v>
      </c>
      <c r="I196" t="str">
        <v>Presumptive DR-TB</v>
      </c>
      <c r="J196">
        <v>1</v>
      </c>
    </row>
    <row r="197">
      <c r="A197" t="str">
        <v>BICOL REGION (REGION V)</v>
      </c>
      <c r="B197" t="str">
        <v>CAMARINES NORTE</v>
      </c>
      <c r="C197" t="str">
        <v>MERCEDES</v>
      </c>
      <c r="D197" t="str">
        <v>MERCEDES RURAL HEALTH UNIT - IDOTS</v>
      </c>
      <c r="E197">
        <v>2026</v>
      </c>
      <c r="F197">
        <v>1</v>
      </c>
      <c r="G197" t="str">
        <v>Number of Diagnosed TB Cases</v>
      </c>
      <c r="I197" t="str">
        <v>Presumptive DS-TB</v>
      </c>
      <c r="J197">
        <v>58</v>
      </c>
    </row>
    <row r="198">
      <c r="A198" t="str">
        <v>BICOL REGION (REGION V)</v>
      </c>
      <c r="B198" t="str">
        <v>CAMARINES NORTE</v>
      </c>
      <c r="C198" t="str">
        <v>MERCEDES</v>
      </c>
      <c r="D198" t="str">
        <v>MERCEDES RURAL HEALTH UNIT - IDOTS</v>
      </c>
      <c r="E198">
        <v>2026</v>
      </c>
      <c r="F198">
        <v>1</v>
      </c>
      <c r="G198" t="str">
        <v>Number of Diagnosed TB Cases</v>
      </c>
      <c r="I198" t="str">
        <v>Presumptive DR-TB</v>
      </c>
      <c r="J198">
        <v>1</v>
      </c>
    </row>
    <row r="199">
      <c r="A199" t="str">
        <v>BICOL REGION (REGION V)</v>
      </c>
      <c r="B199" t="str">
        <v>CAMARINES NORTE</v>
      </c>
      <c r="C199" t="str">
        <v>MERCEDES</v>
      </c>
      <c r="D199" t="str">
        <v>MERCEDES RURAL HEALTH UNIT - IDOTS</v>
      </c>
      <c r="E199">
        <v>2026</v>
      </c>
      <c r="F199">
        <v>1</v>
      </c>
      <c r="G199" t="str">
        <v>Number Screened by CXR</v>
      </c>
      <c r="H199" t="str">
        <v>Active Case Finding</v>
      </c>
      <c r="J199">
        <v>0</v>
      </c>
    </row>
    <row r="200">
      <c r="A200" t="str">
        <v>BICOL REGION (REGION V)</v>
      </c>
      <c r="B200" t="str">
        <v>CAMARINES NORTE</v>
      </c>
      <c r="C200" t="str">
        <v>DAET</v>
      </c>
      <c r="D200" t="str">
        <v>OUR LADY OF LOURDES HOSPITAL-DAET - REFERRING</v>
      </c>
      <c r="E200">
        <v>2026</v>
      </c>
      <c r="F200">
        <v>1</v>
      </c>
      <c r="G200" t="str">
        <v>Number Screened by CXR</v>
      </c>
      <c r="H200" t="str">
        <v>Intensified Case Finding</v>
      </c>
      <c r="J200">
        <v>0</v>
      </c>
    </row>
    <row r="201">
      <c r="A201" t="str">
        <v>BICOL REGION (REGION V)</v>
      </c>
      <c r="B201" t="str">
        <v>CAMARINES NORTE</v>
      </c>
      <c r="C201" t="str">
        <v>DAET</v>
      </c>
      <c r="D201" t="str">
        <v>OUR LADY OF LOURDES HOSPITAL-DAET - REFERRING</v>
      </c>
      <c r="E201">
        <v>2026</v>
      </c>
      <c r="F201">
        <v>1</v>
      </c>
      <c r="G201" t="str">
        <v>Number of Presumptive TB Identified</v>
      </c>
      <c r="H201" t="str">
        <v>Active Case Finding</v>
      </c>
      <c r="J201">
        <v>0</v>
      </c>
    </row>
    <row r="202">
      <c r="A202" t="str">
        <v>BICOL REGION (REGION V)</v>
      </c>
      <c r="B202" t="str">
        <v>CAMARINES NORTE</v>
      </c>
      <c r="C202" t="str">
        <v>DAET</v>
      </c>
      <c r="D202" t="str">
        <v>OUR LADY OF LOURDES HOSPITAL-DAET - REFERRING</v>
      </c>
      <c r="E202">
        <v>2026</v>
      </c>
      <c r="F202">
        <v>1</v>
      </c>
      <c r="G202" t="str">
        <v>Number of Presumptive TB Identified</v>
      </c>
      <c r="H202" t="str">
        <v>Intensified Case Finding</v>
      </c>
      <c r="J202">
        <v>0</v>
      </c>
    </row>
    <row r="203">
      <c r="A203" t="str">
        <v>BICOL REGION (REGION V)</v>
      </c>
      <c r="B203" t="str">
        <v>CAMARINES NORTE</v>
      </c>
      <c r="C203" t="str">
        <v>DAET</v>
      </c>
      <c r="D203" t="str">
        <v>OUR LADY OF LOURDES HOSPITAL-DAET - REFERRING</v>
      </c>
      <c r="E203">
        <v>2026</v>
      </c>
      <c r="F203">
        <v>1</v>
      </c>
      <c r="G203" t="str">
        <v>Number of Presumptive TB Identified</v>
      </c>
      <c r="H203" t="str">
        <v>Enhanced Case Finding</v>
      </c>
      <c r="J203">
        <v>0</v>
      </c>
    </row>
    <row r="204">
      <c r="A204" t="str">
        <v>BICOL REGION (REGION V)</v>
      </c>
      <c r="B204" t="str">
        <v>CAMARINES NORTE</v>
      </c>
      <c r="C204" t="str">
        <v>DAET</v>
      </c>
      <c r="D204" t="str">
        <v>OUR LADY OF LOURDES HOSPITAL-DAET - REFERRING</v>
      </c>
      <c r="E204">
        <v>2026</v>
      </c>
      <c r="F204">
        <v>1</v>
      </c>
      <c r="G204" t="str">
        <v>Number of Presumptive TB Identified</v>
      </c>
      <c r="I204" t="str">
        <v>Presumptive DS-TB</v>
      </c>
      <c r="J204">
        <v>0</v>
      </c>
    </row>
    <row r="205">
      <c r="A205" t="str">
        <v>BICOL REGION (REGION V)</v>
      </c>
      <c r="B205" t="str">
        <v>CAMARINES NORTE</v>
      </c>
      <c r="C205" t="str">
        <v>DAET</v>
      </c>
      <c r="D205" t="str">
        <v>OUR LADY OF LOURDES HOSPITAL-DAET - REFERRING</v>
      </c>
      <c r="E205">
        <v>2026</v>
      </c>
      <c r="F205">
        <v>1</v>
      </c>
      <c r="G205" t="str">
        <v>Number of Presumptive TB Identified</v>
      </c>
      <c r="I205" t="str">
        <v>Presumptive DR-TB</v>
      </c>
      <c r="J205">
        <v>0</v>
      </c>
    </row>
    <row r="206">
      <c r="A206" t="str">
        <v>BICOL REGION (REGION V)</v>
      </c>
      <c r="B206" t="str">
        <v>CAMARINES NORTE</v>
      </c>
      <c r="C206" t="str">
        <v>DAET</v>
      </c>
      <c r="D206" t="str">
        <v>OUR LADY OF LOURDES HOSPITAL-DAET - REFERRING</v>
      </c>
      <c r="E206">
        <v>2026</v>
      </c>
      <c r="F206">
        <v>1</v>
      </c>
      <c r="G206" t="str">
        <v>Number of Presumptive Tested</v>
      </c>
      <c r="I206" t="str">
        <v>Presumptive DS-TB</v>
      </c>
      <c r="J206">
        <v>0</v>
      </c>
    </row>
    <row r="207">
      <c r="A207" t="str">
        <v>BICOL REGION (REGION V)</v>
      </c>
      <c r="B207" t="str">
        <v>CAMARINES NORTE</v>
      </c>
      <c r="C207" t="str">
        <v>DAET</v>
      </c>
      <c r="D207" t="str">
        <v>OUR LADY OF LOURDES HOSPITAL-DAET - REFERRING</v>
      </c>
      <c r="E207">
        <v>2026</v>
      </c>
      <c r="F207">
        <v>1</v>
      </c>
      <c r="G207" t="str">
        <v>Number of Presumptive Tested</v>
      </c>
      <c r="I207" t="str">
        <v>Presumptive DR-TB</v>
      </c>
      <c r="J207">
        <v>0</v>
      </c>
    </row>
    <row r="208">
      <c r="A208" t="str">
        <v>BICOL REGION (REGION V)</v>
      </c>
      <c r="B208" t="str">
        <v>CAMARINES NORTE</v>
      </c>
      <c r="C208" t="str">
        <v>DAET</v>
      </c>
      <c r="D208" t="str">
        <v>OUR LADY OF LOURDES HOSPITAL-DAET - REFERRING</v>
      </c>
      <c r="E208">
        <v>2026</v>
      </c>
      <c r="F208">
        <v>1</v>
      </c>
      <c r="G208" t="str">
        <v>Number of Diagnosed TB Cases</v>
      </c>
      <c r="I208" t="str">
        <v>Presumptive DS-TB</v>
      </c>
      <c r="J208">
        <v>0</v>
      </c>
    </row>
    <row r="209">
      <c r="A209" t="str">
        <v>BICOL REGION (REGION V)</v>
      </c>
      <c r="B209" t="str">
        <v>CAMARINES NORTE</v>
      </c>
      <c r="C209" t="str">
        <v>DAET</v>
      </c>
      <c r="D209" t="str">
        <v>OUR LADY OF LOURDES HOSPITAL-DAET - REFERRING</v>
      </c>
      <c r="E209">
        <v>2026</v>
      </c>
      <c r="F209">
        <v>1</v>
      </c>
      <c r="G209" t="str">
        <v>Number of Diagnosed TB Cases</v>
      </c>
      <c r="I209" t="str">
        <v>Presumptive DR-TB</v>
      </c>
      <c r="J209">
        <v>0</v>
      </c>
    </row>
    <row r="210">
      <c r="A210" t="str">
        <v>BICOL REGION (REGION V)</v>
      </c>
      <c r="B210" t="str">
        <v>CAMARINES NORTE</v>
      </c>
      <c r="C210" t="str">
        <v>DAET</v>
      </c>
      <c r="D210" t="str">
        <v>OUR LADY OF LOURDES HOSPITAL-DAET - REFERRING</v>
      </c>
      <c r="E210">
        <v>2026</v>
      </c>
      <c r="F210">
        <v>1</v>
      </c>
      <c r="G210" t="str">
        <v>Number Screened by CXR</v>
      </c>
      <c r="H210" t="str">
        <v>Active Case Finding</v>
      </c>
      <c r="J210">
        <v>0</v>
      </c>
    </row>
    <row r="211">
      <c r="A211" t="str">
        <v>BICOL REGION (REGION V)</v>
      </c>
      <c r="B211" t="str">
        <v>CAMARINES NORTE</v>
      </c>
      <c r="C211" t="str">
        <v>PARACALE</v>
      </c>
      <c r="D211" t="str">
        <v>PARACALE RURAL HEALTH UNIT I - IDOTS</v>
      </c>
      <c r="E211">
        <v>2026</v>
      </c>
      <c r="F211">
        <v>1</v>
      </c>
      <c r="G211" t="str">
        <v>Number Screened by CXR</v>
      </c>
      <c r="H211" t="str">
        <v>Intensified Case Finding</v>
      </c>
      <c r="J211">
        <v>0</v>
      </c>
    </row>
    <row r="212">
      <c r="A212" t="str">
        <v>BICOL REGION (REGION V)</v>
      </c>
      <c r="B212" t="str">
        <v>CAMARINES NORTE</v>
      </c>
      <c r="C212" t="str">
        <v>PARACALE</v>
      </c>
      <c r="D212" t="str">
        <v>PARACALE RURAL HEALTH UNIT I - IDOTS</v>
      </c>
      <c r="E212">
        <v>2026</v>
      </c>
      <c r="F212">
        <v>1</v>
      </c>
      <c r="G212" t="str">
        <v>Number of Presumptive TB Identified</v>
      </c>
      <c r="H212" t="str">
        <v>Active Case Finding</v>
      </c>
      <c r="J212">
        <v>136</v>
      </c>
    </row>
    <row r="213">
      <c r="A213" t="str">
        <v>BICOL REGION (REGION V)</v>
      </c>
      <c r="B213" t="str">
        <v>CAMARINES NORTE</v>
      </c>
      <c r="C213" t="str">
        <v>PARACALE</v>
      </c>
      <c r="D213" t="str">
        <v>PARACALE RURAL HEALTH UNIT I - IDOTS</v>
      </c>
      <c r="E213">
        <v>2026</v>
      </c>
      <c r="F213">
        <v>1</v>
      </c>
      <c r="G213" t="str">
        <v>Number of Presumptive TB Identified</v>
      </c>
      <c r="H213" t="str">
        <v>Intensified Case Finding</v>
      </c>
      <c r="J213">
        <v>0</v>
      </c>
    </row>
    <row r="214">
      <c r="A214" t="str">
        <v>BICOL REGION (REGION V)</v>
      </c>
      <c r="B214" t="str">
        <v>CAMARINES NORTE</v>
      </c>
      <c r="C214" t="str">
        <v>PARACALE</v>
      </c>
      <c r="D214" t="str">
        <v>PARACALE RURAL HEALTH UNIT I - IDOTS</v>
      </c>
      <c r="E214">
        <v>2026</v>
      </c>
      <c r="F214">
        <v>1</v>
      </c>
      <c r="G214" t="str">
        <v>Number of Presumptive TB Identified</v>
      </c>
      <c r="H214" t="str">
        <v>Enhanced Case Finding</v>
      </c>
      <c r="J214">
        <v>0</v>
      </c>
    </row>
    <row r="215">
      <c r="A215" t="str">
        <v>BICOL REGION (REGION V)</v>
      </c>
      <c r="B215" t="str">
        <v>CAMARINES NORTE</v>
      </c>
      <c r="C215" t="str">
        <v>PARACALE</v>
      </c>
      <c r="D215" t="str">
        <v>PARACALE RURAL HEALTH UNIT I - IDOTS</v>
      </c>
      <c r="E215">
        <v>2026</v>
      </c>
      <c r="F215">
        <v>1</v>
      </c>
      <c r="G215" t="str">
        <v>Number of Presumptive TB Identified</v>
      </c>
      <c r="I215" t="str">
        <v>Presumptive DS-TB</v>
      </c>
      <c r="J215">
        <v>211</v>
      </c>
    </row>
    <row r="216">
      <c r="A216" t="str">
        <v>BICOL REGION (REGION V)</v>
      </c>
      <c r="B216" t="str">
        <v>CAMARINES NORTE</v>
      </c>
      <c r="C216" t="str">
        <v>PARACALE</v>
      </c>
      <c r="D216" t="str">
        <v>PARACALE RURAL HEALTH UNIT I - IDOTS</v>
      </c>
      <c r="E216">
        <v>2026</v>
      </c>
      <c r="F216">
        <v>1</v>
      </c>
      <c r="G216" t="str">
        <v>Number of Presumptive TB Identified</v>
      </c>
      <c r="I216" t="str">
        <v>Presumptive DR-TB</v>
      </c>
      <c r="J216">
        <v>4</v>
      </c>
    </row>
    <row r="217">
      <c r="A217" t="str">
        <v>BICOL REGION (REGION V)</v>
      </c>
      <c r="B217" t="str">
        <v>CAMARINES NORTE</v>
      </c>
      <c r="C217" t="str">
        <v>PARACALE</v>
      </c>
      <c r="D217" t="str">
        <v>PARACALE RURAL HEALTH UNIT I - IDOTS</v>
      </c>
      <c r="E217">
        <v>2026</v>
      </c>
      <c r="F217">
        <v>1</v>
      </c>
      <c r="G217" t="str">
        <v>Number of Presumptive Tested</v>
      </c>
      <c r="I217" t="str">
        <v>Presumptive DS-TB</v>
      </c>
      <c r="J217">
        <v>211</v>
      </c>
    </row>
    <row r="218">
      <c r="A218" t="str">
        <v>BICOL REGION (REGION V)</v>
      </c>
      <c r="B218" t="str">
        <v>CAMARINES NORTE</v>
      </c>
      <c r="C218" t="str">
        <v>PARACALE</v>
      </c>
      <c r="D218" t="str">
        <v>PARACALE RURAL HEALTH UNIT I - IDOTS</v>
      </c>
      <c r="E218">
        <v>2026</v>
      </c>
      <c r="F218">
        <v>1</v>
      </c>
      <c r="G218" t="str">
        <v>Number of Presumptive Tested</v>
      </c>
      <c r="I218" t="str">
        <v>Presumptive DR-TB</v>
      </c>
      <c r="J218">
        <v>4</v>
      </c>
    </row>
    <row r="219">
      <c r="A219" t="str">
        <v>BICOL REGION (REGION V)</v>
      </c>
      <c r="B219" t="str">
        <v>CAMARINES NORTE</v>
      </c>
      <c r="C219" t="str">
        <v>PARACALE</v>
      </c>
      <c r="D219" t="str">
        <v>PARACALE RURAL HEALTH UNIT I - IDOTS</v>
      </c>
      <c r="E219">
        <v>2026</v>
      </c>
      <c r="F219">
        <v>1</v>
      </c>
      <c r="G219" t="str">
        <v>Number of Diagnosed TB Cases</v>
      </c>
      <c r="I219" t="str">
        <v>Presumptive DS-TB</v>
      </c>
      <c r="J219">
        <v>109</v>
      </c>
    </row>
    <row r="220">
      <c r="A220" t="str">
        <v>BICOL REGION (REGION V)</v>
      </c>
      <c r="B220" t="str">
        <v>CAMARINES NORTE</v>
      </c>
      <c r="C220" t="str">
        <v>PARACALE</v>
      </c>
      <c r="D220" t="str">
        <v>PARACALE RURAL HEALTH UNIT I - IDOTS</v>
      </c>
      <c r="E220">
        <v>2026</v>
      </c>
      <c r="F220">
        <v>1</v>
      </c>
      <c r="G220" t="str">
        <v>Number of Diagnosed TB Cases</v>
      </c>
      <c r="I220" t="str">
        <v>Presumptive DR-TB</v>
      </c>
      <c r="J220">
        <v>0</v>
      </c>
    </row>
    <row r="221">
      <c r="A221" t="str">
        <v>BICOL REGION (REGION V)</v>
      </c>
      <c r="B221" t="str">
        <v>CAMARINES NORTE</v>
      </c>
      <c r="C221" t="str">
        <v>PARACALE</v>
      </c>
      <c r="D221" t="str">
        <v>PARACALE RURAL HEALTH UNIT I - IDOTS</v>
      </c>
      <c r="E221">
        <v>2026</v>
      </c>
      <c r="F221">
        <v>1</v>
      </c>
      <c r="G221" t="str">
        <v>Number Screened by CXR</v>
      </c>
      <c r="H221" t="str">
        <v>Active Case Finding</v>
      </c>
      <c r="J221">
        <v>136</v>
      </c>
    </row>
    <row r="222">
      <c r="A222" t="str">
        <v>BICOL REGION (REGION V)</v>
      </c>
      <c r="B222" t="str">
        <v>CAMARINES NORTE</v>
      </c>
      <c r="C222" t="str">
        <v>PARACALE</v>
      </c>
      <c r="D222" t="str">
        <v>PARACALE RURAL HEALTH UNIT II - DOTS</v>
      </c>
      <c r="E222">
        <v>2026</v>
      </c>
      <c r="F222">
        <v>1</v>
      </c>
      <c r="G222" t="str">
        <v>Number Screened by CXR</v>
      </c>
      <c r="H222" t="str">
        <v>Intensified Case Finding</v>
      </c>
      <c r="J222">
        <v>0</v>
      </c>
    </row>
    <row r="223">
      <c r="A223" t="str">
        <v>BICOL REGION (REGION V)</v>
      </c>
      <c r="B223" t="str">
        <v>CAMARINES NORTE</v>
      </c>
      <c r="C223" t="str">
        <v>PARACALE</v>
      </c>
      <c r="D223" t="str">
        <v>PARACALE RURAL HEALTH UNIT II - DOTS</v>
      </c>
      <c r="E223">
        <v>2026</v>
      </c>
      <c r="F223">
        <v>1</v>
      </c>
      <c r="G223" t="str">
        <v>Number of Presumptive TB Identified</v>
      </c>
      <c r="H223" t="str">
        <v>Active Case Finding</v>
      </c>
      <c r="J223">
        <v>0</v>
      </c>
    </row>
    <row r="224">
      <c r="A224" t="str">
        <v>BICOL REGION (REGION V)</v>
      </c>
      <c r="B224" t="str">
        <v>CAMARINES NORTE</v>
      </c>
      <c r="C224" t="str">
        <v>PARACALE</v>
      </c>
      <c r="D224" t="str">
        <v>PARACALE RURAL HEALTH UNIT II - DOTS</v>
      </c>
      <c r="E224">
        <v>2026</v>
      </c>
      <c r="F224">
        <v>1</v>
      </c>
      <c r="G224" t="str">
        <v>Number of Presumptive TB Identified</v>
      </c>
      <c r="H224" t="str">
        <v>Intensified Case Finding</v>
      </c>
      <c r="J224">
        <v>0</v>
      </c>
    </row>
    <row r="225">
      <c r="A225" t="str">
        <v>BICOL REGION (REGION V)</v>
      </c>
      <c r="B225" t="str">
        <v>CAMARINES NORTE</v>
      </c>
      <c r="C225" t="str">
        <v>PARACALE</v>
      </c>
      <c r="D225" t="str">
        <v>PARACALE RURAL HEALTH UNIT II - DOTS</v>
      </c>
      <c r="E225">
        <v>2026</v>
      </c>
      <c r="F225">
        <v>1</v>
      </c>
      <c r="G225" t="str">
        <v>Number of Presumptive TB Identified</v>
      </c>
      <c r="H225" t="str">
        <v>Enhanced Case Finding</v>
      </c>
      <c r="J225">
        <v>0</v>
      </c>
    </row>
    <row r="226">
      <c r="A226" t="str">
        <v>BICOL REGION (REGION V)</v>
      </c>
      <c r="B226" t="str">
        <v>CAMARINES NORTE</v>
      </c>
      <c r="C226" t="str">
        <v>PARACALE</v>
      </c>
      <c r="D226" t="str">
        <v>PARACALE RURAL HEALTH UNIT II - DOTS</v>
      </c>
      <c r="E226">
        <v>2026</v>
      </c>
      <c r="F226">
        <v>1</v>
      </c>
      <c r="G226" t="str">
        <v>Number of Presumptive TB Identified</v>
      </c>
      <c r="I226" t="str">
        <v>Presumptive DS-TB</v>
      </c>
      <c r="J226">
        <v>0</v>
      </c>
    </row>
    <row r="227">
      <c r="A227" t="str">
        <v>BICOL REGION (REGION V)</v>
      </c>
      <c r="B227" t="str">
        <v>CAMARINES NORTE</v>
      </c>
      <c r="C227" t="str">
        <v>PARACALE</v>
      </c>
      <c r="D227" t="str">
        <v>PARACALE RURAL HEALTH UNIT II - DOTS</v>
      </c>
      <c r="E227">
        <v>2026</v>
      </c>
      <c r="F227">
        <v>1</v>
      </c>
      <c r="G227" t="str">
        <v>Number of Presumptive TB Identified</v>
      </c>
      <c r="I227" t="str">
        <v>Presumptive DR-TB</v>
      </c>
      <c r="J227">
        <v>0</v>
      </c>
    </row>
    <row r="228">
      <c r="A228" t="str">
        <v>BICOL REGION (REGION V)</v>
      </c>
      <c r="B228" t="str">
        <v>CAMARINES NORTE</v>
      </c>
      <c r="C228" t="str">
        <v>PARACALE</v>
      </c>
      <c r="D228" t="str">
        <v>PARACALE RURAL HEALTH UNIT II - DOTS</v>
      </c>
      <c r="E228">
        <v>2026</v>
      </c>
      <c r="F228">
        <v>1</v>
      </c>
      <c r="G228" t="str">
        <v>Number of Presumptive Tested</v>
      </c>
      <c r="I228" t="str">
        <v>Presumptive DS-TB</v>
      </c>
      <c r="J228">
        <v>0</v>
      </c>
    </row>
    <row r="229">
      <c r="A229" t="str">
        <v>BICOL REGION (REGION V)</v>
      </c>
      <c r="B229" t="str">
        <v>CAMARINES NORTE</v>
      </c>
      <c r="C229" t="str">
        <v>PARACALE</v>
      </c>
      <c r="D229" t="str">
        <v>PARACALE RURAL HEALTH UNIT II - DOTS</v>
      </c>
      <c r="E229">
        <v>2026</v>
      </c>
      <c r="F229">
        <v>1</v>
      </c>
      <c r="G229" t="str">
        <v>Number of Presumptive Tested</v>
      </c>
      <c r="I229" t="str">
        <v>Presumptive DR-TB</v>
      </c>
      <c r="J229">
        <v>0</v>
      </c>
    </row>
    <row r="230">
      <c r="A230" t="str">
        <v>BICOL REGION (REGION V)</v>
      </c>
      <c r="B230" t="str">
        <v>CAMARINES NORTE</v>
      </c>
      <c r="C230" t="str">
        <v>PARACALE</v>
      </c>
      <c r="D230" t="str">
        <v>PARACALE RURAL HEALTH UNIT II - DOTS</v>
      </c>
      <c r="E230">
        <v>2026</v>
      </c>
      <c r="F230">
        <v>1</v>
      </c>
      <c r="G230" t="str">
        <v>Number of Diagnosed TB Cases</v>
      </c>
      <c r="I230" t="str">
        <v>Presumptive DS-TB</v>
      </c>
      <c r="J230">
        <v>0</v>
      </c>
    </row>
    <row r="231">
      <c r="A231" t="str">
        <v>BICOL REGION (REGION V)</v>
      </c>
      <c r="B231" t="str">
        <v>CAMARINES NORTE</v>
      </c>
      <c r="C231" t="str">
        <v>PARACALE</v>
      </c>
      <c r="D231" t="str">
        <v>PARACALE RURAL HEALTH UNIT II - DOTS</v>
      </c>
      <c r="E231">
        <v>2026</v>
      </c>
      <c r="F231">
        <v>1</v>
      </c>
      <c r="G231" t="str">
        <v>Number of Diagnosed TB Cases</v>
      </c>
      <c r="I231" t="str">
        <v>Presumptive DR-TB</v>
      </c>
      <c r="J231">
        <v>0</v>
      </c>
    </row>
    <row r="232">
      <c r="A232" t="str">
        <v>BICOL REGION (REGION V)</v>
      </c>
      <c r="B232" t="str">
        <v>CAMARINES NORTE</v>
      </c>
      <c r="C232" t="str">
        <v>PARACALE</v>
      </c>
      <c r="D232" t="str">
        <v>PARACALE RURAL HEALTH UNIT II - DOTS</v>
      </c>
      <c r="E232">
        <v>2026</v>
      </c>
      <c r="F232">
        <v>1</v>
      </c>
      <c r="G232" t="str">
        <v>Number Screened by CXR</v>
      </c>
      <c r="H232" t="str">
        <v>Active Case Finding</v>
      </c>
      <c r="J232">
        <v>0</v>
      </c>
    </row>
    <row r="233">
      <c r="A233" t="str">
        <v>BICOL REGION (REGION V)</v>
      </c>
      <c r="B233" t="str">
        <v>CAMARINES NORTE</v>
      </c>
      <c r="C233" t="str">
        <v>SANTA ELENA</v>
      </c>
      <c r="D233" t="str">
        <v>ROSARY OF VIRGIN MARY HOSPITAL - REFERRING</v>
      </c>
      <c r="E233">
        <v>2026</v>
      </c>
      <c r="F233">
        <v>1</v>
      </c>
      <c r="G233" t="str">
        <v>Number Screened by CXR</v>
      </c>
      <c r="H233" t="str">
        <v>Intensified Case Finding</v>
      </c>
      <c r="J233">
        <v>0</v>
      </c>
    </row>
    <row r="234">
      <c r="A234" t="str">
        <v>BICOL REGION (REGION V)</v>
      </c>
      <c r="B234" t="str">
        <v>CAMARINES NORTE</v>
      </c>
      <c r="C234" t="str">
        <v>SANTA ELENA</v>
      </c>
      <c r="D234" t="str">
        <v>ROSARY OF VIRGIN MARY HOSPITAL - REFERRING</v>
      </c>
      <c r="E234">
        <v>2026</v>
      </c>
      <c r="F234">
        <v>1</v>
      </c>
      <c r="G234" t="str">
        <v>Number of Presumptive TB Identified</v>
      </c>
      <c r="H234" t="str">
        <v>Active Case Finding</v>
      </c>
      <c r="J234">
        <v>0</v>
      </c>
    </row>
    <row r="235">
      <c r="A235" t="str">
        <v>BICOL REGION (REGION V)</v>
      </c>
      <c r="B235" t="str">
        <v>CAMARINES NORTE</v>
      </c>
      <c r="C235" t="str">
        <v>SANTA ELENA</v>
      </c>
      <c r="D235" t="str">
        <v>ROSARY OF VIRGIN MARY HOSPITAL - REFERRING</v>
      </c>
      <c r="E235">
        <v>2026</v>
      </c>
      <c r="F235">
        <v>1</v>
      </c>
      <c r="G235" t="str">
        <v>Number of Presumptive TB Identified</v>
      </c>
      <c r="H235" t="str">
        <v>Intensified Case Finding</v>
      </c>
      <c r="J235">
        <v>0</v>
      </c>
    </row>
    <row r="236">
      <c r="A236" t="str">
        <v>BICOL REGION (REGION V)</v>
      </c>
      <c r="B236" t="str">
        <v>CAMARINES NORTE</v>
      </c>
      <c r="C236" t="str">
        <v>SANTA ELENA</v>
      </c>
      <c r="D236" t="str">
        <v>ROSARY OF VIRGIN MARY HOSPITAL - REFERRING</v>
      </c>
      <c r="E236">
        <v>2026</v>
      </c>
      <c r="F236">
        <v>1</v>
      </c>
      <c r="G236" t="str">
        <v>Number of Presumptive TB Identified</v>
      </c>
      <c r="H236" t="str">
        <v>Enhanced Case Finding</v>
      </c>
      <c r="J236">
        <v>0</v>
      </c>
    </row>
    <row r="237">
      <c r="A237" t="str">
        <v>BICOL REGION (REGION V)</v>
      </c>
      <c r="B237" t="str">
        <v>CAMARINES NORTE</v>
      </c>
      <c r="C237" t="str">
        <v>SANTA ELENA</v>
      </c>
      <c r="D237" t="str">
        <v>ROSARY OF VIRGIN MARY HOSPITAL - REFERRING</v>
      </c>
      <c r="E237">
        <v>2026</v>
      </c>
      <c r="F237">
        <v>1</v>
      </c>
      <c r="G237" t="str">
        <v>Number of Presumptive TB Identified</v>
      </c>
      <c r="I237" t="str">
        <v>Presumptive DS-TB</v>
      </c>
      <c r="J237">
        <v>0</v>
      </c>
    </row>
    <row r="238">
      <c r="A238" t="str">
        <v>BICOL REGION (REGION V)</v>
      </c>
      <c r="B238" t="str">
        <v>CAMARINES NORTE</v>
      </c>
      <c r="C238" t="str">
        <v>SANTA ELENA</v>
      </c>
      <c r="D238" t="str">
        <v>ROSARY OF VIRGIN MARY HOSPITAL - REFERRING</v>
      </c>
      <c r="E238">
        <v>2026</v>
      </c>
      <c r="F238">
        <v>1</v>
      </c>
      <c r="G238" t="str">
        <v>Number of Presumptive TB Identified</v>
      </c>
      <c r="I238" t="str">
        <v>Presumptive DR-TB</v>
      </c>
      <c r="J238">
        <v>0</v>
      </c>
    </row>
    <row r="239">
      <c r="A239" t="str">
        <v>BICOL REGION (REGION V)</v>
      </c>
      <c r="B239" t="str">
        <v>CAMARINES NORTE</v>
      </c>
      <c r="C239" t="str">
        <v>SANTA ELENA</v>
      </c>
      <c r="D239" t="str">
        <v>ROSARY OF VIRGIN MARY HOSPITAL - REFERRING</v>
      </c>
      <c r="E239">
        <v>2026</v>
      </c>
      <c r="F239">
        <v>1</v>
      </c>
      <c r="G239" t="str">
        <v>Number of Presumptive Tested</v>
      </c>
      <c r="I239" t="str">
        <v>Presumptive DS-TB</v>
      </c>
      <c r="J239">
        <v>0</v>
      </c>
    </row>
    <row r="240">
      <c r="A240" t="str">
        <v>BICOL REGION (REGION V)</v>
      </c>
      <c r="B240" t="str">
        <v>CAMARINES NORTE</v>
      </c>
      <c r="C240" t="str">
        <v>SANTA ELENA</v>
      </c>
      <c r="D240" t="str">
        <v>ROSARY OF VIRGIN MARY HOSPITAL - REFERRING</v>
      </c>
      <c r="E240">
        <v>2026</v>
      </c>
      <c r="F240">
        <v>1</v>
      </c>
      <c r="G240" t="str">
        <v>Number of Presumptive Tested</v>
      </c>
      <c r="I240" t="str">
        <v>Presumptive DR-TB</v>
      </c>
      <c r="J240">
        <v>0</v>
      </c>
    </row>
    <row r="241">
      <c r="A241" t="str">
        <v>BICOL REGION (REGION V)</v>
      </c>
      <c r="B241" t="str">
        <v>CAMARINES NORTE</v>
      </c>
      <c r="C241" t="str">
        <v>SANTA ELENA</v>
      </c>
      <c r="D241" t="str">
        <v>ROSARY OF VIRGIN MARY HOSPITAL - REFERRING</v>
      </c>
      <c r="E241">
        <v>2026</v>
      </c>
      <c r="F241">
        <v>1</v>
      </c>
      <c r="G241" t="str">
        <v>Number of Diagnosed TB Cases</v>
      </c>
      <c r="I241" t="str">
        <v>Presumptive DS-TB</v>
      </c>
      <c r="J241">
        <v>0</v>
      </c>
    </row>
    <row r="242">
      <c r="A242" t="str">
        <v>BICOL REGION (REGION V)</v>
      </c>
      <c r="B242" t="str">
        <v>CAMARINES NORTE</v>
      </c>
      <c r="C242" t="str">
        <v>SANTA ELENA</v>
      </c>
      <c r="D242" t="str">
        <v>ROSARY OF VIRGIN MARY HOSPITAL - REFERRING</v>
      </c>
      <c r="E242">
        <v>2026</v>
      </c>
      <c r="F242">
        <v>1</v>
      </c>
      <c r="G242" t="str">
        <v>Number of Diagnosed TB Cases</v>
      </c>
      <c r="I242" t="str">
        <v>Presumptive DR-TB</v>
      </c>
      <c r="J242">
        <v>0</v>
      </c>
    </row>
    <row r="243">
      <c r="A243" t="str">
        <v>BICOL REGION (REGION V)</v>
      </c>
      <c r="B243" t="str">
        <v>CAMARINES NORTE</v>
      </c>
      <c r="C243" t="str">
        <v>SANTA ELENA</v>
      </c>
      <c r="D243" t="str">
        <v>ROSARY OF VIRGIN MARY HOSPITAL - REFERRING</v>
      </c>
      <c r="E243">
        <v>2026</v>
      </c>
      <c r="F243">
        <v>1</v>
      </c>
      <c r="G243" t="str">
        <v>Number Screened by CXR</v>
      </c>
      <c r="H243" t="str">
        <v>Active Case Finding</v>
      </c>
      <c r="J243">
        <v>0</v>
      </c>
    </row>
    <row r="244">
      <c r="A244" t="str">
        <v>BICOL REGION (REGION V)</v>
      </c>
      <c r="B244" t="str">
        <v>CAMARINES NORTE</v>
      </c>
      <c r="C244" t="str">
        <v>SAN LORENZO RUIZ</v>
      </c>
      <c r="D244" t="str">
        <v>SAN LORENZO MUNICIPAL HEALTH - IDOTS</v>
      </c>
      <c r="E244">
        <v>2026</v>
      </c>
      <c r="F244">
        <v>1</v>
      </c>
      <c r="G244" t="str">
        <v>Number Screened by CXR</v>
      </c>
      <c r="H244" t="str">
        <v>Intensified Case Finding</v>
      </c>
      <c r="J244">
        <v>0</v>
      </c>
    </row>
    <row r="245">
      <c r="A245" t="str">
        <v>BICOL REGION (REGION V)</v>
      </c>
      <c r="B245" t="str">
        <v>CAMARINES NORTE</v>
      </c>
      <c r="C245" t="str">
        <v>SAN LORENZO RUIZ</v>
      </c>
      <c r="D245" t="str">
        <v>SAN LORENZO MUNICIPAL HEALTH - IDOTS</v>
      </c>
      <c r="E245">
        <v>2026</v>
      </c>
      <c r="F245">
        <v>1</v>
      </c>
      <c r="G245" t="str">
        <v>Number of Presumptive TB Identified</v>
      </c>
      <c r="H245" t="str">
        <v>Active Case Finding</v>
      </c>
      <c r="J245">
        <v>0</v>
      </c>
    </row>
    <row r="246">
      <c r="A246" t="str">
        <v>BICOL REGION (REGION V)</v>
      </c>
      <c r="B246" t="str">
        <v>CAMARINES NORTE</v>
      </c>
      <c r="C246" t="str">
        <v>SAN LORENZO RUIZ</v>
      </c>
      <c r="D246" t="str">
        <v>SAN LORENZO MUNICIPAL HEALTH - IDOTS</v>
      </c>
      <c r="E246">
        <v>2026</v>
      </c>
      <c r="F246">
        <v>1</v>
      </c>
      <c r="G246" t="str">
        <v>Number of Presumptive TB Identified</v>
      </c>
      <c r="H246" t="str">
        <v>Intensified Case Finding</v>
      </c>
      <c r="J246">
        <v>0</v>
      </c>
    </row>
    <row r="247">
      <c r="A247" t="str">
        <v>BICOL REGION (REGION V)</v>
      </c>
      <c r="B247" t="str">
        <v>CAMARINES NORTE</v>
      </c>
      <c r="C247" t="str">
        <v>SAN LORENZO RUIZ</v>
      </c>
      <c r="D247" t="str">
        <v>SAN LORENZO MUNICIPAL HEALTH - IDOTS</v>
      </c>
      <c r="E247">
        <v>2026</v>
      </c>
      <c r="F247">
        <v>1</v>
      </c>
      <c r="G247" t="str">
        <v>Number of Presumptive TB Identified</v>
      </c>
      <c r="H247" t="str">
        <v>Enhanced Case Finding</v>
      </c>
      <c r="J247">
        <v>0</v>
      </c>
    </row>
    <row r="248">
      <c r="A248" t="str">
        <v>BICOL REGION (REGION V)</v>
      </c>
      <c r="B248" t="str">
        <v>CAMARINES NORTE</v>
      </c>
      <c r="C248" t="str">
        <v>SAN LORENZO RUIZ</v>
      </c>
      <c r="D248" t="str">
        <v>SAN LORENZO MUNICIPAL HEALTH - IDOTS</v>
      </c>
      <c r="E248">
        <v>2026</v>
      </c>
      <c r="F248">
        <v>1</v>
      </c>
      <c r="G248" t="str">
        <v>Number of Presumptive TB Identified</v>
      </c>
      <c r="I248" t="str">
        <v>Presumptive DS-TB</v>
      </c>
      <c r="J248">
        <v>36</v>
      </c>
    </row>
    <row r="249">
      <c r="A249" t="str">
        <v>BICOL REGION (REGION V)</v>
      </c>
      <c r="B249" t="str">
        <v>CAMARINES NORTE</v>
      </c>
      <c r="C249" t="str">
        <v>SAN LORENZO RUIZ</v>
      </c>
      <c r="D249" t="str">
        <v>SAN LORENZO MUNICIPAL HEALTH - IDOTS</v>
      </c>
      <c r="E249">
        <v>2026</v>
      </c>
      <c r="F249">
        <v>1</v>
      </c>
      <c r="G249" t="str">
        <v>Number of Presumptive TB Identified</v>
      </c>
      <c r="I249" t="str">
        <v>Presumptive DR-TB</v>
      </c>
      <c r="J249">
        <v>15</v>
      </c>
    </row>
    <row r="250">
      <c r="A250" t="str">
        <v>BICOL REGION (REGION V)</v>
      </c>
      <c r="B250" t="str">
        <v>CAMARINES NORTE</v>
      </c>
      <c r="C250" t="str">
        <v>SAN LORENZO RUIZ</v>
      </c>
      <c r="D250" t="str">
        <v>SAN LORENZO MUNICIPAL HEALTH - IDOTS</v>
      </c>
      <c r="E250">
        <v>2026</v>
      </c>
      <c r="F250">
        <v>1</v>
      </c>
      <c r="G250" t="str">
        <v>Number of Presumptive Tested</v>
      </c>
      <c r="I250" t="str">
        <v>Presumptive DS-TB</v>
      </c>
      <c r="J250">
        <v>36</v>
      </c>
    </row>
    <row r="251">
      <c r="A251" t="str">
        <v>BICOL REGION (REGION V)</v>
      </c>
      <c r="B251" t="str">
        <v>CAMARINES NORTE</v>
      </c>
      <c r="C251" t="str">
        <v>SAN LORENZO RUIZ</v>
      </c>
      <c r="D251" t="str">
        <v>SAN LORENZO MUNICIPAL HEALTH - IDOTS</v>
      </c>
      <c r="E251">
        <v>2026</v>
      </c>
      <c r="F251">
        <v>1</v>
      </c>
      <c r="G251" t="str">
        <v>Number of Presumptive Tested</v>
      </c>
      <c r="I251" t="str">
        <v>Presumptive DR-TB</v>
      </c>
      <c r="J251">
        <v>15</v>
      </c>
    </row>
    <row r="252">
      <c r="A252" t="str">
        <v>BICOL REGION (REGION V)</v>
      </c>
      <c r="B252" t="str">
        <v>CAMARINES NORTE</v>
      </c>
      <c r="C252" t="str">
        <v>SAN LORENZO RUIZ</v>
      </c>
      <c r="D252" t="str">
        <v>SAN LORENZO MUNICIPAL HEALTH - IDOTS</v>
      </c>
      <c r="E252">
        <v>2026</v>
      </c>
      <c r="F252">
        <v>1</v>
      </c>
      <c r="G252" t="str">
        <v>Number of Diagnosed TB Cases</v>
      </c>
      <c r="I252" t="str">
        <v>Presumptive DS-TB</v>
      </c>
      <c r="J252">
        <v>7</v>
      </c>
    </row>
    <row r="253">
      <c r="A253" t="str">
        <v>BICOL REGION (REGION V)</v>
      </c>
      <c r="B253" t="str">
        <v>CAMARINES NORTE</v>
      </c>
      <c r="C253" t="str">
        <v>SAN LORENZO RUIZ</v>
      </c>
      <c r="D253" t="str">
        <v>SAN LORENZO MUNICIPAL HEALTH - IDOTS</v>
      </c>
      <c r="E253">
        <v>2026</v>
      </c>
      <c r="F253">
        <v>1</v>
      </c>
      <c r="G253" t="str">
        <v>Number of Diagnosed TB Cases</v>
      </c>
      <c r="I253" t="str">
        <v>Presumptive DR-TB</v>
      </c>
      <c r="J253">
        <v>0</v>
      </c>
    </row>
    <row r="254">
      <c r="A254" t="str">
        <v>BICOL REGION (REGION V)</v>
      </c>
      <c r="B254" t="str">
        <v>CAMARINES NORTE</v>
      </c>
      <c r="C254" t="str">
        <v>SAN LORENZO RUIZ</v>
      </c>
      <c r="D254" t="str">
        <v>SAN LORENZO MUNICIPAL HEALTH - IDOTS</v>
      </c>
      <c r="E254">
        <v>2026</v>
      </c>
      <c r="F254">
        <v>1</v>
      </c>
      <c r="G254" t="str">
        <v>Number Screened by CXR</v>
      </c>
      <c r="H254" t="str">
        <v>Active Case Finding</v>
      </c>
      <c r="J254">
        <v>0</v>
      </c>
    </row>
    <row r="255">
      <c r="A255" t="str">
        <v>BICOL REGION (REGION V)</v>
      </c>
      <c r="B255" t="str">
        <v>CAMARINES NORTE</v>
      </c>
      <c r="C255" t="str">
        <v>SAN VICENTE</v>
      </c>
      <c r="D255" t="str">
        <v>SAN VICENTE MUNICIPAL HEALTH OFFICE - IDOTS</v>
      </c>
      <c r="E255">
        <v>2026</v>
      </c>
      <c r="F255">
        <v>1</v>
      </c>
      <c r="G255" t="str">
        <v>Number Screened by CXR</v>
      </c>
      <c r="H255" t="str">
        <v>Intensified Case Finding</v>
      </c>
      <c r="J255">
        <v>0</v>
      </c>
    </row>
    <row r="256">
      <c r="A256" t="str">
        <v>BICOL REGION (REGION V)</v>
      </c>
      <c r="B256" t="str">
        <v>CAMARINES NORTE</v>
      </c>
      <c r="C256" t="str">
        <v>SAN VICENTE</v>
      </c>
      <c r="D256" t="str">
        <v>SAN VICENTE MUNICIPAL HEALTH OFFICE - IDOTS</v>
      </c>
      <c r="E256">
        <v>2026</v>
      </c>
      <c r="F256">
        <v>1</v>
      </c>
      <c r="G256" t="str">
        <v>Number of Presumptive TB Identified</v>
      </c>
      <c r="H256" t="str">
        <v>Active Case Finding</v>
      </c>
      <c r="J256">
        <v>0</v>
      </c>
    </row>
    <row r="257">
      <c r="A257" t="str">
        <v>BICOL REGION (REGION V)</v>
      </c>
      <c r="B257" t="str">
        <v>CAMARINES NORTE</v>
      </c>
      <c r="C257" t="str">
        <v>SAN VICENTE</v>
      </c>
      <c r="D257" t="str">
        <v>SAN VICENTE MUNICIPAL HEALTH OFFICE - IDOTS</v>
      </c>
      <c r="E257">
        <v>2026</v>
      </c>
      <c r="F257">
        <v>1</v>
      </c>
      <c r="G257" t="str">
        <v>Number of Presumptive TB Identified</v>
      </c>
      <c r="H257" t="str">
        <v>Intensified Case Finding</v>
      </c>
      <c r="J257">
        <v>0</v>
      </c>
    </row>
    <row r="258">
      <c r="A258" t="str">
        <v>BICOL REGION (REGION V)</v>
      </c>
      <c r="B258" t="str">
        <v>CAMARINES NORTE</v>
      </c>
      <c r="C258" t="str">
        <v>SAN VICENTE</v>
      </c>
      <c r="D258" t="str">
        <v>SAN VICENTE MUNICIPAL HEALTH OFFICE - IDOTS</v>
      </c>
      <c r="E258">
        <v>2026</v>
      </c>
      <c r="F258">
        <v>1</v>
      </c>
      <c r="G258" t="str">
        <v>Number of Presumptive TB Identified</v>
      </c>
      <c r="H258" t="str">
        <v>Enhanced Case Finding</v>
      </c>
      <c r="J258">
        <v>0</v>
      </c>
    </row>
    <row r="259">
      <c r="A259" t="str">
        <v>BICOL REGION (REGION V)</v>
      </c>
      <c r="B259" t="str">
        <v>CAMARINES NORTE</v>
      </c>
      <c r="C259" t="str">
        <v>SAN VICENTE</v>
      </c>
      <c r="D259" t="str">
        <v>SAN VICENTE MUNICIPAL HEALTH OFFICE - IDOTS</v>
      </c>
      <c r="E259">
        <v>2026</v>
      </c>
      <c r="F259">
        <v>1</v>
      </c>
      <c r="G259" t="str">
        <v>Number of Presumptive TB Identified</v>
      </c>
      <c r="I259" t="str">
        <v>Presumptive DS-TB</v>
      </c>
      <c r="J259">
        <v>50</v>
      </c>
    </row>
    <row r="260">
      <c r="A260" t="str">
        <v>BICOL REGION (REGION V)</v>
      </c>
      <c r="B260" t="str">
        <v>CAMARINES NORTE</v>
      </c>
      <c r="C260" t="str">
        <v>SAN VICENTE</v>
      </c>
      <c r="D260" t="str">
        <v>SAN VICENTE MUNICIPAL HEALTH OFFICE - IDOTS</v>
      </c>
      <c r="E260">
        <v>2026</v>
      </c>
      <c r="F260">
        <v>1</v>
      </c>
      <c r="G260" t="str">
        <v>Number of Presumptive TB Identified</v>
      </c>
      <c r="I260" t="str">
        <v>Presumptive DR-TB</v>
      </c>
      <c r="J260">
        <v>0</v>
      </c>
    </row>
    <row r="261">
      <c r="A261" t="str">
        <v>BICOL REGION (REGION V)</v>
      </c>
      <c r="B261" t="str">
        <v>CAMARINES NORTE</v>
      </c>
      <c r="C261" t="str">
        <v>SAN VICENTE</v>
      </c>
      <c r="D261" t="str">
        <v>SAN VICENTE MUNICIPAL HEALTH OFFICE - IDOTS</v>
      </c>
      <c r="E261">
        <v>2026</v>
      </c>
      <c r="F261">
        <v>1</v>
      </c>
      <c r="G261" t="str">
        <v>Number of Presumptive Tested</v>
      </c>
      <c r="I261" t="str">
        <v>Presumptive DS-TB</v>
      </c>
      <c r="J261">
        <v>50</v>
      </c>
    </row>
    <row r="262">
      <c r="A262" t="str">
        <v>BICOL REGION (REGION V)</v>
      </c>
      <c r="B262" t="str">
        <v>CAMARINES NORTE</v>
      </c>
      <c r="C262" t="str">
        <v>SAN VICENTE</v>
      </c>
      <c r="D262" t="str">
        <v>SAN VICENTE MUNICIPAL HEALTH OFFICE - IDOTS</v>
      </c>
      <c r="E262">
        <v>2026</v>
      </c>
      <c r="F262">
        <v>1</v>
      </c>
      <c r="G262" t="str">
        <v>Number of Presumptive Tested</v>
      </c>
      <c r="I262" t="str">
        <v>Presumptive DR-TB</v>
      </c>
      <c r="J262">
        <v>0</v>
      </c>
    </row>
    <row r="263">
      <c r="A263" t="str">
        <v>BICOL REGION (REGION V)</v>
      </c>
      <c r="B263" t="str">
        <v>CAMARINES NORTE</v>
      </c>
      <c r="C263" t="str">
        <v>SAN VICENTE</v>
      </c>
      <c r="D263" t="str">
        <v>SAN VICENTE MUNICIPAL HEALTH OFFICE - IDOTS</v>
      </c>
      <c r="E263">
        <v>2026</v>
      </c>
      <c r="F263">
        <v>1</v>
      </c>
      <c r="G263" t="str">
        <v>Number of Diagnosed TB Cases</v>
      </c>
      <c r="I263" t="str">
        <v>Presumptive DS-TB</v>
      </c>
      <c r="J263">
        <v>4</v>
      </c>
    </row>
    <row r="264">
      <c r="A264" t="str">
        <v>BICOL REGION (REGION V)</v>
      </c>
      <c r="B264" t="str">
        <v>CAMARINES NORTE</v>
      </c>
      <c r="C264" t="str">
        <v>SAN VICENTE</v>
      </c>
      <c r="D264" t="str">
        <v>SAN VICENTE MUNICIPAL HEALTH OFFICE - IDOTS</v>
      </c>
      <c r="E264">
        <v>2026</v>
      </c>
      <c r="F264">
        <v>1</v>
      </c>
      <c r="G264" t="str">
        <v>Number of Diagnosed TB Cases</v>
      </c>
      <c r="I264" t="str">
        <v>Presumptive DR-TB</v>
      </c>
      <c r="J264">
        <v>0</v>
      </c>
    </row>
    <row r="265">
      <c r="A265" t="str">
        <v>BICOL REGION (REGION V)</v>
      </c>
      <c r="B265" t="str">
        <v>CAMARINES NORTE</v>
      </c>
      <c r="C265" t="str">
        <v>SAN VICENTE</v>
      </c>
      <c r="D265" t="str">
        <v>SAN VICENTE MUNICIPAL HEALTH OFFICE - IDOTS</v>
      </c>
      <c r="E265">
        <v>2026</v>
      </c>
      <c r="F265">
        <v>1</v>
      </c>
      <c r="G265" t="str">
        <v>Number Screened by CXR</v>
      </c>
      <c r="H265" t="str">
        <v>Active Case Finding</v>
      </c>
      <c r="J265">
        <v>0</v>
      </c>
    </row>
    <row r="266">
      <c r="A266" t="str">
        <v>BICOL REGION (REGION V)</v>
      </c>
      <c r="B266" t="str">
        <v>CAMARINES NORTE</v>
      </c>
      <c r="C266" t="str">
        <v>SANTA ELENA</v>
      </c>
      <c r="D266" t="str">
        <v>SANTA ELENA RURAL HEALTH UNIT - IDOTS</v>
      </c>
      <c r="E266">
        <v>2026</v>
      </c>
      <c r="F266">
        <v>1</v>
      </c>
      <c r="G266" t="str">
        <v>Number Screened by CXR</v>
      </c>
      <c r="H266" t="str">
        <v>Intensified Case Finding</v>
      </c>
      <c r="J266">
        <v>0</v>
      </c>
    </row>
    <row r="267">
      <c r="A267" t="str">
        <v>BICOL REGION (REGION V)</v>
      </c>
      <c r="B267" t="str">
        <v>CAMARINES NORTE</v>
      </c>
      <c r="C267" t="str">
        <v>SANTA ELENA</v>
      </c>
      <c r="D267" t="str">
        <v>SANTA ELENA RURAL HEALTH UNIT - IDOTS</v>
      </c>
      <c r="E267">
        <v>2026</v>
      </c>
      <c r="F267">
        <v>1</v>
      </c>
      <c r="G267" t="str">
        <v>Number of Presumptive TB Identified</v>
      </c>
      <c r="H267" t="str">
        <v>Active Case Finding</v>
      </c>
      <c r="J267">
        <v>26</v>
      </c>
    </row>
    <row r="268">
      <c r="A268" t="str">
        <v>BICOL REGION (REGION V)</v>
      </c>
      <c r="B268" t="str">
        <v>CAMARINES NORTE</v>
      </c>
      <c r="C268" t="str">
        <v>SANTA ELENA</v>
      </c>
      <c r="D268" t="str">
        <v>SANTA ELENA RURAL HEALTH UNIT - IDOTS</v>
      </c>
      <c r="E268">
        <v>2026</v>
      </c>
      <c r="F268">
        <v>1</v>
      </c>
      <c r="G268" t="str">
        <v>Number of Presumptive TB Identified</v>
      </c>
      <c r="H268" t="str">
        <v>Intensified Case Finding</v>
      </c>
      <c r="J268">
        <v>0</v>
      </c>
    </row>
    <row r="269">
      <c r="A269" t="str">
        <v>BICOL REGION (REGION V)</v>
      </c>
      <c r="B269" t="str">
        <v>CAMARINES NORTE</v>
      </c>
      <c r="C269" t="str">
        <v>SANTA ELENA</v>
      </c>
      <c r="D269" t="str">
        <v>SANTA ELENA RURAL HEALTH UNIT - IDOTS</v>
      </c>
      <c r="E269">
        <v>2026</v>
      </c>
      <c r="F269">
        <v>1</v>
      </c>
      <c r="G269" t="str">
        <v>Number of Presumptive TB Identified</v>
      </c>
      <c r="H269" t="str">
        <v>Enhanced Case Finding</v>
      </c>
      <c r="J269">
        <v>0</v>
      </c>
    </row>
    <row r="270">
      <c r="A270" t="str">
        <v>BICOL REGION (REGION V)</v>
      </c>
      <c r="B270" t="str">
        <v>CAMARINES NORTE</v>
      </c>
      <c r="C270" t="str">
        <v>SANTA ELENA</v>
      </c>
      <c r="D270" t="str">
        <v>SANTA ELENA RURAL HEALTH UNIT - IDOTS</v>
      </c>
      <c r="E270">
        <v>2026</v>
      </c>
      <c r="F270">
        <v>1</v>
      </c>
      <c r="G270" t="str">
        <v>Number of Presumptive TB Identified</v>
      </c>
      <c r="I270" t="str">
        <v>Presumptive DS-TB</v>
      </c>
      <c r="J270">
        <v>79</v>
      </c>
    </row>
    <row r="271">
      <c r="A271" t="str">
        <v>BICOL REGION (REGION V)</v>
      </c>
      <c r="B271" t="str">
        <v>CAMARINES NORTE</v>
      </c>
      <c r="C271" t="str">
        <v>SANTA ELENA</v>
      </c>
      <c r="D271" t="str">
        <v>SANTA ELENA RURAL HEALTH UNIT - IDOTS</v>
      </c>
      <c r="E271">
        <v>2026</v>
      </c>
      <c r="F271">
        <v>1</v>
      </c>
      <c r="G271" t="str">
        <v>Number of Presumptive TB Identified</v>
      </c>
      <c r="I271" t="str">
        <v>Presumptive DR-TB</v>
      </c>
      <c r="J271">
        <v>0</v>
      </c>
    </row>
    <row r="272">
      <c r="A272" t="str">
        <v>BICOL REGION (REGION V)</v>
      </c>
      <c r="B272" t="str">
        <v>CAMARINES NORTE</v>
      </c>
      <c r="C272" t="str">
        <v>SANTA ELENA</v>
      </c>
      <c r="D272" t="str">
        <v>SANTA ELENA RURAL HEALTH UNIT - IDOTS</v>
      </c>
      <c r="E272">
        <v>2026</v>
      </c>
      <c r="F272">
        <v>1</v>
      </c>
      <c r="G272" t="str">
        <v>Number of Presumptive Tested</v>
      </c>
      <c r="I272" t="str">
        <v>Presumptive DS-TB</v>
      </c>
      <c r="J272">
        <v>79</v>
      </c>
    </row>
    <row r="273">
      <c r="A273" t="str">
        <v>BICOL REGION (REGION V)</v>
      </c>
      <c r="B273" t="str">
        <v>CAMARINES NORTE</v>
      </c>
      <c r="C273" t="str">
        <v>SANTA ELENA</v>
      </c>
      <c r="D273" t="str">
        <v>SANTA ELENA RURAL HEALTH UNIT - IDOTS</v>
      </c>
      <c r="E273">
        <v>2026</v>
      </c>
      <c r="F273">
        <v>1</v>
      </c>
      <c r="G273" t="str">
        <v>Number of Presumptive Tested</v>
      </c>
      <c r="I273" t="str">
        <v>Presumptive DR-TB</v>
      </c>
      <c r="J273">
        <v>0</v>
      </c>
    </row>
    <row r="274">
      <c r="A274" t="str">
        <v>BICOL REGION (REGION V)</v>
      </c>
      <c r="B274" t="str">
        <v>CAMARINES NORTE</v>
      </c>
      <c r="C274" t="str">
        <v>SANTA ELENA</v>
      </c>
      <c r="D274" t="str">
        <v>SANTA ELENA RURAL HEALTH UNIT - IDOTS</v>
      </c>
      <c r="E274">
        <v>2026</v>
      </c>
      <c r="F274">
        <v>1</v>
      </c>
      <c r="G274" t="str">
        <v>Number of Diagnosed TB Cases</v>
      </c>
      <c r="I274" t="str">
        <v>Presumptive DS-TB</v>
      </c>
      <c r="J274">
        <v>34</v>
      </c>
    </row>
    <row r="275">
      <c r="A275" t="str">
        <v>BICOL REGION (REGION V)</v>
      </c>
      <c r="B275" t="str">
        <v>CAMARINES NORTE</v>
      </c>
      <c r="C275" t="str">
        <v>SANTA ELENA</v>
      </c>
      <c r="D275" t="str">
        <v>SANTA ELENA RURAL HEALTH UNIT - IDOTS</v>
      </c>
      <c r="E275">
        <v>2026</v>
      </c>
      <c r="F275">
        <v>1</v>
      </c>
      <c r="G275" t="str">
        <v>Number of Diagnosed TB Cases</v>
      </c>
      <c r="I275" t="str">
        <v>Presumptive DR-TB</v>
      </c>
      <c r="J275">
        <v>0</v>
      </c>
    </row>
    <row r="276">
      <c r="A276" t="str">
        <v>BICOL REGION (REGION V)</v>
      </c>
      <c r="B276" t="str">
        <v>CAMARINES NORTE</v>
      </c>
      <c r="C276" t="str">
        <v>SANTA ELENA</v>
      </c>
      <c r="D276" t="str">
        <v>SANTA ELENA RURAL HEALTH UNIT - IDOTS</v>
      </c>
      <c r="E276">
        <v>2026</v>
      </c>
      <c r="F276">
        <v>1</v>
      </c>
      <c r="G276" t="str">
        <v>Number Screened by CXR</v>
      </c>
      <c r="H276" t="str">
        <v>Active Case Finding</v>
      </c>
      <c r="J276">
        <v>252</v>
      </c>
    </row>
    <row r="277">
      <c r="A277" t="str">
        <v>BICOL REGION (REGION V)</v>
      </c>
      <c r="B277" t="str">
        <v>CAMARINES NORTE</v>
      </c>
      <c r="D277" t="str">
        <v>ST. JOHN THE APOSTLE HOSPITAL - REFERRING</v>
      </c>
      <c r="E277">
        <v>2026</v>
      </c>
      <c r="F277">
        <v>1</v>
      </c>
      <c r="G277" t="str">
        <v>Number Screened by CXR</v>
      </c>
      <c r="H277" t="str">
        <v>Intensified Case Finding</v>
      </c>
      <c r="J277">
        <v>0</v>
      </c>
    </row>
    <row r="278">
      <c r="A278" t="str">
        <v>BICOL REGION (REGION V)</v>
      </c>
      <c r="B278" t="str">
        <v>CAMARINES NORTE</v>
      </c>
      <c r="D278" t="str">
        <v>ST. JOHN THE APOSTLE HOSPITAL - REFERRING</v>
      </c>
      <c r="E278">
        <v>2026</v>
      </c>
      <c r="F278">
        <v>1</v>
      </c>
      <c r="G278" t="str">
        <v>Number of Presumptive TB Identified</v>
      </c>
      <c r="H278" t="str">
        <v>Active Case Finding</v>
      </c>
      <c r="J278">
        <v>0</v>
      </c>
    </row>
    <row r="279">
      <c r="A279" t="str">
        <v>BICOL REGION (REGION V)</v>
      </c>
      <c r="B279" t="str">
        <v>CAMARINES NORTE</v>
      </c>
      <c r="D279" t="str">
        <v>ST. JOHN THE APOSTLE HOSPITAL - REFERRING</v>
      </c>
      <c r="E279">
        <v>2026</v>
      </c>
      <c r="F279">
        <v>1</v>
      </c>
      <c r="G279" t="str">
        <v>Number of Presumptive TB Identified</v>
      </c>
      <c r="H279" t="str">
        <v>Intensified Case Finding</v>
      </c>
      <c r="J279">
        <v>0</v>
      </c>
    </row>
    <row r="280">
      <c r="A280" t="str">
        <v>BICOL REGION (REGION V)</v>
      </c>
      <c r="B280" t="str">
        <v>CAMARINES NORTE</v>
      </c>
      <c r="D280" t="str">
        <v>ST. JOHN THE APOSTLE HOSPITAL - REFERRING</v>
      </c>
      <c r="E280">
        <v>2026</v>
      </c>
      <c r="F280">
        <v>1</v>
      </c>
      <c r="G280" t="str">
        <v>Number of Presumptive TB Identified</v>
      </c>
      <c r="H280" t="str">
        <v>Enhanced Case Finding</v>
      </c>
      <c r="J280">
        <v>0</v>
      </c>
    </row>
    <row r="281">
      <c r="A281" t="str">
        <v>BICOL REGION (REGION V)</v>
      </c>
      <c r="B281" t="str">
        <v>CAMARINES NORTE</v>
      </c>
      <c r="D281" t="str">
        <v>ST. JOHN THE APOSTLE HOSPITAL - REFERRING</v>
      </c>
      <c r="E281">
        <v>2026</v>
      </c>
      <c r="F281">
        <v>1</v>
      </c>
      <c r="G281" t="str">
        <v>Number of Presumptive TB Identified</v>
      </c>
      <c r="I281" t="str">
        <v>Presumptive DS-TB</v>
      </c>
      <c r="J281">
        <v>0</v>
      </c>
    </row>
    <row r="282">
      <c r="A282" t="str">
        <v>BICOL REGION (REGION V)</v>
      </c>
      <c r="B282" t="str">
        <v>CAMARINES NORTE</v>
      </c>
      <c r="D282" t="str">
        <v>ST. JOHN THE APOSTLE HOSPITAL - REFERRING</v>
      </c>
      <c r="E282">
        <v>2026</v>
      </c>
      <c r="F282">
        <v>1</v>
      </c>
      <c r="G282" t="str">
        <v>Number of Presumptive TB Identified</v>
      </c>
      <c r="I282" t="str">
        <v>Presumptive DR-TB</v>
      </c>
      <c r="J282">
        <v>0</v>
      </c>
    </row>
    <row r="283">
      <c r="A283" t="str">
        <v>BICOL REGION (REGION V)</v>
      </c>
      <c r="B283" t="str">
        <v>CAMARINES NORTE</v>
      </c>
      <c r="D283" t="str">
        <v>ST. JOHN THE APOSTLE HOSPITAL - REFERRING</v>
      </c>
      <c r="E283">
        <v>2026</v>
      </c>
      <c r="F283">
        <v>1</v>
      </c>
      <c r="G283" t="str">
        <v>Number of Presumptive Tested</v>
      </c>
      <c r="I283" t="str">
        <v>Presumptive DS-TB</v>
      </c>
      <c r="J283">
        <v>0</v>
      </c>
    </row>
    <row r="284">
      <c r="A284" t="str">
        <v>BICOL REGION (REGION V)</v>
      </c>
      <c r="B284" t="str">
        <v>CAMARINES NORTE</v>
      </c>
      <c r="D284" t="str">
        <v>ST. JOHN THE APOSTLE HOSPITAL - REFERRING</v>
      </c>
      <c r="E284">
        <v>2026</v>
      </c>
      <c r="F284">
        <v>1</v>
      </c>
      <c r="G284" t="str">
        <v>Number of Presumptive Tested</v>
      </c>
      <c r="I284" t="str">
        <v>Presumptive DR-TB</v>
      </c>
      <c r="J284">
        <v>0</v>
      </c>
    </row>
    <row r="285">
      <c r="A285" t="str">
        <v>BICOL REGION (REGION V)</v>
      </c>
      <c r="B285" t="str">
        <v>CAMARINES NORTE</v>
      </c>
      <c r="D285" t="str">
        <v>ST. JOHN THE APOSTLE HOSPITAL - REFERRING</v>
      </c>
      <c r="E285">
        <v>2026</v>
      </c>
      <c r="F285">
        <v>1</v>
      </c>
      <c r="G285" t="str">
        <v>Number of Diagnosed TB Cases</v>
      </c>
      <c r="I285" t="str">
        <v>Presumptive DS-TB</v>
      </c>
      <c r="J285">
        <v>0</v>
      </c>
    </row>
    <row r="286">
      <c r="A286" t="str">
        <v>BICOL REGION (REGION V)</v>
      </c>
      <c r="B286" t="str">
        <v>CAMARINES NORTE</v>
      </c>
      <c r="D286" t="str">
        <v>ST. JOHN THE APOSTLE HOSPITAL - REFERRING</v>
      </c>
      <c r="E286">
        <v>2026</v>
      </c>
      <c r="F286">
        <v>1</v>
      </c>
      <c r="G286" t="str">
        <v>Number of Diagnosed TB Cases</v>
      </c>
      <c r="I286" t="str">
        <v>Presumptive DR-TB</v>
      </c>
      <c r="J286">
        <v>0</v>
      </c>
    </row>
    <row r="287">
      <c r="A287" t="str">
        <v>BICOL REGION (REGION V)</v>
      </c>
      <c r="B287" t="str">
        <v>CAMARINES NORTE</v>
      </c>
      <c r="D287" t="str">
        <v>ST. JOHN THE APOSTLE HOSPITAL - REFERRING</v>
      </c>
      <c r="E287">
        <v>2026</v>
      </c>
      <c r="F287">
        <v>1</v>
      </c>
      <c r="G287" t="str">
        <v>Number Screened by CXR</v>
      </c>
      <c r="H287" t="str">
        <v>Active Case Finding</v>
      </c>
      <c r="J287">
        <v>0</v>
      </c>
    </row>
    <row r="288">
      <c r="A288" t="str">
        <v>BICOL REGION (REGION V)</v>
      </c>
      <c r="B288" t="str">
        <v>CAMARINES NORTE</v>
      </c>
      <c r="C288" t="str">
        <v>TALISAY</v>
      </c>
      <c r="D288" t="str">
        <v>TALISAY MUNICIPAL HEALTH OFFICE - IDOTS</v>
      </c>
      <c r="E288">
        <v>2026</v>
      </c>
      <c r="F288">
        <v>1</v>
      </c>
      <c r="G288" t="str">
        <v>Number Screened by CXR</v>
      </c>
      <c r="H288" t="str">
        <v>Intensified Case Finding</v>
      </c>
      <c r="J288">
        <v>34</v>
      </c>
    </row>
    <row r="289">
      <c r="A289" t="str">
        <v>BICOL REGION (REGION V)</v>
      </c>
      <c r="B289" t="str">
        <v>CAMARINES NORTE</v>
      </c>
      <c r="C289" t="str">
        <v>TALISAY</v>
      </c>
      <c r="D289" t="str">
        <v>TALISAY MUNICIPAL HEALTH OFFICE - IDOTS</v>
      </c>
      <c r="E289">
        <v>2026</v>
      </c>
      <c r="F289">
        <v>1</v>
      </c>
      <c r="G289" t="str">
        <v>Number of Presumptive TB Identified</v>
      </c>
      <c r="H289" t="str">
        <v>Active Case Finding</v>
      </c>
      <c r="J289">
        <v>0</v>
      </c>
    </row>
    <row r="290">
      <c r="A290" t="str">
        <v>BICOL REGION (REGION V)</v>
      </c>
      <c r="B290" t="str">
        <v>CAMARINES NORTE</v>
      </c>
      <c r="C290" t="str">
        <v>TALISAY</v>
      </c>
      <c r="D290" t="str">
        <v>TALISAY MUNICIPAL HEALTH OFFICE - IDOTS</v>
      </c>
      <c r="E290">
        <v>2026</v>
      </c>
      <c r="F290">
        <v>1</v>
      </c>
      <c r="G290" t="str">
        <v>Number of Presumptive TB Identified</v>
      </c>
      <c r="H290" t="str">
        <v>Intensified Case Finding</v>
      </c>
      <c r="J290">
        <v>34</v>
      </c>
    </row>
    <row r="291">
      <c r="A291" t="str">
        <v>BICOL REGION (REGION V)</v>
      </c>
      <c r="B291" t="str">
        <v>CAMARINES NORTE</v>
      </c>
      <c r="C291" t="str">
        <v>TALISAY</v>
      </c>
      <c r="D291" t="str">
        <v>TALISAY MUNICIPAL HEALTH OFFICE - IDOTS</v>
      </c>
      <c r="E291">
        <v>2026</v>
      </c>
      <c r="F291">
        <v>1</v>
      </c>
      <c r="G291" t="str">
        <v>Number of Presumptive TB Identified</v>
      </c>
      <c r="H291" t="str">
        <v>Enhanced Case Finding</v>
      </c>
      <c r="J291">
        <v>0</v>
      </c>
    </row>
    <row r="292">
      <c r="A292" t="str">
        <v>BICOL REGION (REGION V)</v>
      </c>
      <c r="B292" t="str">
        <v>CAMARINES NORTE</v>
      </c>
      <c r="C292" t="str">
        <v>TALISAY</v>
      </c>
      <c r="D292" t="str">
        <v>TALISAY MUNICIPAL HEALTH OFFICE - IDOTS</v>
      </c>
      <c r="E292">
        <v>2026</v>
      </c>
      <c r="F292">
        <v>1</v>
      </c>
      <c r="G292" t="str">
        <v>Number of Presumptive TB Identified</v>
      </c>
      <c r="I292" t="str">
        <v>Presumptive DS-TB</v>
      </c>
      <c r="J292">
        <v>139</v>
      </c>
    </row>
    <row r="293">
      <c r="A293" t="str">
        <v>BICOL REGION (REGION V)</v>
      </c>
      <c r="B293" t="str">
        <v>CAMARINES NORTE</v>
      </c>
      <c r="C293" t="str">
        <v>TALISAY</v>
      </c>
      <c r="D293" t="str">
        <v>TALISAY MUNICIPAL HEALTH OFFICE - IDOTS</v>
      </c>
      <c r="E293">
        <v>2026</v>
      </c>
      <c r="F293">
        <v>1</v>
      </c>
      <c r="G293" t="str">
        <v>Number of Presumptive TB Identified</v>
      </c>
      <c r="I293" t="str">
        <v>Presumptive DR-TB</v>
      </c>
      <c r="J293">
        <v>19</v>
      </c>
    </row>
    <row r="294">
      <c r="A294" t="str">
        <v>BICOL REGION (REGION V)</v>
      </c>
      <c r="B294" t="str">
        <v>CAMARINES NORTE</v>
      </c>
      <c r="C294" t="str">
        <v>TALISAY</v>
      </c>
      <c r="D294" t="str">
        <v>TALISAY MUNICIPAL HEALTH OFFICE - IDOTS</v>
      </c>
      <c r="E294">
        <v>2026</v>
      </c>
      <c r="F294">
        <v>1</v>
      </c>
      <c r="G294" t="str">
        <v>Number of Presumptive Tested</v>
      </c>
      <c r="I294" t="str">
        <v>Presumptive DS-TB</v>
      </c>
      <c r="J294">
        <v>139</v>
      </c>
    </row>
    <row r="295">
      <c r="A295" t="str">
        <v>BICOL REGION (REGION V)</v>
      </c>
      <c r="B295" t="str">
        <v>CAMARINES NORTE</v>
      </c>
      <c r="C295" t="str">
        <v>TALISAY</v>
      </c>
      <c r="D295" t="str">
        <v>TALISAY MUNICIPAL HEALTH OFFICE - IDOTS</v>
      </c>
      <c r="E295">
        <v>2026</v>
      </c>
      <c r="F295">
        <v>1</v>
      </c>
      <c r="G295" t="str">
        <v>Number of Presumptive Tested</v>
      </c>
      <c r="I295" t="str">
        <v>Presumptive DR-TB</v>
      </c>
      <c r="J295">
        <v>19</v>
      </c>
    </row>
    <row r="296">
      <c r="A296" t="str">
        <v>BICOL REGION (REGION V)</v>
      </c>
      <c r="B296" t="str">
        <v>CAMARINES NORTE</v>
      </c>
      <c r="C296" t="str">
        <v>TALISAY</v>
      </c>
      <c r="D296" t="str">
        <v>TALISAY MUNICIPAL HEALTH OFFICE - IDOTS</v>
      </c>
      <c r="E296">
        <v>2026</v>
      </c>
      <c r="F296">
        <v>1</v>
      </c>
      <c r="G296" t="str">
        <v>Number of Diagnosed TB Cases</v>
      </c>
      <c r="I296" t="str">
        <v>Presumptive DS-TB</v>
      </c>
      <c r="J296">
        <v>22</v>
      </c>
    </row>
    <row r="297">
      <c r="A297" t="str">
        <v>BICOL REGION (REGION V)</v>
      </c>
      <c r="B297" t="str">
        <v>CAMARINES NORTE</v>
      </c>
      <c r="C297" t="str">
        <v>TALISAY</v>
      </c>
      <c r="D297" t="str">
        <v>TALISAY MUNICIPAL HEALTH OFFICE - IDOTS</v>
      </c>
      <c r="E297">
        <v>2026</v>
      </c>
      <c r="F297">
        <v>1</v>
      </c>
      <c r="G297" t="str">
        <v>Number of Diagnosed TB Cases</v>
      </c>
      <c r="I297" t="str">
        <v>Presumptive DR-TB</v>
      </c>
      <c r="J297">
        <v>3</v>
      </c>
    </row>
    <row r="298">
      <c r="A298" t="str">
        <v>BICOL REGION (REGION V)</v>
      </c>
      <c r="B298" t="str">
        <v>CAMARINES NORTE</v>
      </c>
      <c r="C298" t="str">
        <v>TALISAY</v>
      </c>
      <c r="D298" t="str">
        <v>TALISAY MUNICIPAL HEALTH OFFICE - IDOTS</v>
      </c>
      <c r="E298">
        <v>2026</v>
      </c>
      <c r="F298">
        <v>1</v>
      </c>
      <c r="G298" t="str">
        <v>Number Screened by CXR</v>
      </c>
      <c r="H298" t="str">
        <v>Active Case Finding</v>
      </c>
      <c r="J298">
        <v>0</v>
      </c>
    </row>
    <row r="299">
      <c r="A299" t="str">
        <v>BICOL REGION (REGION V)</v>
      </c>
      <c r="B299" t="str">
        <v>CAMARINES NORTE</v>
      </c>
      <c r="C299" t="str">
        <v>VINZONS</v>
      </c>
      <c r="D299" t="str">
        <v>VINZONS MUNICIPAL HEALTH OFFICE - IDOTS</v>
      </c>
      <c r="E299">
        <v>2026</v>
      </c>
      <c r="F299">
        <v>1</v>
      </c>
      <c r="G299" t="str">
        <v>Number Screened by CXR</v>
      </c>
      <c r="H299" t="str">
        <v>Intensified Case Finding</v>
      </c>
      <c r="J299">
        <v>64</v>
      </c>
    </row>
    <row r="300">
      <c r="A300" t="str">
        <v>BICOL REGION (REGION V)</v>
      </c>
      <c r="B300" t="str">
        <v>CAMARINES NORTE</v>
      </c>
      <c r="C300" t="str">
        <v>VINZONS</v>
      </c>
      <c r="D300" t="str">
        <v>VINZONS MUNICIPAL HEALTH OFFICE - IDOTS</v>
      </c>
      <c r="E300">
        <v>2026</v>
      </c>
      <c r="F300">
        <v>1</v>
      </c>
      <c r="G300" t="str">
        <v>Number of Presumptive TB Identified</v>
      </c>
      <c r="H300" t="str">
        <v>Active Case Finding</v>
      </c>
      <c r="J300">
        <v>37</v>
      </c>
    </row>
    <row r="301">
      <c r="A301" t="str">
        <v>BICOL REGION (REGION V)</v>
      </c>
      <c r="B301" t="str">
        <v>CAMARINES NORTE</v>
      </c>
      <c r="C301" t="str">
        <v>VINZONS</v>
      </c>
      <c r="D301" t="str">
        <v>VINZONS MUNICIPAL HEALTH OFFICE - IDOTS</v>
      </c>
      <c r="E301">
        <v>2026</v>
      </c>
      <c r="F301">
        <v>1</v>
      </c>
      <c r="G301" t="str">
        <v>Number of Presumptive TB Identified</v>
      </c>
      <c r="H301" t="str">
        <v>Intensified Case Finding</v>
      </c>
      <c r="J301">
        <v>2</v>
      </c>
    </row>
    <row r="302">
      <c r="A302" t="str">
        <v>BICOL REGION (REGION V)</v>
      </c>
      <c r="B302" t="str">
        <v>CAMARINES NORTE</v>
      </c>
      <c r="C302" t="str">
        <v>VINZONS</v>
      </c>
      <c r="D302" t="str">
        <v>VINZONS MUNICIPAL HEALTH OFFICE - IDOTS</v>
      </c>
      <c r="E302">
        <v>2026</v>
      </c>
      <c r="F302">
        <v>1</v>
      </c>
      <c r="G302" t="str">
        <v>Number of Presumptive TB Identified</v>
      </c>
      <c r="H302" t="str">
        <v>Enhanced Case Finding</v>
      </c>
      <c r="J302">
        <v>39</v>
      </c>
    </row>
    <row r="303">
      <c r="A303" t="str">
        <v>BICOL REGION (REGION V)</v>
      </c>
      <c r="B303" t="str">
        <v>CAMARINES NORTE</v>
      </c>
      <c r="C303" t="str">
        <v>VINZONS</v>
      </c>
      <c r="D303" t="str">
        <v>VINZONS MUNICIPAL HEALTH OFFICE - IDOTS</v>
      </c>
      <c r="E303">
        <v>2026</v>
      </c>
      <c r="F303">
        <v>1</v>
      </c>
      <c r="G303" t="str">
        <v>Number of Presumptive TB Identified</v>
      </c>
      <c r="I303" t="str">
        <v>Presumptive DS-TB</v>
      </c>
      <c r="J303">
        <v>367</v>
      </c>
    </row>
    <row r="304">
      <c r="A304" t="str">
        <v>BICOL REGION (REGION V)</v>
      </c>
      <c r="B304" t="str">
        <v>CAMARINES NORTE</v>
      </c>
      <c r="C304" t="str">
        <v>VINZONS</v>
      </c>
      <c r="D304" t="str">
        <v>VINZONS MUNICIPAL HEALTH OFFICE - IDOTS</v>
      </c>
      <c r="E304">
        <v>2026</v>
      </c>
      <c r="F304">
        <v>1</v>
      </c>
      <c r="G304" t="str">
        <v>Number of Presumptive TB Identified</v>
      </c>
      <c r="I304" t="str">
        <v>Presumptive DR-TB</v>
      </c>
      <c r="J304">
        <v>1</v>
      </c>
    </row>
    <row r="305">
      <c r="A305" t="str">
        <v>BICOL REGION (REGION V)</v>
      </c>
      <c r="B305" t="str">
        <v>CAMARINES NORTE</v>
      </c>
      <c r="C305" t="str">
        <v>VINZONS</v>
      </c>
      <c r="D305" t="str">
        <v>VINZONS MUNICIPAL HEALTH OFFICE - IDOTS</v>
      </c>
      <c r="E305">
        <v>2026</v>
      </c>
      <c r="F305">
        <v>1</v>
      </c>
      <c r="G305" t="str">
        <v>Number of Presumptive Tested</v>
      </c>
      <c r="I305" t="str">
        <v>Presumptive DS-TB</v>
      </c>
      <c r="J305">
        <v>123</v>
      </c>
    </row>
    <row r="306">
      <c r="A306" t="str">
        <v>BICOL REGION (REGION V)</v>
      </c>
      <c r="B306" t="str">
        <v>CAMARINES NORTE</v>
      </c>
      <c r="C306" t="str">
        <v>VINZONS</v>
      </c>
      <c r="D306" t="str">
        <v>VINZONS MUNICIPAL HEALTH OFFICE - IDOTS</v>
      </c>
      <c r="E306">
        <v>2026</v>
      </c>
      <c r="F306">
        <v>1</v>
      </c>
      <c r="G306" t="str">
        <v>Number of Presumptive Tested</v>
      </c>
      <c r="I306" t="str">
        <v>Presumptive DR-TB</v>
      </c>
      <c r="J306">
        <v>1</v>
      </c>
    </row>
    <row r="307">
      <c r="A307" t="str">
        <v>BICOL REGION (REGION V)</v>
      </c>
      <c r="B307" t="str">
        <v>CAMARINES NORTE</v>
      </c>
      <c r="C307" t="str">
        <v>VINZONS</v>
      </c>
      <c r="D307" t="str">
        <v>VINZONS MUNICIPAL HEALTH OFFICE - IDOTS</v>
      </c>
      <c r="E307">
        <v>2026</v>
      </c>
      <c r="F307">
        <v>1</v>
      </c>
      <c r="G307" t="str">
        <v>Number of Diagnosed TB Cases</v>
      </c>
      <c r="I307" t="str">
        <v>Presumptive DS-TB</v>
      </c>
      <c r="J307">
        <v>72</v>
      </c>
    </row>
    <row r="308">
      <c r="A308" t="str">
        <v>BICOL REGION (REGION V)</v>
      </c>
      <c r="B308" t="str">
        <v>CAMARINES NORTE</v>
      </c>
      <c r="C308" t="str">
        <v>VINZONS</v>
      </c>
      <c r="D308" t="str">
        <v>VINZONS MUNICIPAL HEALTH OFFICE - IDOTS</v>
      </c>
      <c r="E308">
        <v>2026</v>
      </c>
      <c r="F308">
        <v>1</v>
      </c>
      <c r="G308" t="str">
        <v>Number of Diagnosed TB Cases</v>
      </c>
      <c r="I308" t="str">
        <v>Presumptive DR-TB</v>
      </c>
      <c r="J308">
        <v>1</v>
      </c>
    </row>
    <row r="309">
      <c r="A309" t="str">
        <v>BICOL REGION (REGION V)</v>
      </c>
      <c r="B309" t="str">
        <v>CAMARINES NORTE</v>
      </c>
      <c r="C309" t="str">
        <v>VINZONS</v>
      </c>
      <c r="D309" t="str">
        <v>VINZONS MUNICIPAL HEALTH OFFICE - IDOTS</v>
      </c>
      <c r="E309">
        <v>2026</v>
      </c>
      <c r="F309">
        <v>1</v>
      </c>
      <c r="G309" t="str">
        <v>Number Screened by CXR</v>
      </c>
      <c r="H309" t="str">
        <v>Active Case Finding</v>
      </c>
      <c r="J309">
        <v>180</v>
      </c>
    </row>
  </sheetData>
  <autoFilter ref="A1:J309"/>
  <pageMargins left="0.7" right="0.7" top="0.75" bottom="0.75" header="0.3" footer="0.3"/>
  <ignoredErrors>
    <ignoredError numberStoredAsText="1" sqref="A1:J30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521"/>
  <sheetViews>
    <sheetView workbookViewId="0" rightToLeft="0"/>
  </sheetViews>
  <sheetData>
    <row r="1">
      <c r="A1" t="str">
        <v>Region</v>
      </c>
      <c r="B1" t="str">
        <v>Province/HUC</v>
      </c>
      <c r="C1" t="str">
        <v>City/Municipality</v>
      </c>
      <c r="D1" t="str">
        <v>Facility</v>
      </c>
      <c r="E1" t="str">
        <v>Year</v>
      </c>
      <c r="F1" t="str">
        <v>Quarter</v>
      </c>
      <c r="G1" t="str">
        <v>Month</v>
      </c>
      <c r="H1" t="str">
        <v>Laboratory Activity</v>
      </c>
      <c r="I1" t="str">
        <v>Examination</v>
      </c>
      <c r="J1" t="str">
        <v>Registration Group</v>
      </c>
      <c r="K1" t="str">
        <v>Value</v>
      </c>
    </row>
    <row r="2">
      <c r="A2" t="str">
        <v>BICOL REGION (REGION V)</v>
      </c>
      <c r="B2" t="str">
        <v>CAMARINES NORTE</v>
      </c>
      <c r="C2" t="str">
        <v>BASUD</v>
      </c>
      <c r="D2" t="str">
        <v>BASUD MUNICIPAL HEALTH  - TML AND RTDL</v>
      </c>
      <c r="E2">
        <v>2026</v>
      </c>
      <c r="F2">
        <v>1</v>
      </c>
      <c r="G2">
        <v>1</v>
      </c>
      <c r="H2" t="str">
        <v>No. of cases w/ (+) exam results</v>
      </c>
      <c r="I2" t="str">
        <v>Smear Microscopy</v>
      </c>
      <c r="K2">
        <v>0</v>
      </c>
    </row>
    <row r="3">
      <c r="A3" t="str">
        <v>BICOL REGION (REGION V)</v>
      </c>
      <c r="B3" t="str">
        <v>CAMARINES NORTE</v>
      </c>
      <c r="C3" t="str">
        <v>BASUD</v>
      </c>
      <c r="D3" t="str">
        <v>BASUD MUNICIPAL HEALTH  - TML AND RTDL</v>
      </c>
      <c r="E3">
        <v>2026</v>
      </c>
      <c r="F3">
        <v>1</v>
      </c>
      <c r="G3">
        <v>1</v>
      </c>
      <c r="H3" t="str">
        <v>No. of cases examined</v>
      </c>
      <c r="I3" t="str">
        <v>Smear Microscopy</v>
      </c>
      <c r="K3">
        <v>0</v>
      </c>
    </row>
    <row r="4">
      <c r="A4" t="str">
        <v>BICOL REGION (REGION V)</v>
      </c>
      <c r="B4" t="str">
        <v>CAMARINES NORTE</v>
      </c>
      <c r="C4" t="str">
        <v>BASUD</v>
      </c>
      <c r="D4" t="str">
        <v>BASUD MUNICIPAL HEALTH  - TML AND RTDL</v>
      </c>
      <c r="E4">
        <v>2026</v>
      </c>
      <c r="F4">
        <v>1</v>
      </c>
      <c r="G4">
        <v>1</v>
      </c>
      <c r="H4" t="str">
        <v>No. of cases w/ RR det (RR)</v>
      </c>
      <c r="I4" t="str">
        <v>Xpert/MTRB RIF Ultra</v>
      </c>
      <c r="J4" t="str">
        <v>New</v>
      </c>
      <c r="K4">
        <v>1</v>
      </c>
    </row>
    <row r="5">
      <c r="A5" t="str">
        <v>BICOL REGION (REGION V)</v>
      </c>
      <c r="B5" t="str">
        <v>CAMARINES NORTE</v>
      </c>
      <c r="C5" t="str">
        <v>BASUD</v>
      </c>
      <c r="D5" t="str">
        <v>BASUD MUNICIPAL HEALTH  - TML AND RTDL</v>
      </c>
      <c r="E5">
        <v>2026</v>
      </c>
      <c r="F5">
        <v>1</v>
      </c>
      <c r="G5">
        <v>1</v>
      </c>
      <c r="H5" t="str">
        <v>No. of cases w/ RR det (RR)</v>
      </c>
      <c r="I5" t="str">
        <v>Xpert/MTRB RIF Ultra</v>
      </c>
      <c r="J5" t="str">
        <v>Ret</v>
      </c>
      <c r="K5">
        <v>1</v>
      </c>
    </row>
    <row r="6">
      <c r="A6" t="str">
        <v>BICOL REGION (REGION V)</v>
      </c>
      <c r="B6" t="str">
        <v>CAMARINES NORTE</v>
      </c>
      <c r="C6" t="str">
        <v>BASUD</v>
      </c>
      <c r="D6" t="str">
        <v>BASUD MUNICIPAL HEALTH  - TML AND RTDL</v>
      </c>
      <c r="E6">
        <v>2026</v>
      </c>
      <c r="F6">
        <v>1</v>
      </c>
      <c r="G6">
        <v>1</v>
      </c>
      <c r="H6" t="str">
        <v>No. of cases w/ RR not det (T)</v>
      </c>
      <c r="I6" t="str">
        <v>Xpert/MTRB RIF Ultra</v>
      </c>
      <c r="J6" t="str">
        <v>New</v>
      </c>
      <c r="K6">
        <v>26</v>
      </c>
    </row>
    <row r="7">
      <c r="A7" t="str">
        <v>BICOL REGION (REGION V)</v>
      </c>
      <c r="B7" t="str">
        <v>CAMARINES NORTE</v>
      </c>
      <c r="C7" t="str">
        <v>BASUD</v>
      </c>
      <c r="D7" t="str">
        <v>BASUD MUNICIPAL HEALTH  - TML AND RTDL</v>
      </c>
      <c r="E7">
        <v>2026</v>
      </c>
      <c r="F7">
        <v>1</v>
      </c>
      <c r="G7">
        <v>1</v>
      </c>
      <c r="H7" t="str">
        <v>No. of cases w/ RR not det (T)</v>
      </c>
      <c r="I7" t="str">
        <v>Xpert/MTRB RIF Ultra</v>
      </c>
      <c r="J7" t="str">
        <v>Ret</v>
      </c>
      <c r="K7">
        <v>3</v>
      </c>
    </row>
    <row r="8">
      <c r="A8" t="str">
        <v>BICOL REGION (REGION V)</v>
      </c>
      <c r="B8" t="str">
        <v>CAMARINES NORTE</v>
      </c>
      <c r="C8" t="str">
        <v>BASUD</v>
      </c>
      <c r="D8" t="str">
        <v>BASUD MUNICIPAL HEALTH  - TML AND RTDL</v>
      </c>
      <c r="E8">
        <v>2026</v>
      </c>
      <c r="F8">
        <v>1</v>
      </c>
      <c r="G8">
        <v>1</v>
      </c>
      <c r="H8" t="str">
        <v>No. of cases w/ FINAL RR ind (TI)</v>
      </c>
      <c r="I8" t="str">
        <v>Xpert/MTRB RIF Ultra</v>
      </c>
      <c r="J8" t="str">
        <v>New</v>
      </c>
      <c r="K8">
        <v>0</v>
      </c>
    </row>
    <row r="9">
      <c r="A9" t="str">
        <v>BICOL REGION (REGION V)</v>
      </c>
      <c r="B9" t="str">
        <v>CAMARINES NORTE</v>
      </c>
      <c r="C9" t="str">
        <v>BASUD</v>
      </c>
      <c r="D9" t="str">
        <v>BASUD MUNICIPAL HEALTH  - TML AND RTDL</v>
      </c>
      <c r="E9">
        <v>2026</v>
      </c>
      <c r="F9">
        <v>1</v>
      </c>
      <c r="G9">
        <v>1</v>
      </c>
      <c r="H9" t="str">
        <v>No. of cases w/ FINAL RR ind (TI)</v>
      </c>
      <c r="I9" t="str">
        <v>Xpert/MTRB RIF Ultra</v>
      </c>
      <c r="J9" t="str">
        <v>Ret</v>
      </c>
      <c r="K9">
        <v>0</v>
      </c>
    </row>
    <row r="10">
      <c r="A10" t="str">
        <v>BICOL REGION (REGION V)</v>
      </c>
      <c r="B10" t="str">
        <v>CAMARINES NORTE</v>
      </c>
      <c r="C10" t="str">
        <v>BASUD</v>
      </c>
      <c r="D10" t="str">
        <v>BASUD MUNICIPAL HEALTH  - TML AND RTDL</v>
      </c>
      <c r="E10">
        <v>2026</v>
      </c>
      <c r="F10">
        <v>1</v>
      </c>
      <c r="G10">
        <v>1</v>
      </c>
      <c r="H10" t="str">
        <v>No. of cases w/ MTB det (trace), RR ind (TT)</v>
      </c>
      <c r="I10" t="str">
        <v>Xpert/MTRB RIF Ultra</v>
      </c>
      <c r="J10" t="str">
        <v>New</v>
      </c>
      <c r="K10">
        <v>1</v>
      </c>
    </row>
    <row r="11">
      <c r="A11" t="str">
        <v>BICOL REGION (REGION V)</v>
      </c>
      <c r="B11" t="str">
        <v>CAMARINES NORTE</v>
      </c>
      <c r="C11" t="str">
        <v>BASUD</v>
      </c>
      <c r="D11" t="str">
        <v>BASUD MUNICIPAL HEALTH  - TML AND RTDL</v>
      </c>
      <c r="E11">
        <v>2026</v>
      </c>
      <c r="F11">
        <v>1</v>
      </c>
      <c r="G11">
        <v>1</v>
      </c>
      <c r="H11" t="str">
        <v>No. of cases w/ MTB det (trace), RR ind (TT)</v>
      </c>
      <c r="I11" t="str">
        <v>Xpert/MTRB RIF Ultra</v>
      </c>
      <c r="J11" t="str">
        <v>Ret</v>
      </c>
      <c r="K11">
        <v>2</v>
      </c>
    </row>
    <row r="12">
      <c r="A12" t="str">
        <v>BICOL REGION (REGION V)</v>
      </c>
      <c r="B12" t="str">
        <v>CAMARINES NORTE</v>
      </c>
      <c r="C12" t="str">
        <v>BASUD</v>
      </c>
      <c r="D12" t="str">
        <v>BASUD MUNICIPAL HEALTH  - TML AND RTDL</v>
      </c>
      <c r="E12">
        <v>2026</v>
      </c>
      <c r="F12">
        <v>1</v>
      </c>
      <c r="G12">
        <v>1</v>
      </c>
      <c r="H12" t="str">
        <v>No. of cases w/ MTB not det (N)</v>
      </c>
      <c r="I12" t="str">
        <v>Xpert/MTRB RIF Ultra</v>
      </c>
      <c r="J12" t="str">
        <v>New</v>
      </c>
      <c r="K12">
        <v>83</v>
      </c>
    </row>
    <row r="13">
      <c r="A13" t="str">
        <v>BICOL REGION (REGION V)</v>
      </c>
      <c r="B13" t="str">
        <v>CAMARINES NORTE</v>
      </c>
      <c r="C13" t="str">
        <v>BASUD</v>
      </c>
      <c r="D13" t="str">
        <v>BASUD MUNICIPAL HEALTH  - TML AND RTDL</v>
      </c>
      <c r="E13">
        <v>2026</v>
      </c>
      <c r="F13">
        <v>1</v>
      </c>
      <c r="G13">
        <v>1</v>
      </c>
      <c r="H13" t="str">
        <v>No. of cases w/ MTB not det (N)</v>
      </c>
      <c r="I13" t="str">
        <v>Xpert/MTRB RIF Ultra</v>
      </c>
      <c r="J13" t="str">
        <v>Ret</v>
      </c>
      <c r="K13">
        <v>45</v>
      </c>
    </row>
    <row r="14">
      <c r="A14" t="str">
        <v>BICOL REGION (REGION V)</v>
      </c>
      <c r="B14" t="str">
        <v>CAMARINES NORTE</v>
      </c>
      <c r="C14" t="str">
        <v>BASUD</v>
      </c>
      <c r="D14" t="str">
        <v>BASUD MUNICIPAL HEALTH  - TML AND RTDL</v>
      </c>
      <c r="E14">
        <v>2026</v>
      </c>
      <c r="F14">
        <v>1</v>
      </c>
      <c r="G14">
        <v>1</v>
      </c>
      <c r="H14" t="str">
        <v>No. of test w/ (I) results. For TB LAMP, no. of test w/ ind results</v>
      </c>
      <c r="I14" t="str">
        <v>Xpert/MTRB RIF Ultra</v>
      </c>
      <c r="J14" t="str">
        <v>New</v>
      </c>
      <c r="K14">
        <v>3</v>
      </c>
    </row>
    <row r="15">
      <c r="A15" t="str">
        <v>BICOL REGION (REGION V)</v>
      </c>
      <c r="B15" t="str">
        <v>CAMARINES NORTE</v>
      </c>
      <c r="C15" t="str">
        <v>BASUD</v>
      </c>
      <c r="D15" t="str">
        <v>BASUD MUNICIPAL HEALTH  - TML AND RTDL</v>
      </c>
      <c r="E15">
        <v>2026</v>
      </c>
      <c r="F15">
        <v>1</v>
      </c>
      <c r="G15">
        <v>1</v>
      </c>
      <c r="H15" t="str">
        <v>No. of test w/ (I) results. For TB LAMP, no. of test w/ ind results</v>
      </c>
      <c r="I15" t="str">
        <v>Xpert/MTRB RIF Ultra</v>
      </c>
      <c r="J15" t="str">
        <v>Ret</v>
      </c>
      <c r="K15">
        <v>0</v>
      </c>
    </row>
    <row r="16">
      <c r="A16" t="str">
        <v>BICOL REGION (REGION V)</v>
      </c>
      <c r="B16" t="str">
        <v>CAMARINES NORTE</v>
      </c>
      <c r="C16" t="str">
        <v>BASUD</v>
      </c>
      <c r="D16" t="str">
        <v>BASUD MUNICIPAL HEALTH  - TML AND RTDL</v>
      </c>
      <c r="E16">
        <v>2026</v>
      </c>
      <c r="F16">
        <v>1</v>
      </c>
      <c r="G16">
        <v>1</v>
      </c>
      <c r="H16" t="str">
        <v>No. of test w/ INITIAL results (e.g. initial TI or RR for Xpert MTB/Rif)</v>
      </c>
      <c r="I16" t="str">
        <v>Xpert/MTRB RIF Ultra</v>
      </c>
      <c r="J16" t="str">
        <v>New</v>
      </c>
      <c r="K16">
        <v>6</v>
      </c>
    </row>
    <row r="17">
      <c r="A17" t="str">
        <v>BICOL REGION (REGION V)</v>
      </c>
      <c r="B17" t="str">
        <v>CAMARINES NORTE</v>
      </c>
      <c r="C17" t="str">
        <v>BASUD</v>
      </c>
      <c r="D17" t="str">
        <v>BASUD MUNICIPAL HEALTH  - TML AND RTDL</v>
      </c>
      <c r="E17">
        <v>2026</v>
      </c>
      <c r="F17">
        <v>1</v>
      </c>
      <c r="G17">
        <v>1</v>
      </c>
      <c r="H17" t="str">
        <v>No. of test w/ INITIAL results (e.g. initial TI or RR for Xpert MTB/Rif)</v>
      </c>
      <c r="I17" t="str">
        <v>Xpert/MTRB RIF Ultra</v>
      </c>
      <c r="J17" t="str">
        <v>Ret</v>
      </c>
      <c r="K17">
        <v>4</v>
      </c>
    </row>
    <row r="18">
      <c r="A18" t="str">
        <v>BICOL REGION (REGION V)</v>
      </c>
      <c r="B18" t="str">
        <v>CAMARINES NORTE</v>
      </c>
      <c r="C18" t="str">
        <v>BASUD</v>
      </c>
      <c r="D18" t="str">
        <v>BASUD MUNICIPAL HEALTH  - TML AND RTDL</v>
      </c>
      <c r="E18">
        <v>2026</v>
      </c>
      <c r="F18">
        <v>1</v>
      </c>
      <c r="G18">
        <v>1</v>
      </c>
      <c r="H18" t="str">
        <v>Tests used for other purposes</v>
      </c>
      <c r="I18" t="str">
        <v>Xpert/MTRB RIF Ultra</v>
      </c>
      <c r="J18" t="str">
        <v>New</v>
      </c>
      <c r="K18">
        <v>0</v>
      </c>
    </row>
    <row r="19">
      <c r="A19" t="str">
        <v>BICOL REGION (REGION V)</v>
      </c>
      <c r="B19" t="str">
        <v>CAMARINES NORTE</v>
      </c>
      <c r="C19" t="str">
        <v>BASUD</v>
      </c>
      <c r="D19" t="str">
        <v>BASUD MUNICIPAL HEALTH  - TML AND RTDL</v>
      </c>
      <c r="E19">
        <v>2026</v>
      </c>
      <c r="F19">
        <v>1</v>
      </c>
      <c r="G19">
        <v>1</v>
      </c>
      <c r="H19" t="str">
        <v>Tests used for other purposes</v>
      </c>
      <c r="I19" t="str">
        <v>Xpert/MTRB RIF Ultra</v>
      </c>
      <c r="J19" t="str">
        <v>Ret</v>
      </c>
      <c r="K19">
        <v>0</v>
      </c>
    </row>
    <row r="20">
      <c r="A20" t="str">
        <v>BICOL REGION (REGION V)</v>
      </c>
      <c r="B20" t="str">
        <v>CAMARINES NORTE</v>
      </c>
      <c r="C20" t="str">
        <v>BASUD</v>
      </c>
      <c r="D20" t="str">
        <v>BASUD MUNICIPAL HEALTH  - TML AND RTDL</v>
      </c>
      <c r="E20">
        <v>2026</v>
      </c>
      <c r="F20">
        <v>1</v>
      </c>
      <c r="G20">
        <v>2</v>
      </c>
      <c r="H20" t="str">
        <v>No. of cases w/ (+) exam results</v>
      </c>
      <c r="I20" t="str">
        <v>Smear Microscopy</v>
      </c>
      <c r="K20">
        <v>0</v>
      </c>
    </row>
    <row r="21">
      <c r="A21" t="str">
        <v>BICOL REGION (REGION V)</v>
      </c>
      <c r="B21" t="str">
        <v>CAMARINES NORTE</v>
      </c>
      <c r="C21" t="str">
        <v>BASUD</v>
      </c>
      <c r="D21" t="str">
        <v>BASUD MUNICIPAL HEALTH  - TML AND RTDL</v>
      </c>
      <c r="E21">
        <v>2026</v>
      </c>
      <c r="F21">
        <v>1</v>
      </c>
      <c r="G21">
        <v>2</v>
      </c>
      <c r="H21" t="str">
        <v>No. of cases examined</v>
      </c>
      <c r="I21" t="str">
        <v>Smear Microscopy</v>
      </c>
      <c r="K21">
        <v>0</v>
      </c>
    </row>
    <row r="22">
      <c r="A22" t="str">
        <v>BICOL REGION (REGION V)</v>
      </c>
      <c r="B22" t="str">
        <v>CAMARINES NORTE</v>
      </c>
      <c r="C22" t="str">
        <v>BASUD</v>
      </c>
      <c r="D22" t="str">
        <v>BASUD MUNICIPAL HEALTH  - TML AND RTDL</v>
      </c>
      <c r="E22">
        <v>2026</v>
      </c>
      <c r="F22">
        <v>1</v>
      </c>
      <c r="G22">
        <v>2</v>
      </c>
      <c r="H22" t="str">
        <v>No. of cases w/ RR det (RR)</v>
      </c>
      <c r="I22" t="str">
        <v>Xpert/MTRB RIF Ultra</v>
      </c>
      <c r="J22" t="str">
        <v>New</v>
      </c>
      <c r="K22">
        <v>1</v>
      </c>
    </row>
    <row r="23">
      <c r="A23" t="str">
        <v>BICOL REGION (REGION V)</v>
      </c>
      <c r="B23" t="str">
        <v>CAMARINES NORTE</v>
      </c>
      <c r="C23" t="str">
        <v>BASUD</v>
      </c>
      <c r="D23" t="str">
        <v>BASUD MUNICIPAL HEALTH  - TML AND RTDL</v>
      </c>
      <c r="E23">
        <v>2026</v>
      </c>
      <c r="F23">
        <v>1</v>
      </c>
      <c r="G23">
        <v>2</v>
      </c>
      <c r="H23" t="str">
        <v>No. of cases w/ RR det (RR)</v>
      </c>
      <c r="I23" t="str">
        <v>Xpert/MTRB RIF Ultra</v>
      </c>
      <c r="J23" t="str">
        <v>Ret</v>
      </c>
      <c r="K23">
        <v>0</v>
      </c>
    </row>
    <row r="24">
      <c r="A24" t="str">
        <v>BICOL REGION (REGION V)</v>
      </c>
      <c r="B24" t="str">
        <v>CAMARINES NORTE</v>
      </c>
      <c r="C24" t="str">
        <v>BASUD</v>
      </c>
      <c r="D24" t="str">
        <v>BASUD MUNICIPAL HEALTH  - TML AND RTDL</v>
      </c>
      <c r="E24">
        <v>2026</v>
      </c>
      <c r="F24">
        <v>1</v>
      </c>
      <c r="G24">
        <v>2</v>
      </c>
      <c r="H24" t="str">
        <v>No. of cases w/ RR not det (T)</v>
      </c>
      <c r="I24" t="str">
        <v>Xpert/MTRB RIF Ultra</v>
      </c>
      <c r="J24" t="str">
        <v>New</v>
      </c>
      <c r="K24">
        <v>22</v>
      </c>
    </row>
    <row r="25">
      <c r="A25" t="str">
        <v>BICOL REGION (REGION V)</v>
      </c>
      <c r="B25" t="str">
        <v>CAMARINES NORTE</v>
      </c>
      <c r="C25" t="str">
        <v>BASUD</v>
      </c>
      <c r="D25" t="str">
        <v>BASUD MUNICIPAL HEALTH  - TML AND RTDL</v>
      </c>
      <c r="E25">
        <v>2026</v>
      </c>
      <c r="F25">
        <v>1</v>
      </c>
      <c r="G25">
        <v>2</v>
      </c>
      <c r="H25" t="str">
        <v>No. of cases w/ RR not det (T)</v>
      </c>
      <c r="I25" t="str">
        <v>Xpert/MTRB RIF Ultra</v>
      </c>
      <c r="J25" t="str">
        <v>Ret</v>
      </c>
      <c r="K25">
        <v>5</v>
      </c>
    </row>
    <row r="26">
      <c r="A26" t="str">
        <v>BICOL REGION (REGION V)</v>
      </c>
      <c r="B26" t="str">
        <v>CAMARINES NORTE</v>
      </c>
      <c r="C26" t="str">
        <v>BASUD</v>
      </c>
      <c r="D26" t="str">
        <v>BASUD MUNICIPAL HEALTH  - TML AND RTDL</v>
      </c>
      <c r="E26">
        <v>2026</v>
      </c>
      <c r="F26">
        <v>1</v>
      </c>
      <c r="G26">
        <v>2</v>
      </c>
      <c r="H26" t="str">
        <v>No. of cases w/ FINAL RR ind (TI)</v>
      </c>
      <c r="I26" t="str">
        <v>Xpert/MTRB RIF Ultra</v>
      </c>
      <c r="J26" t="str">
        <v>New</v>
      </c>
      <c r="K26">
        <v>0</v>
      </c>
    </row>
    <row r="27">
      <c r="A27" t="str">
        <v>BICOL REGION (REGION V)</v>
      </c>
      <c r="B27" t="str">
        <v>CAMARINES NORTE</v>
      </c>
      <c r="C27" t="str">
        <v>BASUD</v>
      </c>
      <c r="D27" t="str">
        <v>BASUD MUNICIPAL HEALTH  - TML AND RTDL</v>
      </c>
      <c r="E27">
        <v>2026</v>
      </c>
      <c r="F27">
        <v>1</v>
      </c>
      <c r="G27">
        <v>2</v>
      </c>
      <c r="H27" t="str">
        <v>No. of cases w/ FINAL RR ind (TI)</v>
      </c>
      <c r="I27" t="str">
        <v>Xpert/MTRB RIF Ultra</v>
      </c>
      <c r="J27" t="str">
        <v>Ret</v>
      </c>
      <c r="K27">
        <v>0</v>
      </c>
    </row>
    <row r="28">
      <c r="A28" t="str">
        <v>BICOL REGION (REGION V)</v>
      </c>
      <c r="B28" t="str">
        <v>CAMARINES NORTE</v>
      </c>
      <c r="C28" t="str">
        <v>BASUD</v>
      </c>
      <c r="D28" t="str">
        <v>BASUD MUNICIPAL HEALTH  - TML AND RTDL</v>
      </c>
      <c r="E28">
        <v>2026</v>
      </c>
      <c r="F28">
        <v>1</v>
      </c>
      <c r="G28">
        <v>2</v>
      </c>
      <c r="H28" t="str">
        <v>No. of cases w/ MTB det (trace), RR ind (TT)</v>
      </c>
      <c r="I28" t="str">
        <v>Xpert/MTRB RIF Ultra</v>
      </c>
      <c r="J28" t="str">
        <v>New</v>
      </c>
      <c r="K28">
        <v>2</v>
      </c>
    </row>
    <row r="29">
      <c r="A29" t="str">
        <v>BICOL REGION (REGION V)</v>
      </c>
      <c r="B29" t="str">
        <v>CAMARINES NORTE</v>
      </c>
      <c r="C29" t="str">
        <v>BASUD</v>
      </c>
      <c r="D29" t="str">
        <v>BASUD MUNICIPAL HEALTH  - TML AND RTDL</v>
      </c>
      <c r="E29">
        <v>2026</v>
      </c>
      <c r="F29">
        <v>1</v>
      </c>
      <c r="G29">
        <v>2</v>
      </c>
      <c r="H29" t="str">
        <v>No. of cases w/ MTB det (trace), RR ind (TT)</v>
      </c>
      <c r="I29" t="str">
        <v>Xpert/MTRB RIF Ultra</v>
      </c>
      <c r="J29" t="str">
        <v>Ret</v>
      </c>
      <c r="K29">
        <v>0</v>
      </c>
    </row>
    <row r="30">
      <c r="A30" t="str">
        <v>BICOL REGION (REGION V)</v>
      </c>
      <c r="B30" t="str">
        <v>CAMARINES NORTE</v>
      </c>
      <c r="C30" t="str">
        <v>BASUD</v>
      </c>
      <c r="D30" t="str">
        <v>BASUD MUNICIPAL HEALTH  - TML AND RTDL</v>
      </c>
      <c r="E30">
        <v>2026</v>
      </c>
      <c r="F30">
        <v>1</v>
      </c>
      <c r="G30">
        <v>2</v>
      </c>
      <c r="H30" t="str">
        <v>No. of cases w/ MTB not det (N)</v>
      </c>
      <c r="I30" t="str">
        <v>Xpert/MTRB RIF Ultra</v>
      </c>
      <c r="J30" t="str">
        <v>New</v>
      </c>
      <c r="K30">
        <v>44</v>
      </c>
    </row>
    <row r="31">
      <c r="A31" t="str">
        <v>BICOL REGION (REGION V)</v>
      </c>
      <c r="B31" t="str">
        <v>CAMARINES NORTE</v>
      </c>
      <c r="C31" t="str">
        <v>BASUD</v>
      </c>
      <c r="D31" t="str">
        <v>BASUD MUNICIPAL HEALTH  - TML AND RTDL</v>
      </c>
      <c r="E31">
        <v>2026</v>
      </c>
      <c r="F31">
        <v>1</v>
      </c>
      <c r="G31">
        <v>2</v>
      </c>
      <c r="H31" t="str">
        <v>No. of cases w/ MTB not det (N)</v>
      </c>
      <c r="I31" t="str">
        <v>Xpert/MTRB RIF Ultra</v>
      </c>
      <c r="J31" t="str">
        <v>Ret</v>
      </c>
      <c r="K31">
        <v>29</v>
      </c>
    </row>
    <row r="32">
      <c r="A32" t="str">
        <v>BICOL REGION (REGION V)</v>
      </c>
      <c r="B32" t="str">
        <v>CAMARINES NORTE</v>
      </c>
      <c r="C32" t="str">
        <v>BASUD</v>
      </c>
      <c r="D32" t="str">
        <v>BASUD MUNICIPAL HEALTH  - TML AND RTDL</v>
      </c>
      <c r="E32">
        <v>2026</v>
      </c>
      <c r="F32">
        <v>1</v>
      </c>
      <c r="G32">
        <v>2</v>
      </c>
      <c r="H32" t="str">
        <v>No. of test w/ (I) results. For TB LAMP, no. of test w/ ind results</v>
      </c>
      <c r="I32" t="str">
        <v>Xpert/MTRB RIF Ultra</v>
      </c>
      <c r="J32" t="str">
        <v>New</v>
      </c>
      <c r="K32">
        <v>2</v>
      </c>
    </row>
    <row r="33">
      <c r="A33" t="str">
        <v>BICOL REGION (REGION V)</v>
      </c>
      <c r="B33" t="str">
        <v>CAMARINES NORTE</v>
      </c>
      <c r="C33" t="str">
        <v>BASUD</v>
      </c>
      <c r="D33" t="str">
        <v>BASUD MUNICIPAL HEALTH  - TML AND RTDL</v>
      </c>
      <c r="E33">
        <v>2026</v>
      </c>
      <c r="F33">
        <v>1</v>
      </c>
      <c r="G33">
        <v>2</v>
      </c>
      <c r="H33" t="str">
        <v>No. of test w/ (I) results. For TB LAMP, no. of test w/ ind results</v>
      </c>
      <c r="I33" t="str">
        <v>Xpert/MTRB RIF Ultra</v>
      </c>
      <c r="J33" t="str">
        <v>Ret</v>
      </c>
      <c r="K33">
        <v>0</v>
      </c>
    </row>
    <row r="34">
      <c r="A34" t="str">
        <v>BICOL REGION (REGION V)</v>
      </c>
      <c r="B34" t="str">
        <v>CAMARINES NORTE</v>
      </c>
      <c r="C34" t="str">
        <v>BASUD</v>
      </c>
      <c r="D34" t="str">
        <v>BASUD MUNICIPAL HEALTH  - TML AND RTDL</v>
      </c>
      <c r="E34">
        <v>2026</v>
      </c>
      <c r="F34">
        <v>1</v>
      </c>
      <c r="G34">
        <v>2</v>
      </c>
      <c r="H34" t="str">
        <v>No. of test w/ INITIAL results (e.g. initial TI or RR for Xpert MTB/Rif)</v>
      </c>
      <c r="I34" t="str">
        <v>Xpert/MTRB RIF Ultra</v>
      </c>
      <c r="J34" t="str">
        <v>New</v>
      </c>
      <c r="K34">
        <v>2</v>
      </c>
    </row>
    <row r="35">
      <c r="A35" t="str">
        <v>BICOL REGION (REGION V)</v>
      </c>
      <c r="B35" t="str">
        <v>CAMARINES NORTE</v>
      </c>
      <c r="C35" t="str">
        <v>BASUD</v>
      </c>
      <c r="D35" t="str">
        <v>BASUD MUNICIPAL HEALTH  - TML AND RTDL</v>
      </c>
      <c r="E35">
        <v>2026</v>
      </c>
      <c r="F35">
        <v>1</v>
      </c>
      <c r="G35">
        <v>2</v>
      </c>
      <c r="H35" t="str">
        <v>No. of test w/ INITIAL results (e.g. initial TI or RR for Xpert MTB/Rif)</v>
      </c>
      <c r="I35" t="str">
        <v>Xpert/MTRB RIF Ultra</v>
      </c>
      <c r="J35" t="str">
        <v>Ret</v>
      </c>
      <c r="K35">
        <v>1</v>
      </c>
    </row>
    <row r="36">
      <c r="A36" t="str">
        <v>BICOL REGION (REGION V)</v>
      </c>
      <c r="B36" t="str">
        <v>CAMARINES NORTE</v>
      </c>
      <c r="C36" t="str">
        <v>BASUD</v>
      </c>
      <c r="D36" t="str">
        <v>BASUD MUNICIPAL HEALTH  - TML AND RTDL</v>
      </c>
      <c r="E36">
        <v>2026</v>
      </c>
      <c r="F36">
        <v>1</v>
      </c>
      <c r="G36">
        <v>2</v>
      </c>
      <c r="H36" t="str">
        <v>Tests used for other purposes</v>
      </c>
      <c r="I36" t="str">
        <v>Xpert/MTRB RIF Ultra</v>
      </c>
      <c r="J36" t="str">
        <v>New</v>
      </c>
      <c r="K36">
        <v>0</v>
      </c>
    </row>
    <row r="37">
      <c r="A37" t="str">
        <v>BICOL REGION (REGION V)</v>
      </c>
      <c r="B37" t="str">
        <v>CAMARINES NORTE</v>
      </c>
      <c r="C37" t="str">
        <v>BASUD</v>
      </c>
      <c r="D37" t="str">
        <v>BASUD MUNICIPAL HEALTH  - TML AND RTDL</v>
      </c>
      <c r="E37">
        <v>2026</v>
      </c>
      <c r="F37">
        <v>1</v>
      </c>
      <c r="G37">
        <v>2</v>
      </c>
      <c r="H37" t="str">
        <v>Tests used for other purposes</v>
      </c>
      <c r="I37" t="str">
        <v>Xpert/MTRB RIF Ultra</v>
      </c>
      <c r="J37" t="str">
        <v>Ret</v>
      </c>
      <c r="K37">
        <v>0</v>
      </c>
    </row>
    <row r="38">
      <c r="A38" t="str">
        <v>BICOL REGION (REGION V)</v>
      </c>
      <c r="B38" t="str">
        <v>CAMARINES NORTE</v>
      </c>
      <c r="C38" t="str">
        <v>BASUD</v>
      </c>
      <c r="D38" t="str">
        <v>BASUD MUNICIPAL HEALTH  - TML AND RTDL</v>
      </c>
      <c r="E38">
        <v>2026</v>
      </c>
      <c r="F38">
        <v>1</v>
      </c>
      <c r="G38">
        <v>3</v>
      </c>
      <c r="H38" t="str">
        <v>No. of cases w/ (+) exam results</v>
      </c>
      <c r="I38" t="str">
        <v>Smear Microscopy</v>
      </c>
      <c r="K38">
        <v>0</v>
      </c>
    </row>
    <row r="39">
      <c r="A39" t="str">
        <v>BICOL REGION (REGION V)</v>
      </c>
      <c r="B39" t="str">
        <v>CAMARINES NORTE</v>
      </c>
      <c r="C39" t="str">
        <v>BASUD</v>
      </c>
      <c r="D39" t="str">
        <v>BASUD MUNICIPAL HEALTH  - TML AND RTDL</v>
      </c>
      <c r="E39">
        <v>2026</v>
      </c>
      <c r="F39">
        <v>1</v>
      </c>
      <c r="G39">
        <v>3</v>
      </c>
      <c r="H39" t="str">
        <v>No. of cases examined</v>
      </c>
      <c r="I39" t="str">
        <v>Smear Microscopy</v>
      </c>
      <c r="K39">
        <v>0</v>
      </c>
    </row>
    <row r="40">
      <c r="A40" t="str">
        <v>BICOL REGION (REGION V)</v>
      </c>
      <c r="B40" t="str">
        <v>CAMARINES NORTE</v>
      </c>
      <c r="C40" t="str">
        <v>BASUD</v>
      </c>
      <c r="D40" t="str">
        <v>BASUD MUNICIPAL HEALTH  - TML AND RTDL</v>
      </c>
      <c r="E40">
        <v>2026</v>
      </c>
      <c r="F40">
        <v>1</v>
      </c>
      <c r="G40">
        <v>3</v>
      </c>
      <c r="H40" t="str">
        <v>No. of cases w/ RR det (RR)</v>
      </c>
      <c r="I40" t="str">
        <v>Xpert/MTRB RIF Ultra</v>
      </c>
      <c r="J40" t="str">
        <v>New</v>
      </c>
      <c r="K40">
        <v>1</v>
      </c>
    </row>
    <row r="41">
      <c r="A41" t="str">
        <v>BICOL REGION (REGION V)</v>
      </c>
      <c r="B41" t="str">
        <v>CAMARINES NORTE</v>
      </c>
      <c r="C41" t="str">
        <v>BASUD</v>
      </c>
      <c r="D41" t="str">
        <v>BASUD MUNICIPAL HEALTH  - TML AND RTDL</v>
      </c>
      <c r="E41">
        <v>2026</v>
      </c>
      <c r="F41">
        <v>1</v>
      </c>
      <c r="G41">
        <v>3</v>
      </c>
      <c r="H41" t="str">
        <v>No. of cases w/ RR det (RR)</v>
      </c>
      <c r="I41" t="str">
        <v>Xpert/MTRB RIF Ultra</v>
      </c>
      <c r="J41" t="str">
        <v>Ret</v>
      </c>
      <c r="K41">
        <v>0</v>
      </c>
    </row>
    <row r="42">
      <c r="A42" t="str">
        <v>BICOL REGION (REGION V)</v>
      </c>
      <c r="B42" t="str">
        <v>CAMARINES NORTE</v>
      </c>
      <c r="C42" t="str">
        <v>BASUD</v>
      </c>
      <c r="D42" t="str">
        <v>BASUD MUNICIPAL HEALTH  - TML AND RTDL</v>
      </c>
      <c r="E42">
        <v>2026</v>
      </c>
      <c r="F42">
        <v>1</v>
      </c>
      <c r="G42">
        <v>3</v>
      </c>
      <c r="H42" t="str">
        <v>No. of cases w/ RR not det (T)</v>
      </c>
      <c r="I42" t="str">
        <v>Xpert/MTRB RIF Ultra</v>
      </c>
      <c r="J42" t="str">
        <v>New</v>
      </c>
      <c r="K42">
        <v>31</v>
      </c>
    </row>
    <row r="43">
      <c r="A43" t="str">
        <v>BICOL REGION (REGION V)</v>
      </c>
      <c r="B43" t="str">
        <v>CAMARINES NORTE</v>
      </c>
      <c r="C43" t="str">
        <v>BASUD</v>
      </c>
      <c r="D43" t="str">
        <v>BASUD MUNICIPAL HEALTH  - TML AND RTDL</v>
      </c>
      <c r="E43">
        <v>2026</v>
      </c>
      <c r="F43">
        <v>1</v>
      </c>
      <c r="G43">
        <v>3</v>
      </c>
      <c r="H43" t="str">
        <v>No. of cases w/ RR not det (T)</v>
      </c>
      <c r="I43" t="str">
        <v>Xpert/MTRB RIF Ultra</v>
      </c>
      <c r="J43" t="str">
        <v>Ret</v>
      </c>
      <c r="K43">
        <v>3</v>
      </c>
    </row>
    <row r="44">
      <c r="A44" t="str">
        <v>BICOL REGION (REGION V)</v>
      </c>
      <c r="B44" t="str">
        <v>CAMARINES NORTE</v>
      </c>
      <c r="C44" t="str">
        <v>BASUD</v>
      </c>
      <c r="D44" t="str">
        <v>BASUD MUNICIPAL HEALTH  - TML AND RTDL</v>
      </c>
      <c r="E44">
        <v>2026</v>
      </c>
      <c r="F44">
        <v>1</v>
      </c>
      <c r="G44">
        <v>3</v>
      </c>
      <c r="H44" t="str">
        <v>No. of cases w/ FINAL RR ind (TI)</v>
      </c>
      <c r="I44" t="str">
        <v>Xpert/MTRB RIF Ultra</v>
      </c>
      <c r="J44" t="str">
        <v>New</v>
      </c>
      <c r="K44">
        <v>0</v>
      </c>
    </row>
    <row r="45">
      <c r="A45" t="str">
        <v>BICOL REGION (REGION V)</v>
      </c>
      <c r="B45" t="str">
        <v>CAMARINES NORTE</v>
      </c>
      <c r="C45" t="str">
        <v>BASUD</v>
      </c>
      <c r="D45" t="str">
        <v>BASUD MUNICIPAL HEALTH  - TML AND RTDL</v>
      </c>
      <c r="E45">
        <v>2026</v>
      </c>
      <c r="F45">
        <v>1</v>
      </c>
      <c r="G45">
        <v>3</v>
      </c>
      <c r="H45" t="str">
        <v>No. of cases w/ FINAL RR ind (TI)</v>
      </c>
      <c r="I45" t="str">
        <v>Xpert/MTRB RIF Ultra</v>
      </c>
      <c r="J45" t="str">
        <v>Ret</v>
      </c>
      <c r="K45">
        <v>0</v>
      </c>
    </row>
    <row r="46">
      <c r="A46" t="str">
        <v>BICOL REGION (REGION V)</v>
      </c>
      <c r="B46" t="str">
        <v>CAMARINES NORTE</v>
      </c>
      <c r="C46" t="str">
        <v>BASUD</v>
      </c>
      <c r="D46" t="str">
        <v>BASUD MUNICIPAL HEALTH  - TML AND RTDL</v>
      </c>
      <c r="E46">
        <v>2026</v>
      </c>
      <c r="F46">
        <v>1</v>
      </c>
      <c r="G46">
        <v>3</v>
      </c>
      <c r="H46" t="str">
        <v>No. of cases w/ MTB det (trace), RR ind (TT)</v>
      </c>
      <c r="I46" t="str">
        <v>Xpert/MTRB RIF Ultra</v>
      </c>
      <c r="J46" t="str">
        <v>New</v>
      </c>
      <c r="K46">
        <v>0</v>
      </c>
    </row>
    <row r="47">
      <c r="A47" t="str">
        <v>BICOL REGION (REGION V)</v>
      </c>
      <c r="B47" t="str">
        <v>CAMARINES NORTE</v>
      </c>
      <c r="C47" t="str">
        <v>BASUD</v>
      </c>
      <c r="D47" t="str">
        <v>BASUD MUNICIPAL HEALTH  - TML AND RTDL</v>
      </c>
      <c r="E47">
        <v>2026</v>
      </c>
      <c r="F47">
        <v>1</v>
      </c>
      <c r="G47">
        <v>3</v>
      </c>
      <c r="H47" t="str">
        <v>No. of cases w/ MTB det (trace), RR ind (TT)</v>
      </c>
      <c r="I47" t="str">
        <v>Xpert/MTRB RIF Ultra</v>
      </c>
      <c r="J47" t="str">
        <v>Ret</v>
      </c>
      <c r="K47">
        <v>0</v>
      </c>
    </row>
    <row r="48">
      <c r="A48" t="str">
        <v>BICOL REGION (REGION V)</v>
      </c>
      <c r="B48" t="str">
        <v>CAMARINES NORTE</v>
      </c>
      <c r="C48" t="str">
        <v>BASUD</v>
      </c>
      <c r="D48" t="str">
        <v>BASUD MUNICIPAL HEALTH  - TML AND RTDL</v>
      </c>
      <c r="E48">
        <v>2026</v>
      </c>
      <c r="F48">
        <v>1</v>
      </c>
      <c r="G48">
        <v>3</v>
      </c>
      <c r="H48" t="str">
        <v>No. of cases w/ MTB not det (N)</v>
      </c>
      <c r="I48" t="str">
        <v>Xpert/MTRB RIF Ultra</v>
      </c>
      <c r="J48" t="str">
        <v>New</v>
      </c>
      <c r="K48">
        <v>68</v>
      </c>
    </row>
    <row r="49">
      <c r="A49" t="str">
        <v>BICOL REGION (REGION V)</v>
      </c>
      <c r="B49" t="str">
        <v>CAMARINES NORTE</v>
      </c>
      <c r="C49" t="str">
        <v>BASUD</v>
      </c>
      <c r="D49" t="str">
        <v>BASUD MUNICIPAL HEALTH  - TML AND RTDL</v>
      </c>
      <c r="E49">
        <v>2026</v>
      </c>
      <c r="F49">
        <v>1</v>
      </c>
      <c r="G49">
        <v>3</v>
      </c>
      <c r="H49" t="str">
        <v>No. of cases w/ MTB not det (N)</v>
      </c>
      <c r="I49" t="str">
        <v>Xpert/MTRB RIF Ultra</v>
      </c>
      <c r="J49" t="str">
        <v>Ret</v>
      </c>
      <c r="K49">
        <v>15</v>
      </c>
    </row>
    <row r="50">
      <c r="A50" t="str">
        <v>BICOL REGION (REGION V)</v>
      </c>
      <c r="B50" t="str">
        <v>CAMARINES NORTE</v>
      </c>
      <c r="C50" t="str">
        <v>BASUD</v>
      </c>
      <c r="D50" t="str">
        <v>BASUD MUNICIPAL HEALTH  - TML AND RTDL</v>
      </c>
      <c r="E50">
        <v>2026</v>
      </c>
      <c r="F50">
        <v>1</v>
      </c>
      <c r="G50">
        <v>3</v>
      </c>
      <c r="H50" t="str">
        <v>No. of test w/ (I) results. For TB LAMP, no. of test w/ ind results</v>
      </c>
      <c r="I50" t="str">
        <v>Xpert/MTRB RIF Ultra</v>
      </c>
      <c r="J50" t="str">
        <v>New</v>
      </c>
      <c r="K50">
        <v>0</v>
      </c>
    </row>
    <row r="51">
      <c r="A51" t="str">
        <v>BICOL REGION (REGION V)</v>
      </c>
      <c r="B51" t="str">
        <v>CAMARINES NORTE</v>
      </c>
      <c r="C51" t="str">
        <v>BASUD</v>
      </c>
      <c r="D51" t="str">
        <v>BASUD MUNICIPAL HEALTH  - TML AND RTDL</v>
      </c>
      <c r="E51">
        <v>2026</v>
      </c>
      <c r="F51">
        <v>1</v>
      </c>
      <c r="G51">
        <v>3</v>
      </c>
      <c r="H51" t="str">
        <v>No. of test w/ (I) results. For TB LAMP, no. of test w/ ind results</v>
      </c>
      <c r="I51" t="str">
        <v>Xpert/MTRB RIF Ultra</v>
      </c>
      <c r="J51" t="str">
        <v>Ret</v>
      </c>
      <c r="K51">
        <v>0</v>
      </c>
    </row>
    <row r="52">
      <c r="A52" t="str">
        <v>BICOL REGION (REGION V)</v>
      </c>
      <c r="B52" t="str">
        <v>CAMARINES NORTE</v>
      </c>
      <c r="C52" t="str">
        <v>BASUD</v>
      </c>
      <c r="D52" t="str">
        <v>BASUD MUNICIPAL HEALTH  - TML AND RTDL</v>
      </c>
      <c r="E52">
        <v>2026</v>
      </c>
      <c r="F52">
        <v>1</v>
      </c>
      <c r="G52">
        <v>3</v>
      </c>
      <c r="H52" t="str">
        <v>No. of test w/ INITIAL results (e.g. initial TI or RR for Xpert MTB/Rif)</v>
      </c>
      <c r="I52" t="str">
        <v>Xpert/MTRB RIF Ultra</v>
      </c>
      <c r="J52" t="str">
        <v>New</v>
      </c>
      <c r="K52">
        <v>2</v>
      </c>
    </row>
    <row r="53">
      <c r="A53" t="str">
        <v>BICOL REGION (REGION V)</v>
      </c>
      <c r="B53" t="str">
        <v>CAMARINES NORTE</v>
      </c>
      <c r="C53" t="str">
        <v>BASUD</v>
      </c>
      <c r="D53" t="str">
        <v>BASUD MUNICIPAL HEALTH  - TML AND RTDL</v>
      </c>
      <c r="E53">
        <v>2026</v>
      </c>
      <c r="F53">
        <v>1</v>
      </c>
      <c r="G53">
        <v>3</v>
      </c>
      <c r="H53" t="str">
        <v>No. of test w/ INITIAL results (e.g. initial TI or RR for Xpert MTB/Rif)</v>
      </c>
      <c r="I53" t="str">
        <v>Xpert/MTRB RIF Ultra</v>
      </c>
      <c r="J53" t="str">
        <v>Ret</v>
      </c>
      <c r="K53">
        <v>0</v>
      </c>
    </row>
    <row r="54">
      <c r="A54" t="str">
        <v>BICOL REGION (REGION V)</v>
      </c>
      <c r="B54" t="str">
        <v>CAMARINES NORTE</v>
      </c>
      <c r="C54" t="str">
        <v>BASUD</v>
      </c>
      <c r="D54" t="str">
        <v>BASUD MUNICIPAL HEALTH  - TML AND RTDL</v>
      </c>
      <c r="E54">
        <v>2026</v>
      </c>
      <c r="F54">
        <v>1</v>
      </c>
      <c r="G54">
        <v>3</v>
      </c>
      <c r="H54" t="str">
        <v>Tests used for other purposes</v>
      </c>
      <c r="I54" t="str">
        <v>Xpert/MTRB RIF Ultra</v>
      </c>
      <c r="J54" t="str">
        <v>New</v>
      </c>
      <c r="K54">
        <v>0</v>
      </c>
    </row>
    <row r="55">
      <c r="A55" t="str">
        <v>BICOL REGION (REGION V)</v>
      </c>
      <c r="B55" t="str">
        <v>CAMARINES NORTE</v>
      </c>
      <c r="C55" t="str">
        <v>BASUD</v>
      </c>
      <c r="D55" t="str">
        <v>BASUD MUNICIPAL HEALTH  - TML AND RTDL</v>
      </c>
      <c r="E55">
        <v>2026</v>
      </c>
      <c r="F55">
        <v>1</v>
      </c>
      <c r="G55">
        <v>3</v>
      </c>
      <c r="H55" t="str">
        <v>Tests used for other purposes</v>
      </c>
      <c r="I55" t="str">
        <v>Xpert/MTRB RIF Ultra</v>
      </c>
      <c r="J55" t="str">
        <v>Ret</v>
      </c>
      <c r="K55">
        <v>0</v>
      </c>
    </row>
    <row r="56">
      <c r="A56" t="str">
        <v>BICOL REGION (REGION V)</v>
      </c>
      <c r="B56" t="str">
        <v>CAMARINES NORTE</v>
      </c>
      <c r="C56" t="str">
        <v>BASUD</v>
      </c>
      <c r="D56" t="str">
        <v>BASUD MUNICIPAL HEALTH  - TML AND RTDL</v>
      </c>
      <c r="E56">
        <v>2026</v>
      </c>
      <c r="F56">
        <v>2</v>
      </c>
      <c r="G56">
        <v>4</v>
      </c>
      <c r="H56" t="str">
        <v>No. of cases w/ (+) exam results</v>
      </c>
      <c r="I56" t="str">
        <v>Smear Microscopy</v>
      </c>
      <c r="K56">
        <v>0</v>
      </c>
    </row>
    <row r="57">
      <c r="A57" t="str">
        <v>BICOL REGION (REGION V)</v>
      </c>
      <c r="B57" t="str">
        <v>CAMARINES NORTE</v>
      </c>
      <c r="C57" t="str">
        <v>BASUD</v>
      </c>
      <c r="D57" t="str">
        <v>BASUD MUNICIPAL HEALTH  - TML AND RTDL</v>
      </c>
      <c r="E57">
        <v>2026</v>
      </c>
      <c r="F57">
        <v>2</v>
      </c>
      <c r="G57">
        <v>4</v>
      </c>
      <c r="H57" t="str">
        <v>No. of cases examined</v>
      </c>
      <c r="I57" t="str">
        <v>Smear Microscopy</v>
      </c>
      <c r="K57">
        <v>0</v>
      </c>
    </row>
    <row r="58">
      <c r="A58" t="str">
        <v>BICOL REGION (REGION V)</v>
      </c>
      <c r="B58" t="str">
        <v>CAMARINES NORTE</v>
      </c>
      <c r="C58" t="str">
        <v>BASUD</v>
      </c>
      <c r="D58" t="str">
        <v>BASUD MUNICIPAL HEALTH  - TML AND RTDL</v>
      </c>
      <c r="E58">
        <v>2026</v>
      </c>
      <c r="F58">
        <v>2</v>
      </c>
      <c r="G58">
        <v>4</v>
      </c>
      <c r="H58" t="str">
        <v>No. of cases w/ RR det (RR)</v>
      </c>
      <c r="I58" t="str">
        <v>Xpert/MTRB RIF Ultra</v>
      </c>
      <c r="J58" t="str">
        <v>New</v>
      </c>
      <c r="K58">
        <v>0</v>
      </c>
    </row>
    <row r="59">
      <c r="A59" t="str">
        <v>BICOL REGION (REGION V)</v>
      </c>
      <c r="B59" t="str">
        <v>CAMARINES NORTE</v>
      </c>
      <c r="C59" t="str">
        <v>BASUD</v>
      </c>
      <c r="D59" t="str">
        <v>BASUD MUNICIPAL HEALTH  - TML AND RTDL</v>
      </c>
      <c r="E59">
        <v>2026</v>
      </c>
      <c r="F59">
        <v>2</v>
      </c>
      <c r="G59">
        <v>4</v>
      </c>
      <c r="H59" t="str">
        <v>No. of cases w/ RR det (RR)</v>
      </c>
      <c r="I59" t="str">
        <v>Xpert/MTRB RIF Ultra</v>
      </c>
      <c r="J59" t="str">
        <v>Ret</v>
      </c>
      <c r="K59">
        <v>2</v>
      </c>
    </row>
    <row r="60">
      <c r="A60" t="str">
        <v>BICOL REGION (REGION V)</v>
      </c>
      <c r="B60" t="str">
        <v>CAMARINES NORTE</v>
      </c>
      <c r="C60" t="str">
        <v>BASUD</v>
      </c>
      <c r="D60" t="str">
        <v>BASUD MUNICIPAL HEALTH  - TML AND RTDL</v>
      </c>
      <c r="E60">
        <v>2026</v>
      </c>
      <c r="F60">
        <v>2</v>
      </c>
      <c r="G60">
        <v>4</v>
      </c>
      <c r="H60" t="str">
        <v>No. of cases w/ RR not det (T)</v>
      </c>
      <c r="I60" t="str">
        <v>Xpert/MTRB RIF Ultra</v>
      </c>
      <c r="J60" t="str">
        <v>New</v>
      </c>
      <c r="K60">
        <v>16</v>
      </c>
    </row>
    <row r="61">
      <c r="A61" t="str">
        <v>BICOL REGION (REGION V)</v>
      </c>
      <c r="B61" t="str">
        <v>CAMARINES NORTE</v>
      </c>
      <c r="C61" t="str">
        <v>BASUD</v>
      </c>
      <c r="D61" t="str">
        <v>BASUD MUNICIPAL HEALTH  - TML AND RTDL</v>
      </c>
      <c r="E61">
        <v>2026</v>
      </c>
      <c r="F61">
        <v>2</v>
      </c>
      <c r="G61">
        <v>4</v>
      </c>
      <c r="H61" t="str">
        <v>No. of cases w/ RR not det (T)</v>
      </c>
      <c r="I61" t="str">
        <v>Xpert/MTRB RIF Ultra</v>
      </c>
      <c r="J61" t="str">
        <v>Ret</v>
      </c>
      <c r="K61">
        <v>2</v>
      </c>
    </row>
    <row r="62">
      <c r="A62" t="str">
        <v>BICOL REGION (REGION V)</v>
      </c>
      <c r="B62" t="str">
        <v>CAMARINES NORTE</v>
      </c>
      <c r="C62" t="str">
        <v>BASUD</v>
      </c>
      <c r="D62" t="str">
        <v>BASUD MUNICIPAL HEALTH  - TML AND RTDL</v>
      </c>
      <c r="E62">
        <v>2026</v>
      </c>
      <c r="F62">
        <v>2</v>
      </c>
      <c r="G62">
        <v>4</v>
      </c>
      <c r="H62" t="str">
        <v>No. of cases w/ FINAL RR ind (TI)</v>
      </c>
      <c r="I62" t="str">
        <v>Xpert/MTRB RIF Ultra</v>
      </c>
      <c r="J62" t="str">
        <v>New</v>
      </c>
      <c r="K62">
        <v>0</v>
      </c>
    </row>
    <row r="63">
      <c r="A63" t="str">
        <v>BICOL REGION (REGION V)</v>
      </c>
      <c r="B63" t="str">
        <v>CAMARINES NORTE</v>
      </c>
      <c r="C63" t="str">
        <v>BASUD</v>
      </c>
      <c r="D63" t="str">
        <v>BASUD MUNICIPAL HEALTH  - TML AND RTDL</v>
      </c>
      <c r="E63">
        <v>2026</v>
      </c>
      <c r="F63">
        <v>2</v>
      </c>
      <c r="G63">
        <v>4</v>
      </c>
      <c r="H63" t="str">
        <v>No. of cases w/ FINAL RR ind (TI)</v>
      </c>
      <c r="I63" t="str">
        <v>Xpert/MTRB RIF Ultra</v>
      </c>
      <c r="J63" t="str">
        <v>Ret</v>
      </c>
      <c r="K63">
        <v>0</v>
      </c>
    </row>
    <row r="64">
      <c r="A64" t="str">
        <v>BICOL REGION (REGION V)</v>
      </c>
      <c r="B64" t="str">
        <v>CAMARINES NORTE</v>
      </c>
      <c r="C64" t="str">
        <v>BASUD</v>
      </c>
      <c r="D64" t="str">
        <v>BASUD MUNICIPAL HEALTH  - TML AND RTDL</v>
      </c>
      <c r="E64">
        <v>2026</v>
      </c>
      <c r="F64">
        <v>2</v>
      </c>
      <c r="G64">
        <v>4</v>
      </c>
      <c r="H64" t="str">
        <v>No. of cases w/ MTB det (trace), RR ind (TT)</v>
      </c>
      <c r="I64" t="str">
        <v>Xpert/MTRB RIF Ultra</v>
      </c>
      <c r="J64" t="str">
        <v>New</v>
      </c>
      <c r="K64">
        <v>0</v>
      </c>
    </row>
    <row r="65">
      <c r="A65" t="str">
        <v>BICOL REGION (REGION V)</v>
      </c>
      <c r="B65" t="str">
        <v>CAMARINES NORTE</v>
      </c>
      <c r="C65" t="str">
        <v>BASUD</v>
      </c>
      <c r="D65" t="str">
        <v>BASUD MUNICIPAL HEALTH  - TML AND RTDL</v>
      </c>
      <c r="E65">
        <v>2026</v>
      </c>
      <c r="F65">
        <v>2</v>
      </c>
      <c r="G65">
        <v>4</v>
      </c>
      <c r="H65" t="str">
        <v>No. of cases w/ MTB det (trace), RR ind (TT)</v>
      </c>
      <c r="I65" t="str">
        <v>Xpert/MTRB RIF Ultra</v>
      </c>
      <c r="J65" t="str">
        <v>Ret</v>
      </c>
      <c r="K65">
        <v>0</v>
      </c>
    </row>
    <row r="66">
      <c r="A66" t="str">
        <v>BICOL REGION (REGION V)</v>
      </c>
      <c r="B66" t="str">
        <v>CAMARINES NORTE</v>
      </c>
      <c r="C66" t="str">
        <v>BASUD</v>
      </c>
      <c r="D66" t="str">
        <v>BASUD MUNICIPAL HEALTH  - TML AND RTDL</v>
      </c>
      <c r="E66">
        <v>2026</v>
      </c>
      <c r="F66">
        <v>2</v>
      </c>
      <c r="G66">
        <v>4</v>
      </c>
      <c r="H66" t="str">
        <v>No. of cases w/ MTB not det (N)</v>
      </c>
      <c r="I66" t="str">
        <v>Xpert/MTRB RIF Ultra</v>
      </c>
      <c r="J66" t="str">
        <v>New</v>
      </c>
      <c r="K66">
        <v>57</v>
      </c>
    </row>
    <row r="67">
      <c r="A67" t="str">
        <v>BICOL REGION (REGION V)</v>
      </c>
      <c r="B67" t="str">
        <v>CAMARINES NORTE</v>
      </c>
      <c r="C67" t="str">
        <v>BASUD</v>
      </c>
      <c r="D67" t="str">
        <v>BASUD MUNICIPAL HEALTH  - TML AND RTDL</v>
      </c>
      <c r="E67">
        <v>2026</v>
      </c>
      <c r="F67">
        <v>2</v>
      </c>
      <c r="G67">
        <v>4</v>
      </c>
      <c r="H67" t="str">
        <v>No. of cases w/ MTB not det (N)</v>
      </c>
      <c r="I67" t="str">
        <v>Xpert/MTRB RIF Ultra</v>
      </c>
      <c r="J67" t="str">
        <v>Ret</v>
      </c>
      <c r="K67">
        <v>17</v>
      </c>
    </row>
    <row r="68">
      <c r="A68" t="str">
        <v>BICOL REGION (REGION V)</v>
      </c>
      <c r="B68" t="str">
        <v>CAMARINES NORTE</v>
      </c>
      <c r="C68" t="str">
        <v>BASUD</v>
      </c>
      <c r="D68" t="str">
        <v>BASUD MUNICIPAL HEALTH  - TML AND RTDL</v>
      </c>
      <c r="E68">
        <v>2026</v>
      </c>
      <c r="F68">
        <v>2</v>
      </c>
      <c r="G68">
        <v>4</v>
      </c>
      <c r="H68" t="str">
        <v>No. of test w/ (I) results. For TB LAMP, no. of test w/ ind results</v>
      </c>
      <c r="I68" t="str">
        <v>Xpert/MTRB RIF Ultra</v>
      </c>
      <c r="J68" t="str">
        <v>New</v>
      </c>
      <c r="K68">
        <v>4</v>
      </c>
    </row>
    <row r="69">
      <c r="A69" t="str">
        <v>BICOL REGION (REGION V)</v>
      </c>
      <c r="B69" t="str">
        <v>CAMARINES NORTE</v>
      </c>
      <c r="C69" t="str">
        <v>BASUD</v>
      </c>
      <c r="D69" t="str">
        <v>BASUD MUNICIPAL HEALTH  - TML AND RTDL</v>
      </c>
      <c r="E69">
        <v>2026</v>
      </c>
      <c r="F69">
        <v>2</v>
      </c>
      <c r="G69">
        <v>4</v>
      </c>
      <c r="H69" t="str">
        <v>No. of test w/ (I) results. For TB LAMP, no. of test w/ ind results</v>
      </c>
      <c r="I69" t="str">
        <v>Xpert/MTRB RIF Ultra</v>
      </c>
      <c r="J69" t="str">
        <v>Ret</v>
      </c>
      <c r="K69">
        <v>0</v>
      </c>
    </row>
    <row r="70">
      <c r="A70" t="str">
        <v>BICOL REGION (REGION V)</v>
      </c>
      <c r="B70" t="str">
        <v>CAMARINES NORTE</v>
      </c>
      <c r="C70" t="str">
        <v>BASUD</v>
      </c>
      <c r="D70" t="str">
        <v>BASUD MUNICIPAL HEALTH  - TML AND RTDL</v>
      </c>
      <c r="E70">
        <v>2026</v>
      </c>
      <c r="F70">
        <v>2</v>
      </c>
      <c r="G70">
        <v>4</v>
      </c>
      <c r="H70" t="str">
        <v>No. of test w/ INITIAL results (e.g. initial TI or RR for Xpert MTB/Rif)</v>
      </c>
      <c r="I70" t="str">
        <v>Xpert/MTRB RIF Ultra</v>
      </c>
      <c r="J70" t="str">
        <v>New</v>
      </c>
      <c r="K70">
        <v>4</v>
      </c>
    </row>
    <row r="71">
      <c r="A71" t="str">
        <v>BICOL REGION (REGION V)</v>
      </c>
      <c r="B71" t="str">
        <v>CAMARINES NORTE</v>
      </c>
      <c r="C71" t="str">
        <v>BASUD</v>
      </c>
      <c r="D71" t="str">
        <v>BASUD MUNICIPAL HEALTH  - TML AND RTDL</v>
      </c>
      <c r="E71">
        <v>2026</v>
      </c>
      <c r="F71">
        <v>2</v>
      </c>
      <c r="G71">
        <v>4</v>
      </c>
      <c r="H71" t="str">
        <v>No. of test w/ INITIAL results (e.g. initial TI or RR for Xpert MTB/Rif)</v>
      </c>
      <c r="I71" t="str">
        <v>Xpert/MTRB RIF Ultra</v>
      </c>
      <c r="J71" t="str">
        <v>Ret</v>
      </c>
      <c r="K71">
        <v>1</v>
      </c>
    </row>
    <row r="72">
      <c r="A72" t="str">
        <v>BICOL REGION (REGION V)</v>
      </c>
      <c r="B72" t="str">
        <v>CAMARINES NORTE</v>
      </c>
      <c r="C72" t="str">
        <v>BASUD</v>
      </c>
      <c r="D72" t="str">
        <v>BASUD MUNICIPAL HEALTH  - TML AND RTDL</v>
      </c>
      <c r="E72">
        <v>2026</v>
      </c>
      <c r="F72">
        <v>2</v>
      </c>
      <c r="G72">
        <v>4</v>
      </c>
      <c r="H72" t="str">
        <v>Tests used for other purposes</v>
      </c>
      <c r="I72" t="str">
        <v>Xpert/MTRB RIF Ultra</v>
      </c>
      <c r="J72" t="str">
        <v>New</v>
      </c>
      <c r="K72">
        <v>0</v>
      </c>
    </row>
    <row r="73">
      <c r="A73" t="str">
        <v>BICOL REGION (REGION V)</v>
      </c>
      <c r="B73" t="str">
        <v>CAMARINES NORTE</v>
      </c>
      <c r="C73" t="str">
        <v>BASUD</v>
      </c>
      <c r="D73" t="str">
        <v>BASUD MUNICIPAL HEALTH  - TML AND RTDL</v>
      </c>
      <c r="E73">
        <v>2026</v>
      </c>
      <c r="F73">
        <v>2</v>
      </c>
      <c r="G73">
        <v>4</v>
      </c>
      <c r="H73" t="str">
        <v>Tests used for other purposes</v>
      </c>
      <c r="I73" t="str">
        <v>Xpert/MTRB RIF Ultra</v>
      </c>
      <c r="J73" t="str">
        <v>Ret</v>
      </c>
      <c r="K73">
        <v>0</v>
      </c>
    </row>
    <row r="74">
      <c r="A74" t="str">
        <v>BICOL REGION (REGION V)</v>
      </c>
      <c r="B74" t="str">
        <v>CAMARINES NORTE</v>
      </c>
      <c r="C74" t="str">
        <v>BASUD</v>
      </c>
      <c r="D74" t="str">
        <v>BASUD MUNICIPAL HEALTH  - TML AND RTDL</v>
      </c>
      <c r="E74">
        <v>2026</v>
      </c>
      <c r="F74">
        <v>2</v>
      </c>
      <c r="G74">
        <v>5</v>
      </c>
      <c r="H74" t="str">
        <v>No. of cases w/ (+) exam results</v>
      </c>
      <c r="I74" t="str">
        <v>Smear Microscopy</v>
      </c>
      <c r="K74">
        <v>0</v>
      </c>
    </row>
    <row r="75">
      <c r="A75" t="str">
        <v>BICOL REGION (REGION V)</v>
      </c>
      <c r="B75" t="str">
        <v>CAMARINES NORTE</v>
      </c>
      <c r="C75" t="str">
        <v>BASUD</v>
      </c>
      <c r="D75" t="str">
        <v>BASUD MUNICIPAL HEALTH  - TML AND RTDL</v>
      </c>
      <c r="E75">
        <v>2026</v>
      </c>
      <c r="F75">
        <v>2</v>
      </c>
      <c r="G75">
        <v>5</v>
      </c>
      <c r="H75" t="str">
        <v>No. of cases examined</v>
      </c>
      <c r="I75" t="str">
        <v>Smear Microscopy</v>
      </c>
      <c r="K75">
        <v>0</v>
      </c>
    </row>
    <row r="76">
      <c r="A76" t="str">
        <v>BICOL REGION (REGION V)</v>
      </c>
      <c r="B76" t="str">
        <v>CAMARINES NORTE</v>
      </c>
      <c r="C76" t="str">
        <v>BASUD</v>
      </c>
      <c r="D76" t="str">
        <v>BASUD MUNICIPAL HEALTH  - TML AND RTDL</v>
      </c>
      <c r="E76">
        <v>2026</v>
      </c>
      <c r="F76">
        <v>2</v>
      </c>
      <c r="G76">
        <v>5</v>
      </c>
      <c r="H76" t="str">
        <v>No. of cases w/ RR det (RR)</v>
      </c>
      <c r="I76" t="str">
        <v>Xpert/MTRB RIF Ultra</v>
      </c>
      <c r="J76" t="str">
        <v>New</v>
      </c>
      <c r="K76">
        <v>2</v>
      </c>
    </row>
    <row r="77">
      <c r="A77" t="str">
        <v>BICOL REGION (REGION V)</v>
      </c>
      <c r="B77" t="str">
        <v>CAMARINES NORTE</v>
      </c>
      <c r="C77" t="str">
        <v>BASUD</v>
      </c>
      <c r="D77" t="str">
        <v>BASUD MUNICIPAL HEALTH  - TML AND RTDL</v>
      </c>
      <c r="E77">
        <v>2026</v>
      </c>
      <c r="F77">
        <v>2</v>
      </c>
      <c r="G77">
        <v>5</v>
      </c>
      <c r="H77" t="str">
        <v>No. of cases w/ RR det (RR)</v>
      </c>
      <c r="I77" t="str">
        <v>Xpert/MTRB RIF Ultra</v>
      </c>
      <c r="J77" t="str">
        <v>Ret</v>
      </c>
      <c r="K77">
        <v>0</v>
      </c>
    </row>
    <row r="78">
      <c r="A78" t="str">
        <v>BICOL REGION (REGION V)</v>
      </c>
      <c r="B78" t="str">
        <v>CAMARINES NORTE</v>
      </c>
      <c r="C78" t="str">
        <v>BASUD</v>
      </c>
      <c r="D78" t="str">
        <v>BASUD MUNICIPAL HEALTH  - TML AND RTDL</v>
      </c>
      <c r="E78">
        <v>2026</v>
      </c>
      <c r="F78">
        <v>2</v>
      </c>
      <c r="G78">
        <v>5</v>
      </c>
      <c r="H78" t="str">
        <v>No. of cases w/ RR not det (T)</v>
      </c>
      <c r="I78" t="str">
        <v>Xpert/MTRB RIF Ultra</v>
      </c>
      <c r="J78" t="str">
        <v>New</v>
      </c>
      <c r="K78">
        <v>27</v>
      </c>
    </row>
    <row r="79">
      <c r="A79" t="str">
        <v>BICOL REGION (REGION V)</v>
      </c>
      <c r="B79" t="str">
        <v>CAMARINES NORTE</v>
      </c>
      <c r="C79" t="str">
        <v>BASUD</v>
      </c>
      <c r="D79" t="str">
        <v>BASUD MUNICIPAL HEALTH  - TML AND RTDL</v>
      </c>
      <c r="E79">
        <v>2026</v>
      </c>
      <c r="F79">
        <v>2</v>
      </c>
      <c r="G79">
        <v>5</v>
      </c>
      <c r="H79" t="str">
        <v>No. of cases w/ RR not det (T)</v>
      </c>
      <c r="I79" t="str">
        <v>Xpert/MTRB RIF Ultra</v>
      </c>
      <c r="J79" t="str">
        <v>Ret</v>
      </c>
      <c r="K79">
        <v>2</v>
      </c>
    </row>
    <row r="80">
      <c r="A80" t="str">
        <v>BICOL REGION (REGION V)</v>
      </c>
      <c r="B80" t="str">
        <v>CAMARINES NORTE</v>
      </c>
      <c r="C80" t="str">
        <v>BASUD</v>
      </c>
      <c r="D80" t="str">
        <v>BASUD MUNICIPAL HEALTH  - TML AND RTDL</v>
      </c>
      <c r="E80">
        <v>2026</v>
      </c>
      <c r="F80">
        <v>2</v>
      </c>
      <c r="G80">
        <v>5</v>
      </c>
      <c r="H80" t="str">
        <v>No. of cases w/ FINAL RR ind (TI)</v>
      </c>
      <c r="I80" t="str">
        <v>Xpert/MTRB RIF Ultra</v>
      </c>
      <c r="J80" t="str">
        <v>New</v>
      </c>
      <c r="K80">
        <v>0</v>
      </c>
    </row>
    <row r="81">
      <c r="A81" t="str">
        <v>BICOL REGION (REGION V)</v>
      </c>
      <c r="B81" t="str">
        <v>CAMARINES NORTE</v>
      </c>
      <c r="C81" t="str">
        <v>BASUD</v>
      </c>
      <c r="D81" t="str">
        <v>BASUD MUNICIPAL HEALTH  - TML AND RTDL</v>
      </c>
      <c r="E81">
        <v>2026</v>
      </c>
      <c r="F81">
        <v>2</v>
      </c>
      <c r="G81">
        <v>5</v>
      </c>
      <c r="H81" t="str">
        <v>No. of cases w/ FINAL RR ind (TI)</v>
      </c>
      <c r="I81" t="str">
        <v>Xpert/MTRB RIF Ultra</v>
      </c>
      <c r="J81" t="str">
        <v>Ret</v>
      </c>
      <c r="K81">
        <v>0</v>
      </c>
    </row>
    <row r="82">
      <c r="A82" t="str">
        <v>BICOL REGION (REGION V)</v>
      </c>
      <c r="B82" t="str">
        <v>CAMARINES NORTE</v>
      </c>
      <c r="C82" t="str">
        <v>BASUD</v>
      </c>
      <c r="D82" t="str">
        <v>BASUD MUNICIPAL HEALTH  - TML AND RTDL</v>
      </c>
      <c r="E82">
        <v>2026</v>
      </c>
      <c r="F82">
        <v>2</v>
      </c>
      <c r="G82">
        <v>5</v>
      </c>
      <c r="H82" t="str">
        <v>No. of cases w/ MTB det (trace), RR ind (TT)</v>
      </c>
      <c r="I82" t="str">
        <v>Xpert/MTRB RIF Ultra</v>
      </c>
      <c r="J82" t="str">
        <v>New</v>
      </c>
      <c r="K82">
        <v>1</v>
      </c>
    </row>
    <row r="83">
      <c r="A83" t="str">
        <v>BICOL REGION (REGION V)</v>
      </c>
      <c r="B83" t="str">
        <v>CAMARINES NORTE</v>
      </c>
      <c r="C83" t="str">
        <v>BASUD</v>
      </c>
      <c r="D83" t="str">
        <v>BASUD MUNICIPAL HEALTH  - TML AND RTDL</v>
      </c>
      <c r="E83">
        <v>2026</v>
      </c>
      <c r="F83">
        <v>2</v>
      </c>
      <c r="G83">
        <v>5</v>
      </c>
      <c r="H83" t="str">
        <v>No. of cases w/ MTB det (trace), RR ind (TT)</v>
      </c>
      <c r="I83" t="str">
        <v>Xpert/MTRB RIF Ultra</v>
      </c>
      <c r="J83" t="str">
        <v>Ret</v>
      </c>
      <c r="K83">
        <v>0</v>
      </c>
    </row>
    <row r="84">
      <c r="A84" t="str">
        <v>BICOL REGION (REGION V)</v>
      </c>
      <c r="B84" t="str">
        <v>CAMARINES NORTE</v>
      </c>
      <c r="C84" t="str">
        <v>BASUD</v>
      </c>
      <c r="D84" t="str">
        <v>BASUD MUNICIPAL HEALTH  - TML AND RTDL</v>
      </c>
      <c r="E84">
        <v>2026</v>
      </c>
      <c r="F84">
        <v>2</v>
      </c>
      <c r="G84">
        <v>5</v>
      </c>
      <c r="H84" t="str">
        <v>No. of cases w/ MTB not det (N)</v>
      </c>
      <c r="I84" t="str">
        <v>Xpert/MTRB RIF Ultra</v>
      </c>
      <c r="J84" t="str">
        <v>New</v>
      </c>
      <c r="K84">
        <v>103</v>
      </c>
    </row>
    <row r="85">
      <c r="A85" t="str">
        <v>BICOL REGION (REGION V)</v>
      </c>
      <c r="B85" t="str">
        <v>CAMARINES NORTE</v>
      </c>
      <c r="C85" t="str">
        <v>BASUD</v>
      </c>
      <c r="D85" t="str">
        <v>BASUD MUNICIPAL HEALTH  - TML AND RTDL</v>
      </c>
      <c r="E85">
        <v>2026</v>
      </c>
      <c r="F85">
        <v>2</v>
      </c>
      <c r="G85">
        <v>5</v>
      </c>
      <c r="H85" t="str">
        <v>No. of cases w/ MTB not det (N)</v>
      </c>
      <c r="I85" t="str">
        <v>Xpert/MTRB RIF Ultra</v>
      </c>
      <c r="J85" t="str">
        <v>Ret</v>
      </c>
      <c r="K85">
        <v>21</v>
      </c>
    </row>
    <row r="86">
      <c r="A86" t="str">
        <v>BICOL REGION (REGION V)</v>
      </c>
      <c r="B86" t="str">
        <v>CAMARINES NORTE</v>
      </c>
      <c r="C86" t="str">
        <v>BASUD</v>
      </c>
      <c r="D86" t="str">
        <v>BASUD MUNICIPAL HEALTH  - TML AND RTDL</v>
      </c>
      <c r="E86">
        <v>2026</v>
      </c>
      <c r="F86">
        <v>2</v>
      </c>
      <c r="G86">
        <v>5</v>
      </c>
      <c r="H86" t="str">
        <v>No. of test w/ (I) results. For TB LAMP, no. of test w/ ind results</v>
      </c>
      <c r="I86" t="str">
        <v>Xpert/MTRB RIF Ultra</v>
      </c>
      <c r="J86" t="str">
        <v>New</v>
      </c>
      <c r="K86">
        <v>1</v>
      </c>
    </row>
    <row r="87">
      <c r="A87" t="str">
        <v>BICOL REGION (REGION V)</v>
      </c>
      <c r="B87" t="str">
        <v>CAMARINES NORTE</v>
      </c>
      <c r="C87" t="str">
        <v>BASUD</v>
      </c>
      <c r="D87" t="str">
        <v>BASUD MUNICIPAL HEALTH  - TML AND RTDL</v>
      </c>
      <c r="E87">
        <v>2026</v>
      </c>
      <c r="F87">
        <v>2</v>
      </c>
      <c r="G87">
        <v>5</v>
      </c>
      <c r="H87" t="str">
        <v>No. of test w/ (I) results. For TB LAMP, no. of test w/ ind results</v>
      </c>
      <c r="I87" t="str">
        <v>Xpert/MTRB RIF Ultra</v>
      </c>
      <c r="J87" t="str">
        <v>Ret</v>
      </c>
      <c r="K87">
        <v>0</v>
      </c>
    </row>
    <row r="88">
      <c r="A88" t="str">
        <v>BICOL REGION (REGION V)</v>
      </c>
      <c r="B88" t="str">
        <v>CAMARINES NORTE</v>
      </c>
      <c r="C88" t="str">
        <v>BASUD</v>
      </c>
      <c r="D88" t="str">
        <v>BASUD MUNICIPAL HEALTH  - TML AND RTDL</v>
      </c>
      <c r="E88">
        <v>2026</v>
      </c>
      <c r="F88">
        <v>2</v>
      </c>
      <c r="G88">
        <v>5</v>
      </c>
      <c r="H88" t="str">
        <v>No. of test w/ INITIAL results (e.g. initial TI or RR for Xpert MTB/Rif)</v>
      </c>
      <c r="I88" t="str">
        <v>Xpert/MTRB RIF Ultra</v>
      </c>
      <c r="J88" t="str">
        <v>New</v>
      </c>
      <c r="K88">
        <v>6</v>
      </c>
    </row>
    <row r="89">
      <c r="A89" t="str">
        <v>BICOL REGION (REGION V)</v>
      </c>
      <c r="B89" t="str">
        <v>CAMARINES NORTE</v>
      </c>
      <c r="C89" t="str">
        <v>BASUD</v>
      </c>
      <c r="D89" t="str">
        <v>BASUD MUNICIPAL HEALTH  - TML AND RTDL</v>
      </c>
      <c r="E89">
        <v>2026</v>
      </c>
      <c r="F89">
        <v>2</v>
      </c>
      <c r="G89">
        <v>5</v>
      </c>
      <c r="H89" t="str">
        <v>No. of test w/ INITIAL results (e.g. initial TI or RR for Xpert MTB/Rif)</v>
      </c>
      <c r="I89" t="str">
        <v>Xpert/MTRB RIF Ultra</v>
      </c>
      <c r="J89" t="str">
        <v>Ret</v>
      </c>
      <c r="K89">
        <v>2</v>
      </c>
    </row>
    <row r="90">
      <c r="A90" t="str">
        <v>BICOL REGION (REGION V)</v>
      </c>
      <c r="B90" t="str">
        <v>CAMARINES NORTE</v>
      </c>
      <c r="C90" t="str">
        <v>BASUD</v>
      </c>
      <c r="D90" t="str">
        <v>BASUD MUNICIPAL HEALTH  - TML AND RTDL</v>
      </c>
      <c r="E90">
        <v>2026</v>
      </c>
      <c r="F90">
        <v>2</v>
      </c>
      <c r="G90">
        <v>5</v>
      </c>
      <c r="H90" t="str">
        <v>Tests used for other purposes</v>
      </c>
      <c r="I90" t="str">
        <v>Xpert/MTRB RIF Ultra</v>
      </c>
      <c r="J90" t="str">
        <v>New</v>
      </c>
      <c r="K90">
        <v>0</v>
      </c>
    </row>
    <row r="91">
      <c r="A91" t="str">
        <v>BICOL REGION (REGION V)</v>
      </c>
      <c r="B91" t="str">
        <v>CAMARINES NORTE</v>
      </c>
      <c r="C91" t="str">
        <v>BASUD</v>
      </c>
      <c r="D91" t="str">
        <v>BASUD MUNICIPAL HEALTH  - TML AND RTDL</v>
      </c>
      <c r="E91">
        <v>2026</v>
      </c>
      <c r="F91">
        <v>2</v>
      </c>
      <c r="G91">
        <v>5</v>
      </c>
      <c r="H91" t="str">
        <v>Tests used for other purposes</v>
      </c>
      <c r="I91" t="str">
        <v>Xpert/MTRB RIF Ultra</v>
      </c>
      <c r="J91" t="str">
        <v>Ret</v>
      </c>
      <c r="K91">
        <v>0</v>
      </c>
    </row>
    <row r="92">
      <c r="A92" t="str">
        <v>BICOL REGION (REGION V)</v>
      </c>
      <c r="B92" t="str">
        <v>CAMARINES NORTE</v>
      </c>
      <c r="C92" t="str">
        <v>BASUD</v>
      </c>
      <c r="D92" t="str">
        <v>BASUD MUNICIPAL HEALTH  - TML AND RTDL</v>
      </c>
      <c r="E92">
        <v>2026</v>
      </c>
      <c r="F92">
        <v>2</v>
      </c>
      <c r="G92">
        <v>6</v>
      </c>
      <c r="H92" t="str">
        <v>No. of cases w/ (+) exam results</v>
      </c>
      <c r="I92" t="str">
        <v>Smear Microscopy</v>
      </c>
      <c r="K92">
        <v>0</v>
      </c>
    </row>
    <row r="93">
      <c r="A93" t="str">
        <v>BICOL REGION (REGION V)</v>
      </c>
      <c r="B93" t="str">
        <v>CAMARINES NORTE</v>
      </c>
      <c r="C93" t="str">
        <v>BASUD</v>
      </c>
      <c r="D93" t="str">
        <v>BASUD MUNICIPAL HEALTH  - TML AND RTDL</v>
      </c>
      <c r="E93">
        <v>2026</v>
      </c>
      <c r="F93">
        <v>2</v>
      </c>
      <c r="G93">
        <v>6</v>
      </c>
      <c r="H93" t="str">
        <v>No. of cases examined</v>
      </c>
      <c r="I93" t="str">
        <v>Smear Microscopy</v>
      </c>
      <c r="K93">
        <v>0</v>
      </c>
    </row>
    <row r="94">
      <c r="A94" t="str">
        <v>BICOL REGION (REGION V)</v>
      </c>
      <c r="B94" t="str">
        <v>CAMARINES NORTE</v>
      </c>
      <c r="C94" t="str">
        <v>BASUD</v>
      </c>
      <c r="D94" t="str">
        <v>BASUD MUNICIPAL HEALTH  - TML AND RTDL</v>
      </c>
      <c r="E94">
        <v>2026</v>
      </c>
      <c r="F94">
        <v>2</v>
      </c>
      <c r="G94">
        <v>6</v>
      </c>
      <c r="H94" t="str">
        <v>No. of cases w/ RR det (RR)</v>
      </c>
      <c r="I94" t="str">
        <v>Xpert/MTRB RIF Ultra</v>
      </c>
      <c r="J94" t="str">
        <v>New</v>
      </c>
      <c r="K94">
        <v>0</v>
      </c>
    </row>
    <row r="95">
      <c r="A95" t="str">
        <v>BICOL REGION (REGION V)</v>
      </c>
      <c r="B95" t="str">
        <v>CAMARINES NORTE</v>
      </c>
      <c r="C95" t="str">
        <v>BASUD</v>
      </c>
      <c r="D95" t="str">
        <v>BASUD MUNICIPAL HEALTH  - TML AND RTDL</v>
      </c>
      <c r="E95">
        <v>2026</v>
      </c>
      <c r="F95">
        <v>2</v>
      </c>
      <c r="G95">
        <v>6</v>
      </c>
      <c r="H95" t="str">
        <v>No. of cases w/ RR det (RR)</v>
      </c>
      <c r="I95" t="str">
        <v>Xpert/MTRB RIF Ultra</v>
      </c>
      <c r="J95" t="str">
        <v>Ret</v>
      </c>
      <c r="K95">
        <v>3</v>
      </c>
    </row>
    <row r="96">
      <c r="A96" t="str">
        <v>BICOL REGION (REGION V)</v>
      </c>
      <c r="B96" t="str">
        <v>CAMARINES NORTE</v>
      </c>
      <c r="C96" t="str">
        <v>BASUD</v>
      </c>
      <c r="D96" t="str">
        <v>BASUD MUNICIPAL HEALTH  - TML AND RTDL</v>
      </c>
      <c r="E96">
        <v>2026</v>
      </c>
      <c r="F96">
        <v>2</v>
      </c>
      <c r="G96">
        <v>6</v>
      </c>
      <c r="H96" t="str">
        <v>No. of cases w/ RR not det (T)</v>
      </c>
      <c r="I96" t="str">
        <v>Xpert/MTRB RIF Ultra</v>
      </c>
      <c r="J96" t="str">
        <v>New</v>
      </c>
      <c r="K96">
        <v>18</v>
      </c>
    </row>
    <row r="97">
      <c r="A97" t="str">
        <v>BICOL REGION (REGION V)</v>
      </c>
      <c r="B97" t="str">
        <v>CAMARINES NORTE</v>
      </c>
      <c r="C97" t="str">
        <v>BASUD</v>
      </c>
      <c r="D97" t="str">
        <v>BASUD MUNICIPAL HEALTH  - TML AND RTDL</v>
      </c>
      <c r="E97">
        <v>2026</v>
      </c>
      <c r="F97">
        <v>2</v>
      </c>
      <c r="G97">
        <v>6</v>
      </c>
      <c r="H97" t="str">
        <v>No. of cases w/ RR not det (T)</v>
      </c>
      <c r="I97" t="str">
        <v>Xpert/MTRB RIF Ultra</v>
      </c>
      <c r="J97" t="str">
        <v>Ret</v>
      </c>
      <c r="K97">
        <v>6</v>
      </c>
    </row>
    <row r="98">
      <c r="A98" t="str">
        <v>BICOL REGION (REGION V)</v>
      </c>
      <c r="B98" t="str">
        <v>CAMARINES NORTE</v>
      </c>
      <c r="C98" t="str">
        <v>BASUD</v>
      </c>
      <c r="D98" t="str">
        <v>BASUD MUNICIPAL HEALTH  - TML AND RTDL</v>
      </c>
      <c r="E98">
        <v>2026</v>
      </c>
      <c r="F98">
        <v>2</v>
      </c>
      <c r="G98">
        <v>6</v>
      </c>
      <c r="H98" t="str">
        <v>No. of cases w/ FINAL RR ind (TI)</v>
      </c>
      <c r="I98" t="str">
        <v>Xpert/MTRB RIF Ultra</v>
      </c>
      <c r="J98" t="str">
        <v>New</v>
      </c>
      <c r="K98">
        <v>0</v>
      </c>
    </row>
    <row r="99">
      <c r="A99" t="str">
        <v>BICOL REGION (REGION V)</v>
      </c>
      <c r="B99" t="str">
        <v>CAMARINES NORTE</v>
      </c>
      <c r="C99" t="str">
        <v>BASUD</v>
      </c>
      <c r="D99" t="str">
        <v>BASUD MUNICIPAL HEALTH  - TML AND RTDL</v>
      </c>
      <c r="E99">
        <v>2026</v>
      </c>
      <c r="F99">
        <v>2</v>
      </c>
      <c r="G99">
        <v>6</v>
      </c>
      <c r="H99" t="str">
        <v>No. of cases w/ FINAL RR ind (TI)</v>
      </c>
      <c r="I99" t="str">
        <v>Xpert/MTRB RIF Ultra</v>
      </c>
      <c r="J99" t="str">
        <v>Ret</v>
      </c>
      <c r="K99">
        <v>0</v>
      </c>
    </row>
    <row r="100">
      <c r="A100" t="str">
        <v>BICOL REGION (REGION V)</v>
      </c>
      <c r="B100" t="str">
        <v>CAMARINES NORTE</v>
      </c>
      <c r="C100" t="str">
        <v>BASUD</v>
      </c>
      <c r="D100" t="str">
        <v>BASUD MUNICIPAL HEALTH  - TML AND RTDL</v>
      </c>
      <c r="E100">
        <v>2026</v>
      </c>
      <c r="F100">
        <v>2</v>
      </c>
      <c r="G100">
        <v>6</v>
      </c>
      <c r="H100" t="str">
        <v>No. of cases w/ MTB det (trace), RR ind (TT)</v>
      </c>
      <c r="I100" t="str">
        <v>Xpert/MTRB RIF Ultra</v>
      </c>
      <c r="J100" t="str">
        <v>New</v>
      </c>
      <c r="K100">
        <v>2</v>
      </c>
    </row>
    <row r="101">
      <c r="A101" t="str">
        <v>BICOL REGION (REGION V)</v>
      </c>
      <c r="B101" t="str">
        <v>CAMARINES NORTE</v>
      </c>
      <c r="C101" t="str">
        <v>BASUD</v>
      </c>
      <c r="D101" t="str">
        <v>BASUD MUNICIPAL HEALTH  - TML AND RTDL</v>
      </c>
      <c r="E101">
        <v>2026</v>
      </c>
      <c r="F101">
        <v>2</v>
      </c>
      <c r="G101">
        <v>6</v>
      </c>
      <c r="H101" t="str">
        <v>No. of cases w/ MTB det (trace), RR ind (TT)</v>
      </c>
      <c r="I101" t="str">
        <v>Xpert/MTRB RIF Ultra</v>
      </c>
      <c r="J101" t="str">
        <v>Ret</v>
      </c>
      <c r="K101">
        <v>0</v>
      </c>
    </row>
    <row r="102">
      <c r="A102" t="str">
        <v>BICOL REGION (REGION V)</v>
      </c>
      <c r="B102" t="str">
        <v>CAMARINES NORTE</v>
      </c>
      <c r="C102" t="str">
        <v>BASUD</v>
      </c>
      <c r="D102" t="str">
        <v>BASUD MUNICIPAL HEALTH  - TML AND RTDL</v>
      </c>
      <c r="E102">
        <v>2026</v>
      </c>
      <c r="F102">
        <v>2</v>
      </c>
      <c r="G102">
        <v>6</v>
      </c>
      <c r="H102" t="str">
        <v>No. of cases w/ MTB not det (N)</v>
      </c>
      <c r="I102" t="str">
        <v>Xpert/MTRB RIF Ultra</v>
      </c>
      <c r="J102" t="str">
        <v>New</v>
      </c>
      <c r="K102">
        <v>79</v>
      </c>
    </row>
    <row r="103">
      <c r="A103" t="str">
        <v>BICOL REGION (REGION V)</v>
      </c>
      <c r="B103" t="str">
        <v>CAMARINES NORTE</v>
      </c>
      <c r="C103" t="str">
        <v>BASUD</v>
      </c>
      <c r="D103" t="str">
        <v>BASUD MUNICIPAL HEALTH  - TML AND RTDL</v>
      </c>
      <c r="E103">
        <v>2026</v>
      </c>
      <c r="F103">
        <v>2</v>
      </c>
      <c r="G103">
        <v>6</v>
      </c>
      <c r="H103" t="str">
        <v>No. of cases w/ MTB not det (N)</v>
      </c>
      <c r="I103" t="str">
        <v>Xpert/MTRB RIF Ultra</v>
      </c>
      <c r="J103" t="str">
        <v>Ret</v>
      </c>
      <c r="K103">
        <v>24</v>
      </c>
    </row>
    <row r="104">
      <c r="A104" t="str">
        <v>BICOL REGION (REGION V)</v>
      </c>
      <c r="B104" t="str">
        <v>CAMARINES NORTE</v>
      </c>
      <c r="C104" t="str">
        <v>BASUD</v>
      </c>
      <c r="D104" t="str">
        <v>BASUD MUNICIPAL HEALTH  - TML AND RTDL</v>
      </c>
      <c r="E104">
        <v>2026</v>
      </c>
      <c r="F104">
        <v>2</v>
      </c>
      <c r="G104">
        <v>6</v>
      </c>
      <c r="H104" t="str">
        <v>No. of test w/ (I) results. For TB LAMP, no. of test w/ ind results</v>
      </c>
      <c r="I104" t="str">
        <v>Xpert/MTRB RIF Ultra</v>
      </c>
      <c r="J104" t="str">
        <v>New</v>
      </c>
      <c r="K104">
        <v>3</v>
      </c>
    </row>
    <row r="105">
      <c r="A105" t="str">
        <v>BICOL REGION (REGION V)</v>
      </c>
      <c r="B105" t="str">
        <v>CAMARINES NORTE</v>
      </c>
      <c r="C105" t="str">
        <v>BASUD</v>
      </c>
      <c r="D105" t="str">
        <v>BASUD MUNICIPAL HEALTH  - TML AND RTDL</v>
      </c>
      <c r="E105">
        <v>2026</v>
      </c>
      <c r="F105">
        <v>2</v>
      </c>
      <c r="G105">
        <v>6</v>
      </c>
      <c r="H105" t="str">
        <v>No. of test w/ (I) results. For TB LAMP, no. of test w/ ind results</v>
      </c>
      <c r="I105" t="str">
        <v>Xpert/MTRB RIF Ultra</v>
      </c>
      <c r="J105" t="str">
        <v>Ret</v>
      </c>
      <c r="K105">
        <v>0</v>
      </c>
    </row>
    <row r="106">
      <c r="A106" t="str">
        <v>BICOL REGION (REGION V)</v>
      </c>
      <c r="B106" t="str">
        <v>CAMARINES NORTE</v>
      </c>
      <c r="C106" t="str">
        <v>BASUD</v>
      </c>
      <c r="D106" t="str">
        <v>BASUD MUNICIPAL HEALTH  - TML AND RTDL</v>
      </c>
      <c r="E106">
        <v>2026</v>
      </c>
      <c r="F106">
        <v>2</v>
      </c>
      <c r="G106">
        <v>6</v>
      </c>
      <c r="H106" t="str">
        <v>No. of test w/ INITIAL results (e.g. initial TI or RR for Xpert MTB/Rif)</v>
      </c>
      <c r="I106" t="str">
        <v>Xpert/MTRB RIF Ultra</v>
      </c>
      <c r="J106" t="str">
        <v>New</v>
      </c>
      <c r="K106">
        <v>3</v>
      </c>
    </row>
    <row r="107">
      <c r="A107" t="str">
        <v>BICOL REGION (REGION V)</v>
      </c>
      <c r="B107" t="str">
        <v>CAMARINES NORTE</v>
      </c>
      <c r="C107" t="str">
        <v>BASUD</v>
      </c>
      <c r="D107" t="str">
        <v>BASUD MUNICIPAL HEALTH  - TML AND RTDL</v>
      </c>
      <c r="E107">
        <v>2026</v>
      </c>
      <c r="F107">
        <v>2</v>
      </c>
      <c r="G107">
        <v>6</v>
      </c>
      <c r="H107" t="str">
        <v>No. of test w/ INITIAL results (e.g. initial TI or RR for Xpert MTB/Rif)</v>
      </c>
      <c r="I107" t="str">
        <v>Xpert/MTRB RIF Ultra</v>
      </c>
      <c r="J107" t="str">
        <v>Ret</v>
      </c>
      <c r="K107">
        <v>1</v>
      </c>
    </row>
    <row r="108">
      <c r="A108" t="str">
        <v>BICOL REGION (REGION V)</v>
      </c>
      <c r="B108" t="str">
        <v>CAMARINES NORTE</v>
      </c>
      <c r="C108" t="str">
        <v>BASUD</v>
      </c>
      <c r="D108" t="str">
        <v>BASUD MUNICIPAL HEALTH  - TML AND RTDL</v>
      </c>
      <c r="E108">
        <v>2026</v>
      </c>
      <c r="F108">
        <v>2</v>
      </c>
      <c r="G108">
        <v>6</v>
      </c>
      <c r="H108" t="str">
        <v>Tests used for other purposes</v>
      </c>
      <c r="I108" t="str">
        <v>Xpert/MTRB RIF Ultra</v>
      </c>
      <c r="J108" t="str">
        <v>New</v>
      </c>
      <c r="K108">
        <v>0</v>
      </c>
    </row>
    <row r="109">
      <c r="A109" t="str">
        <v>BICOL REGION (REGION V)</v>
      </c>
      <c r="B109" t="str">
        <v>CAMARINES NORTE</v>
      </c>
      <c r="C109" t="str">
        <v>BASUD</v>
      </c>
      <c r="D109" t="str">
        <v>BASUD MUNICIPAL HEALTH  - TML AND RTDL</v>
      </c>
      <c r="E109">
        <v>2026</v>
      </c>
      <c r="F109">
        <v>2</v>
      </c>
      <c r="G109">
        <v>6</v>
      </c>
      <c r="H109" t="str">
        <v>Tests used for other purposes</v>
      </c>
      <c r="I109" t="str">
        <v>Xpert/MTRB RIF Ultra</v>
      </c>
      <c r="J109" t="str">
        <v>Ret</v>
      </c>
      <c r="K109">
        <v>0</v>
      </c>
    </row>
    <row r="110">
      <c r="A110" t="str">
        <v>BICOL REGION (REGION V)</v>
      </c>
      <c r="B110" t="str">
        <v>CAMARINES NORTE</v>
      </c>
      <c r="C110" t="str">
        <v>BASUD</v>
      </c>
      <c r="D110" t="str">
        <v>BASUD MUNICIPAL HEALTH  - TML AND RTDL</v>
      </c>
      <c r="E110">
        <v>2026</v>
      </c>
      <c r="F110">
        <v>3</v>
      </c>
      <c r="G110">
        <v>7</v>
      </c>
      <c r="H110" t="str">
        <v>No. of cases w/ (+) exam results</v>
      </c>
      <c r="I110" t="str">
        <v>Smear Microscopy</v>
      </c>
      <c r="K110">
        <v>0</v>
      </c>
    </row>
    <row r="111">
      <c r="A111" t="str">
        <v>BICOL REGION (REGION V)</v>
      </c>
      <c r="B111" t="str">
        <v>CAMARINES NORTE</v>
      </c>
      <c r="C111" t="str">
        <v>BASUD</v>
      </c>
      <c r="D111" t="str">
        <v>BASUD MUNICIPAL HEALTH  - TML AND RTDL</v>
      </c>
      <c r="E111">
        <v>2026</v>
      </c>
      <c r="F111">
        <v>3</v>
      </c>
      <c r="G111">
        <v>7</v>
      </c>
      <c r="H111" t="str">
        <v>No. of cases examined</v>
      </c>
      <c r="I111" t="str">
        <v>Smear Microscopy</v>
      </c>
      <c r="K111">
        <v>0</v>
      </c>
    </row>
    <row r="112">
      <c r="A112" t="str">
        <v>BICOL REGION (REGION V)</v>
      </c>
      <c r="B112" t="str">
        <v>CAMARINES NORTE</v>
      </c>
      <c r="C112" t="str">
        <v>BASUD</v>
      </c>
      <c r="D112" t="str">
        <v>BASUD MUNICIPAL HEALTH  - TML AND RTDL</v>
      </c>
      <c r="E112">
        <v>2026</v>
      </c>
      <c r="F112">
        <v>3</v>
      </c>
      <c r="G112">
        <v>7</v>
      </c>
      <c r="H112" t="str">
        <v>No. of cases w/ RR det (RR)</v>
      </c>
      <c r="I112" t="str">
        <v>Xpert/MTRB RIF Ultra</v>
      </c>
      <c r="J112" t="str">
        <v>New</v>
      </c>
      <c r="K112">
        <v>0</v>
      </c>
    </row>
    <row r="113">
      <c r="A113" t="str">
        <v>BICOL REGION (REGION V)</v>
      </c>
      <c r="B113" t="str">
        <v>CAMARINES NORTE</v>
      </c>
      <c r="C113" t="str">
        <v>BASUD</v>
      </c>
      <c r="D113" t="str">
        <v>BASUD MUNICIPAL HEALTH  - TML AND RTDL</v>
      </c>
      <c r="E113">
        <v>2026</v>
      </c>
      <c r="F113">
        <v>3</v>
      </c>
      <c r="G113">
        <v>7</v>
      </c>
      <c r="H113" t="str">
        <v>No. of cases w/ RR det (RR)</v>
      </c>
      <c r="I113" t="str">
        <v>Xpert/MTRB RIF Ultra</v>
      </c>
      <c r="J113" t="str">
        <v>Ret</v>
      </c>
      <c r="K113">
        <v>1</v>
      </c>
    </row>
    <row r="114">
      <c r="A114" t="str">
        <v>BICOL REGION (REGION V)</v>
      </c>
      <c r="B114" t="str">
        <v>CAMARINES NORTE</v>
      </c>
      <c r="C114" t="str">
        <v>BASUD</v>
      </c>
      <c r="D114" t="str">
        <v>BASUD MUNICIPAL HEALTH  - TML AND RTDL</v>
      </c>
      <c r="E114">
        <v>2026</v>
      </c>
      <c r="F114">
        <v>3</v>
      </c>
      <c r="G114">
        <v>7</v>
      </c>
      <c r="H114" t="str">
        <v>No. of cases w/ RR not det (T)</v>
      </c>
      <c r="I114" t="str">
        <v>Xpert/MTRB RIF Ultra</v>
      </c>
      <c r="J114" t="str">
        <v>New</v>
      </c>
      <c r="K114">
        <v>28</v>
      </c>
    </row>
    <row r="115">
      <c r="A115" t="str">
        <v>BICOL REGION (REGION V)</v>
      </c>
      <c r="B115" t="str">
        <v>CAMARINES NORTE</v>
      </c>
      <c r="C115" t="str">
        <v>BASUD</v>
      </c>
      <c r="D115" t="str">
        <v>BASUD MUNICIPAL HEALTH  - TML AND RTDL</v>
      </c>
      <c r="E115">
        <v>2026</v>
      </c>
      <c r="F115">
        <v>3</v>
      </c>
      <c r="G115">
        <v>7</v>
      </c>
      <c r="H115" t="str">
        <v>No. of cases w/ RR not det (T)</v>
      </c>
      <c r="I115" t="str">
        <v>Xpert/MTRB RIF Ultra</v>
      </c>
      <c r="J115" t="str">
        <v>Ret</v>
      </c>
      <c r="K115">
        <v>4</v>
      </c>
    </row>
    <row r="116">
      <c r="A116" t="str">
        <v>BICOL REGION (REGION V)</v>
      </c>
      <c r="B116" t="str">
        <v>CAMARINES NORTE</v>
      </c>
      <c r="C116" t="str">
        <v>BASUD</v>
      </c>
      <c r="D116" t="str">
        <v>BASUD MUNICIPAL HEALTH  - TML AND RTDL</v>
      </c>
      <c r="E116">
        <v>2026</v>
      </c>
      <c r="F116">
        <v>3</v>
      </c>
      <c r="G116">
        <v>7</v>
      </c>
      <c r="H116" t="str">
        <v>No. of cases w/ FINAL RR ind (TI)</v>
      </c>
      <c r="I116" t="str">
        <v>Xpert/MTRB RIF Ultra</v>
      </c>
      <c r="J116" t="str">
        <v>New</v>
      </c>
      <c r="K116">
        <v>0</v>
      </c>
    </row>
    <row r="117">
      <c r="A117" t="str">
        <v>BICOL REGION (REGION V)</v>
      </c>
      <c r="B117" t="str">
        <v>CAMARINES NORTE</v>
      </c>
      <c r="C117" t="str">
        <v>BASUD</v>
      </c>
      <c r="D117" t="str">
        <v>BASUD MUNICIPAL HEALTH  - TML AND RTDL</v>
      </c>
      <c r="E117">
        <v>2026</v>
      </c>
      <c r="F117">
        <v>3</v>
      </c>
      <c r="G117">
        <v>7</v>
      </c>
      <c r="H117" t="str">
        <v>No. of cases w/ FINAL RR ind (TI)</v>
      </c>
      <c r="I117" t="str">
        <v>Xpert/MTRB RIF Ultra</v>
      </c>
      <c r="J117" t="str">
        <v>Ret</v>
      </c>
      <c r="K117">
        <v>0</v>
      </c>
    </row>
    <row r="118">
      <c r="A118" t="str">
        <v>BICOL REGION (REGION V)</v>
      </c>
      <c r="B118" t="str">
        <v>CAMARINES NORTE</v>
      </c>
      <c r="C118" t="str">
        <v>BASUD</v>
      </c>
      <c r="D118" t="str">
        <v>BASUD MUNICIPAL HEALTH  - TML AND RTDL</v>
      </c>
      <c r="E118">
        <v>2026</v>
      </c>
      <c r="F118">
        <v>3</v>
      </c>
      <c r="G118">
        <v>7</v>
      </c>
      <c r="H118" t="str">
        <v>No. of cases w/ MTB det (trace), RR ind (TT)</v>
      </c>
      <c r="I118" t="str">
        <v>Xpert/MTRB RIF Ultra</v>
      </c>
      <c r="J118" t="str">
        <v>New</v>
      </c>
      <c r="K118">
        <v>0</v>
      </c>
    </row>
    <row r="119">
      <c r="A119" t="str">
        <v>BICOL REGION (REGION V)</v>
      </c>
      <c r="B119" t="str">
        <v>CAMARINES NORTE</v>
      </c>
      <c r="C119" t="str">
        <v>BASUD</v>
      </c>
      <c r="D119" t="str">
        <v>BASUD MUNICIPAL HEALTH  - TML AND RTDL</v>
      </c>
      <c r="E119">
        <v>2026</v>
      </c>
      <c r="F119">
        <v>3</v>
      </c>
      <c r="G119">
        <v>7</v>
      </c>
      <c r="H119" t="str">
        <v>No. of cases w/ MTB det (trace), RR ind (TT)</v>
      </c>
      <c r="I119" t="str">
        <v>Xpert/MTRB RIF Ultra</v>
      </c>
      <c r="J119" t="str">
        <v>Ret</v>
      </c>
      <c r="K119">
        <v>0</v>
      </c>
    </row>
    <row r="120">
      <c r="A120" t="str">
        <v>BICOL REGION (REGION V)</v>
      </c>
      <c r="B120" t="str">
        <v>CAMARINES NORTE</v>
      </c>
      <c r="C120" t="str">
        <v>BASUD</v>
      </c>
      <c r="D120" t="str">
        <v>BASUD MUNICIPAL HEALTH  - TML AND RTDL</v>
      </c>
      <c r="E120">
        <v>2026</v>
      </c>
      <c r="F120">
        <v>3</v>
      </c>
      <c r="G120">
        <v>7</v>
      </c>
      <c r="H120" t="str">
        <v>No. of cases w/ MTB not det (N)</v>
      </c>
      <c r="I120" t="str">
        <v>Xpert/MTRB RIF Ultra</v>
      </c>
      <c r="J120" t="str">
        <v>New</v>
      </c>
      <c r="K120">
        <v>73</v>
      </c>
    </row>
    <row r="121">
      <c r="A121" t="str">
        <v>BICOL REGION (REGION V)</v>
      </c>
      <c r="B121" t="str">
        <v>CAMARINES NORTE</v>
      </c>
      <c r="C121" t="str">
        <v>BASUD</v>
      </c>
      <c r="D121" t="str">
        <v>BASUD MUNICIPAL HEALTH  - TML AND RTDL</v>
      </c>
      <c r="E121">
        <v>2026</v>
      </c>
      <c r="F121">
        <v>3</v>
      </c>
      <c r="G121">
        <v>7</v>
      </c>
      <c r="H121" t="str">
        <v>No. of cases w/ MTB not det (N)</v>
      </c>
      <c r="I121" t="str">
        <v>Xpert/MTRB RIF Ultra</v>
      </c>
      <c r="J121" t="str">
        <v>Ret</v>
      </c>
      <c r="K121">
        <v>24</v>
      </c>
    </row>
    <row r="122">
      <c r="A122" t="str">
        <v>BICOL REGION (REGION V)</v>
      </c>
      <c r="B122" t="str">
        <v>CAMARINES NORTE</v>
      </c>
      <c r="C122" t="str">
        <v>BASUD</v>
      </c>
      <c r="D122" t="str">
        <v>BASUD MUNICIPAL HEALTH  - TML AND RTDL</v>
      </c>
      <c r="E122">
        <v>2026</v>
      </c>
      <c r="F122">
        <v>3</v>
      </c>
      <c r="G122">
        <v>7</v>
      </c>
      <c r="H122" t="str">
        <v>No. of test w/ (I) results. For TB LAMP, no. of test w/ ind results</v>
      </c>
      <c r="I122" t="str">
        <v>Xpert/MTRB RIF Ultra</v>
      </c>
      <c r="J122" t="str">
        <v>New</v>
      </c>
      <c r="K122">
        <v>3</v>
      </c>
    </row>
    <row r="123">
      <c r="A123" t="str">
        <v>BICOL REGION (REGION V)</v>
      </c>
      <c r="B123" t="str">
        <v>CAMARINES NORTE</v>
      </c>
      <c r="C123" t="str">
        <v>BASUD</v>
      </c>
      <c r="D123" t="str">
        <v>BASUD MUNICIPAL HEALTH  - TML AND RTDL</v>
      </c>
      <c r="E123">
        <v>2026</v>
      </c>
      <c r="F123">
        <v>3</v>
      </c>
      <c r="G123">
        <v>7</v>
      </c>
      <c r="H123" t="str">
        <v>No. of test w/ (I) results. For TB LAMP, no. of test w/ ind results</v>
      </c>
      <c r="I123" t="str">
        <v>Xpert/MTRB RIF Ultra</v>
      </c>
      <c r="J123" t="str">
        <v>Ret</v>
      </c>
      <c r="K123">
        <v>1</v>
      </c>
    </row>
    <row r="124">
      <c r="A124" t="str">
        <v>BICOL REGION (REGION V)</v>
      </c>
      <c r="B124" t="str">
        <v>CAMARINES NORTE</v>
      </c>
      <c r="C124" t="str">
        <v>BASUD</v>
      </c>
      <c r="D124" t="str">
        <v>BASUD MUNICIPAL HEALTH  - TML AND RTDL</v>
      </c>
      <c r="E124">
        <v>2026</v>
      </c>
      <c r="F124">
        <v>3</v>
      </c>
      <c r="G124">
        <v>7</v>
      </c>
      <c r="H124" t="str">
        <v>No. of test w/ INITIAL results (e.g. initial TI or RR for Xpert MTB/Rif)</v>
      </c>
      <c r="I124" t="str">
        <v>Xpert/MTRB RIF Ultra</v>
      </c>
      <c r="J124" t="str">
        <v>New</v>
      </c>
      <c r="K124">
        <v>2</v>
      </c>
    </row>
    <row r="125">
      <c r="A125" t="str">
        <v>BICOL REGION (REGION V)</v>
      </c>
      <c r="B125" t="str">
        <v>CAMARINES NORTE</v>
      </c>
      <c r="C125" t="str">
        <v>BASUD</v>
      </c>
      <c r="D125" t="str">
        <v>BASUD MUNICIPAL HEALTH  - TML AND RTDL</v>
      </c>
      <c r="E125">
        <v>2026</v>
      </c>
      <c r="F125">
        <v>3</v>
      </c>
      <c r="G125">
        <v>7</v>
      </c>
      <c r="H125" t="str">
        <v>No. of test w/ INITIAL results (e.g. initial TI or RR for Xpert MTB/Rif)</v>
      </c>
      <c r="I125" t="str">
        <v>Xpert/MTRB RIF Ultra</v>
      </c>
      <c r="J125" t="str">
        <v>Ret</v>
      </c>
      <c r="K125">
        <v>1</v>
      </c>
    </row>
    <row r="126">
      <c r="A126" t="str">
        <v>BICOL REGION (REGION V)</v>
      </c>
      <c r="B126" t="str">
        <v>CAMARINES NORTE</v>
      </c>
      <c r="C126" t="str">
        <v>BASUD</v>
      </c>
      <c r="D126" t="str">
        <v>BASUD MUNICIPAL HEALTH  - TML AND RTDL</v>
      </c>
      <c r="E126">
        <v>2026</v>
      </c>
      <c r="F126">
        <v>3</v>
      </c>
      <c r="G126">
        <v>7</v>
      </c>
      <c r="H126" t="str">
        <v>Tests used for other purposes</v>
      </c>
      <c r="I126" t="str">
        <v>Xpert/MTRB RIF Ultra</v>
      </c>
      <c r="J126" t="str">
        <v>New</v>
      </c>
      <c r="K126">
        <v>0</v>
      </c>
    </row>
    <row r="127">
      <c r="A127" t="str">
        <v>BICOL REGION (REGION V)</v>
      </c>
      <c r="B127" t="str">
        <v>CAMARINES NORTE</v>
      </c>
      <c r="C127" t="str">
        <v>BASUD</v>
      </c>
      <c r="D127" t="str">
        <v>BASUD MUNICIPAL HEALTH  - TML AND RTDL</v>
      </c>
      <c r="E127">
        <v>2026</v>
      </c>
      <c r="F127">
        <v>3</v>
      </c>
      <c r="G127">
        <v>7</v>
      </c>
      <c r="H127" t="str">
        <v>Tests used for other purposes</v>
      </c>
      <c r="I127" t="str">
        <v>Xpert/MTRB RIF Ultra</v>
      </c>
      <c r="J127" t="str">
        <v>Ret</v>
      </c>
      <c r="K127">
        <v>0</v>
      </c>
    </row>
    <row r="128">
      <c r="A128" t="str">
        <v>BICOL REGION (REGION V)</v>
      </c>
      <c r="B128" t="str">
        <v>CAMARINES NORTE</v>
      </c>
      <c r="C128" t="str">
        <v xml:space="preserve">DAET </v>
      </c>
      <c r="D128" t="str">
        <v>CAMARINES NORTE PROVINCIAL HOSPITAL - TML AND RTDL</v>
      </c>
      <c r="E128">
        <v>2026</v>
      </c>
      <c r="F128">
        <v>1</v>
      </c>
      <c r="G128">
        <v>1</v>
      </c>
      <c r="H128" t="str">
        <v>No. of cases w/ (+) exam results</v>
      </c>
      <c r="I128" t="str">
        <v>Smear Microscopy</v>
      </c>
      <c r="K128">
        <v>0</v>
      </c>
    </row>
    <row r="129">
      <c r="A129" t="str">
        <v>BICOL REGION (REGION V)</v>
      </c>
      <c r="B129" t="str">
        <v>CAMARINES NORTE</v>
      </c>
      <c r="C129" t="str">
        <v xml:space="preserve">DAET </v>
      </c>
      <c r="D129" t="str">
        <v>CAMARINES NORTE PROVINCIAL HOSPITAL - TML AND RTDL</v>
      </c>
      <c r="E129">
        <v>2026</v>
      </c>
      <c r="F129">
        <v>1</v>
      </c>
      <c r="G129">
        <v>1</v>
      </c>
      <c r="H129" t="str">
        <v>No. of cases examined</v>
      </c>
      <c r="I129" t="str">
        <v>Smear Microscopy</v>
      </c>
      <c r="K129">
        <v>0</v>
      </c>
    </row>
    <row r="130">
      <c r="A130" t="str">
        <v>BICOL REGION (REGION V)</v>
      </c>
      <c r="B130" t="str">
        <v>CAMARINES NORTE</v>
      </c>
      <c r="C130" t="str">
        <v xml:space="preserve">DAET </v>
      </c>
      <c r="D130" t="str">
        <v>CAMARINES NORTE PROVINCIAL HOSPITAL - TML AND RTDL</v>
      </c>
      <c r="E130">
        <v>2026</v>
      </c>
      <c r="F130">
        <v>1</v>
      </c>
      <c r="G130">
        <v>1</v>
      </c>
      <c r="H130" t="str">
        <v>No. of cases w/ RR det (RR)</v>
      </c>
      <c r="I130" t="str">
        <v>Xpert/MTRB RIF Ultra</v>
      </c>
      <c r="J130" t="str">
        <v>New</v>
      </c>
      <c r="K130">
        <v>2</v>
      </c>
    </row>
    <row r="131">
      <c r="A131" t="str">
        <v>BICOL REGION (REGION V)</v>
      </c>
      <c r="B131" t="str">
        <v>CAMARINES NORTE</v>
      </c>
      <c r="C131" t="str">
        <v xml:space="preserve">DAET </v>
      </c>
      <c r="D131" t="str">
        <v>CAMARINES NORTE PROVINCIAL HOSPITAL - TML AND RTDL</v>
      </c>
      <c r="E131">
        <v>2026</v>
      </c>
      <c r="F131">
        <v>1</v>
      </c>
      <c r="G131">
        <v>1</v>
      </c>
      <c r="H131" t="str">
        <v>No. of cases w/ RR det (RR)</v>
      </c>
      <c r="I131" t="str">
        <v>Xpert/MTRB RIF Ultra</v>
      </c>
      <c r="J131" t="str">
        <v>Ret</v>
      </c>
      <c r="K131">
        <v>3</v>
      </c>
    </row>
    <row r="132">
      <c r="A132" t="str">
        <v>BICOL REGION (REGION V)</v>
      </c>
      <c r="B132" t="str">
        <v>CAMARINES NORTE</v>
      </c>
      <c r="C132" t="str">
        <v xml:space="preserve">DAET </v>
      </c>
      <c r="D132" t="str">
        <v>CAMARINES NORTE PROVINCIAL HOSPITAL - TML AND RTDL</v>
      </c>
      <c r="E132">
        <v>2026</v>
      </c>
      <c r="F132">
        <v>1</v>
      </c>
      <c r="G132">
        <v>1</v>
      </c>
      <c r="H132" t="str">
        <v>No. of cases w/ RR not det (T)</v>
      </c>
      <c r="I132" t="str">
        <v>Xpert/MTRB RIF Ultra</v>
      </c>
      <c r="J132" t="str">
        <v>New</v>
      </c>
      <c r="K132">
        <v>26</v>
      </c>
    </row>
    <row r="133">
      <c r="A133" t="str">
        <v>BICOL REGION (REGION V)</v>
      </c>
      <c r="B133" t="str">
        <v>CAMARINES NORTE</v>
      </c>
      <c r="C133" t="str">
        <v xml:space="preserve">DAET </v>
      </c>
      <c r="D133" t="str">
        <v>CAMARINES NORTE PROVINCIAL HOSPITAL - TML AND RTDL</v>
      </c>
      <c r="E133">
        <v>2026</v>
      </c>
      <c r="F133">
        <v>1</v>
      </c>
      <c r="G133">
        <v>1</v>
      </c>
      <c r="H133" t="str">
        <v>No. of cases w/ RR not det (T)</v>
      </c>
      <c r="I133" t="str">
        <v>Xpert/MTRB RIF Ultra</v>
      </c>
      <c r="J133" t="str">
        <v>Ret</v>
      </c>
      <c r="K133">
        <v>6</v>
      </c>
    </row>
    <row r="134">
      <c r="A134" t="str">
        <v>BICOL REGION (REGION V)</v>
      </c>
      <c r="B134" t="str">
        <v>CAMARINES NORTE</v>
      </c>
      <c r="C134" t="str">
        <v xml:space="preserve">DAET </v>
      </c>
      <c r="D134" t="str">
        <v>CAMARINES NORTE PROVINCIAL HOSPITAL - TML AND RTDL</v>
      </c>
      <c r="E134">
        <v>2026</v>
      </c>
      <c r="F134">
        <v>1</v>
      </c>
      <c r="G134">
        <v>1</v>
      </c>
      <c r="H134" t="str">
        <v>No. of cases w/ FINAL RR ind (TI)</v>
      </c>
      <c r="I134" t="str">
        <v>Xpert/MTRB RIF Ultra</v>
      </c>
      <c r="J134" t="str">
        <v>New</v>
      </c>
      <c r="K134">
        <v>0</v>
      </c>
    </row>
    <row r="135">
      <c r="A135" t="str">
        <v>BICOL REGION (REGION V)</v>
      </c>
      <c r="B135" t="str">
        <v>CAMARINES NORTE</v>
      </c>
      <c r="C135" t="str">
        <v xml:space="preserve">DAET </v>
      </c>
      <c r="D135" t="str">
        <v>CAMARINES NORTE PROVINCIAL HOSPITAL - TML AND RTDL</v>
      </c>
      <c r="E135">
        <v>2026</v>
      </c>
      <c r="F135">
        <v>1</v>
      </c>
      <c r="G135">
        <v>1</v>
      </c>
      <c r="H135" t="str">
        <v>No. of cases w/ FINAL RR ind (TI)</v>
      </c>
      <c r="I135" t="str">
        <v>Xpert/MTRB RIF Ultra</v>
      </c>
      <c r="J135" t="str">
        <v>Ret</v>
      </c>
      <c r="K135">
        <v>0</v>
      </c>
    </row>
    <row r="136">
      <c r="A136" t="str">
        <v>BICOL REGION (REGION V)</v>
      </c>
      <c r="B136" t="str">
        <v>CAMARINES NORTE</v>
      </c>
      <c r="C136" t="str">
        <v xml:space="preserve">DAET </v>
      </c>
      <c r="D136" t="str">
        <v>CAMARINES NORTE PROVINCIAL HOSPITAL - TML AND RTDL</v>
      </c>
      <c r="E136">
        <v>2026</v>
      </c>
      <c r="F136">
        <v>1</v>
      </c>
      <c r="G136">
        <v>1</v>
      </c>
      <c r="H136" t="str">
        <v>No. of cases w/ MTB det (trace), RR ind (TT)</v>
      </c>
      <c r="I136" t="str">
        <v>Xpert/MTRB RIF Ultra</v>
      </c>
      <c r="J136" t="str">
        <v>New</v>
      </c>
      <c r="K136">
        <v>0</v>
      </c>
    </row>
    <row r="137">
      <c r="A137" t="str">
        <v>BICOL REGION (REGION V)</v>
      </c>
      <c r="B137" t="str">
        <v>CAMARINES NORTE</v>
      </c>
      <c r="C137" t="str">
        <v xml:space="preserve">DAET </v>
      </c>
      <c r="D137" t="str">
        <v>CAMARINES NORTE PROVINCIAL HOSPITAL - TML AND RTDL</v>
      </c>
      <c r="E137">
        <v>2026</v>
      </c>
      <c r="F137">
        <v>1</v>
      </c>
      <c r="G137">
        <v>1</v>
      </c>
      <c r="H137" t="str">
        <v>No. of cases w/ MTB det (trace), RR ind (TT)</v>
      </c>
      <c r="I137" t="str">
        <v>Xpert/MTRB RIF Ultra</v>
      </c>
      <c r="J137" t="str">
        <v>Ret</v>
      </c>
      <c r="K137">
        <v>0</v>
      </c>
    </row>
    <row r="138">
      <c r="A138" t="str">
        <v>BICOL REGION (REGION V)</v>
      </c>
      <c r="B138" t="str">
        <v>CAMARINES NORTE</v>
      </c>
      <c r="C138" t="str">
        <v xml:space="preserve">DAET </v>
      </c>
      <c r="D138" t="str">
        <v>CAMARINES NORTE PROVINCIAL HOSPITAL - TML AND RTDL</v>
      </c>
      <c r="E138">
        <v>2026</v>
      </c>
      <c r="F138">
        <v>1</v>
      </c>
      <c r="G138">
        <v>1</v>
      </c>
      <c r="H138" t="str">
        <v>No. of cases w/ MTB not det (N)</v>
      </c>
      <c r="I138" t="str">
        <v>Xpert/MTRB RIF Ultra</v>
      </c>
      <c r="J138" t="str">
        <v>New</v>
      </c>
      <c r="K138">
        <v>74</v>
      </c>
    </row>
    <row r="139">
      <c r="A139" t="str">
        <v>BICOL REGION (REGION V)</v>
      </c>
      <c r="B139" t="str">
        <v>CAMARINES NORTE</v>
      </c>
      <c r="C139" t="str">
        <v xml:space="preserve">DAET </v>
      </c>
      <c r="D139" t="str">
        <v>CAMARINES NORTE PROVINCIAL HOSPITAL - TML AND RTDL</v>
      </c>
      <c r="E139">
        <v>2026</v>
      </c>
      <c r="F139">
        <v>1</v>
      </c>
      <c r="G139">
        <v>1</v>
      </c>
      <c r="H139" t="str">
        <v>No. of cases w/ MTB not det (N)</v>
      </c>
      <c r="I139" t="str">
        <v>Xpert/MTRB RIF Ultra</v>
      </c>
      <c r="J139" t="str">
        <v>Ret</v>
      </c>
      <c r="K139">
        <v>35</v>
      </c>
    </row>
    <row r="140">
      <c r="A140" t="str">
        <v>BICOL REGION (REGION V)</v>
      </c>
      <c r="B140" t="str">
        <v>CAMARINES NORTE</v>
      </c>
      <c r="C140" t="str">
        <v xml:space="preserve">DAET </v>
      </c>
      <c r="D140" t="str">
        <v>CAMARINES NORTE PROVINCIAL HOSPITAL - TML AND RTDL</v>
      </c>
      <c r="E140">
        <v>2026</v>
      </c>
      <c r="F140">
        <v>1</v>
      </c>
      <c r="G140">
        <v>1</v>
      </c>
      <c r="H140" t="str">
        <v>No. of test w/ (I) results. For TB LAMP, no. of test w/ ind results</v>
      </c>
      <c r="I140" t="str">
        <v>Xpert/MTRB RIF Ultra</v>
      </c>
      <c r="J140" t="str">
        <v>New</v>
      </c>
      <c r="K140">
        <v>5</v>
      </c>
    </row>
    <row r="141">
      <c r="A141" t="str">
        <v>BICOL REGION (REGION V)</v>
      </c>
      <c r="B141" t="str">
        <v>CAMARINES NORTE</v>
      </c>
      <c r="C141" t="str">
        <v xml:space="preserve">DAET </v>
      </c>
      <c r="D141" t="str">
        <v>CAMARINES NORTE PROVINCIAL HOSPITAL - TML AND RTDL</v>
      </c>
      <c r="E141">
        <v>2026</v>
      </c>
      <c r="F141">
        <v>1</v>
      </c>
      <c r="G141">
        <v>1</v>
      </c>
      <c r="H141" t="str">
        <v>No. of test w/ (I) results. For TB LAMP, no. of test w/ ind results</v>
      </c>
      <c r="I141" t="str">
        <v>Xpert/MTRB RIF Ultra</v>
      </c>
      <c r="J141" t="str">
        <v>Ret</v>
      </c>
      <c r="K141">
        <v>2</v>
      </c>
    </row>
    <row r="142">
      <c r="A142" t="str">
        <v>BICOL REGION (REGION V)</v>
      </c>
      <c r="B142" t="str">
        <v>CAMARINES NORTE</v>
      </c>
      <c r="C142" t="str">
        <v xml:space="preserve">DAET </v>
      </c>
      <c r="D142" t="str">
        <v>CAMARINES NORTE PROVINCIAL HOSPITAL - TML AND RTDL</v>
      </c>
      <c r="E142">
        <v>2026</v>
      </c>
      <c r="F142">
        <v>1</v>
      </c>
      <c r="G142">
        <v>1</v>
      </c>
      <c r="H142" t="str">
        <v>No. of test w/ INITIAL results (e.g. initial TI or RR for Xpert MTB/Rif)</v>
      </c>
      <c r="I142" t="str">
        <v>Xpert/MTRB RIF Ultra</v>
      </c>
      <c r="J142" t="str">
        <v>New</v>
      </c>
      <c r="K142">
        <v>17</v>
      </c>
    </row>
    <row r="143">
      <c r="A143" t="str">
        <v>BICOL REGION (REGION V)</v>
      </c>
      <c r="B143" t="str">
        <v>CAMARINES NORTE</v>
      </c>
      <c r="C143" t="str">
        <v xml:space="preserve">DAET </v>
      </c>
      <c r="D143" t="str">
        <v>CAMARINES NORTE PROVINCIAL HOSPITAL - TML AND RTDL</v>
      </c>
      <c r="E143">
        <v>2026</v>
      </c>
      <c r="F143">
        <v>1</v>
      </c>
      <c r="G143">
        <v>1</v>
      </c>
      <c r="H143" t="str">
        <v>No. of test w/ INITIAL results (e.g. initial TI or RR for Xpert MTB/Rif)</v>
      </c>
      <c r="I143" t="str">
        <v>Xpert/MTRB RIF Ultra</v>
      </c>
      <c r="J143" t="str">
        <v>Ret</v>
      </c>
      <c r="K143">
        <v>3</v>
      </c>
    </row>
    <row r="144">
      <c r="A144" t="str">
        <v>BICOL REGION (REGION V)</v>
      </c>
      <c r="B144" t="str">
        <v>CAMARINES NORTE</v>
      </c>
      <c r="C144" t="str">
        <v xml:space="preserve">DAET </v>
      </c>
      <c r="D144" t="str">
        <v>CAMARINES NORTE PROVINCIAL HOSPITAL - TML AND RTDL</v>
      </c>
      <c r="E144">
        <v>2026</v>
      </c>
      <c r="F144">
        <v>1</v>
      </c>
      <c r="G144">
        <v>1</v>
      </c>
      <c r="H144" t="str">
        <v>Tests used for other purposes</v>
      </c>
      <c r="I144" t="str">
        <v>Xpert/MTRB RIF Ultra</v>
      </c>
      <c r="J144" t="str">
        <v>New</v>
      </c>
      <c r="K144">
        <v>0</v>
      </c>
    </row>
    <row r="145">
      <c r="A145" t="str">
        <v>BICOL REGION (REGION V)</v>
      </c>
      <c r="B145" t="str">
        <v>CAMARINES NORTE</v>
      </c>
      <c r="C145" t="str">
        <v xml:space="preserve">DAET </v>
      </c>
      <c r="D145" t="str">
        <v>CAMARINES NORTE PROVINCIAL HOSPITAL - TML AND RTDL</v>
      </c>
      <c r="E145">
        <v>2026</v>
      </c>
      <c r="F145">
        <v>1</v>
      </c>
      <c r="G145">
        <v>1</v>
      </c>
      <c r="H145" t="str">
        <v>Tests used for other purposes</v>
      </c>
      <c r="I145" t="str">
        <v>Xpert/MTRB RIF Ultra</v>
      </c>
      <c r="J145" t="str">
        <v>Ret</v>
      </c>
      <c r="K145">
        <v>0</v>
      </c>
    </row>
    <row r="146">
      <c r="A146" t="str">
        <v>BICOL REGION (REGION V)</v>
      </c>
      <c r="B146" t="str">
        <v>CAMARINES NORTE</v>
      </c>
      <c r="C146" t="str">
        <v xml:space="preserve">DAET </v>
      </c>
      <c r="D146" t="str">
        <v>CAMARINES NORTE PROVINCIAL HOSPITAL - TML AND RTDL</v>
      </c>
      <c r="E146">
        <v>2026</v>
      </c>
      <c r="F146">
        <v>1</v>
      </c>
      <c r="G146">
        <v>2</v>
      </c>
      <c r="H146" t="str">
        <v>No. of cases w/ (+) exam results</v>
      </c>
      <c r="I146" t="str">
        <v>Smear Microscopy</v>
      </c>
      <c r="K146">
        <v>0</v>
      </c>
    </row>
    <row r="147">
      <c r="A147" t="str">
        <v>BICOL REGION (REGION V)</v>
      </c>
      <c r="B147" t="str">
        <v>CAMARINES NORTE</v>
      </c>
      <c r="C147" t="str">
        <v xml:space="preserve">DAET </v>
      </c>
      <c r="D147" t="str">
        <v>CAMARINES NORTE PROVINCIAL HOSPITAL - TML AND RTDL</v>
      </c>
      <c r="E147">
        <v>2026</v>
      </c>
      <c r="F147">
        <v>1</v>
      </c>
      <c r="G147">
        <v>2</v>
      </c>
      <c r="H147" t="str">
        <v>No. of cases examined</v>
      </c>
      <c r="I147" t="str">
        <v>Smear Microscopy</v>
      </c>
      <c r="K147">
        <v>0</v>
      </c>
    </row>
    <row r="148">
      <c r="A148" t="str">
        <v>BICOL REGION (REGION V)</v>
      </c>
      <c r="B148" t="str">
        <v>CAMARINES NORTE</v>
      </c>
      <c r="C148" t="str">
        <v xml:space="preserve">DAET </v>
      </c>
      <c r="D148" t="str">
        <v>CAMARINES NORTE PROVINCIAL HOSPITAL - TML AND RTDL</v>
      </c>
      <c r="E148">
        <v>2026</v>
      </c>
      <c r="F148">
        <v>1</v>
      </c>
      <c r="G148">
        <v>2</v>
      </c>
      <c r="H148" t="str">
        <v>No. of cases w/ RR det (RR)</v>
      </c>
      <c r="I148" t="str">
        <v>Xpert/MTRB RIF Ultra</v>
      </c>
      <c r="J148" t="str">
        <v>New</v>
      </c>
      <c r="K148">
        <v>0</v>
      </c>
    </row>
    <row r="149">
      <c r="A149" t="str">
        <v>BICOL REGION (REGION V)</v>
      </c>
      <c r="B149" t="str">
        <v>CAMARINES NORTE</v>
      </c>
      <c r="C149" t="str">
        <v xml:space="preserve">DAET </v>
      </c>
      <c r="D149" t="str">
        <v>CAMARINES NORTE PROVINCIAL HOSPITAL - TML AND RTDL</v>
      </c>
      <c r="E149">
        <v>2026</v>
      </c>
      <c r="F149">
        <v>1</v>
      </c>
      <c r="G149">
        <v>2</v>
      </c>
      <c r="H149" t="str">
        <v>No. of cases w/ RR det (RR)</v>
      </c>
      <c r="I149" t="str">
        <v>Xpert/MTRB RIF Ultra</v>
      </c>
      <c r="J149" t="str">
        <v>Ret</v>
      </c>
      <c r="K149">
        <v>1</v>
      </c>
    </row>
    <row r="150">
      <c r="A150" t="str">
        <v>BICOL REGION (REGION V)</v>
      </c>
      <c r="B150" t="str">
        <v>CAMARINES NORTE</v>
      </c>
      <c r="C150" t="str">
        <v xml:space="preserve">DAET </v>
      </c>
      <c r="D150" t="str">
        <v>CAMARINES NORTE PROVINCIAL HOSPITAL - TML AND RTDL</v>
      </c>
      <c r="E150">
        <v>2026</v>
      </c>
      <c r="F150">
        <v>1</v>
      </c>
      <c r="G150">
        <v>2</v>
      </c>
      <c r="H150" t="str">
        <v>No. of cases w/ RR not det (T)</v>
      </c>
      <c r="I150" t="str">
        <v>Xpert/MTRB RIF Ultra</v>
      </c>
      <c r="J150" t="str">
        <v>New</v>
      </c>
      <c r="K150">
        <v>35</v>
      </c>
    </row>
    <row r="151">
      <c r="A151" t="str">
        <v>BICOL REGION (REGION V)</v>
      </c>
      <c r="B151" t="str">
        <v>CAMARINES NORTE</v>
      </c>
      <c r="C151" t="str">
        <v xml:space="preserve">DAET </v>
      </c>
      <c r="D151" t="str">
        <v>CAMARINES NORTE PROVINCIAL HOSPITAL - TML AND RTDL</v>
      </c>
      <c r="E151">
        <v>2026</v>
      </c>
      <c r="F151">
        <v>1</v>
      </c>
      <c r="G151">
        <v>2</v>
      </c>
      <c r="H151" t="str">
        <v>No. of cases w/ RR not det (T)</v>
      </c>
      <c r="I151" t="str">
        <v>Xpert/MTRB RIF Ultra</v>
      </c>
      <c r="J151" t="str">
        <v>Ret</v>
      </c>
      <c r="K151">
        <v>2</v>
      </c>
    </row>
    <row r="152">
      <c r="A152" t="str">
        <v>BICOL REGION (REGION V)</v>
      </c>
      <c r="B152" t="str">
        <v>CAMARINES NORTE</v>
      </c>
      <c r="C152" t="str">
        <v xml:space="preserve">DAET </v>
      </c>
      <c r="D152" t="str">
        <v>CAMARINES NORTE PROVINCIAL HOSPITAL - TML AND RTDL</v>
      </c>
      <c r="E152">
        <v>2026</v>
      </c>
      <c r="F152">
        <v>1</v>
      </c>
      <c r="G152">
        <v>2</v>
      </c>
      <c r="H152" t="str">
        <v>No. of cases w/ FINAL RR ind (TI)</v>
      </c>
      <c r="I152" t="str">
        <v>Xpert/MTRB RIF Ultra</v>
      </c>
      <c r="J152" t="str">
        <v>New</v>
      </c>
      <c r="K152">
        <v>0</v>
      </c>
    </row>
    <row r="153">
      <c r="A153" t="str">
        <v>BICOL REGION (REGION V)</v>
      </c>
      <c r="B153" t="str">
        <v>CAMARINES NORTE</v>
      </c>
      <c r="C153" t="str">
        <v xml:space="preserve">DAET </v>
      </c>
      <c r="D153" t="str">
        <v>CAMARINES NORTE PROVINCIAL HOSPITAL - TML AND RTDL</v>
      </c>
      <c r="E153">
        <v>2026</v>
      </c>
      <c r="F153">
        <v>1</v>
      </c>
      <c r="G153">
        <v>2</v>
      </c>
      <c r="H153" t="str">
        <v>No. of cases w/ FINAL RR ind (TI)</v>
      </c>
      <c r="I153" t="str">
        <v>Xpert/MTRB RIF Ultra</v>
      </c>
      <c r="J153" t="str">
        <v>Ret</v>
      </c>
      <c r="K153">
        <v>0</v>
      </c>
    </row>
    <row r="154">
      <c r="A154" t="str">
        <v>BICOL REGION (REGION V)</v>
      </c>
      <c r="B154" t="str">
        <v>CAMARINES NORTE</v>
      </c>
      <c r="C154" t="str">
        <v xml:space="preserve">DAET </v>
      </c>
      <c r="D154" t="str">
        <v>CAMARINES NORTE PROVINCIAL HOSPITAL - TML AND RTDL</v>
      </c>
      <c r="E154">
        <v>2026</v>
      </c>
      <c r="F154">
        <v>1</v>
      </c>
      <c r="G154">
        <v>2</v>
      </c>
      <c r="H154" t="str">
        <v>No. of cases w/ MTB det (trace), RR ind (TT)</v>
      </c>
      <c r="I154" t="str">
        <v>Xpert/MTRB RIF Ultra</v>
      </c>
      <c r="J154" t="str">
        <v>New</v>
      </c>
      <c r="K154">
        <v>1</v>
      </c>
    </row>
    <row r="155">
      <c r="A155" t="str">
        <v>BICOL REGION (REGION V)</v>
      </c>
      <c r="B155" t="str">
        <v>CAMARINES NORTE</v>
      </c>
      <c r="C155" t="str">
        <v xml:space="preserve">DAET </v>
      </c>
      <c r="D155" t="str">
        <v>CAMARINES NORTE PROVINCIAL HOSPITAL - TML AND RTDL</v>
      </c>
      <c r="E155">
        <v>2026</v>
      </c>
      <c r="F155">
        <v>1</v>
      </c>
      <c r="G155">
        <v>2</v>
      </c>
      <c r="H155" t="str">
        <v>No. of cases w/ MTB det (trace), RR ind (TT)</v>
      </c>
      <c r="I155" t="str">
        <v>Xpert/MTRB RIF Ultra</v>
      </c>
      <c r="J155" t="str">
        <v>Ret</v>
      </c>
      <c r="K155">
        <v>0</v>
      </c>
    </row>
    <row r="156">
      <c r="A156" t="str">
        <v>BICOL REGION (REGION V)</v>
      </c>
      <c r="B156" t="str">
        <v>CAMARINES NORTE</v>
      </c>
      <c r="C156" t="str">
        <v xml:space="preserve">DAET </v>
      </c>
      <c r="D156" t="str">
        <v>CAMARINES NORTE PROVINCIAL HOSPITAL - TML AND RTDL</v>
      </c>
      <c r="E156">
        <v>2026</v>
      </c>
      <c r="F156">
        <v>1</v>
      </c>
      <c r="G156">
        <v>2</v>
      </c>
      <c r="H156" t="str">
        <v>No. of cases w/ MTB not det (N)</v>
      </c>
      <c r="I156" t="str">
        <v>Xpert/MTRB RIF Ultra</v>
      </c>
      <c r="J156" t="str">
        <v>New</v>
      </c>
      <c r="K156">
        <v>68</v>
      </c>
    </row>
    <row r="157">
      <c r="A157" t="str">
        <v>BICOL REGION (REGION V)</v>
      </c>
      <c r="B157" t="str">
        <v>CAMARINES NORTE</v>
      </c>
      <c r="C157" t="str">
        <v xml:space="preserve">DAET </v>
      </c>
      <c r="D157" t="str">
        <v>CAMARINES NORTE PROVINCIAL HOSPITAL - TML AND RTDL</v>
      </c>
      <c r="E157">
        <v>2026</v>
      </c>
      <c r="F157">
        <v>1</v>
      </c>
      <c r="G157">
        <v>2</v>
      </c>
      <c r="H157" t="str">
        <v>No. of cases w/ MTB not det (N)</v>
      </c>
      <c r="I157" t="str">
        <v>Xpert/MTRB RIF Ultra</v>
      </c>
      <c r="J157" t="str">
        <v>Ret</v>
      </c>
      <c r="K157">
        <v>22</v>
      </c>
    </row>
    <row r="158">
      <c r="A158" t="str">
        <v>BICOL REGION (REGION V)</v>
      </c>
      <c r="B158" t="str">
        <v>CAMARINES NORTE</v>
      </c>
      <c r="C158" t="str">
        <v xml:space="preserve">DAET </v>
      </c>
      <c r="D158" t="str">
        <v>CAMARINES NORTE PROVINCIAL HOSPITAL - TML AND RTDL</v>
      </c>
      <c r="E158">
        <v>2026</v>
      </c>
      <c r="F158">
        <v>1</v>
      </c>
      <c r="G158">
        <v>2</v>
      </c>
      <c r="H158" t="str">
        <v>No. of test w/ (I) results. For TB LAMP, no. of test w/ ind results</v>
      </c>
      <c r="I158" t="str">
        <v>Xpert/MTRB RIF Ultra</v>
      </c>
      <c r="J158" t="str">
        <v>New</v>
      </c>
      <c r="K158">
        <v>9</v>
      </c>
    </row>
    <row r="159">
      <c r="A159" t="str">
        <v>BICOL REGION (REGION V)</v>
      </c>
      <c r="B159" t="str">
        <v>CAMARINES NORTE</v>
      </c>
      <c r="C159" t="str">
        <v xml:space="preserve">DAET </v>
      </c>
      <c r="D159" t="str">
        <v>CAMARINES NORTE PROVINCIAL HOSPITAL - TML AND RTDL</v>
      </c>
      <c r="E159">
        <v>2026</v>
      </c>
      <c r="F159">
        <v>1</v>
      </c>
      <c r="G159">
        <v>2</v>
      </c>
      <c r="H159" t="str">
        <v>No. of test w/ (I) results. For TB LAMP, no. of test w/ ind results</v>
      </c>
      <c r="I159" t="str">
        <v>Xpert/MTRB RIF Ultra</v>
      </c>
      <c r="J159" t="str">
        <v>Ret</v>
      </c>
      <c r="K159">
        <v>4</v>
      </c>
    </row>
    <row r="160">
      <c r="A160" t="str">
        <v>BICOL REGION (REGION V)</v>
      </c>
      <c r="B160" t="str">
        <v>CAMARINES NORTE</v>
      </c>
      <c r="C160" t="str">
        <v xml:space="preserve">DAET </v>
      </c>
      <c r="D160" t="str">
        <v>CAMARINES NORTE PROVINCIAL HOSPITAL - TML AND RTDL</v>
      </c>
      <c r="E160">
        <v>2026</v>
      </c>
      <c r="F160">
        <v>1</v>
      </c>
      <c r="G160">
        <v>2</v>
      </c>
      <c r="H160" t="str">
        <v>No. of test w/ INITIAL results (e.g. initial TI or RR for Xpert MTB/Rif)</v>
      </c>
      <c r="I160" t="str">
        <v>Xpert/MTRB RIF Ultra</v>
      </c>
      <c r="J160" t="str">
        <v>New</v>
      </c>
      <c r="K160">
        <v>26</v>
      </c>
    </row>
    <row r="161">
      <c r="A161" t="str">
        <v>BICOL REGION (REGION V)</v>
      </c>
      <c r="B161" t="str">
        <v>CAMARINES NORTE</v>
      </c>
      <c r="C161" t="str">
        <v xml:space="preserve">DAET </v>
      </c>
      <c r="D161" t="str">
        <v>CAMARINES NORTE PROVINCIAL HOSPITAL - TML AND RTDL</v>
      </c>
      <c r="E161">
        <v>2026</v>
      </c>
      <c r="F161">
        <v>1</v>
      </c>
      <c r="G161">
        <v>2</v>
      </c>
      <c r="H161" t="str">
        <v>No. of test w/ INITIAL results (e.g. initial TI or RR for Xpert MTB/Rif)</v>
      </c>
      <c r="I161" t="str">
        <v>Xpert/MTRB RIF Ultra</v>
      </c>
      <c r="J161" t="str">
        <v>Ret</v>
      </c>
      <c r="K161">
        <v>7</v>
      </c>
    </row>
    <row r="162">
      <c r="A162" t="str">
        <v>BICOL REGION (REGION V)</v>
      </c>
      <c r="B162" t="str">
        <v>CAMARINES NORTE</v>
      </c>
      <c r="C162" t="str">
        <v xml:space="preserve">DAET </v>
      </c>
      <c r="D162" t="str">
        <v>CAMARINES NORTE PROVINCIAL HOSPITAL - TML AND RTDL</v>
      </c>
      <c r="E162">
        <v>2026</v>
      </c>
      <c r="F162">
        <v>1</v>
      </c>
      <c r="G162">
        <v>2</v>
      </c>
      <c r="H162" t="str">
        <v>Tests used for other purposes</v>
      </c>
      <c r="I162" t="str">
        <v>Xpert/MTRB RIF Ultra</v>
      </c>
      <c r="J162" t="str">
        <v>New</v>
      </c>
      <c r="K162">
        <v>0</v>
      </c>
    </row>
    <row r="163">
      <c r="A163" t="str">
        <v>BICOL REGION (REGION V)</v>
      </c>
      <c r="B163" t="str">
        <v>CAMARINES NORTE</v>
      </c>
      <c r="C163" t="str">
        <v xml:space="preserve">DAET </v>
      </c>
      <c r="D163" t="str">
        <v>CAMARINES NORTE PROVINCIAL HOSPITAL - TML AND RTDL</v>
      </c>
      <c r="E163">
        <v>2026</v>
      </c>
      <c r="F163">
        <v>1</v>
      </c>
      <c r="G163">
        <v>2</v>
      </c>
      <c r="H163" t="str">
        <v>Tests used for other purposes</v>
      </c>
      <c r="I163" t="str">
        <v>Xpert/MTRB RIF Ultra</v>
      </c>
      <c r="J163" t="str">
        <v>Ret</v>
      </c>
      <c r="K163">
        <v>0</v>
      </c>
    </row>
    <row r="164">
      <c r="A164" t="str">
        <v>BICOL REGION (REGION V)</v>
      </c>
      <c r="B164" t="str">
        <v>CAMARINES NORTE</v>
      </c>
      <c r="C164" t="str">
        <v xml:space="preserve">DAET </v>
      </c>
      <c r="D164" t="str">
        <v>CAMARINES NORTE PROVINCIAL HOSPITAL - TML AND RTDL</v>
      </c>
      <c r="E164">
        <v>2026</v>
      </c>
      <c r="F164">
        <v>1</v>
      </c>
      <c r="G164">
        <v>3</v>
      </c>
      <c r="H164" t="str">
        <v>No. of cases w/ (+) exam results</v>
      </c>
      <c r="I164" t="str">
        <v>Smear Microscopy</v>
      </c>
      <c r="K164">
        <v>0</v>
      </c>
    </row>
    <row r="165">
      <c r="A165" t="str">
        <v>BICOL REGION (REGION V)</v>
      </c>
      <c r="B165" t="str">
        <v>CAMARINES NORTE</v>
      </c>
      <c r="C165" t="str">
        <v xml:space="preserve">DAET </v>
      </c>
      <c r="D165" t="str">
        <v>CAMARINES NORTE PROVINCIAL HOSPITAL - TML AND RTDL</v>
      </c>
      <c r="E165">
        <v>2026</v>
      </c>
      <c r="F165">
        <v>1</v>
      </c>
      <c r="G165">
        <v>3</v>
      </c>
      <c r="H165" t="str">
        <v>No. of cases examined</v>
      </c>
      <c r="I165" t="str">
        <v>Smear Microscopy</v>
      </c>
      <c r="K165">
        <v>0</v>
      </c>
    </row>
    <row r="166">
      <c r="A166" t="str">
        <v>BICOL REGION (REGION V)</v>
      </c>
      <c r="B166" t="str">
        <v>CAMARINES NORTE</v>
      </c>
      <c r="C166" t="str">
        <v xml:space="preserve">DAET </v>
      </c>
      <c r="D166" t="str">
        <v>CAMARINES NORTE PROVINCIAL HOSPITAL - TML AND RTDL</v>
      </c>
      <c r="E166">
        <v>2026</v>
      </c>
      <c r="F166">
        <v>1</v>
      </c>
      <c r="G166">
        <v>3</v>
      </c>
      <c r="H166" t="str">
        <v>No. of cases w/ RR det (RR)</v>
      </c>
      <c r="I166" t="str">
        <v>Xpert/MTRB RIF Ultra</v>
      </c>
      <c r="J166" t="str">
        <v>New</v>
      </c>
      <c r="K166">
        <v>0</v>
      </c>
    </row>
    <row r="167">
      <c r="A167" t="str">
        <v>BICOL REGION (REGION V)</v>
      </c>
      <c r="B167" t="str">
        <v>CAMARINES NORTE</v>
      </c>
      <c r="C167" t="str">
        <v xml:space="preserve">DAET </v>
      </c>
      <c r="D167" t="str">
        <v>CAMARINES NORTE PROVINCIAL HOSPITAL - TML AND RTDL</v>
      </c>
      <c r="E167">
        <v>2026</v>
      </c>
      <c r="F167">
        <v>1</v>
      </c>
      <c r="G167">
        <v>3</v>
      </c>
      <c r="H167" t="str">
        <v>No. of cases w/ RR det (RR)</v>
      </c>
      <c r="I167" t="str">
        <v>Xpert/MTRB RIF Ultra</v>
      </c>
      <c r="J167" t="str">
        <v>Ret</v>
      </c>
      <c r="K167">
        <v>5</v>
      </c>
    </row>
    <row r="168">
      <c r="A168" t="str">
        <v>BICOL REGION (REGION V)</v>
      </c>
      <c r="B168" t="str">
        <v>CAMARINES NORTE</v>
      </c>
      <c r="C168" t="str">
        <v xml:space="preserve">DAET </v>
      </c>
      <c r="D168" t="str">
        <v>CAMARINES NORTE PROVINCIAL HOSPITAL - TML AND RTDL</v>
      </c>
      <c r="E168">
        <v>2026</v>
      </c>
      <c r="F168">
        <v>1</v>
      </c>
      <c r="G168">
        <v>3</v>
      </c>
      <c r="H168" t="str">
        <v>No. of cases w/ RR not det (T)</v>
      </c>
      <c r="I168" t="str">
        <v>Xpert/MTRB RIF Ultra</v>
      </c>
      <c r="J168" t="str">
        <v>New</v>
      </c>
      <c r="K168">
        <v>41</v>
      </c>
    </row>
    <row r="169">
      <c r="A169" t="str">
        <v>BICOL REGION (REGION V)</v>
      </c>
      <c r="B169" t="str">
        <v>CAMARINES NORTE</v>
      </c>
      <c r="C169" t="str">
        <v xml:space="preserve">DAET </v>
      </c>
      <c r="D169" t="str">
        <v>CAMARINES NORTE PROVINCIAL HOSPITAL - TML AND RTDL</v>
      </c>
      <c r="E169">
        <v>2026</v>
      </c>
      <c r="F169">
        <v>1</v>
      </c>
      <c r="G169">
        <v>3</v>
      </c>
      <c r="H169" t="str">
        <v>No. of cases w/ RR not det (T)</v>
      </c>
      <c r="I169" t="str">
        <v>Xpert/MTRB RIF Ultra</v>
      </c>
      <c r="J169" t="str">
        <v>Ret</v>
      </c>
      <c r="K169">
        <v>15</v>
      </c>
    </row>
    <row r="170">
      <c r="A170" t="str">
        <v>BICOL REGION (REGION V)</v>
      </c>
      <c r="B170" t="str">
        <v>CAMARINES NORTE</v>
      </c>
      <c r="C170" t="str">
        <v xml:space="preserve">DAET </v>
      </c>
      <c r="D170" t="str">
        <v>CAMARINES NORTE PROVINCIAL HOSPITAL - TML AND RTDL</v>
      </c>
      <c r="E170">
        <v>2026</v>
      </c>
      <c r="F170">
        <v>1</v>
      </c>
      <c r="G170">
        <v>3</v>
      </c>
      <c r="H170" t="str">
        <v>No. of cases w/ FINAL RR ind (TI)</v>
      </c>
      <c r="I170" t="str">
        <v>Xpert/MTRB RIF Ultra</v>
      </c>
      <c r="J170" t="str">
        <v>New</v>
      </c>
      <c r="K170">
        <v>0</v>
      </c>
    </row>
    <row r="171">
      <c r="A171" t="str">
        <v>BICOL REGION (REGION V)</v>
      </c>
      <c r="B171" t="str">
        <v>CAMARINES NORTE</v>
      </c>
      <c r="C171" t="str">
        <v xml:space="preserve">DAET </v>
      </c>
      <c r="D171" t="str">
        <v>CAMARINES NORTE PROVINCIAL HOSPITAL - TML AND RTDL</v>
      </c>
      <c r="E171">
        <v>2026</v>
      </c>
      <c r="F171">
        <v>1</v>
      </c>
      <c r="G171">
        <v>3</v>
      </c>
      <c r="H171" t="str">
        <v>No. of cases w/ FINAL RR ind (TI)</v>
      </c>
      <c r="I171" t="str">
        <v>Xpert/MTRB RIF Ultra</v>
      </c>
      <c r="J171" t="str">
        <v>Ret</v>
      </c>
      <c r="K171">
        <v>0</v>
      </c>
    </row>
    <row r="172">
      <c r="A172" t="str">
        <v>BICOL REGION (REGION V)</v>
      </c>
      <c r="B172" t="str">
        <v>CAMARINES NORTE</v>
      </c>
      <c r="C172" t="str">
        <v xml:space="preserve">DAET </v>
      </c>
      <c r="D172" t="str">
        <v>CAMARINES NORTE PROVINCIAL HOSPITAL - TML AND RTDL</v>
      </c>
      <c r="E172">
        <v>2026</v>
      </c>
      <c r="F172">
        <v>1</v>
      </c>
      <c r="G172">
        <v>3</v>
      </c>
      <c r="H172" t="str">
        <v>No. of cases w/ MTB det (trace), RR ind (TT)</v>
      </c>
      <c r="I172" t="str">
        <v>Xpert/MTRB RIF Ultra</v>
      </c>
      <c r="J172" t="str">
        <v>New</v>
      </c>
      <c r="K172">
        <v>0</v>
      </c>
    </row>
    <row r="173">
      <c r="A173" t="str">
        <v>BICOL REGION (REGION V)</v>
      </c>
      <c r="B173" t="str">
        <v>CAMARINES NORTE</v>
      </c>
      <c r="C173" t="str">
        <v xml:space="preserve">DAET </v>
      </c>
      <c r="D173" t="str">
        <v>CAMARINES NORTE PROVINCIAL HOSPITAL - TML AND RTDL</v>
      </c>
      <c r="E173">
        <v>2026</v>
      </c>
      <c r="F173">
        <v>1</v>
      </c>
      <c r="G173">
        <v>3</v>
      </c>
      <c r="H173" t="str">
        <v>No. of cases w/ MTB det (trace), RR ind (TT)</v>
      </c>
      <c r="I173" t="str">
        <v>Xpert/MTRB RIF Ultra</v>
      </c>
      <c r="J173" t="str">
        <v>Ret</v>
      </c>
      <c r="K173">
        <v>1</v>
      </c>
    </row>
    <row r="174">
      <c r="A174" t="str">
        <v>BICOL REGION (REGION V)</v>
      </c>
      <c r="B174" t="str">
        <v>CAMARINES NORTE</v>
      </c>
      <c r="C174" t="str">
        <v xml:space="preserve">DAET </v>
      </c>
      <c r="D174" t="str">
        <v>CAMARINES NORTE PROVINCIAL HOSPITAL - TML AND RTDL</v>
      </c>
      <c r="E174">
        <v>2026</v>
      </c>
      <c r="F174">
        <v>1</v>
      </c>
      <c r="G174">
        <v>3</v>
      </c>
      <c r="H174" t="str">
        <v>No. of cases w/ MTB not det (N)</v>
      </c>
      <c r="I174" t="str">
        <v>Xpert/MTRB RIF Ultra</v>
      </c>
      <c r="J174" t="str">
        <v>New</v>
      </c>
      <c r="K174">
        <v>58</v>
      </c>
    </row>
    <row r="175">
      <c r="A175" t="str">
        <v>BICOL REGION (REGION V)</v>
      </c>
      <c r="B175" t="str">
        <v>CAMARINES NORTE</v>
      </c>
      <c r="C175" t="str">
        <v xml:space="preserve">DAET </v>
      </c>
      <c r="D175" t="str">
        <v>CAMARINES NORTE PROVINCIAL HOSPITAL - TML AND RTDL</v>
      </c>
      <c r="E175">
        <v>2026</v>
      </c>
      <c r="F175">
        <v>1</v>
      </c>
      <c r="G175">
        <v>3</v>
      </c>
      <c r="H175" t="str">
        <v>No. of cases w/ MTB not det (N)</v>
      </c>
      <c r="I175" t="str">
        <v>Xpert/MTRB RIF Ultra</v>
      </c>
      <c r="J175" t="str">
        <v>Ret</v>
      </c>
      <c r="K175">
        <v>14</v>
      </c>
    </row>
    <row r="176">
      <c r="A176" t="str">
        <v>BICOL REGION (REGION V)</v>
      </c>
      <c r="B176" t="str">
        <v>CAMARINES NORTE</v>
      </c>
      <c r="C176" t="str">
        <v xml:space="preserve">DAET </v>
      </c>
      <c r="D176" t="str">
        <v>CAMARINES NORTE PROVINCIAL HOSPITAL - TML AND RTDL</v>
      </c>
      <c r="E176">
        <v>2026</v>
      </c>
      <c r="F176">
        <v>1</v>
      </c>
      <c r="G176">
        <v>3</v>
      </c>
      <c r="H176" t="str">
        <v>No. of test w/ (I) results. For TB LAMP, no. of test w/ ind results</v>
      </c>
      <c r="I176" t="str">
        <v>Xpert/MTRB RIF Ultra</v>
      </c>
      <c r="J176" t="str">
        <v>New</v>
      </c>
      <c r="K176">
        <v>13</v>
      </c>
    </row>
    <row r="177">
      <c r="A177" t="str">
        <v>BICOL REGION (REGION V)</v>
      </c>
      <c r="B177" t="str">
        <v>CAMARINES NORTE</v>
      </c>
      <c r="C177" t="str">
        <v xml:space="preserve">DAET </v>
      </c>
      <c r="D177" t="str">
        <v>CAMARINES NORTE PROVINCIAL HOSPITAL - TML AND RTDL</v>
      </c>
      <c r="E177">
        <v>2026</v>
      </c>
      <c r="F177">
        <v>1</v>
      </c>
      <c r="G177">
        <v>3</v>
      </c>
      <c r="H177" t="str">
        <v>No. of test w/ (I) results. For TB LAMP, no. of test w/ ind results</v>
      </c>
      <c r="I177" t="str">
        <v>Xpert/MTRB RIF Ultra</v>
      </c>
      <c r="J177" t="str">
        <v>Ret</v>
      </c>
      <c r="K177">
        <v>4</v>
      </c>
    </row>
    <row r="178">
      <c r="A178" t="str">
        <v>BICOL REGION (REGION V)</v>
      </c>
      <c r="B178" t="str">
        <v>CAMARINES NORTE</v>
      </c>
      <c r="C178" t="str">
        <v xml:space="preserve">DAET </v>
      </c>
      <c r="D178" t="str">
        <v>CAMARINES NORTE PROVINCIAL HOSPITAL - TML AND RTDL</v>
      </c>
      <c r="E178">
        <v>2026</v>
      </c>
      <c r="F178">
        <v>1</v>
      </c>
      <c r="G178">
        <v>3</v>
      </c>
      <c r="H178" t="str">
        <v>No. of test w/ INITIAL results (e.g. initial TI or RR for Xpert MTB/Rif)</v>
      </c>
      <c r="I178" t="str">
        <v>Xpert/MTRB RIF Ultra</v>
      </c>
      <c r="J178" t="str">
        <v>New</v>
      </c>
      <c r="K178">
        <v>22</v>
      </c>
    </row>
    <row r="179">
      <c r="A179" t="str">
        <v>BICOL REGION (REGION V)</v>
      </c>
      <c r="B179" t="str">
        <v>CAMARINES NORTE</v>
      </c>
      <c r="C179" t="str">
        <v xml:space="preserve">DAET </v>
      </c>
      <c r="D179" t="str">
        <v>CAMARINES NORTE PROVINCIAL HOSPITAL - TML AND RTDL</v>
      </c>
      <c r="E179">
        <v>2026</v>
      </c>
      <c r="F179">
        <v>1</v>
      </c>
      <c r="G179">
        <v>3</v>
      </c>
      <c r="H179" t="str">
        <v>No. of test w/ INITIAL results (e.g. initial TI or RR for Xpert MTB/Rif)</v>
      </c>
      <c r="I179" t="str">
        <v>Xpert/MTRB RIF Ultra</v>
      </c>
      <c r="J179" t="str">
        <v>Ret</v>
      </c>
      <c r="K179">
        <v>3</v>
      </c>
    </row>
    <row r="180">
      <c r="A180" t="str">
        <v>BICOL REGION (REGION V)</v>
      </c>
      <c r="B180" t="str">
        <v>CAMARINES NORTE</v>
      </c>
      <c r="C180" t="str">
        <v xml:space="preserve">DAET </v>
      </c>
      <c r="D180" t="str">
        <v>CAMARINES NORTE PROVINCIAL HOSPITAL - TML AND RTDL</v>
      </c>
      <c r="E180">
        <v>2026</v>
      </c>
      <c r="F180">
        <v>1</v>
      </c>
      <c r="G180">
        <v>3</v>
      </c>
      <c r="H180" t="str">
        <v>Tests used for other purposes</v>
      </c>
      <c r="I180" t="str">
        <v>Xpert/MTRB RIF Ultra</v>
      </c>
      <c r="J180" t="str">
        <v>New</v>
      </c>
      <c r="K180">
        <v>0</v>
      </c>
    </row>
    <row r="181">
      <c r="A181" t="str">
        <v>BICOL REGION (REGION V)</v>
      </c>
      <c r="B181" t="str">
        <v>CAMARINES NORTE</v>
      </c>
      <c r="C181" t="str">
        <v xml:space="preserve">DAET </v>
      </c>
      <c r="D181" t="str">
        <v>CAMARINES NORTE PROVINCIAL HOSPITAL - TML AND RTDL</v>
      </c>
      <c r="E181">
        <v>2026</v>
      </c>
      <c r="F181">
        <v>1</v>
      </c>
      <c r="G181">
        <v>3</v>
      </c>
      <c r="H181" t="str">
        <v>Tests used for other purposes</v>
      </c>
      <c r="I181" t="str">
        <v>Xpert/MTRB RIF Ultra</v>
      </c>
      <c r="J181" t="str">
        <v>Ret</v>
      </c>
      <c r="K181">
        <v>0</v>
      </c>
    </row>
    <row r="182">
      <c r="A182" t="str">
        <v>BICOL REGION (REGION V)</v>
      </c>
      <c r="B182" t="str">
        <v>CAMARINES NORTE</v>
      </c>
      <c r="C182" t="str">
        <v xml:space="preserve">DAET </v>
      </c>
      <c r="D182" t="str">
        <v>CAMARINES NORTE PROVINCIAL HOSPITAL - TML AND RTDL</v>
      </c>
      <c r="E182">
        <v>2026</v>
      </c>
      <c r="F182">
        <v>2</v>
      </c>
      <c r="G182">
        <v>4</v>
      </c>
      <c r="H182" t="str">
        <v>No. of cases w/ (+) exam results</v>
      </c>
      <c r="I182" t="str">
        <v>Smear Microscopy</v>
      </c>
      <c r="K182">
        <v>0</v>
      </c>
    </row>
    <row r="183">
      <c r="A183" t="str">
        <v>BICOL REGION (REGION V)</v>
      </c>
      <c r="B183" t="str">
        <v>CAMARINES NORTE</v>
      </c>
      <c r="C183" t="str">
        <v xml:space="preserve">DAET </v>
      </c>
      <c r="D183" t="str">
        <v>CAMARINES NORTE PROVINCIAL HOSPITAL - TML AND RTDL</v>
      </c>
      <c r="E183">
        <v>2026</v>
      </c>
      <c r="F183">
        <v>2</v>
      </c>
      <c r="G183">
        <v>4</v>
      </c>
      <c r="H183" t="str">
        <v>No. of cases examined</v>
      </c>
      <c r="I183" t="str">
        <v>Smear Microscopy</v>
      </c>
      <c r="K183">
        <v>0</v>
      </c>
    </row>
    <row r="184">
      <c r="A184" t="str">
        <v>BICOL REGION (REGION V)</v>
      </c>
      <c r="B184" t="str">
        <v>CAMARINES NORTE</v>
      </c>
      <c r="C184" t="str">
        <v xml:space="preserve">DAET </v>
      </c>
      <c r="D184" t="str">
        <v>CAMARINES NORTE PROVINCIAL HOSPITAL - TML AND RTDL</v>
      </c>
      <c r="E184">
        <v>2026</v>
      </c>
      <c r="F184">
        <v>2</v>
      </c>
      <c r="G184">
        <v>4</v>
      </c>
      <c r="H184" t="str">
        <v>No. of cases w/ RR det (RR)</v>
      </c>
      <c r="I184" t="str">
        <v>Xpert/MTRB RIF Ultra</v>
      </c>
      <c r="J184" t="str">
        <v>New</v>
      </c>
      <c r="K184">
        <v>0</v>
      </c>
    </row>
    <row r="185">
      <c r="A185" t="str">
        <v>BICOL REGION (REGION V)</v>
      </c>
      <c r="B185" t="str">
        <v>CAMARINES NORTE</v>
      </c>
      <c r="C185" t="str">
        <v xml:space="preserve">DAET </v>
      </c>
      <c r="D185" t="str">
        <v>CAMARINES NORTE PROVINCIAL HOSPITAL - TML AND RTDL</v>
      </c>
      <c r="E185">
        <v>2026</v>
      </c>
      <c r="F185">
        <v>2</v>
      </c>
      <c r="G185">
        <v>4</v>
      </c>
      <c r="H185" t="str">
        <v>No. of cases w/ RR det (RR)</v>
      </c>
      <c r="I185" t="str">
        <v>Xpert/MTRB RIF Ultra</v>
      </c>
      <c r="J185" t="str">
        <v>Ret</v>
      </c>
      <c r="K185">
        <v>2</v>
      </c>
    </row>
    <row r="186">
      <c r="A186" t="str">
        <v>BICOL REGION (REGION V)</v>
      </c>
      <c r="B186" t="str">
        <v>CAMARINES NORTE</v>
      </c>
      <c r="C186" t="str">
        <v xml:space="preserve">DAET </v>
      </c>
      <c r="D186" t="str">
        <v>CAMARINES NORTE PROVINCIAL HOSPITAL - TML AND RTDL</v>
      </c>
      <c r="E186">
        <v>2026</v>
      </c>
      <c r="F186">
        <v>2</v>
      </c>
      <c r="G186">
        <v>4</v>
      </c>
      <c r="H186" t="str">
        <v>No. of cases w/ RR not det (T)</v>
      </c>
      <c r="I186" t="str">
        <v>Xpert/MTRB RIF Ultra</v>
      </c>
      <c r="J186" t="str">
        <v>New</v>
      </c>
      <c r="K186">
        <v>44</v>
      </c>
    </row>
    <row r="187">
      <c r="A187" t="str">
        <v>BICOL REGION (REGION V)</v>
      </c>
      <c r="B187" t="str">
        <v>CAMARINES NORTE</v>
      </c>
      <c r="C187" t="str">
        <v xml:space="preserve">DAET </v>
      </c>
      <c r="D187" t="str">
        <v>CAMARINES NORTE PROVINCIAL HOSPITAL - TML AND RTDL</v>
      </c>
      <c r="E187">
        <v>2026</v>
      </c>
      <c r="F187">
        <v>2</v>
      </c>
      <c r="G187">
        <v>4</v>
      </c>
      <c r="H187" t="str">
        <v>No. of cases w/ RR not det (T)</v>
      </c>
      <c r="I187" t="str">
        <v>Xpert/MTRB RIF Ultra</v>
      </c>
      <c r="J187" t="str">
        <v>Ret</v>
      </c>
      <c r="K187">
        <v>8</v>
      </c>
    </row>
    <row r="188">
      <c r="A188" t="str">
        <v>BICOL REGION (REGION V)</v>
      </c>
      <c r="B188" t="str">
        <v>CAMARINES NORTE</v>
      </c>
      <c r="C188" t="str">
        <v xml:space="preserve">DAET </v>
      </c>
      <c r="D188" t="str">
        <v>CAMARINES NORTE PROVINCIAL HOSPITAL - TML AND RTDL</v>
      </c>
      <c r="E188">
        <v>2026</v>
      </c>
      <c r="F188">
        <v>2</v>
      </c>
      <c r="G188">
        <v>4</v>
      </c>
      <c r="H188" t="str">
        <v>No. of cases w/ FINAL RR ind (TI)</v>
      </c>
      <c r="I188" t="str">
        <v>Xpert/MTRB RIF Ultra</v>
      </c>
      <c r="J188" t="str">
        <v>New</v>
      </c>
      <c r="K188">
        <v>0</v>
      </c>
    </row>
    <row r="189">
      <c r="A189" t="str">
        <v>BICOL REGION (REGION V)</v>
      </c>
      <c r="B189" t="str">
        <v>CAMARINES NORTE</v>
      </c>
      <c r="C189" t="str">
        <v xml:space="preserve">DAET </v>
      </c>
      <c r="D189" t="str">
        <v>CAMARINES NORTE PROVINCIAL HOSPITAL - TML AND RTDL</v>
      </c>
      <c r="E189">
        <v>2026</v>
      </c>
      <c r="F189">
        <v>2</v>
      </c>
      <c r="G189">
        <v>4</v>
      </c>
      <c r="H189" t="str">
        <v>No. of cases w/ FINAL RR ind (TI)</v>
      </c>
      <c r="I189" t="str">
        <v>Xpert/MTRB RIF Ultra</v>
      </c>
      <c r="J189" t="str">
        <v>Ret</v>
      </c>
      <c r="K189">
        <v>0</v>
      </c>
    </row>
    <row r="190">
      <c r="A190" t="str">
        <v>BICOL REGION (REGION V)</v>
      </c>
      <c r="B190" t="str">
        <v>CAMARINES NORTE</v>
      </c>
      <c r="C190" t="str">
        <v xml:space="preserve">DAET </v>
      </c>
      <c r="D190" t="str">
        <v>CAMARINES NORTE PROVINCIAL HOSPITAL - TML AND RTDL</v>
      </c>
      <c r="E190">
        <v>2026</v>
      </c>
      <c r="F190">
        <v>2</v>
      </c>
      <c r="G190">
        <v>4</v>
      </c>
      <c r="H190" t="str">
        <v>No. of cases w/ MTB det (trace), RR ind (TT)</v>
      </c>
      <c r="I190" t="str">
        <v>Xpert/MTRB RIF Ultra</v>
      </c>
      <c r="J190" t="str">
        <v>New</v>
      </c>
      <c r="K190">
        <v>2</v>
      </c>
    </row>
    <row r="191">
      <c r="A191" t="str">
        <v>BICOL REGION (REGION V)</v>
      </c>
      <c r="B191" t="str">
        <v>CAMARINES NORTE</v>
      </c>
      <c r="C191" t="str">
        <v xml:space="preserve">DAET </v>
      </c>
      <c r="D191" t="str">
        <v>CAMARINES NORTE PROVINCIAL HOSPITAL - TML AND RTDL</v>
      </c>
      <c r="E191">
        <v>2026</v>
      </c>
      <c r="F191">
        <v>2</v>
      </c>
      <c r="G191">
        <v>4</v>
      </c>
      <c r="H191" t="str">
        <v>No. of cases w/ MTB det (trace), RR ind (TT)</v>
      </c>
      <c r="I191" t="str">
        <v>Xpert/MTRB RIF Ultra</v>
      </c>
      <c r="J191" t="str">
        <v>Ret</v>
      </c>
      <c r="K191">
        <v>0</v>
      </c>
    </row>
    <row r="192">
      <c r="A192" t="str">
        <v>BICOL REGION (REGION V)</v>
      </c>
      <c r="B192" t="str">
        <v>CAMARINES NORTE</v>
      </c>
      <c r="C192" t="str">
        <v xml:space="preserve">DAET </v>
      </c>
      <c r="D192" t="str">
        <v>CAMARINES NORTE PROVINCIAL HOSPITAL - TML AND RTDL</v>
      </c>
      <c r="E192">
        <v>2026</v>
      </c>
      <c r="F192">
        <v>2</v>
      </c>
      <c r="G192">
        <v>4</v>
      </c>
      <c r="H192" t="str">
        <v>No. of cases w/ MTB not det (N)</v>
      </c>
      <c r="I192" t="str">
        <v>Xpert/MTRB RIF Ultra</v>
      </c>
      <c r="J192" t="str">
        <v>New</v>
      </c>
      <c r="K192">
        <v>69</v>
      </c>
    </row>
    <row r="193">
      <c r="A193" t="str">
        <v>BICOL REGION (REGION V)</v>
      </c>
      <c r="B193" t="str">
        <v>CAMARINES NORTE</v>
      </c>
      <c r="C193" t="str">
        <v xml:space="preserve">DAET </v>
      </c>
      <c r="D193" t="str">
        <v>CAMARINES NORTE PROVINCIAL HOSPITAL - TML AND RTDL</v>
      </c>
      <c r="E193">
        <v>2026</v>
      </c>
      <c r="F193">
        <v>2</v>
      </c>
      <c r="G193">
        <v>4</v>
      </c>
      <c r="H193" t="str">
        <v>No. of cases w/ MTB not det (N)</v>
      </c>
      <c r="I193" t="str">
        <v>Xpert/MTRB RIF Ultra</v>
      </c>
      <c r="J193" t="str">
        <v>Ret</v>
      </c>
      <c r="K193">
        <v>28</v>
      </c>
    </row>
    <row r="194">
      <c r="A194" t="str">
        <v>BICOL REGION (REGION V)</v>
      </c>
      <c r="B194" t="str">
        <v>CAMARINES NORTE</v>
      </c>
      <c r="C194" t="str">
        <v xml:space="preserve">DAET </v>
      </c>
      <c r="D194" t="str">
        <v>CAMARINES NORTE PROVINCIAL HOSPITAL - TML AND RTDL</v>
      </c>
      <c r="E194">
        <v>2026</v>
      </c>
      <c r="F194">
        <v>2</v>
      </c>
      <c r="G194">
        <v>4</v>
      </c>
      <c r="H194" t="str">
        <v>No. of test w/ (I) results. For TB LAMP, no. of test w/ ind results</v>
      </c>
      <c r="I194" t="str">
        <v>Xpert/MTRB RIF Ultra</v>
      </c>
      <c r="J194" t="str">
        <v>New</v>
      </c>
      <c r="K194">
        <v>3</v>
      </c>
    </row>
    <row r="195">
      <c r="A195" t="str">
        <v>BICOL REGION (REGION V)</v>
      </c>
      <c r="B195" t="str">
        <v>CAMARINES NORTE</v>
      </c>
      <c r="C195" t="str">
        <v xml:space="preserve">DAET </v>
      </c>
      <c r="D195" t="str">
        <v>CAMARINES NORTE PROVINCIAL HOSPITAL - TML AND RTDL</v>
      </c>
      <c r="E195">
        <v>2026</v>
      </c>
      <c r="F195">
        <v>2</v>
      </c>
      <c r="G195">
        <v>4</v>
      </c>
      <c r="H195" t="str">
        <v>No. of test w/ (I) results. For TB LAMP, no. of test w/ ind results</v>
      </c>
      <c r="I195" t="str">
        <v>Xpert/MTRB RIF Ultra</v>
      </c>
      <c r="J195" t="str">
        <v>Ret</v>
      </c>
      <c r="K195">
        <v>2</v>
      </c>
    </row>
    <row r="196">
      <c r="A196" t="str">
        <v>BICOL REGION (REGION V)</v>
      </c>
      <c r="B196" t="str">
        <v>CAMARINES NORTE</v>
      </c>
      <c r="C196" t="str">
        <v xml:space="preserve">DAET </v>
      </c>
      <c r="D196" t="str">
        <v>CAMARINES NORTE PROVINCIAL HOSPITAL - TML AND RTDL</v>
      </c>
      <c r="E196">
        <v>2026</v>
      </c>
      <c r="F196">
        <v>2</v>
      </c>
      <c r="G196">
        <v>4</v>
      </c>
      <c r="H196" t="str">
        <v>No. of test w/ INITIAL results (e.g. initial TI or RR for Xpert MTB/Rif)</v>
      </c>
      <c r="I196" t="str">
        <v>Xpert/MTRB RIF Ultra</v>
      </c>
      <c r="J196" t="str">
        <v>New</v>
      </c>
      <c r="K196">
        <v>33</v>
      </c>
    </row>
    <row r="197">
      <c r="A197" t="str">
        <v>BICOL REGION (REGION V)</v>
      </c>
      <c r="B197" t="str">
        <v>CAMARINES NORTE</v>
      </c>
      <c r="C197" t="str">
        <v xml:space="preserve">DAET </v>
      </c>
      <c r="D197" t="str">
        <v>CAMARINES NORTE PROVINCIAL HOSPITAL - TML AND RTDL</v>
      </c>
      <c r="E197">
        <v>2026</v>
      </c>
      <c r="F197">
        <v>2</v>
      </c>
      <c r="G197">
        <v>4</v>
      </c>
      <c r="H197" t="str">
        <v>No. of test w/ INITIAL results (e.g. initial TI or RR for Xpert MTB/Rif)</v>
      </c>
      <c r="I197" t="str">
        <v>Xpert/MTRB RIF Ultra</v>
      </c>
      <c r="J197" t="str">
        <v>Ret</v>
      </c>
      <c r="K197">
        <v>9</v>
      </c>
    </row>
    <row r="198">
      <c r="A198" t="str">
        <v>BICOL REGION (REGION V)</v>
      </c>
      <c r="B198" t="str">
        <v>CAMARINES NORTE</v>
      </c>
      <c r="C198" t="str">
        <v xml:space="preserve">DAET </v>
      </c>
      <c r="D198" t="str">
        <v>CAMARINES NORTE PROVINCIAL HOSPITAL - TML AND RTDL</v>
      </c>
      <c r="E198">
        <v>2026</v>
      </c>
      <c r="F198">
        <v>2</v>
      </c>
      <c r="G198">
        <v>4</v>
      </c>
      <c r="H198" t="str">
        <v>Tests used for other purposes</v>
      </c>
      <c r="I198" t="str">
        <v>Xpert/MTRB RIF Ultra</v>
      </c>
      <c r="J198" t="str">
        <v>New</v>
      </c>
      <c r="K198">
        <v>0</v>
      </c>
    </row>
    <row r="199">
      <c r="A199" t="str">
        <v>BICOL REGION (REGION V)</v>
      </c>
      <c r="B199" t="str">
        <v>CAMARINES NORTE</v>
      </c>
      <c r="C199" t="str">
        <v xml:space="preserve">DAET </v>
      </c>
      <c r="D199" t="str">
        <v>CAMARINES NORTE PROVINCIAL HOSPITAL - TML AND RTDL</v>
      </c>
      <c r="E199">
        <v>2026</v>
      </c>
      <c r="F199">
        <v>2</v>
      </c>
      <c r="G199">
        <v>4</v>
      </c>
      <c r="H199" t="str">
        <v>Tests used for other purposes</v>
      </c>
      <c r="I199" t="str">
        <v>Xpert/MTRB RIF Ultra</v>
      </c>
      <c r="J199" t="str">
        <v>Ret</v>
      </c>
      <c r="K199">
        <v>0</v>
      </c>
    </row>
    <row r="200">
      <c r="A200" t="str">
        <v>BICOL REGION (REGION V)</v>
      </c>
      <c r="B200" t="str">
        <v>CAMARINES NORTE</v>
      </c>
      <c r="C200" t="str">
        <v xml:space="preserve">DAET </v>
      </c>
      <c r="D200" t="str">
        <v>CAMARINES NORTE PROVINCIAL HOSPITAL - TML AND RTDL</v>
      </c>
      <c r="E200">
        <v>2026</v>
      </c>
      <c r="F200">
        <v>2</v>
      </c>
      <c r="G200">
        <v>5</v>
      </c>
      <c r="H200" t="str">
        <v>No. of cases w/ (+) exam results</v>
      </c>
      <c r="I200" t="str">
        <v>Smear Microscopy</v>
      </c>
      <c r="K200">
        <v>0</v>
      </c>
    </row>
    <row r="201">
      <c r="A201" t="str">
        <v>BICOL REGION (REGION V)</v>
      </c>
      <c r="B201" t="str">
        <v>CAMARINES NORTE</v>
      </c>
      <c r="C201" t="str">
        <v xml:space="preserve">DAET </v>
      </c>
      <c r="D201" t="str">
        <v>CAMARINES NORTE PROVINCIAL HOSPITAL - TML AND RTDL</v>
      </c>
      <c r="E201">
        <v>2026</v>
      </c>
      <c r="F201">
        <v>2</v>
      </c>
      <c r="G201">
        <v>5</v>
      </c>
      <c r="H201" t="str">
        <v>No. of cases examined</v>
      </c>
      <c r="I201" t="str">
        <v>Smear Microscopy</v>
      </c>
      <c r="K201">
        <v>6</v>
      </c>
    </row>
    <row r="202">
      <c r="A202" t="str">
        <v>BICOL REGION (REGION V)</v>
      </c>
      <c r="B202" t="str">
        <v>CAMARINES NORTE</v>
      </c>
      <c r="C202" t="str">
        <v xml:space="preserve">DAET </v>
      </c>
      <c r="D202" t="str">
        <v>CAMARINES NORTE PROVINCIAL HOSPITAL - TML AND RTDL</v>
      </c>
      <c r="E202">
        <v>2026</v>
      </c>
      <c r="F202">
        <v>2</v>
      </c>
      <c r="G202">
        <v>5</v>
      </c>
      <c r="H202" t="str">
        <v>No. of cases w/ RR det (RR)</v>
      </c>
      <c r="I202" t="str">
        <v>Xpert/MTRB RIF Ultra</v>
      </c>
      <c r="J202" t="str">
        <v>New</v>
      </c>
      <c r="K202">
        <v>0</v>
      </c>
    </row>
    <row r="203">
      <c r="A203" t="str">
        <v>BICOL REGION (REGION V)</v>
      </c>
      <c r="B203" t="str">
        <v>CAMARINES NORTE</v>
      </c>
      <c r="C203" t="str">
        <v xml:space="preserve">DAET </v>
      </c>
      <c r="D203" t="str">
        <v>CAMARINES NORTE PROVINCIAL HOSPITAL - TML AND RTDL</v>
      </c>
      <c r="E203">
        <v>2026</v>
      </c>
      <c r="F203">
        <v>2</v>
      </c>
      <c r="G203">
        <v>5</v>
      </c>
      <c r="H203" t="str">
        <v>No. of cases w/ RR det (RR)</v>
      </c>
      <c r="I203" t="str">
        <v>Xpert/MTRB RIF Ultra</v>
      </c>
      <c r="J203" t="str">
        <v>Ret</v>
      </c>
      <c r="K203">
        <v>1</v>
      </c>
    </row>
    <row r="204">
      <c r="A204" t="str">
        <v>BICOL REGION (REGION V)</v>
      </c>
      <c r="B204" t="str">
        <v>CAMARINES NORTE</v>
      </c>
      <c r="C204" t="str">
        <v xml:space="preserve">DAET </v>
      </c>
      <c r="D204" t="str">
        <v>CAMARINES NORTE PROVINCIAL HOSPITAL - TML AND RTDL</v>
      </c>
      <c r="E204">
        <v>2026</v>
      </c>
      <c r="F204">
        <v>2</v>
      </c>
      <c r="G204">
        <v>5</v>
      </c>
      <c r="H204" t="str">
        <v>No. of cases w/ RR not det (T)</v>
      </c>
      <c r="I204" t="str">
        <v>Xpert/MTRB RIF Ultra</v>
      </c>
      <c r="J204" t="str">
        <v>New</v>
      </c>
      <c r="K204">
        <v>13</v>
      </c>
    </row>
    <row r="205">
      <c r="A205" t="str">
        <v>BICOL REGION (REGION V)</v>
      </c>
      <c r="B205" t="str">
        <v>CAMARINES NORTE</v>
      </c>
      <c r="C205" t="str">
        <v xml:space="preserve">DAET </v>
      </c>
      <c r="D205" t="str">
        <v>CAMARINES NORTE PROVINCIAL HOSPITAL - TML AND RTDL</v>
      </c>
      <c r="E205">
        <v>2026</v>
      </c>
      <c r="F205">
        <v>2</v>
      </c>
      <c r="G205">
        <v>5</v>
      </c>
      <c r="H205" t="str">
        <v>No. of cases w/ RR not det (T)</v>
      </c>
      <c r="I205" t="str">
        <v>Xpert/MTRB RIF Ultra</v>
      </c>
      <c r="J205" t="str">
        <v>Ret</v>
      </c>
      <c r="K205">
        <v>10</v>
      </c>
    </row>
    <row r="206">
      <c r="A206" t="str">
        <v>BICOL REGION (REGION V)</v>
      </c>
      <c r="B206" t="str">
        <v>CAMARINES NORTE</v>
      </c>
      <c r="C206" t="str">
        <v xml:space="preserve">DAET </v>
      </c>
      <c r="D206" t="str">
        <v>CAMARINES NORTE PROVINCIAL HOSPITAL - TML AND RTDL</v>
      </c>
      <c r="E206">
        <v>2026</v>
      </c>
      <c r="F206">
        <v>2</v>
      </c>
      <c r="G206">
        <v>5</v>
      </c>
      <c r="H206" t="str">
        <v>No. of cases w/ FINAL RR ind (TI)</v>
      </c>
      <c r="I206" t="str">
        <v>Xpert/MTRB RIF Ultra</v>
      </c>
      <c r="J206" t="str">
        <v>New</v>
      </c>
      <c r="K206">
        <v>0</v>
      </c>
    </row>
    <row r="207">
      <c r="A207" t="str">
        <v>BICOL REGION (REGION V)</v>
      </c>
      <c r="B207" t="str">
        <v>CAMARINES NORTE</v>
      </c>
      <c r="C207" t="str">
        <v xml:space="preserve">DAET </v>
      </c>
      <c r="D207" t="str">
        <v>CAMARINES NORTE PROVINCIAL HOSPITAL - TML AND RTDL</v>
      </c>
      <c r="E207">
        <v>2026</v>
      </c>
      <c r="F207">
        <v>2</v>
      </c>
      <c r="G207">
        <v>5</v>
      </c>
      <c r="H207" t="str">
        <v>No. of cases w/ FINAL RR ind (TI)</v>
      </c>
      <c r="I207" t="str">
        <v>Xpert/MTRB RIF Ultra</v>
      </c>
      <c r="J207" t="str">
        <v>Ret</v>
      </c>
      <c r="K207">
        <v>0</v>
      </c>
    </row>
    <row r="208">
      <c r="A208" t="str">
        <v>BICOL REGION (REGION V)</v>
      </c>
      <c r="B208" t="str">
        <v>CAMARINES NORTE</v>
      </c>
      <c r="C208" t="str">
        <v xml:space="preserve">DAET </v>
      </c>
      <c r="D208" t="str">
        <v>CAMARINES NORTE PROVINCIAL HOSPITAL - TML AND RTDL</v>
      </c>
      <c r="E208">
        <v>2026</v>
      </c>
      <c r="F208">
        <v>2</v>
      </c>
      <c r="G208">
        <v>5</v>
      </c>
      <c r="H208" t="str">
        <v>No. of cases w/ MTB det (trace), RR ind (TT)</v>
      </c>
      <c r="I208" t="str">
        <v>Xpert/MTRB RIF Ultra</v>
      </c>
      <c r="J208" t="str">
        <v>New</v>
      </c>
      <c r="K208">
        <v>1</v>
      </c>
    </row>
    <row r="209">
      <c r="A209" t="str">
        <v>BICOL REGION (REGION V)</v>
      </c>
      <c r="B209" t="str">
        <v>CAMARINES NORTE</v>
      </c>
      <c r="C209" t="str">
        <v xml:space="preserve">DAET </v>
      </c>
      <c r="D209" t="str">
        <v>CAMARINES NORTE PROVINCIAL HOSPITAL - TML AND RTDL</v>
      </c>
      <c r="E209">
        <v>2026</v>
      </c>
      <c r="F209">
        <v>2</v>
      </c>
      <c r="G209">
        <v>5</v>
      </c>
      <c r="H209" t="str">
        <v>No. of cases w/ MTB det (trace), RR ind (TT)</v>
      </c>
      <c r="I209" t="str">
        <v>Xpert/MTRB RIF Ultra</v>
      </c>
      <c r="J209" t="str">
        <v>Ret</v>
      </c>
      <c r="K209">
        <v>0</v>
      </c>
    </row>
    <row r="210">
      <c r="A210" t="str">
        <v>BICOL REGION (REGION V)</v>
      </c>
      <c r="B210" t="str">
        <v>CAMARINES NORTE</v>
      </c>
      <c r="C210" t="str">
        <v xml:space="preserve">DAET </v>
      </c>
      <c r="D210" t="str">
        <v>CAMARINES NORTE PROVINCIAL HOSPITAL - TML AND RTDL</v>
      </c>
      <c r="E210">
        <v>2026</v>
      </c>
      <c r="F210">
        <v>2</v>
      </c>
      <c r="G210">
        <v>5</v>
      </c>
      <c r="H210" t="str">
        <v>No. of cases w/ MTB not det (N)</v>
      </c>
      <c r="I210" t="str">
        <v>Xpert/MTRB RIF Ultra</v>
      </c>
      <c r="J210" t="str">
        <v>New</v>
      </c>
      <c r="K210">
        <v>49</v>
      </c>
    </row>
    <row r="211">
      <c r="A211" t="str">
        <v>BICOL REGION (REGION V)</v>
      </c>
      <c r="B211" t="str">
        <v>CAMARINES NORTE</v>
      </c>
      <c r="C211" t="str">
        <v xml:space="preserve">DAET </v>
      </c>
      <c r="D211" t="str">
        <v>CAMARINES NORTE PROVINCIAL HOSPITAL - TML AND RTDL</v>
      </c>
      <c r="E211">
        <v>2026</v>
      </c>
      <c r="F211">
        <v>2</v>
      </c>
      <c r="G211">
        <v>5</v>
      </c>
      <c r="H211" t="str">
        <v>No. of cases w/ MTB not det (N)</v>
      </c>
      <c r="I211" t="str">
        <v>Xpert/MTRB RIF Ultra</v>
      </c>
      <c r="J211" t="str">
        <v>Ret</v>
      </c>
      <c r="K211">
        <v>24</v>
      </c>
    </row>
    <row r="212">
      <c r="A212" t="str">
        <v>BICOL REGION (REGION V)</v>
      </c>
      <c r="B212" t="str">
        <v>CAMARINES NORTE</v>
      </c>
      <c r="C212" t="str">
        <v xml:space="preserve">DAET </v>
      </c>
      <c r="D212" t="str">
        <v>CAMARINES NORTE PROVINCIAL HOSPITAL - TML AND RTDL</v>
      </c>
      <c r="E212">
        <v>2026</v>
      </c>
      <c r="F212">
        <v>2</v>
      </c>
      <c r="G212">
        <v>5</v>
      </c>
      <c r="H212" t="str">
        <v>No. of test w/ (I) results. For TB LAMP, no. of test w/ ind results</v>
      </c>
      <c r="I212" t="str">
        <v>Xpert/MTRB RIF Ultra</v>
      </c>
      <c r="J212" t="str">
        <v>New</v>
      </c>
      <c r="K212">
        <v>4</v>
      </c>
    </row>
    <row r="213">
      <c r="A213" t="str">
        <v>BICOL REGION (REGION V)</v>
      </c>
      <c r="B213" t="str">
        <v>CAMARINES NORTE</v>
      </c>
      <c r="C213" t="str">
        <v xml:space="preserve">DAET </v>
      </c>
      <c r="D213" t="str">
        <v>CAMARINES NORTE PROVINCIAL HOSPITAL - TML AND RTDL</v>
      </c>
      <c r="E213">
        <v>2026</v>
      </c>
      <c r="F213">
        <v>2</v>
      </c>
      <c r="G213">
        <v>5</v>
      </c>
      <c r="H213" t="str">
        <v>No. of test w/ (I) results. For TB LAMP, no. of test w/ ind results</v>
      </c>
      <c r="I213" t="str">
        <v>Xpert/MTRB RIF Ultra</v>
      </c>
      <c r="J213" t="str">
        <v>Ret</v>
      </c>
      <c r="K213">
        <v>1</v>
      </c>
    </row>
    <row r="214">
      <c r="A214" t="str">
        <v>BICOL REGION (REGION V)</v>
      </c>
      <c r="B214" t="str">
        <v>CAMARINES NORTE</v>
      </c>
      <c r="C214" t="str">
        <v xml:space="preserve">DAET </v>
      </c>
      <c r="D214" t="str">
        <v>CAMARINES NORTE PROVINCIAL HOSPITAL - TML AND RTDL</v>
      </c>
      <c r="E214">
        <v>2026</v>
      </c>
      <c r="F214">
        <v>2</v>
      </c>
      <c r="G214">
        <v>5</v>
      </c>
      <c r="H214" t="str">
        <v>No. of test w/ INITIAL results (e.g. initial TI or RR for Xpert MTB/Rif)</v>
      </c>
      <c r="I214" t="str">
        <v>Xpert/MTRB RIF Ultra</v>
      </c>
      <c r="J214" t="str">
        <v>New</v>
      </c>
      <c r="K214">
        <v>8</v>
      </c>
    </row>
    <row r="215">
      <c r="A215" t="str">
        <v>BICOL REGION (REGION V)</v>
      </c>
      <c r="B215" t="str">
        <v>CAMARINES NORTE</v>
      </c>
      <c r="C215" t="str">
        <v xml:space="preserve">DAET </v>
      </c>
      <c r="D215" t="str">
        <v>CAMARINES NORTE PROVINCIAL HOSPITAL - TML AND RTDL</v>
      </c>
      <c r="E215">
        <v>2026</v>
      </c>
      <c r="F215">
        <v>2</v>
      </c>
      <c r="G215">
        <v>5</v>
      </c>
      <c r="H215" t="str">
        <v>No. of test w/ INITIAL results (e.g. initial TI or RR for Xpert MTB/Rif)</v>
      </c>
      <c r="I215" t="str">
        <v>Xpert/MTRB RIF Ultra</v>
      </c>
      <c r="J215" t="str">
        <v>Ret</v>
      </c>
      <c r="K215">
        <v>3</v>
      </c>
    </row>
    <row r="216">
      <c r="A216" t="str">
        <v>BICOL REGION (REGION V)</v>
      </c>
      <c r="B216" t="str">
        <v>CAMARINES NORTE</v>
      </c>
      <c r="C216" t="str">
        <v xml:space="preserve">DAET </v>
      </c>
      <c r="D216" t="str">
        <v>CAMARINES NORTE PROVINCIAL HOSPITAL - TML AND RTDL</v>
      </c>
      <c r="E216">
        <v>2026</v>
      </c>
      <c r="F216">
        <v>2</v>
      </c>
      <c r="G216">
        <v>5</v>
      </c>
      <c r="H216" t="str">
        <v>Tests used for other purposes</v>
      </c>
      <c r="I216" t="str">
        <v>Xpert/MTRB RIF Ultra</v>
      </c>
      <c r="J216" t="str">
        <v>New</v>
      </c>
      <c r="K216">
        <v>0</v>
      </c>
    </row>
    <row r="217">
      <c r="A217" t="str">
        <v>BICOL REGION (REGION V)</v>
      </c>
      <c r="B217" t="str">
        <v>CAMARINES NORTE</v>
      </c>
      <c r="C217" t="str">
        <v xml:space="preserve">DAET </v>
      </c>
      <c r="D217" t="str">
        <v>CAMARINES NORTE PROVINCIAL HOSPITAL - TML AND RTDL</v>
      </c>
      <c r="E217">
        <v>2026</v>
      </c>
      <c r="F217">
        <v>2</v>
      </c>
      <c r="G217">
        <v>5</v>
      </c>
      <c r="H217" t="str">
        <v>Tests used for other purposes</v>
      </c>
      <c r="I217" t="str">
        <v>Xpert/MTRB RIF Ultra</v>
      </c>
      <c r="J217" t="str">
        <v>Ret</v>
      </c>
      <c r="K217">
        <v>0</v>
      </c>
    </row>
    <row r="218">
      <c r="A218" t="str">
        <v>BICOL REGION (REGION V)</v>
      </c>
      <c r="B218" t="str">
        <v>CAMARINES NORTE</v>
      </c>
      <c r="C218" t="str">
        <v xml:space="preserve">DAET </v>
      </c>
      <c r="D218" t="str">
        <v>CAMARINES NORTE PROVINCIAL HOSPITAL - TML AND RTDL</v>
      </c>
      <c r="E218">
        <v>2026</v>
      </c>
      <c r="F218">
        <v>2</v>
      </c>
      <c r="G218">
        <v>6</v>
      </c>
      <c r="H218" t="str">
        <v>No. of cases w/ (+) exam results</v>
      </c>
      <c r="I218" t="str">
        <v>Smear Microscopy</v>
      </c>
      <c r="K218">
        <v>0</v>
      </c>
    </row>
    <row r="219">
      <c r="A219" t="str">
        <v>BICOL REGION (REGION V)</v>
      </c>
      <c r="B219" t="str">
        <v>CAMARINES NORTE</v>
      </c>
      <c r="C219" t="str">
        <v xml:space="preserve">DAET </v>
      </c>
      <c r="D219" t="str">
        <v>CAMARINES NORTE PROVINCIAL HOSPITAL - TML AND RTDL</v>
      </c>
      <c r="E219">
        <v>2026</v>
      </c>
      <c r="F219">
        <v>2</v>
      </c>
      <c r="G219">
        <v>6</v>
      </c>
      <c r="H219" t="str">
        <v>No. of cases examined</v>
      </c>
      <c r="I219" t="str">
        <v>Smear Microscopy</v>
      </c>
      <c r="K219">
        <v>59</v>
      </c>
    </row>
    <row r="220">
      <c r="A220" t="str">
        <v>BICOL REGION (REGION V)</v>
      </c>
      <c r="B220" t="str">
        <v>CAMARINES NORTE</v>
      </c>
      <c r="C220" t="str">
        <v xml:space="preserve">DAET </v>
      </c>
      <c r="D220" t="str">
        <v>CAMARINES NORTE PROVINCIAL HOSPITAL - TML AND RTDL</v>
      </c>
      <c r="E220">
        <v>2026</v>
      </c>
      <c r="F220">
        <v>2</v>
      </c>
      <c r="G220">
        <v>6</v>
      </c>
      <c r="H220" t="str">
        <v>No. of cases w/ RR det (RR)</v>
      </c>
      <c r="I220" t="str">
        <v>Xpert/MTRB RIF Ultra</v>
      </c>
      <c r="J220" t="str">
        <v>New</v>
      </c>
      <c r="K220">
        <v>0</v>
      </c>
    </row>
    <row r="221">
      <c r="A221" t="str">
        <v>BICOL REGION (REGION V)</v>
      </c>
      <c r="B221" t="str">
        <v>CAMARINES NORTE</v>
      </c>
      <c r="C221" t="str">
        <v xml:space="preserve">DAET </v>
      </c>
      <c r="D221" t="str">
        <v>CAMARINES NORTE PROVINCIAL HOSPITAL - TML AND RTDL</v>
      </c>
      <c r="E221">
        <v>2026</v>
      </c>
      <c r="F221">
        <v>2</v>
      </c>
      <c r="G221">
        <v>6</v>
      </c>
      <c r="H221" t="str">
        <v>No. of cases w/ RR det (RR)</v>
      </c>
      <c r="I221" t="str">
        <v>Xpert/MTRB RIF Ultra</v>
      </c>
      <c r="J221" t="str">
        <v>Ret</v>
      </c>
      <c r="K221">
        <v>0</v>
      </c>
    </row>
    <row r="222">
      <c r="A222" t="str">
        <v>BICOL REGION (REGION V)</v>
      </c>
      <c r="B222" t="str">
        <v>CAMARINES NORTE</v>
      </c>
      <c r="C222" t="str">
        <v xml:space="preserve">DAET </v>
      </c>
      <c r="D222" t="str">
        <v>CAMARINES NORTE PROVINCIAL HOSPITAL - TML AND RTDL</v>
      </c>
      <c r="E222">
        <v>2026</v>
      </c>
      <c r="F222">
        <v>2</v>
      </c>
      <c r="G222">
        <v>6</v>
      </c>
      <c r="H222" t="str">
        <v>No. of cases w/ RR not det (T)</v>
      </c>
      <c r="I222" t="str">
        <v>Xpert/MTRB RIF Ultra</v>
      </c>
      <c r="J222" t="str">
        <v>New</v>
      </c>
      <c r="K222">
        <v>9</v>
      </c>
    </row>
    <row r="223">
      <c r="A223" t="str">
        <v>BICOL REGION (REGION V)</v>
      </c>
      <c r="B223" t="str">
        <v>CAMARINES NORTE</v>
      </c>
      <c r="C223" t="str">
        <v xml:space="preserve">DAET </v>
      </c>
      <c r="D223" t="str">
        <v>CAMARINES NORTE PROVINCIAL HOSPITAL - TML AND RTDL</v>
      </c>
      <c r="E223">
        <v>2026</v>
      </c>
      <c r="F223">
        <v>2</v>
      </c>
      <c r="G223">
        <v>6</v>
      </c>
      <c r="H223" t="str">
        <v>No. of cases w/ RR not det (T)</v>
      </c>
      <c r="I223" t="str">
        <v>Xpert/MTRB RIF Ultra</v>
      </c>
      <c r="J223" t="str">
        <v>Ret</v>
      </c>
      <c r="K223">
        <v>0</v>
      </c>
    </row>
    <row r="224">
      <c r="A224" t="str">
        <v>BICOL REGION (REGION V)</v>
      </c>
      <c r="B224" t="str">
        <v>CAMARINES NORTE</v>
      </c>
      <c r="C224" t="str">
        <v xml:space="preserve">DAET </v>
      </c>
      <c r="D224" t="str">
        <v>CAMARINES NORTE PROVINCIAL HOSPITAL - TML AND RTDL</v>
      </c>
      <c r="E224">
        <v>2026</v>
      </c>
      <c r="F224">
        <v>2</v>
      </c>
      <c r="G224">
        <v>6</v>
      </c>
      <c r="H224" t="str">
        <v>No. of cases w/ FINAL RR ind (TI)</v>
      </c>
      <c r="I224" t="str">
        <v>Xpert/MTRB RIF Ultra</v>
      </c>
      <c r="J224" t="str">
        <v>New</v>
      </c>
      <c r="K224">
        <v>0</v>
      </c>
    </row>
    <row r="225">
      <c r="A225" t="str">
        <v>BICOL REGION (REGION V)</v>
      </c>
      <c r="B225" t="str">
        <v>CAMARINES NORTE</v>
      </c>
      <c r="C225" t="str">
        <v xml:space="preserve">DAET </v>
      </c>
      <c r="D225" t="str">
        <v>CAMARINES NORTE PROVINCIAL HOSPITAL - TML AND RTDL</v>
      </c>
      <c r="E225">
        <v>2026</v>
      </c>
      <c r="F225">
        <v>2</v>
      </c>
      <c r="G225">
        <v>6</v>
      </c>
      <c r="H225" t="str">
        <v>No. of cases w/ FINAL RR ind (TI)</v>
      </c>
      <c r="I225" t="str">
        <v>Xpert/MTRB RIF Ultra</v>
      </c>
      <c r="J225" t="str">
        <v>Ret</v>
      </c>
      <c r="K225">
        <v>0</v>
      </c>
    </row>
    <row r="226">
      <c r="A226" t="str">
        <v>BICOL REGION (REGION V)</v>
      </c>
      <c r="B226" t="str">
        <v>CAMARINES NORTE</v>
      </c>
      <c r="C226" t="str">
        <v xml:space="preserve">DAET </v>
      </c>
      <c r="D226" t="str">
        <v>CAMARINES NORTE PROVINCIAL HOSPITAL - TML AND RTDL</v>
      </c>
      <c r="E226">
        <v>2026</v>
      </c>
      <c r="F226">
        <v>2</v>
      </c>
      <c r="G226">
        <v>6</v>
      </c>
      <c r="H226" t="str">
        <v>No. of cases w/ MTB det (trace), RR ind (TT)</v>
      </c>
      <c r="I226" t="str">
        <v>Xpert/MTRB RIF Ultra</v>
      </c>
      <c r="J226" t="str">
        <v>New</v>
      </c>
      <c r="K226">
        <v>0</v>
      </c>
    </row>
    <row r="227">
      <c r="A227" t="str">
        <v>BICOL REGION (REGION V)</v>
      </c>
      <c r="B227" t="str">
        <v>CAMARINES NORTE</v>
      </c>
      <c r="C227" t="str">
        <v xml:space="preserve">DAET </v>
      </c>
      <c r="D227" t="str">
        <v>CAMARINES NORTE PROVINCIAL HOSPITAL - TML AND RTDL</v>
      </c>
      <c r="E227">
        <v>2026</v>
      </c>
      <c r="F227">
        <v>2</v>
      </c>
      <c r="G227">
        <v>6</v>
      </c>
      <c r="H227" t="str">
        <v>No. of cases w/ MTB det (trace), RR ind (TT)</v>
      </c>
      <c r="I227" t="str">
        <v>Xpert/MTRB RIF Ultra</v>
      </c>
      <c r="J227" t="str">
        <v>Ret</v>
      </c>
      <c r="K227">
        <v>0</v>
      </c>
    </row>
    <row r="228">
      <c r="A228" t="str">
        <v>BICOL REGION (REGION V)</v>
      </c>
      <c r="B228" t="str">
        <v>CAMARINES NORTE</v>
      </c>
      <c r="C228" t="str">
        <v xml:space="preserve">DAET </v>
      </c>
      <c r="D228" t="str">
        <v>CAMARINES NORTE PROVINCIAL HOSPITAL - TML AND RTDL</v>
      </c>
      <c r="E228">
        <v>2026</v>
      </c>
      <c r="F228">
        <v>2</v>
      </c>
      <c r="G228">
        <v>6</v>
      </c>
      <c r="H228" t="str">
        <v>No. of cases w/ MTB not det (N)</v>
      </c>
      <c r="I228" t="str">
        <v>Xpert/MTRB RIF Ultra</v>
      </c>
      <c r="J228" t="str">
        <v>New</v>
      </c>
      <c r="K228">
        <v>17</v>
      </c>
    </row>
    <row r="229">
      <c r="A229" t="str">
        <v>BICOL REGION (REGION V)</v>
      </c>
      <c r="B229" t="str">
        <v>CAMARINES NORTE</v>
      </c>
      <c r="C229" t="str">
        <v xml:space="preserve">DAET </v>
      </c>
      <c r="D229" t="str">
        <v>CAMARINES NORTE PROVINCIAL HOSPITAL - TML AND RTDL</v>
      </c>
      <c r="E229">
        <v>2026</v>
      </c>
      <c r="F229">
        <v>2</v>
      </c>
      <c r="G229">
        <v>6</v>
      </c>
      <c r="H229" t="str">
        <v>No. of cases w/ MTB not det (N)</v>
      </c>
      <c r="I229" t="str">
        <v>Xpert/MTRB RIF Ultra</v>
      </c>
      <c r="J229" t="str">
        <v>Ret</v>
      </c>
      <c r="K229">
        <v>9</v>
      </c>
    </row>
    <row r="230">
      <c r="A230" t="str">
        <v>BICOL REGION (REGION V)</v>
      </c>
      <c r="B230" t="str">
        <v>CAMARINES NORTE</v>
      </c>
      <c r="C230" t="str">
        <v xml:space="preserve">DAET </v>
      </c>
      <c r="D230" t="str">
        <v>CAMARINES NORTE PROVINCIAL HOSPITAL - TML AND RTDL</v>
      </c>
      <c r="E230">
        <v>2026</v>
      </c>
      <c r="F230">
        <v>2</v>
      </c>
      <c r="G230">
        <v>6</v>
      </c>
      <c r="H230" t="str">
        <v>No. of test w/ (I) results. For TB LAMP, no. of test w/ ind results</v>
      </c>
      <c r="I230" t="str">
        <v>Xpert/MTRB RIF Ultra</v>
      </c>
      <c r="J230" t="str">
        <v>New</v>
      </c>
      <c r="K230">
        <v>1</v>
      </c>
    </row>
    <row r="231">
      <c r="A231" t="str">
        <v>BICOL REGION (REGION V)</v>
      </c>
      <c r="B231" t="str">
        <v>CAMARINES NORTE</v>
      </c>
      <c r="C231" t="str">
        <v xml:space="preserve">DAET </v>
      </c>
      <c r="D231" t="str">
        <v>CAMARINES NORTE PROVINCIAL HOSPITAL - TML AND RTDL</v>
      </c>
      <c r="E231">
        <v>2026</v>
      </c>
      <c r="F231">
        <v>2</v>
      </c>
      <c r="G231">
        <v>6</v>
      </c>
      <c r="H231" t="str">
        <v>No. of test w/ (I) results. For TB LAMP, no. of test w/ ind results</v>
      </c>
      <c r="I231" t="str">
        <v>Xpert/MTRB RIF Ultra</v>
      </c>
      <c r="J231" t="str">
        <v>Ret</v>
      </c>
      <c r="K231">
        <v>0</v>
      </c>
    </row>
    <row r="232">
      <c r="A232" t="str">
        <v>BICOL REGION (REGION V)</v>
      </c>
      <c r="B232" t="str">
        <v>CAMARINES NORTE</v>
      </c>
      <c r="C232" t="str">
        <v xml:space="preserve">DAET </v>
      </c>
      <c r="D232" t="str">
        <v>CAMARINES NORTE PROVINCIAL HOSPITAL - TML AND RTDL</v>
      </c>
      <c r="E232">
        <v>2026</v>
      </c>
      <c r="F232">
        <v>2</v>
      </c>
      <c r="G232">
        <v>6</v>
      </c>
      <c r="H232" t="str">
        <v>No. of test w/ INITIAL results (e.g. initial TI or RR for Xpert MTB/Rif)</v>
      </c>
      <c r="I232" t="str">
        <v>Xpert/MTRB RIF Ultra</v>
      </c>
      <c r="J232" t="str">
        <v>New</v>
      </c>
      <c r="K232">
        <v>0</v>
      </c>
    </row>
    <row r="233">
      <c r="A233" t="str">
        <v>BICOL REGION (REGION V)</v>
      </c>
      <c r="B233" t="str">
        <v>CAMARINES NORTE</v>
      </c>
      <c r="C233" t="str">
        <v xml:space="preserve">DAET </v>
      </c>
      <c r="D233" t="str">
        <v>CAMARINES NORTE PROVINCIAL HOSPITAL - TML AND RTDL</v>
      </c>
      <c r="E233">
        <v>2026</v>
      </c>
      <c r="F233">
        <v>2</v>
      </c>
      <c r="G233">
        <v>6</v>
      </c>
      <c r="H233" t="str">
        <v>No. of test w/ INITIAL results (e.g. initial TI or RR for Xpert MTB/Rif)</v>
      </c>
      <c r="I233" t="str">
        <v>Xpert/MTRB RIF Ultra</v>
      </c>
      <c r="J233" t="str">
        <v>Ret</v>
      </c>
      <c r="K233">
        <v>0</v>
      </c>
    </row>
    <row r="234">
      <c r="A234" t="str">
        <v>BICOL REGION (REGION V)</v>
      </c>
      <c r="B234" t="str">
        <v>CAMARINES NORTE</v>
      </c>
      <c r="C234" t="str">
        <v xml:space="preserve">DAET </v>
      </c>
      <c r="D234" t="str">
        <v>CAMARINES NORTE PROVINCIAL HOSPITAL - TML AND RTDL</v>
      </c>
      <c r="E234">
        <v>2026</v>
      </c>
      <c r="F234">
        <v>2</v>
      </c>
      <c r="G234">
        <v>6</v>
      </c>
      <c r="H234" t="str">
        <v>Tests used for other purposes</v>
      </c>
      <c r="I234" t="str">
        <v>Xpert/MTRB RIF Ultra</v>
      </c>
      <c r="J234" t="str">
        <v>New</v>
      </c>
      <c r="K234">
        <v>0</v>
      </c>
    </row>
    <row r="235">
      <c r="A235" t="str">
        <v>BICOL REGION (REGION V)</v>
      </c>
      <c r="B235" t="str">
        <v>CAMARINES NORTE</v>
      </c>
      <c r="C235" t="str">
        <v xml:space="preserve">DAET </v>
      </c>
      <c r="D235" t="str">
        <v>CAMARINES NORTE PROVINCIAL HOSPITAL - TML AND RTDL</v>
      </c>
      <c r="E235">
        <v>2026</v>
      </c>
      <c r="F235">
        <v>2</v>
      </c>
      <c r="G235">
        <v>6</v>
      </c>
      <c r="H235" t="str">
        <v>Tests used for other purposes</v>
      </c>
      <c r="I235" t="str">
        <v>Xpert/MTRB RIF Ultra</v>
      </c>
      <c r="J235" t="str">
        <v>Ret</v>
      </c>
      <c r="K235">
        <v>0</v>
      </c>
    </row>
    <row r="236">
      <c r="A236" t="str">
        <v>BICOL REGION (REGION V)</v>
      </c>
      <c r="B236" t="str">
        <v>CAMARINES NORTE</v>
      </c>
      <c r="C236" t="str">
        <v xml:space="preserve">DAET </v>
      </c>
      <c r="D236" t="str">
        <v>CAMARINES NORTE PROVINCIAL HOSPITAL - TML AND RTDL</v>
      </c>
      <c r="E236">
        <v>2026</v>
      </c>
      <c r="F236">
        <v>3</v>
      </c>
      <c r="G236">
        <v>7</v>
      </c>
      <c r="H236" t="str">
        <v>No. of cases w/ (+) exam results</v>
      </c>
      <c r="I236" t="str">
        <v>Smear Microscopy</v>
      </c>
      <c r="K236">
        <v>0</v>
      </c>
    </row>
    <row r="237">
      <c r="A237" t="str">
        <v>BICOL REGION (REGION V)</v>
      </c>
      <c r="B237" t="str">
        <v>CAMARINES NORTE</v>
      </c>
      <c r="C237" t="str">
        <v xml:space="preserve">DAET </v>
      </c>
      <c r="D237" t="str">
        <v>CAMARINES NORTE PROVINCIAL HOSPITAL - TML AND RTDL</v>
      </c>
      <c r="E237">
        <v>2026</v>
      </c>
      <c r="F237">
        <v>3</v>
      </c>
      <c r="G237">
        <v>7</v>
      </c>
      <c r="H237" t="str">
        <v>No. of cases examined</v>
      </c>
      <c r="I237" t="str">
        <v>Smear Microscopy</v>
      </c>
      <c r="K237">
        <v>0</v>
      </c>
    </row>
    <row r="238">
      <c r="A238" t="str">
        <v>BICOL REGION (REGION V)</v>
      </c>
      <c r="B238" t="str">
        <v>CAMARINES NORTE</v>
      </c>
      <c r="C238" t="str">
        <v xml:space="preserve">DAET </v>
      </c>
      <c r="D238" t="str">
        <v>CAMARINES NORTE PROVINCIAL HOSPITAL - TML AND RTDL</v>
      </c>
      <c r="E238">
        <v>2026</v>
      </c>
      <c r="F238">
        <v>3</v>
      </c>
      <c r="G238">
        <v>7</v>
      </c>
      <c r="H238" t="str">
        <v>No. of cases w/ RR det (RR)</v>
      </c>
      <c r="I238" t="str">
        <v>Xpert/MTRB RIF Ultra</v>
      </c>
      <c r="J238" t="str">
        <v>New</v>
      </c>
      <c r="K238">
        <v>0</v>
      </c>
    </row>
    <row r="239">
      <c r="A239" t="str">
        <v>BICOL REGION (REGION V)</v>
      </c>
      <c r="B239" t="str">
        <v>CAMARINES NORTE</v>
      </c>
      <c r="C239" t="str">
        <v xml:space="preserve">DAET </v>
      </c>
      <c r="D239" t="str">
        <v>CAMARINES NORTE PROVINCIAL HOSPITAL - TML AND RTDL</v>
      </c>
      <c r="E239">
        <v>2026</v>
      </c>
      <c r="F239">
        <v>3</v>
      </c>
      <c r="G239">
        <v>7</v>
      </c>
      <c r="H239" t="str">
        <v>No. of cases w/ RR det (RR)</v>
      </c>
      <c r="I239" t="str">
        <v>Xpert/MTRB RIF Ultra</v>
      </c>
      <c r="J239" t="str">
        <v>Ret</v>
      </c>
      <c r="K239">
        <v>1</v>
      </c>
    </row>
    <row r="240">
      <c r="A240" t="str">
        <v>BICOL REGION (REGION V)</v>
      </c>
      <c r="B240" t="str">
        <v>CAMARINES NORTE</v>
      </c>
      <c r="C240" t="str">
        <v xml:space="preserve">DAET </v>
      </c>
      <c r="D240" t="str">
        <v>CAMARINES NORTE PROVINCIAL HOSPITAL - TML AND RTDL</v>
      </c>
      <c r="E240">
        <v>2026</v>
      </c>
      <c r="F240">
        <v>3</v>
      </c>
      <c r="G240">
        <v>7</v>
      </c>
      <c r="H240" t="str">
        <v>No. of cases w/ RR not det (T)</v>
      </c>
      <c r="I240" t="str">
        <v>Xpert/MTRB RIF Ultra</v>
      </c>
      <c r="J240" t="str">
        <v>New</v>
      </c>
      <c r="K240">
        <v>21</v>
      </c>
    </row>
    <row r="241">
      <c r="A241" t="str">
        <v>BICOL REGION (REGION V)</v>
      </c>
      <c r="B241" t="str">
        <v>CAMARINES NORTE</v>
      </c>
      <c r="C241" t="str">
        <v xml:space="preserve">DAET </v>
      </c>
      <c r="D241" t="str">
        <v>CAMARINES NORTE PROVINCIAL HOSPITAL - TML AND RTDL</v>
      </c>
      <c r="E241">
        <v>2026</v>
      </c>
      <c r="F241">
        <v>3</v>
      </c>
      <c r="G241">
        <v>7</v>
      </c>
      <c r="H241" t="str">
        <v>No. of cases w/ RR not det (T)</v>
      </c>
      <c r="I241" t="str">
        <v>Xpert/MTRB RIF Ultra</v>
      </c>
      <c r="J241" t="str">
        <v>Ret</v>
      </c>
      <c r="K241">
        <v>12</v>
      </c>
    </row>
    <row r="242">
      <c r="A242" t="str">
        <v>BICOL REGION (REGION V)</v>
      </c>
      <c r="B242" t="str">
        <v>CAMARINES NORTE</v>
      </c>
      <c r="C242" t="str">
        <v xml:space="preserve">DAET </v>
      </c>
      <c r="D242" t="str">
        <v>CAMARINES NORTE PROVINCIAL HOSPITAL - TML AND RTDL</v>
      </c>
      <c r="E242">
        <v>2026</v>
      </c>
      <c r="F242">
        <v>3</v>
      </c>
      <c r="G242">
        <v>7</v>
      </c>
      <c r="H242" t="str">
        <v>No. of cases w/ FINAL RR ind (TI)</v>
      </c>
      <c r="I242" t="str">
        <v>Xpert/MTRB RIF Ultra</v>
      </c>
      <c r="J242" t="str">
        <v>New</v>
      </c>
      <c r="K242">
        <v>0</v>
      </c>
    </row>
    <row r="243">
      <c r="A243" t="str">
        <v>BICOL REGION (REGION V)</v>
      </c>
      <c r="B243" t="str">
        <v>CAMARINES NORTE</v>
      </c>
      <c r="C243" t="str">
        <v xml:space="preserve">DAET </v>
      </c>
      <c r="D243" t="str">
        <v>CAMARINES NORTE PROVINCIAL HOSPITAL - TML AND RTDL</v>
      </c>
      <c r="E243">
        <v>2026</v>
      </c>
      <c r="F243">
        <v>3</v>
      </c>
      <c r="G243">
        <v>7</v>
      </c>
      <c r="H243" t="str">
        <v>No. of cases w/ FINAL RR ind (TI)</v>
      </c>
      <c r="I243" t="str">
        <v>Xpert/MTRB RIF Ultra</v>
      </c>
      <c r="J243" t="str">
        <v>Ret</v>
      </c>
      <c r="K243">
        <v>0</v>
      </c>
    </row>
    <row r="244">
      <c r="A244" t="str">
        <v>BICOL REGION (REGION V)</v>
      </c>
      <c r="B244" t="str">
        <v>CAMARINES NORTE</v>
      </c>
      <c r="C244" t="str">
        <v xml:space="preserve">DAET </v>
      </c>
      <c r="D244" t="str">
        <v>CAMARINES NORTE PROVINCIAL HOSPITAL - TML AND RTDL</v>
      </c>
      <c r="E244">
        <v>2026</v>
      </c>
      <c r="F244">
        <v>3</v>
      </c>
      <c r="G244">
        <v>7</v>
      </c>
      <c r="H244" t="str">
        <v>No. of cases w/ MTB det (trace), RR ind (TT)</v>
      </c>
      <c r="I244" t="str">
        <v>Xpert/MTRB RIF Ultra</v>
      </c>
      <c r="J244" t="str">
        <v>New</v>
      </c>
      <c r="K244">
        <v>0</v>
      </c>
    </row>
    <row r="245">
      <c r="A245" t="str">
        <v>BICOL REGION (REGION V)</v>
      </c>
      <c r="B245" t="str">
        <v>CAMARINES NORTE</v>
      </c>
      <c r="C245" t="str">
        <v xml:space="preserve">DAET </v>
      </c>
      <c r="D245" t="str">
        <v>CAMARINES NORTE PROVINCIAL HOSPITAL - TML AND RTDL</v>
      </c>
      <c r="E245">
        <v>2026</v>
      </c>
      <c r="F245">
        <v>3</v>
      </c>
      <c r="G245">
        <v>7</v>
      </c>
      <c r="H245" t="str">
        <v>No. of cases w/ MTB det (trace), RR ind (TT)</v>
      </c>
      <c r="I245" t="str">
        <v>Xpert/MTRB RIF Ultra</v>
      </c>
      <c r="J245" t="str">
        <v>Ret</v>
      </c>
      <c r="K245">
        <v>0</v>
      </c>
    </row>
    <row r="246">
      <c r="A246" t="str">
        <v>BICOL REGION (REGION V)</v>
      </c>
      <c r="B246" t="str">
        <v>CAMARINES NORTE</v>
      </c>
      <c r="C246" t="str">
        <v xml:space="preserve">DAET </v>
      </c>
      <c r="D246" t="str">
        <v>CAMARINES NORTE PROVINCIAL HOSPITAL - TML AND RTDL</v>
      </c>
      <c r="E246">
        <v>2026</v>
      </c>
      <c r="F246">
        <v>3</v>
      </c>
      <c r="G246">
        <v>7</v>
      </c>
      <c r="H246" t="str">
        <v>No. of cases w/ MTB not det (N)</v>
      </c>
      <c r="I246" t="str">
        <v>Xpert/MTRB RIF Ultra</v>
      </c>
      <c r="J246" t="str">
        <v>New</v>
      </c>
      <c r="K246">
        <v>71</v>
      </c>
    </row>
    <row r="247">
      <c r="A247" t="str">
        <v>BICOL REGION (REGION V)</v>
      </c>
      <c r="B247" t="str">
        <v>CAMARINES NORTE</v>
      </c>
      <c r="C247" t="str">
        <v xml:space="preserve">DAET </v>
      </c>
      <c r="D247" t="str">
        <v>CAMARINES NORTE PROVINCIAL HOSPITAL - TML AND RTDL</v>
      </c>
      <c r="E247">
        <v>2026</v>
      </c>
      <c r="F247">
        <v>3</v>
      </c>
      <c r="G247">
        <v>7</v>
      </c>
      <c r="H247" t="str">
        <v>No. of cases w/ MTB not det (N)</v>
      </c>
      <c r="I247" t="str">
        <v>Xpert/MTRB RIF Ultra</v>
      </c>
      <c r="J247" t="str">
        <v>Ret</v>
      </c>
      <c r="K247">
        <v>19</v>
      </c>
    </row>
    <row r="248">
      <c r="A248" t="str">
        <v>BICOL REGION (REGION V)</v>
      </c>
      <c r="B248" t="str">
        <v>CAMARINES NORTE</v>
      </c>
      <c r="C248" t="str">
        <v xml:space="preserve">DAET </v>
      </c>
      <c r="D248" t="str">
        <v>CAMARINES NORTE PROVINCIAL HOSPITAL - TML AND RTDL</v>
      </c>
      <c r="E248">
        <v>2026</v>
      </c>
      <c r="F248">
        <v>3</v>
      </c>
      <c r="G248">
        <v>7</v>
      </c>
      <c r="H248" t="str">
        <v>No. of test w/ (I) results. For TB LAMP, no. of test w/ ind results</v>
      </c>
      <c r="I248" t="str">
        <v>Xpert/MTRB RIF Ultra</v>
      </c>
      <c r="J248" t="str">
        <v>New</v>
      </c>
      <c r="K248">
        <v>3</v>
      </c>
    </row>
    <row r="249">
      <c r="A249" t="str">
        <v>BICOL REGION (REGION V)</v>
      </c>
      <c r="B249" t="str">
        <v>CAMARINES NORTE</v>
      </c>
      <c r="C249" t="str">
        <v xml:space="preserve">DAET </v>
      </c>
      <c r="D249" t="str">
        <v>CAMARINES NORTE PROVINCIAL HOSPITAL - TML AND RTDL</v>
      </c>
      <c r="E249">
        <v>2026</v>
      </c>
      <c r="F249">
        <v>3</v>
      </c>
      <c r="G249">
        <v>7</v>
      </c>
      <c r="H249" t="str">
        <v>No. of test w/ (I) results. For TB LAMP, no. of test w/ ind results</v>
      </c>
      <c r="I249" t="str">
        <v>Xpert/MTRB RIF Ultra</v>
      </c>
      <c r="J249" t="str">
        <v>Ret</v>
      </c>
      <c r="K249">
        <v>1</v>
      </c>
    </row>
    <row r="250">
      <c r="A250" t="str">
        <v>BICOL REGION (REGION V)</v>
      </c>
      <c r="B250" t="str">
        <v>CAMARINES NORTE</v>
      </c>
      <c r="C250" t="str">
        <v xml:space="preserve">DAET </v>
      </c>
      <c r="D250" t="str">
        <v>CAMARINES NORTE PROVINCIAL HOSPITAL - TML AND RTDL</v>
      </c>
      <c r="E250">
        <v>2026</v>
      </c>
      <c r="F250">
        <v>3</v>
      </c>
      <c r="G250">
        <v>7</v>
      </c>
      <c r="H250" t="str">
        <v>No. of test w/ INITIAL results (e.g. initial TI or RR for Xpert MTB/Rif)</v>
      </c>
      <c r="I250" t="str">
        <v>Xpert/MTRB RIF Ultra</v>
      </c>
      <c r="J250" t="str">
        <v>New</v>
      </c>
      <c r="K250">
        <v>11</v>
      </c>
    </row>
    <row r="251">
      <c r="A251" t="str">
        <v>BICOL REGION (REGION V)</v>
      </c>
      <c r="B251" t="str">
        <v>CAMARINES NORTE</v>
      </c>
      <c r="C251" t="str">
        <v xml:space="preserve">DAET </v>
      </c>
      <c r="D251" t="str">
        <v>CAMARINES NORTE PROVINCIAL HOSPITAL - TML AND RTDL</v>
      </c>
      <c r="E251">
        <v>2026</v>
      </c>
      <c r="F251">
        <v>3</v>
      </c>
      <c r="G251">
        <v>7</v>
      </c>
      <c r="H251" t="str">
        <v>No. of test w/ INITIAL results (e.g. initial TI or RR for Xpert MTB/Rif)</v>
      </c>
      <c r="I251" t="str">
        <v>Xpert/MTRB RIF Ultra</v>
      </c>
      <c r="J251" t="str">
        <v>Ret</v>
      </c>
      <c r="K251">
        <v>2</v>
      </c>
    </row>
    <row r="252">
      <c r="A252" t="str">
        <v>BICOL REGION (REGION V)</v>
      </c>
      <c r="B252" t="str">
        <v>CAMARINES NORTE</v>
      </c>
      <c r="C252" t="str">
        <v xml:space="preserve">DAET </v>
      </c>
      <c r="D252" t="str">
        <v>CAMARINES NORTE PROVINCIAL HOSPITAL - TML AND RTDL</v>
      </c>
      <c r="E252">
        <v>2026</v>
      </c>
      <c r="F252">
        <v>3</v>
      </c>
      <c r="G252">
        <v>7</v>
      </c>
      <c r="H252" t="str">
        <v>Tests used for other purposes</v>
      </c>
      <c r="I252" t="str">
        <v>Xpert/MTRB RIF Ultra</v>
      </c>
      <c r="J252" t="str">
        <v>New</v>
      </c>
      <c r="K252">
        <v>0</v>
      </c>
    </row>
    <row r="253">
      <c r="A253" t="str">
        <v>BICOL REGION (REGION V)</v>
      </c>
      <c r="B253" t="str">
        <v>CAMARINES NORTE</v>
      </c>
      <c r="C253" t="str">
        <v xml:space="preserve">DAET </v>
      </c>
      <c r="D253" t="str">
        <v>CAMARINES NORTE PROVINCIAL HOSPITAL - TML AND RTDL</v>
      </c>
      <c r="E253">
        <v>2026</v>
      </c>
      <c r="F253">
        <v>3</v>
      </c>
      <c r="G253">
        <v>7</v>
      </c>
      <c r="H253" t="str">
        <v>Tests used for other purposes</v>
      </c>
      <c r="I253" t="str">
        <v>Xpert/MTRB RIF Ultra</v>
      </c>
      <c r="J253" t="str">
        <v>Ret</v>
      </c>
      <c r="K253">
        <v>0</v>
      </c>
    </row>
    <row r="254">
      <c r="A254" t="str">
        <v>BICOL REGION (REGION V)</v>
      </c>
      <c r="B254" t="str">
        <v>CAMARINES NORTE</v>
      </c>
      <c r="C254" t="str">
        <v>CAPALONGA</v>
      </c>
      <c r="D254" t="str">
        <v>CAPALONGA RURAL HEALTH UNIT - TML</v>
      </c>
      <c r="E254">
        <v>2026</v>
      </c>
      <c r="F254">
        <v>1</v>
      </c>
      <c r="G254">
        <v>1</v>
      </c>
      <c r="H254" t="str">
        <v>No. of cases w/ (+) exam results</v>
      </c>
      <c r="I254" t="str">
        <v>Smear Microscopy</v>
      </c>
      <c r="K254">
        <v>0</v>
      </c>
    </row>
    <row r="255">
      <c r="A255" t="str">
        <v>BICOL REGION (REGION V)</v>
      </c>
      <c r="B255" t="str">
        <v>CAMARINES NORTE</v>
      </c>
      <c r="C255" t="str">
        <v>CAPALONGA</v>
      </c>
      <c r="D255" t="str">
        <v>CAPALONGA RURAL HEALTH UNIT - TML</v>
      </c>
      <c r="E255">
        <v>2026</v>
      </c>
      <c r="F255">
        <v>1</v>
      </c>
      <c r="G255">
        <v>1</v>
      </c>
      <c r="H255" t="str">
        <v>No. of cases examined</v>
      </c>
      <c r="I255" t="str">
        <v>Smear Microscopy</v>
      </c>
      <c r="K255">
        <v>0</v>
      </c>
    </row>
    <row r="256">
      <c r="A256" t="str">
        <v>BICOL REGION (REGION V)</v>
      </c>
      <c r="B256" t="str">
        <v>CAMARINES NORTE</v>
      </c>
      <c r="C256" t="str">
        <v>CAPALONGA</v>
      </c>
      <c r="D256" t="str">
        <v>CAPALONGA RURAL HEALTH UNIT - TML</v>
      </c>
      <c r="E256">
        <v>2026</v>
      </c>
      <c r="F256">
        <v>1</v>
      </c>
      <c r="G256">
        <v>1</v>
      </c>
      <c r="H256" t="str">
        <v>No. of cases w/ RR det (RR)</v>
      </c>
      <c r="I256" t="str">
        <v>Xpert/MTRB RIF Ultra</v>
      </c>
      <c r="J256" t="str">
        <v>New</v>
      </c>
      <c r="K256">
        <v>0</v>
      </c>
    </row>
    <row r="257">
      <c r="A257" t="str">
        <v>BICOL REGION (REGION V)</v>
      </c>
      <c r="B257" t="str">
        <v>CAMARINES NORTE</v>
      </c>
      <c r="C257" t="str">
        <v>CAPALONGA</v>
      </c>
      <c r="D257" t="str">
        <v>CAPALONGA RURAL HEALTH UNIT - TML</v>
      </c>
      <c r="E257">
        <v>2026</v>
      </c>
      <c r="F257">
        <v>1</v>
      </c>
      <c r="G257">
        <v>1</v>
      </c>
      <c r="H257" t="str">
        <v>No. of cases w/ RR det (RR)</v>
      </c>
      <c r="I257" t="str">
        <v>Xpert/MTRB RIF Ultra</v>
      </c>
      <c r="J257" t="str">
        <v>Ret</v>
      </c>
      <c r="K257">
        <v>0</v>
      </c>
    </row>
    <row r="258">
      <c r="A258" t="str">
        <v>BICOL REGION (REGION V)</v>
      </c>
      <c r="B258" t="str">
        <v>CAMARINES NORTE</v>
      </c>
      <c r="C258" t="str">
        <v>CAPALONGA</v>
      </c>
      <c r="D258" t="str">
        <v>CAPALONGA RURAL HEALTH UNIT - TML</v>
      </c>
      <c r="E258">
        <v>2026</v>
      </c>
      <c r="F258">
        <v>1</v>
      </c>
      <c r="G258">
        <v>1</v>
      </c>
      <c r="H258" t="str">
        <v>No. of cases w/ RR not det (T)</v>
      </c>
      <c r="I258" t="str">
        <v>Xpert/MTRB RIF Ultra</v>
      </c>
      <c r="J258" t="str">
        <v>New</v>
      </c>
      <c r="K258">
        <v>0</v>
      </c>
    </row>
    <row r="259">
      <c r="A259" t="str">
        <v>BICOL REGION (REGION V)</v>
      </c>
      <c r="B259" t="str">
        <v>CAMARINES NORTE</v>
      </c>
      <c r="C259" t="str">
        <v>CAPALONGA</v>
      </c>
      <c r="D259" t="str">
        <v>CAPALONGA RURAL HEALTH UNIT - TML</v>
      </c>
      <c r="E259">
        <v>2026</v>
      </c>
      <c r="F259">
        <v>1</v>
      </c>
      <c r="G259">
        <v>1</v>
      </c>
      <c r="H259" t="str">
        <v>No. of cases w/ RR not det (T)</v>
      </c>
      <c r="I259" t="str">
        <v>Xpert/MTRB RIF Ultra</v>
      </c>
      <c r="J259" t="str">
        <v>Ret</v>
      </c>
      <c r="K259">
        <v>0</v>
      </c>
    </row>
    <row r="260">
      <c r="A260" t="str">
        <v>BICOL REGION (REGION V)</v>
      </c>
      <c r="B260" t="str">
        <v>CAMARINES NORTE</v>
      </c>
      <c r="C260" t="str">
        <v>CAPALONGA</v>
      </c>
      <c r="D260" t="str">
        <v>CAPALONGA RURAL HEALTH UNIT - TML</v>
      </c>
      <c r="E260">
        <v>2026</v>
      </c>
      <c r="F260">
        <v>1</v>
      </c>
      <c r="G260">
        <v>1</v>
      </c>
      <c r="H260" t="str">
        <v>No. of cases w/ FINAL RR ind (TI)</v>
      </c>
      <c r="I260" t="str">
        <v>Xpert/MTRB RIF Ultra</v>
      </c>
      <c r="J260" t="str">
        <v>New</v>
      </c>
      <c r="K260">
        <v>0</v>
      </c>
    </row>
    <row r="261">
      <c r="A261" t="str">
        <v>BICOL REGION (REGION V)</v>
      </c>
      <c r="B261" t="str">
        <v>CAMARINES NORTE</v>
      </c>
      <c r="C261" t="str">
        <v>CAPALONGA</v>
      </c>
      <c r="D261" t="str">
        <v>CAPALONGA RURAL HEALTH UNIT - TML</v>
      </c>
      <c r="E261">
        <v>2026</v>
      </c>
      <c r="F261">
        <v>1</v>
      </c>
      <c r="G261">
        <v>1</v>
      </c>
      <c r="H261" t="str">
        <v>No. of cases w/ FINAL RR ind (TI)</v>
      </c>
      <c r="I261" t="str">
        <v>Xpert/MTRB RIF Ultra</v>
      </c>
      <c r="J261" t="str">
        <v>Ret</v>
      </c>
      <c r="K261">
        <v>0</v>
      </c>
    </row>
    <row r="262">
      <c r="A262" t="str">
        <v>BICOL REGION (REGION V)</v>
      </c>
      <c r="B262" t="str">
        <v>CAMARINES NORTE</v>
      </c>
      <c r="C262" t="str">
        <v>CAPALONGA</v>
      </c>
      <c r="D262" t="str">
        <v>CAPALONGA RURAL HEALTH UNIT - TML</v>
      </c>
      <c r="E262">
        <v>2026</v>
      </c>
      <c r="F262">
        <v>1</v>
      </c>
      <c r="G262">
        <v>1</v>
      </c>
      <c r="H262" t="str">
        <v>No. of cases w/ MTB det (trace), RR ind (TT)</v>
      </c>
      <c r="I262" t="str">
        <v>Xpert/MTRB RIF Ultra</v>
      </c>
      <c r="J262" t="str">
        <v>New</v>
      </c>
      <c r="K262">
        <v>0</v>
      </c>
    </row>
    <row r="263">
      <c r="A263" t="str">
        <v>BICOL REGION (REGION V)</v>
      </c>
      <c r="B263" t="str">
        <v>CAMARINES NORTE</v>
      </c>
      <c r="C263" t="str">
        <v>CAPALONGA</v>
      </c>
      <c r="D263" t="str">
        <v>CAPALONGA RURAL HEALTH UNIT - TML</v>
      </c>
      <c r="E263">
        <v>2026</v>
      </c>
      <c r="F263">
        <v>1</v>
      </c>
      <c r="G263">
        <v>1</v>
      </c>
      <c r="H263" t="str">
        <v>No. of cases w/ MTB det (trace), RR ind (TT)</v>
      </c>
      <c r="I263" t="str">
        <v>Xpert/MTRB RIF Ultra</v>
      </c>
      <c r="J263" t="str">
        <v>Ret</v>
      </c>
      <c r="K263">
        <v>0</v>
      </c>
    </row>
    <row r="264">
      <c r="A264" t="str">
        <v>BICOL REGION (REGION V)</v>
      </c>
      <c r="B264" t="str">
        <v>CAMARINES NORTE</v>
      </c>
      <c r="C264" t="str">
        <v>CAPALONGA</v>
      </c>
      <c r="D264" t="str">
        <v>CAPALONGA RURAL HEALTH UNIT - TML</v>
      </c>
      <c r="E264">
        <v>2026</v>
      </c>
      <c r="F264">
        <v>1</v>
      </c>
      <c r="G264">
        <v>1</v>
      </c>
      <c r="H264" t="str">
        <v>No. of cases w/ MTB not det (N)</v>
      </c>
      <c r="I264" t="str">
        <v>Xpert/MTRB RIF Ultra</v>
      </c>
      <c r="J264" t="str">
        <v>New</v>
      </c>
      <c r="K264">
        <v>0</v>
      </c>
    </row>
    <row r="265">
      <c r="A265" t="str">
        <v>BICOL REGION (REGION V)</v>
      </c>
      <c r="B265" t="str">
        <v>CAMARINES NORTE</v>
      </c>
      <c r="C265" t="str">
        <v>CAPALONGA</v>
      </c>
      <c r="D265" t="str">
        <v>CAPALONGA RURAL HEALTH UNIT - TML</v>
      </c>
      <c r="E265">
        <v>2026</v>
      </c>
      <c r="F265">
        <v>1</v>
      </c>
      <c r="G265">
        <v>1</v>
      </c>
      <c r="H265" t="str">
        <v>No. of cases w/ MTB not det (N)</v>
      </c>
      <c r="I265" t="str">
        <v>Xpert/MTRB RIF Ultra</v>
      </c>
      <c r="J265" t="str">
        <v>Ret</v>
      </c>
      <c r="K265">
        <v>0</v>
      </c>
    </row>
    <row r="266">
      <c r="A266" t="str">
        <v>BICOL REGION (REGION V)</v>
      </c>
      <c r="B266" t="str">
        <v>CAMARINES NORTE</v>
      </c>
      <c r="C266" t="str">
        <v>CAPALONGA</v>
      </c>
      <c r="D266" t="str">
        <v>CAPALONGA RURAL HEALTH UNIT - TML</v>
      </c>
      <c r="E266">
        <v>2026</v>
      </c>
      <c r="F266">
        <v>1</v>
      </c>
      <c r="G266">
        <v>1</v>
      </c>
      <c r="H266" t="str">
        <v>No. of test w/ (I) results. For TB LAMP, no. of test w/ ind results</v>
      </c>
      <c r="I266" t="str">
        <v>Xpert/MTRB RIF Ultra</v>
      </c>
      <c r="J266" t="str">
        <v>New</v>
      </c>
      <c r="K266">
        <v>0</v>
      </c>
    </row>
    <row r="267">
      <c r="A267" t="str">
        <v>BICOL REGION (REGION V)</v>
      </c>
      <c r="B267" t="str">
        <v>CAMARINES NORTE</v>
      </c>
      <c r="C267" t="str">
        <v>CAPALONGA</v>
      </c>
      <c r="D267" t="str">
        <v>CAPALONGA RURAL HEALTH UNIT - TML</v>
      </c>
      <c r="E267">
        <v>2026</v>
      </c>
      <c r="F267">
        <v>1</v>
      </c>
      <c r="G267">
        <v>1</v>
      </c>
      <c r="H267" t="str">
        <v>No. of test w/ (I) results. For TB LAMP, no. of test w/ ind results</v>
      </c>
      <c r="I267" t="str">
        <v>Xpert/MTRB RIF Ultra</v>
      </c>
      <c r="J267" t="str">
        <v>Ret</v>
      </c>
      <c r="K267">
        <v>0</v>
      </c>
    </row>
    <row r="268">
      <c r="A268" t="str">
        <v>BICOL REGION (REGION V)</v>
      </c>
      <c r="B268" t="str">
        <v>CAMARINES NORTE</v>
      </c>
      <c r="C268" t="str">
        <v>CAPALONGA</v>
      </c>
      <c r="D268" t="str">
        <v>CAPALONGA RURAL HEALTH UNIT - TML</v>
      </c>
      <c r="E268">
        <v>2026</v>
      </c>
      <c r="F268">
        <v>1</v>
      </c>
      <c r="G268">
        <v>1</v>
      </c>
      <c r="H268" t="str">
        <v>No. of test w/ INITIAL results (e.g. initial TI or RR for Xpert MTB/Rif)</v>
      </c>
      <c r="I268" t="str">
        <v>Xpert/MTRB RIF Ultra</v>
      </c>
      <c r="J268" t="str">
        <v>New</v>
      </c>
      <c r="K268">
        <v>0</v>
      </c>
    </row>
    <row r="269">
      <c r="A269" t="str">
        <v>BICOL REGION (REGION V)</v>
      </c>
      <c r="B269" t="str">
        <v>CAMARINES NORTE</v>
      </c>
      <c r="C269" t="str">
        <v>CAPALONGA</v>
      </c>
      <c r="D269" t="str">
        <v>CAPALONGA RURAL HEALTH UNIT - TML</v>
      </c>
      <c r="E269">
        <v>2026</v>
      </c>
      <c r="F269">
        <v>1</v>
      </c>
      <c r="G269">
        <v>1</v>
      </c>
      <c r="H269" t="str">
        <v>No. of test w/ INITIAL results (e.g. initial TI or RR for Xpert MTB/Rif)</v>
      </c>
      <c r="I269" t="str">
        <v>Xpert/MTRB RIF Ultra</v>
      </c>
      <c r="J269" t="str">
        <v>Ret</v>
      </c>
      <c r="K269">
        <v>0</v>
      </c>
    </row>
    <row r="270">
      <c r="A270" t="str">
        <v>BICOL REGION (REGION V)</v>
      </c>
      <c r="B270" t="str">
        <v>CAMARINES NORTE</v>
      </c>
      <c r="C270" t="str">
        <v>CAPALONGA</v>
      </c>
      <c r="D270" t="str">
        <v>CAPALONGA RURAL HEALTH UNIT - TML</v>
      </c>
      <c r="E270">
        <v>2026</v>
      </c>
      <c r="F270">
        <v>1</v>
      </c>
      <c r="G270">
        <v>1</v>
      </c>
      <c r="H270" t="str">
        <v>Tests used for other purposes</v>
      </c>
      <c r="I270" t="str">
        <v>Xpert/MTRB RIF Ultra</v>
      </c>
      <c r="J270" t="str">
        <v>New</v>
      </c>
      <c r="K270">
        <v>0</v>
      </c>
    </row>
    <row r="271">
      <c r="A271" t="str">
        <v>BICOL REGION (REGION V)</v>
      </c>
      <c r="B271" t="str">
        <v>CAMARINES NORTE</v>
      </c>
      <c r="C271" t="str">
        <v>CAPALONGA</v>
      </c>
      <c r="D271" t="str">
        <v>CAPALONGA RURAL HEALTH UNIT - TML</v>
      </c>
      <c r="E271">
        <v>2026</v>
      </c>
      <c r="F271">
        <v>1</v>
      </c>
      <c r="G271">
        <v>1</v>
      </c>
      <c r="H271" t="str">
        <v>Tests used for other purposes</v>
      </c>
      <c r="I271" t="str">
        <v>Xpert/MTRB RIF Ultra</v>
      </c>
      <c r="J271" t="str">
        <v>Ret</v>
      </c>
      <c r="K271">
        <v>0</v>
      </c>
    </row>
    <row r="272">
      <c r="A272" t="str">
        <v>BICOL REGION (REGION V)</v>
      </c>
      <c r="B272" t="str">
        <v>CAMARINES NORTE</v>
      </c>
      <c r="C272" t="str">
        <v>CAPALONGA</v>
      </c>
      <c r="D272" t="str">
        <v>CAPALONGA RURAL HEALTH UNIT - TML</v>
      </c>
      <c r="E272">
        <v>2026</v>
      </c>
      <c r="F272">
        <v>1</v>
      </c>
      <c r="G272">
        <v>2</v>
      </c>
      <c r="H272" t="str">
        <v>No. of cases w/ (+) exam results</v>
      </c>
      <c r="I272" t="str">
        <v>Smear Microscopy</v>
      </c>
      <c r="K272">
        <v>0</v>
      </c>
    </row>
    <row r="273">
      <c r="A273" t="str">
        <v>BICOL REGION (REGION V)</v>
      </c>
      <c r="B273" t="str">
        <v>CAMARINES NORTE</v>
      </c>
      <c r="C273" t="str">
        <v>CAPALONGA</v>
      </c>
      <c r="D273" t="str">
        <v>CAPALONGA RURAL HEALTH UNIT - TML</v>
      </c>
      <c r="E273">
        <v>2026</v>
      </c>
      <c r="F273">
        <v>1</v>
      </c>
      <c r="G273">
        <v>2</v>
      </c>
      <c r="H273" t="str">
        <v>No. of cases examined</v>
      </c>
      <c r="I273" t="str">
        <v>Smear Microscopy</v>
      </c>
      <c r="K273">
        <v>0</v>
      </c>
    </row>
    <row r="274">
      <c r="A274" t="str">
        <v>BICOL REGION (REGION V)</v>
      </c>
      <c r="B274" t="str">
        <v>CAMARINES NORTE</v>
      </c>
      <c r="C274" t="str">
        <v>CAPALONGA</v>
      </c>
      <c r="D274" t="str">
        <v>CAPALONGA RURAL HEALTH UNIT - TML</v>
      </c>
      <c r="E274">
        <v>2026</v>
      </c>
      <c r="F274">
        <v>1</v>
      </c>
      <c r="G274">
        <v>2</v>
      </c>
      <c r="H274" t="str">
        <v>No. of cases w/ RR det (RR)</v>
      </c>
      <c r="I274" t="str">
        <v>Xpert/MTRB RIF Ultra</v>
      </c>
      <c r="J274" t="str">
        <v>New</v>
      </c>
      <c r="K274">
        <v>0</v>
      </c>
    </row>
    <row r="275">
      <c r="A275" t="str">
        <v>BICOL REGION (REGION V)</v>
      </c>
      <c r="B275" t="str">
        <v>CAMARINES NORTE</v>
      </c>
      <c r="C275" t="str">
        <v>CAPALONGA</v>
      </c>
      <c r="D275" t="str">
        <v>CAPALONGA RURAL HEALTH UNIT - TML</v>
      </c>
      <c r="E275">
        <v>2026</v>
      </c>
      <c r="F275">
        <v>1</v>
      </c>
      <c r="G275">
        <v>2</v>
      </c>
      <c r="H275" t="str">
        <v>No. of cases w/ RR det (RR)</v>
      </c>
      <c r="I275" t="str">
        <v>Xpert/MTRB RIF Ultra</v>
      </c>
      <c r="J275" t="str">
        <v>Ret</v>
      </c>
      <c r="K275">
        <v>0</v>
      </c>
    </row>
    <row r="276">
      <c r="A276" t="str">
        <v>BICOL REGION (REGION V)</v>
      </c>
      <c r="B276" t="str">
        <v>CAMARINES NORTE</v>
      </c>
      <c r="C276" t="str">
        <v>CAPALONGA</v>
      </c>
      <c r="D276" t="str">
        <v>CAPALONGA RURAL HEALTH UNIT - TML</v>
      </c>
      <c r="E276">
        <v>2026</v>
      </c>
      <c r="F276">
        <v>1</v>
      </c>
      <c r="G276">
        <v>2</v>
      </c>
      <c r="H276" t="str">
        <v>No. of cases w/ RR not det (T)</v>
      </c>
      <c r="I276" t="str">
        <v>Xpert/MTRB RIF Ultra</v>
      </c>
      <c r="J276" t="str">
        <v>New</v>
      </c>
      <c r="K276">
        <v>0</v>
      </c>
    </row>
    <row r="277">
      <c r="A277" t="str">
        <v>BICOL REGION (REGION V)</v>
      </c>
      <c r="B277" t="str">
        <v>CAMARINES NORTE</v>
      </c>
      <c r="C277" t="str">
        <v>CAPALONGA</v>
      </c>
      <c r="D277" t="str">
        <v>CAPALONGA RURAL HEALTH UNIT - TML</v>
      </c>
      <c r="E277">
        <v>2026</v>
      </c>
      <c r="F277">
        <v>1</v>
      </c>
      <c r="G277">
        <v>2</v>
      </c>
      <c r="H277" t="str">
        <v>No. of cases w/ RR not det (T)</v>
      </c>
      <c r="I277" t="str">
        <v>Xpert/MTRB RIF Ultra</v>
      </c>
      <c r="J277" t="str">
        <v>Ret</v>
      </c>
      <c r="K277">
        <v>0</v>
      </c>
    </row>
    <row r="278">
      <c r="A278" t="str">
        <v>BICOL REGION (REGION V)</v>
      </c>
      <c r="B278" t="str">
        <v>CAMARINES NORTE</v>
      </c>
      <c r="C278" t="str">
        <v>CAPALONGA</v>
      </c>
      <c r="D278" t="str">
        <v>CAPALONGA RURAL HEALTH UNIT - TML</v>
      </c>
      <c r="E278">
        <v>2026</v>
      </c>
      <c r="F278">
        <v>1</v>
      </c>
      <c r="G278">
        <v>2</v>
      </c>
      <c r="H278" t="str">
        <v>No. of cases w/ FINAL RR ind (TI)</v>
      </c>
      <c r="I278" t="str">
        <v>Xpert/MTRB RIF Ultra</v>
      </c>
      <c r="J278" t="str">
        <v>New</v>
      </c>
      <c r="K278">
        <v>0</v>
      </c>
    </row>
    <row r="279">
      <c r="A279" t="str">
        <v>BICOL REGION (REGION V)</v>
      </c>
      <c r="B279" t="str">
        <v>CAMARINES NORTE</v>
      </c>
      <c r="C279" t="str">
        <v>CAPALONGA</v>
      </c>
      <c r="D279" t="str">
        <v>CAPALONGA RURAL HEALTH UNIT - TML</v>
      </c>
      <c r="E279">
        <v>2026</v>
      </c>
      <c r="F279">
        <v>1</v>
      </c>
      <c r="G279">
        <v>2</v>
      </c>
      <c r="H279" t="str">
        <v>No. of cases w/ FINAL RR ind (TI)</v>
      </c>
      <c r="I279" t="str">
        <v>Xpert/MTRB RIF Ultra</v>
      </c>
      <c r="J279" t="str">
        <v>Ret</v>
      </c>
      <c r="K279">
        <v>0</v>
      </c>
    </row>
    <row r="280">
      <c r="A280" t="str">
        <v>BICOL REGION (REGION V)</v>
      </c>
      <c r="B280" t="str">
        <v>CAMARINES NORTE</v>
      </c>
      <c r="C280" t="str">
        <v>CAPALONGA</v>
      </c>
      <c r="D280" t="str">
        <v>CAPALONGA RURAL HEALTH UNIT - TML</v>
      </c>
      <c r="E280">
        <v>2026</v>
      </c>
      <c r="F280">
        <v>1</v>
      </c>
      <c r="G280">
        <v>2</v>
      </c>
      <c r="H280" t="str">
        <v>No. of cases w/ MTB det (trace), RR ind (TT)</v>
      </c>
      <c r="I280" t="str">
        <v>Xpert/MTRB RIF Ultra</v>
      </c>
      <c r="J280" t="str">
        <v>New</v>
      </c>
      <c r="K280">
        <v>0</v>
      </c>
    </row>
    <row r="281">
      <c r="A281" t="str">
        <v>BICOL REGION (REGION V)</v>
      </c>
      <c r="B281" t="str">
        <v>CAMARINES NORTE</v>
      </c>
      <c r="C281" t="str">
        <v>CAPALONGA</v>
      </c>
      <c r="D281" t="str">
        <v>CAPALONGA RURAL HEALTH UNIT - TML</v>
      </c>
      <c r="E281">
        <v>2026</v>
      </c>
      <c r="F281">
        <v>1</v>
      </c>
      <c r="G281">
        <v>2</v>
      </c>
      <c r="H281" t="str">
        <v>No. of cases w/ MTB det (trace), RR ind (TT)</v>
      </c>
      <c r="I281" t="str">
        <v>Xpert/MTRB RIF Ultra</v>
      </c>
      <c r="J281" t="str">
        <v>Ret</v>
      </c>
      <c r="K281">
        <v>0</v>
      </c>
    </row>
    <row r="282">
      <c r="A282" t="str">
        <v>BICOL REGION (REGION V)</v>
      </c>
      <c r="B282" t="str">
        <v>CAMARINES NORTE</v>
      </c>
      <c r="C282" t="str">
        <v>CAPALONGA</v>
      </c>
      <c r="D282" t="str">
        <v>CAPALONGA RURAL HEALTH UNIT - TML</v>
      </c>
      <c r="E282">
        <v>2026</v>
      </c>
      <c r="F282">
        <v>1</v>
      </c>
      <c r="G282">
        <v>2</v>
      </c>
      <c r="H282" t="str">
        <v>No. of cases w/ MTB not det (N)</v>
      </c>
      <c r="I282" t="str">
        <v>Xpert/MTRB RIF Ultra</v>
      </c>
      <c r="J282" t="str">
        <v>New</v>
      </c>
      <c r="K282">
        <v>0</v>
      </c>
    </row>
    <row r="283">
      <c r="A283" t="str">
        <v>BICOL REGION (REGION V)</v>
      </c>
      <c r="B283" t="str">
        <v>CAMARINES NORTE</v>
      </c>
      <c r="C283" t="str">
        <v>CAPALONGA</v>
      </c>
      <c r="D283" t="str">
        <v>CAPALONGA RURAL HEALTH UNIT - TML</v>
      </c>
      <c r="E283">
        <v>2026</v>
      </c>
      <c r="F283">
        <v>1</v>
      </c>
      <c r="G283">
        <v>2</v>
      </c>
      <c r="H283" t="str">
        <v>No. of cases w/ MTB not det (N)</v>
      </c>
      <c r="I283" t="str">
        <v>Xpert/MTRB RIF Ultra</v>
      </c>
      <c r="J283" t="str">
        <v>Ret</v>
      </c>
      <c r="K283">
        <v>0</v>
      </c>
    </row>
    <row r="284">
      <c r="A284" t="str">
        <v>BICOL REGION (REGION V)</v>
      </c>
      <c r="B284" t="str">
        <v>CAMARINES NORTE</v>
      </c>
      <c r="C284" t="str">
        <v>CAPALONGA</v>
      </c>
      <c r="D284" t="str">
        <v>CAPALONGA RURAL HEALTH UNIT - TML</v>
      </c>
      <c r="E284">
        <v>2026</v>
      </c>
      <c r="F284">
        <v>1</v>
      </c>
      <c r="G284">
        <v>2</v>
      </c>
      <c r="H284" t="str">
        <v>No. of test w/ (I) results. For TB LAMP, no. of test w/ ind results</v>
      </c>
      <c r="I284" t="str">
        <v>Xpert/MTRB RIF Ultra</v>
      </c>
      <c r="J284" t="str">
        <v>New</v>
      </c>
      <c r="K284">
        <v>0</v>
      </c>
    </row>
    <row r="285">
      <c r="A285" t="str">
        <v>BICOL REGION (REGION V)</v>
      </c>
      <c r="B285" t="str">
        <v>CAMARINES NORTE</v>
      </c>
      <c r="C285" t="str">
        <v>CAPALONGA</v>
      </c>
      <c r="D285" t="str">
        <v>CAPALONGA RURAL HEALTH UNIT - TML</v>
      </c>
      <c r="E285">
        <v>2026</v>
      </c>
      <c r="F285">
        <v>1</v>
      </c>
      <c r="G285">
        <v>2</v>
      </c>
      <c r="H285" t="str">
        <v>No. of test w/ (I) results. For TB LAMP, no. of test w/ ind results</v>
      </c>
      <c r="I285" t="str">
        <v>Xpert/MTRB RIF Ultra</v>
      </c>
      <c r="J285" t="str">
        <v>Ret</v>
      </c>
      <c r="K285">
        <v>0</v>
      </c>
    </row>
    <row r="286">
      <c r="A286" t="str">
        <v>BICOL REGION (REGION V)</v>
      </c>
      <c r="B286" t="str">
        <v>CAMARINES NORTE</v>
      </c>
      <c r="C286" t="str">
        <v>CAPALONGA</v>
      </c>
      <c r="D286" t="str">
        <v>CAPALONGA RURAL HEALTH UNIT - TML</v>
      </c>
      <c r="E286">
        <v>2026</v>
      </c>
      <c r="F286">
        <v>1</v>
      </c>
      <c r="G286">
        <v>2</v>
      </c>
      <c r="H286" t="str">
        <v>No. of test w/ INITIAL results (e.g. initial TI or RR for Xpert MTB/Rif)</v>
      </c>
      <c r="I286" t="str">
        <v>Xpert/MTRB RIF Ultra</v>
      </c>
      <c r="J286" t="str">
        <v>New</v>
      </c>
      <c r="K286">
        <v>0</v>
      </c>
    </row>
    <row r="287">
      <c r="A287" t="str">
        <v>BICOL REGION (REGION V)</v>
      </c>
      <c r="B287" t="str">
        <v>CAMARINES NORTE</v>
      </c>
      <c r="C287" t="str">
        <v>CAPALONGA</v>
      </c>
      <c r="D287" t="str">
        <v>CAPALONGA RURAL HEALTH UNIT - TML</v>
      </c>
      <c r="E287">
        <v>2026</v>
      </c>
      <c r="F287">
        <v>1</v>
      </c>
      <c r="G287">
        <v>2</v>
      </c>
      <c r="H287" t="str">
        <v>No. of test w/ INITIAL results (e.g. initial TI or RR for Xpert MTB/Rif)</v>
      </c>
      <c r="I287" t="str">
        <v>Xpert/MTRB RIF Ultra</v>
      </c>
      <c r="J287" t="str">
        <v>Ret</v>
      </c>
      <c r="K287">
        <v>0</v>
      </c>
    </row>
    <row r="288">
      <c r="A288" t="str">
        <v>BICOL REGION (REGION V)</v>
      </c>
      <c r="B288" t="str">
        <v>CAMARINES NORTE</v>
      </c>
      <c r="C288" t="str">
        <v>CAPALONGA</v>
      </c>
      <c r="D288" t="str">
        <v>CAPALONGA RURAL HEALTH UNIT - TML</v>
      </c>
      <c r="E288">
        <v>2026</v>
      </c>
      <c r="F288">
        <v>1</v>
      </c>
      <c r="G288">
        <v>2</v>
      </c>
      <c r="H288" t="str">
        <v>Tests used for other purposes</v>
      </c>
      <c r="I288" t="str">
        <v>Xpert/MTRB RIF Ultra</v>
      </c>
      <c r="J288" t="str">
        <v>New</v>
      </c>
      <c r="K288">
        <v>0</v>
      </c>
    </row>
    <row r="289">
      <c r="A289" t="str">
        <v>BICOL REGION (REGION V)</v>
      </c>
      <c r="B289" t="str">
        <v>CAMARINES NORTE</v>
      </c>
      <c r="C289" t="str">
        <v>CAPALONGA</v>
      </c>
      <c r="D289" t="str">
        <v>CAPALONGA RURAL HEALTH UNIT - TML</v>
      </c>
      <c r="E289">
        <v>2026</v>
      </c>
      <c r="F289">
        <v>1</v>
      </c>
      <c r="G289">
        <v>2</v>
      </c>
      <c r="H289" t="str">
        <v>Tests used for other purposes</v>
      </c>
      <c r="I289" t="str">
        <v>Xpert/MTRB RIF Ultra</v>
      </c>
      <c r="J289" t="str">
        <v>Ret</v>
      </c>
      <c r="K289">
        <v>0</v>
      </c>
    </row>
    <row r="290">
      <c r="A290" t="str">
        <v>BICOL REGION (REGION V)</v>
      </c>
      <c r="B290" t="str">
        <v>CAMARINES NORTE</v>
      </c>
      <c r="C290" t="str">
        <v>CAPALONGA</v>
      </c>
      <c r="D290" t="str">
        <v>CAPALONGA RURAL HEALTH UNIT - TML</v>
      </c>
      <c r="E290">
        <v>2026</v>
      </c>
      <c r="F290">
        <v>1</v>
      </c>
      <c r="G290">
        <v>3</v>
      </c>
      <c r="H290" t="str">
        <v>No. of cases w/ (+) exam results</v>
      </c>
      <c r="I290" t="str">
        <v>Smear Microscopy</v>
      </c>
      <c r="K290">
        <v>1</v>
      </c>
    </row>
    <row r="291">
      <c r="A291" t="str">
        <v>BICOL REGION (REGION V)</v>
      </c>
      <c r="B291" t="str">
        <v>CAMARINES NORTE</v>
      </c>
      <c r="C291" t="str">
        <v>CAPALONGA</v>
      </c>
      <c r="D291" t="str">
        <v>CAPALONGA RURAL HEALTH UNIT - TML</v>
      </c>
      <c r="E291">
        <v>2026</v>
      </c>
      <c r="F291">
        <v>1</v>
      </c>
      <c r="G291">
        <v>3</v>
      </c>
      <c r="H291" t="str">
        <v>No. of cases examined</v>
      </c>
      <c r="I291" t="str">
        <v>Smear Microscopy</v>
      </c>
      <c r="K291">
        <v>0</v>
      </c>
    </row>
    <row r="292">
      <c r="A292" t="str">
        <v>BICOL REGION (REGION V)</v>
      </c>
      <c r="B292" t="str">
        <v>CAMARINES NORTE</v>
      </c>
      <c r="C292" t="str">
        <v>CAPALONGA</v>
      </c>
      <c r="D292" t="str">
        <v>CAPALONGA RURAL HEALTH UNIT - TML</v>
      </c>
      <c r="E292">
        <v>2026</v>
      </c>
      <c r="F292">
        <v>1</v>
      </c>
      <c r="G292">
        <v>3</v>
      </c>
      <c r="H292" t="str">
        <v>No. of cases w/ RR det (RR)</v>
      </c>
      <c r="I292" t="str">
        <v>Xpert/MTRB RIF Ultra</v>
      </c>
      <c r="J292" t="str">
        <v>New</v>
      </c>
      <c r="K292">
        <v>0</v>
      </c>
    </row>
    <row r="293">
      <c r="A293" t="str">
        <v>BICOL REGION (REGION V)</v>
      </c>
      <c r="B293" t="str">
        <v>CAMARINES NORTE</v>
      </c>
      <c r="C293" t="str">
        <v>CAPALONGA</v>
      </c>
      <c r="D293" t="str">
        <v>CAPALONGA RURAL HEALTH UNIT - TML</v>
      </c>
      <c r="E293">
        <v>2026</v>
      </c>
      <c r="F293">
        <v>1</v>
      </c>
      <c r="G293">
        <v>3</v>
      </c>
      <c r="H293" t="str">
        <v>No. of cases w/ RR det (RR)</v>
      </c>
      <c r="I293" t="str">
        <v>Xpert/MTRB RIF Ultra</v>
      </c>
      <c r="J293" t="str">
        <v>Ret</v>
      </c>
      <c r="K293">
        <v>0</v>
      </c>
    </row>
    <row r="294">
      <c r="A294" t="str">
        <v>BICOL REGION (REGION V)</v>
      </c>
      <c r="B294" t="str">
        <v>CAMARINES NORTE</v>
      </c>
      <c r="C294" t="str">
        <v>CAPALONGA</v>
      </c>
      <c r="D294" t="str">
        <v>CAPALONGA RURAL HEALTH UNIT - TML</v>
      </c>
      <c r="E294">
        <v>2026</v>
      </c>
      <c r="F294">
        <v>1</v>
      </c>
      <c r="G294">
        <v>3</v>
      </c>
      <c r="H294" t="str">
        <v>No. of cases w/ RR not det (T)</v>
      </c>
      <c r="I294" t="str">
        <v>Xpert/MTRB RIF Ultra</v>
      </c>
      <c r="J294" t="str">
        <v>New</v>
      </c>
      <c r="K294">
        <v>0</v>
      </c>
    </row>
    <row r="295">
      <c r="A295" t="str">
        <v>BICOL REGION (REGION V)</v>
      </c>
      <c r="B295" t="str">
        <v>CAMARINES NORTE</v>
      </c>
      <c r="C295" t="str">
        <v>CAPALONGA</v>
      </c>
      <c r="D295" t="str">
        <v>CAPALONGA RURAL HEALTH UNIT - TML</v>
      </c>
      <c r="E295">
        <v>2026</v>
      </c>
      <c r="F295">
        <v>1</v>
      </c>
      <c r="G295">
        <v>3</v>
      </c>
      <c r="H295" t="str">
        <v>No. of cases w/ RR not det (T)</v>
      </c>
      <c r="I295" t="str">
        <v>Xpert/MTRB RIF Ultra</v>
      </c>
      <c r="J295" t="str">
        <v>Ret</v>
      </c>
      <c r="K295">
        <v>0</v>
      </c>
    </row>
    <row r="296">
      <c r="A296" t="str">
        <v>BICOL REGION (REGION V)</v>
      </c>
      <c r="B296" t="str">
        <v>CAMARINES NORTE</v>
      </c>
      <c r="C296" t="str">
        <v>CAPALONGA</v>
      </c>
      <c r="D296" t="str">
        <v>CAPALONGA RURAL HEALTH UNIT - TML</v>
      </c>
      <c r="E296">
        <v>2026</v>
      </c>
      <c r="F296">
        <v>1</v>
      </c>
      <c r="G296">
        <v>3</v>
      </c>
      <c r="H296" t="str">
        <v>No. of cases w/ FINAL RR ind (TI)</v>
      </c>
      <c r="I296" t="str">
        <v>Xpert/MTRB RIF Ultra</v>
      </c>
      <c r="J296" t="str">
        <v>New</v>
      </c>
      <c r="K296">
        <v>0</v>
      </c>
    </row>
    <row r="297">
      <c r="A297" t="str">
        <v>BICOL REGION (REGION V)</v>
      </c>
      <c r="B297" t="str">
        <v>CAMARINES NORTE</v>
      </c>
      <c r="C297" t="str">
        <v>CAPALONGA</v>
      </c>
      <c r="D297" t="str">
        <v>CAPALONGA RURAL HEALTH UNIT - TML</v>
      </c>
      <c r="E297">
        <v>2026</v>
      </c>
      <c r="F297">
        <v>1</v>
      </c>
      <c r="G297">
        <v>3</v>
      </c>
      <c r="H297" t="str">
        <v>No. of cases w/ FINAL RR ind (TI)</v>
      </c>
      <c r="I297" t="str">
        <v>Xpert/MTRB RIF Ultra</v>
      </c>
      <c r="J297" t="str">
        <v>Ret</v>
      </c>
      <c r="K297">
        <v>0</v>
      </c>
    </row>
    <row r="298">
      <c r="A298" t="str">
        <v>BICOL REGION (REGION V)</v>
      </c>
      <c r="B298" t="str">
        <v>CAMARINES NORTE</v>
      </c>
      <c r="C298" t="str">
        <v>CAPALONGA</v>
      </c>
      <c r="D298" t="str">
        <v>CAPALONGA RURAL HEALTH UNIT - TML</v>
      </c>
      <c r="E298">
        <v>2026</v>
      </c>
      <c r="F298">
        <v>1</v>
      </c>
      <c r="G298">
        <v>3</v>
      </c>
      <c r="H298" t="str">
        <v>No. of cases w/ MTB det (trace), RR ind (TT)</v>
      </c>
      <c r="I298" t="str">
        <v>Xpert/MTRB RIF Ultra</v>
      </c>
      <c r="J298" t="str">
        <v>New</v>
      </c>
      <c r="K298">
        <v>0</v>
      </c>
    </row>
    <row r="299">
      <c r="A299" t="str">
        <v>BICOL REGION (REGION V)</v>
      </c>
      <c r="B299" t="str">
        <v>CAMARINES NORTE</v>
      </c>
      <c r="C299" t="str">
        <v>CAPALONGA</v>
      </c>
      <c r="D299" t="str">
        <v>CAPALONGA RURAL HEALTH UNIT - TML</v>
      </c>
      <c r="E299">
        <v>2026</v>
      </c>
      <c r="F299">
        <v>1</v>
      </c>
      <c r="G299">
        <v>3</v>
      </c>
      <c r="H299" t="str">
        <v>No. of cases w/ MTB det (trace), RR ind (TT)</v>
      </c>
      <c r="I299" t="str">
        <v>Xpert/MTRB RIF Ultra</v>
      </c>
      <c r="J299" t="str">
        <v>Ret</v>
      </c>
      <c r="K299">
        <v>0</v>
      </c>
    </row>
    <row r="300">
      <c r="A300" t="str">
        <v>BICOL REGION (REGION V)</v>
      </c>
      <c r="B300" t="str">
        <v>CAMARINES NORTE</v>
      </c>
      <c r="C300" t="str">
        <v>CAPALONGA</v>
      </c>
      <c r="D300" t="str">
        <v>CAPALONGA RURAL HEALTH UNIT - TML</v>
      </c>
      <c r="E300">
        <v>2026</v>
      </c>
      <c r="F300">
        <v>1</v>
      </c>
      <c r="G300">
        <v>3</v>
      </c>
      <c r="H300" t="str">
        <v>No. of cases w/ MTB not det (N)</v>
      </c>
      <c r="I300" t="str">
        <v>Xpert/MTRB RIF Ultra</v>
      </c>
      <c r="J300" t="str">
        <v>New</v>
      </c>
      <c r="K300">
        <v>0</v>
      </c>
    </row>
    <row r="301">
      <c r="A301" t="str">
        <v>BICOL REGION (REGION V)</v>
      </c>
      <c r="B301" t="str">
        <v>CAMARINES NORTE</v>
      </c>
      <c r="C301" t="str">
        <v>CAPALONGA</v>
      </c>
      <c r="D301" t="str">
        <v>CAPALONGA RURAL HEALTH UNIT - TML</v>
      </c>
      <c r="E301">
        <v>2026</v>
      </c>
      <c r="F301">
        <v>1</v>
      </c>
      <c r="G301">
        <v>3</v>
      </c>
      <c r="H301" t="str">
        <v>No. of cases w/ MTB not det (N)</v>
      </c>
      <c r="I301" t="str">
        <v>Xpert/MTRB RIF Ultra</v>
      </c>
      <c r="J301" t="str">
        <v>Ret</v>
      </c>
      <c r="K301">
        <v>0</v>
      </c>
    </row>
    <row r="302">
      <c r="A302" t="str">
        <v>BICOL REGION (REGION V)</v>
      </c>
      <c r="B302" t="str">
        <v>CAMARINES NORTE</v>
      </c>
      <c r="C302" t="str">
        <v>CAPALONGA</v>
      </c>
      <c r="D302" t="str">
        <v>CAPALONGA RURAL HEALTH UNIT - TML</v>
      </c>
      <c r="E302">
        <v>2026</v>
      </c>
      <c r="F302">
        <v>1</v>
      </c>
      <c r="G302">
        <v>3</v>
      </c>
      <c r="H302" t="str">
        <v>No. of test w/ (I) results. For TB LAMP, no. of test w/ ind results</v>
      </c>
      <c r="I302" t="str">
        <v>Xpert/MTRB RIF Ultra</v>
      </c>
      <c r="J302" t="str">
        <v>New</v>
      </c>
      <c r="K302">
        <v>0</v>
      </c>
    </row>
    <row r="303">
      <c r="A303" t="str">
        <v>BICOL REGION (REGION V)</v>
      </c>
      <c r="B303" t="str">
        <v>CAMARINES NORTE</v>
      </c>
      <c r="C303" t="str">
        <v>CAPALONGA</v>
      </c>
      <c r="D303" t="str">
        <v>CAPALONGA RURAL HEALTH UNIT - TML</v>
      </c>
      <c r="E303">
        <v>2026</v>
      </c>
      <c r="F303">
        <v>1</v>
      </c>
      <c r="G303">
        <v>3</v>
      </c>
      <c r="H303" t="str">
        <v>No. of test w/ (I) results. For TB LAMP, no. of test w/ ind results</v>
      </c>
      <c r="I303" t="str">
        <v>Xpert/MTRB RIF Ultra</v>
      </c>
      <c r="J303" t="str">
        <v>Ret</v>
      </c>
      <c r="K303">
        <v>0</v>
      </c>
    </row>
    <row r="304">
      <c r="A304" t="str">
        <v>BICOL REGION (REGION V)</v>
      </c>
      <c r="B304" t="str">
        <v>CAMARINES NORTE</v>
      </c>
      <c r="C304" t="str">
        <v>CAPALONGA</v>
      </c>
      <c r="D304" t="str">
        <v>CAPALONGA RURAL HEALTH UNIT - TML</v>
      </c>
      <c r="E304">
        <v>2026</v>
      </c>
      <c r="F304">
        <v>1</v>
      </c>
      <c r="G304">
        <v>3</v>
      </c>
      <c r="H304" t="str">
        <v>No. of test w/ INITIAL results (e.g. initial TI or RR for Xpert MTB/Rif)</v>
      </c>
      <c r="I304" t="str">
        <v>Xpert/MTRB RIF Ultra</v>
      </c>
      <c r="J304" t="str">
        <v>New</v>
      </c>
      <c r="K304">
        <v>0</v>
      </c>
    </row>
    <row r="305">
      <c r="A305" t="str">
        <v>BICOL REGION (REGION V)</v>
      </c>
      <c r="B305" t="str">
        <v>CAMARINES NORTE</v>
      </c>
      <c r="C305" t="str">
        <v>CAPALONGA</v>
      </c>
      <c r="D305" t="str">
        <v>CAPALONGA RURAL HEALTH UNIT - TML</v>
      </c>
      <c r="E305">
        <v>2026</v>
      </c>
      <c r="F305">
        <v>1</v>
      </c>
      <c r="G305">
        <v>3</v>
      </c>
      <c r="H305" t="str">
        <v>No. of test w/ INITIAL results (e.g. initial TI or RR for Xpert MTB/Rif)</v>
      </c>
      <c r="I305" t="str">
        <v>Xpert/MTRB RIF Ultra</v>
      </c>
      <c r="J305" t="str">
        <v>Ret</v>
      </c>
      <c r="K305">
        <v>0</v>
      </c>
    </row>
    <row r="306">
      <c r="A306" t="str">
        <v>BICOL REGION (REGION V)</v>
      </c>
      <c r="B306" t="str">
        <v>CAMARINES NORTE</v>
      </c>
      <c r="C306" t="str">
        <v>CAPALONGA</v>
      </c>
      <c r="D306" t="str">
        <v>CAPALONGA RURAL HEALTH UNIT - TML</v>
      </c>
      <c r="E306">
        <v>2026</v>
      </c>
      <c r="F306">
        <v>1</v>
      </c>
      <c r="G306">
        <v>3</v>
      </c>
      <c r="H306" t="str">
        <v>Tests used for other purposes</v>
      </c>
      <c r="I306" t="str">
        <v>Xpert/MTRB RIF Ultra</v>
      </c>
      <c r="J306" t="str">
        <v>New</v>
      </c>
      <c r="K306">
        <v>0</v>
      </c>
    </row>
    <row r="307">
      <c r="A307" t="str">
        <v>BICOL REGION (REGION V)</v>
      </c>
      <c r="B307" t="str">
        <v>CAMARINES NORTE</v>
      </c>
      <c r="C307" t="str">
        <v>CAPALONGA</v>
      </c>
      <c r="D307" t="str">
        <v>CAPALONGA RURAL HEALTH UNIT - TML</v>
      </c>
      <c r="E307">
        <v>2026</v>
      </c>
      <c r="F307">
        <v>1</v>
      </c>
      <c r="G307">
        <v>3</v>
      </c>
      <c r="H307" t="str">
        <v>Tests used for other purposes</v>
      </c>
      <c r="I307" t="str">
        <v>Xpert/MTRB RIF Ultra</v>
      </c>
      <c r="J307" t="str">
        <v>Ret</v>
      </c>
      <c r="K307">
        <v>0</v>
      </c>
    </row>
    <row r="308">
      <c r="A308" t="str">
        <v>BICOL REGION (REGION V)</v>
      </c>
      <c r="B308" t="str">
        <v>CAMARINES NORTE</v>
      </c>
      <c r="C308" t="str">
        <v>CAPALONGA</v>
      </c>
      <c r="D308" t="str">
        <v>CAPALONGA RURAL HEALTH UNIT - TML</v>
      </c>
      <c r="E308">
        <v>2026</v>
      </c>
      <c r="F308">
        <v>2</v>
      </c>
      <c r="G308">
        <v>4</v>
      </c>
      <c r="H308" t="str">
        <v>No. of cases w/ (+) exam results</v>
      </c>
      <c r="I308" t="str">
        <v>Smear Microscopy</v>
      </c>
      <c r="K308">
        <v>1</v>
      </c>
    </row>
    <row r="309">
      <c r="A309" t="str">
        <v>BICOL REGION (REGION V)</v>
      </c>
      <c r="B309" t="str">
        <v>CAMARINES NORTE</v>
      </c>
      <c r="C309" t="str">
        <v>CAPALONGA</v>
      </c>
      <c r="D309" t="str">
        <v>CAPALONGA RURAL HEALTH UNIT - TML</v>
      </c>
      <c r="E309">
        <v>2026</v>
      </c>
      <c r="F309">
        <v>2</v>
      </c>
      <c r="G309">
        <v>4</v>
      </c>
      <c r="H309" t="str">
        <v>No. of cases examined</v>
      </c>
      <c r="I309" t="str">
        <v>Smear Microscopy</v>
      </c>
      <c r="K309">
        <v>0</v>
      </c>
    </row>
    <row r="310">
      <c r="A310" t="str">
        <v>BICOL REGION (REGION V)</v>
      </c>
      <c r="B310" t="str">
        <v>CAMARINES NORTE</v>
      </c>
      <c r="C310" t="str">
        <v>CAPALONGA</v>
      </c>
      <c r="D310" t="str">
        <v>CAPALONGA RURAL HEALTH UNIT - TML</v>
      </c>
      <c r="E310">
        <v>2026</v>
      </c>
      <c r="F310">
        <v>2</v>
      </c>
      <c r="G310">
        <v>4</v>
      </c>
      <c r="H310" t="str">
        <v>No. of cases w/ RR det (RR)</v>
      </c>
      <c r="I310" t="str">
        <v>Xpert/MTRB RIF Ultra</v>
      </c>
      <c r="J310" t="str">
        <v>New</v>
      </c>
      <c r="K310">
        <v>0</v>
      </c>
    </row>
    <row r="311">
      <c r="A311" t="str">
        <v>BICOL REGION (REGION V)</v>
      </c>
      <c r="B311" t="str">
        <v>CAMARINES NORTE</v>
      </c>
      <c r="C311" t="str">
        <v>CAPALONGA</v>
      </c>
      <c r="D311" t="str">
        <v>CAPALONGA RURAL HEALTH UNIT - TML</v>
      </c>
      <c r="E311">
        <v>2026</v>
      </c>
      <c r="F311">
        <v>2</v>
      </c>
      <c r="G311">
        <v>4</v>
      </c>
      <c r="H311" t="str">
        <v>No. of cases w/ RR det (RR)</v>
      </c>
      <c r="I311" t="str">
        <v>Xpert/MTRB RIF Ultra</v>
      </c>
      <c r="J311" t="str">
        <v>Ret</v>
      </c>
      <c r="K311">
        <v>0</v>
      </c>
    </row>
    <row r="312">
      <c r="A312" t="str">
        <v>BICOL REGION (REGION V)</v>
      </c>
      <c r="B312" t="str">
        <v>CAMARINES NORTE</v>
      </c>
      <c r="C312" t="str">
        <v>CAPALONGA</v>
      </c>
      <c r="D312" t="str">
        <v>CAPALONGA RURAL HEALTH UNIT - TML</v>
      </c>
      <c r="E312">
        <v>2026</v>
      </c>
      <c r="F312">
        <v>2</v>
      </c>
      <c r="G312">
        <v>4</v>
      </c>
      <c r="H312" t="str">
        <v>No. of cases w/ RR not det (T)</v>
      </c>
      <c r="I312" t="str">
        <v>Xpert/MTRB RIF Ultra</v>
      </c>
      <c r="J312" t="str">
        <v>New</v>
      </c>
      <c r="K312">
        <v>0</v>
      </c>
    </row>
    <row r="313">
      <c r="A313" t="str">
        <v>BICOL REGION (REGION V)</v>
      </c>
      <c r="B313" t="str">
        <v>CAMARINES NORTE</v>
      </c>
      <c r="C313" t="str">
        <v>CAPALONGA</v>
      </c>
      <c r="D313" t="str">
        <v>CAPALONGA RURAL HEALTH UNIT - TML</v>
      </c>
      <c r="E313">
        <v>2026</v>
      </c>
      <c r="F313">
        <v>2</v>
      </c>
      <c r="G313">
        <v>4</v>
      </c>
      <c r="H313" t="str">
        <v>No. of cases w/ RR not det (T)</v>
      </c>
      <c r="I313" t="str">
        <v>Xpert/MTRB RIF Ultra</v>
      </c>
      <c r="J313" t="str">
        <v>Ret</v>
      </c>
      <c r="K313">
        <v>0</v>
      </c>
    </row>
    <row r="314">
      <c r="A314" t="str">
        <v>BICOL REGION (REGION V)</v>
      </c>
      <c r="B314" t="str">
        <v>CAMARINES NORTE</v>
      </c>
      <c r="C314" t="str">
        <v>CAPALONGA</v>
      </c>
      <c r="D314" t="str">
        <v>CAPALONGA RURAL HEALTH UNIT - TML</v>
      </c>
      <c r="E314">
        <v>2026</v>
      </c>
      <c r="F314">
        <v>2</v>
      </c>
      <c r="G314">
        <v>4</v>
      </c>
      <c r="H314" t="str">
        <v>No. of cases w/ FINAL RR ind (TI)</v>
      </c>
      <c r="I314" t="str">
        <v>Xpert/MTRB RIF Ultra</v>
      </c>
      <c r="J314" t="str">
        <v>New</v>
      </c>
      <c r="K314">
        <v>0</v>
      </c>
    </row>
    <row r="315">
      <c r="A315" t="str">
        <v>BICOL REGION (REGION V)</v>
      </c>
      <c r="B315" t="str">
        <v>CAMARINES NORTE</v>
      </c>
      <c r="C315" t="str">
        <v>CAPALONGA</v>
      </c>
      <c r="D315" t="str">
        <v>CAPALONGA RURAL HEALTH UNIT - TML</v>
      </c>
      <c r="E315">
        <v>2026</v>
      </c>
      <c r="F315">
        <v>2</v>
      </c>
      <c r="G315">
        <v>4</v>
      </c>
      <c r="H315" t="str">
        <v>No. of cases w/ FINAL RR ind (TI)</v>
      </c>
      <c r="I315" t="str">
        <v>Xpert/MTRB RIF Ultra</v>
      </c>
      <c r="J315" t="str">
        <v>Ret</v>
      </c>
      <c r="K315">
        <v>0</v>
      </c>
    </row>
    <row r="316">
      <c r="A316" t="str">
        <v>BICOL REGION (REGION V)</v>
      </c>
      <c r="B316" t="str">
        <v>CAMARINES NORTE</v>
      </c>
      <c r="C316" t="str">
        <v>CAPALONGA</v>
      </c>
      <c r="D316" t="str">
        <v>CAPALONGA RURAL HEALTH UNIT - TML</v>
      </c>
      <c r="E316">
        <v>2026</v>
      </c>
      <c r="F316">
        <v>2</v>
      </c>
      <c r="G316">
        <v>4</v>
      </c>
      <c r="H316" t="str">
        <v>No. of cases w/ MTB det (trace), RR ind (TT)</v>
      </c>
      <c r="I316" t="str">
        <v>Xpert/MTRB RIF Ultra</v>
      </c>
      <c r="J316" t="str">
        <v>New</v>
      </c>
      <c r="K316">
        <v>0</v>
      </c>
    </row>
    <row r="317">
      <c r="A317" t="str">
        <v>BICOL REGION (REGION V)</v>
      </c>
      <c r="B317" t="str">
        <v>CAMARINES NORTE</v>
      </c>
      <c r="C317" t="str">
        <v>CAPALONGA</v>
      </c>
      <c r="D317" t="str">
        <v>CAPALONGA RURAL HEALTH UNIT - TML</v>
      </c>
      <c r="E317">
        <v>2026</v>
      </c>
      <c r="F317">
        <v>2</v>
      </c>
      <c r="G317">
        <v>4</v>
      </c>
      <c r="H317" t="str">
        <v>No. of cases w/ MTB det (trace), RR ind (TT)</v>
      </c>
      <c r="I317" t="str">
        <v>Xpert/MTRB RIF Ultra</v>
      </c>
      <c r="J317" t="str">
        <v>Ret</v>
      </c>
      <c r="K317">
        <v>0</v>
      </c>
    </row>
    <row r="318">
      <c r="A318" t="str">
        <v>BICOL REGION (REGION V)</v>
      </c>
      <c r="B318" t="str">
        <v>CAMARINES NORTE</v>
      </c>
      <c r="C318" t="str">
        <v>CAPALONGA</v>
      </c>
      <c r="D318" t="str">
        <v>CAPALONGA RURAL HEALTH UNIT - TML</v>
      </c>
      <c r="E318">
        <v>2026</v>
      </c>
      <c r="F318">
        <v>2</v>
      </c>
      <c r="G318">
        <v>4</v>
      </c>
      <c r="H318" t="str">
        <v>No. of cases w/ MTB not det (N)</v>
      </c>
      <c r="I318" t="str">
        <v>Xpert/MTRB RIF Ultra</v>
      </c>
      <c r="J318" t="str">
        <v>New</v>
      </c>
      <c r="K318">
        <v>0</v>
      </c>
    </row>
    <row r="319">
      <c r="A319" t="str">
        <v>BICOL REGION (REGION V)</v>
      </c>
      <c r="B319" t="str">
        <v>CAMARINES NORTE</v>
      </c>
      <c r="C319" t="str">
        <v>CAPALONGA</v>
      </c>
      <c r="D319" t="str">
        <v>CAPALONGA RURAL HEALTH UNIT - TML</v>
      </c>
      <c r="E319">
        <v>2026</v>
      </c>
      <c r="F319">
        <v>2</v>
      </c>
      <c r="G319">
        <v>4</v>
      </c>
      <c r="H319" t="str">
        <v>No. of cases w/ MTB not det (N)</v>
      </c>
      <c r="I319" t="str">
        <v>Xpert/MTRB RIF Ultra</v>
      </c>
      <c r="J319" t="str">
        <v>Ret</v>
      </c>
      <c r="K319">
        <v>0</v>
      </c>
    </row>
    <row r="320">
      <c r="A320" t="str">
        <v>BICOL REGION (REGION V)</v>
      </c>
      <c r="B320" t="str">
        <v>CAMARINES NORTE</v>
      </c>
      <c r="C320" t="str">
        <v>CAPALONGA</v>
      </c>
      <c r="D320" t="str">
        <v>CAPALONGA RURAL HEALTH UNIT - TML</v>
      </c>
      <c r="E320">
        <v>2026</v>
      </c>
      <c r="F320">
        <v>2</v>
      </c>
      <c r="G320">
        <v>4</v>
      </c>
      <c r="H320" t="str">
        <v>No. of test w/ (I) results. For TB LAMP, no. of test w/ ind results</v>
      </c>
      <c r="I320" t="str">
        <v>Xpert/MTRB RIF Ultra</v>
      </c>
      <c r="J320" t="str">
        <v>New</v>
      </c>
      <c r="K320">
        <v>0</v>
      </c>
    </row>
    <row r="321">
      <c r="A321" t="str">
        <v>BICOL REGION (REGION V)</v>
      </c>
      <c r="B321" t="str">
        <v>CAMARINES NORTE</v>
      </c>
      <c r="C321" t="str">
        <v>CAPALONGA</v>
      </c>
      <c r="D321" t="str">
        <v>CAPALONGA RURAL HEALTH UNIT - TML</v>
      </c>
      <c r="E321">
        <v>2026</v>
      </c>
      <c r="F321">
        <v>2</v>
      </c>
      <c r="G321">
        <v>4</v>
      </c>
      <c r="H321" t="str">
        <v>No. of test w/ (I) results. For TB LAMP, no. of test w/ ind results</v>
      </c>
      <c r="I321" t="str">
        <v>Xpert/MTRB RIF Ultra</v>
      </c>
      <c r="J321" t="str">
        <v>Ret</v>
      </c>
      <c r="K321">
        <v>0</v>
      </c>
    </row>
    <row r="322">
      <c r="A322" t="str">
        <v>BICOL REGION (REGION V)</v>
      </c>
      <c r="B322" t="str">
        <v>CAMARINES NORTE</v>
      </c>
      <c r="C322" t="str">
        <v>CAPALONGA</v>
      </c>
      <c r="D322" t="str">
        <v>CAPALONGA RURAL HEALTH UNIT - TML</v>
      </c>
      <c r="E322">
        <v>2026</v>
      </c>
      <c r="F322">
        <v>2</v>
      </c>
      <c r="G322">
        <v>4</v>
      </c>
      <c r="H322" t="str">
        <v>No. of test w/ INITIAL results (e.g. initial TI or RR for Xpert MTB/Rif)</v>
      </c>
      <c r="I322" t="str">
        <v>Xpert/MTRB RIF Ultra</v>
      </c>
      <c r="J322" t="str">
        <v>New</v>
      </c>
      <c r="K322">
        <v>0</v>
      </c>
    </row>
    <row r="323">
      <c r="A323" t="str">
        <v>BICOL REGION (REGION V)</v>
      </c>
      <c r="B323" t="str">
        <v>CAMARINES NORTE</v>
      </c>
      <c r="C323" t="str">
        <v>CAPALONGA</v>
      </c>
      <c r="D323" t="str">
        <v>CAPALONGA RURAL HEALTH UNIT - TML</v>
      </c>
      <c r="E323">
        <v>2026</v>
      </c>
      <c r="F323">
        <v>2</v>
      </c>
      <c r="G323">
        <v>4</v>
      </c>
      <c r="H323" t="str">
        <v>No. of test w/ INITIAL results (e.g. initial TI or RR for Xpert MTB/Rif)</v>
      </c>
      <c r="I323" t="str">
        <v>Xpert/MTRB RIF Ultra</v>
      </c>
      <c r="J323" t="str">
        <v>Ret</v>
      </c>
      <c r="K323">
        <v>0</v>
      </c>
    </row>
    <row r="324">
      <c r="A324" t="str">
        <v>BICOL REGION (REGION V)</v>
      </c>
      <c r="B324" t="str">
        <v>CAMARINES NORTE</v>
      </c>
      <c r="C324" t="str">
        <v>CAPALONGA</v>
      </c>
      <c r="D324" t="str">
        <v>CAPALONGA RURAL HEALTH UNIT - TML</v>
      </c>
      <c r="E324">
        <v>2026</v>
      </c>
      <c r="F324">
        <v>2</v>
      </c>
      <c r="G324">
        <v>4</v>
      </c>
      <c r="H324" t="str">
        <v>Tests used for other purposes</v>
      </c>
      <c r="I324" t="str">
        <v>Xpert/MTRB RIF Ultra</v>
      </c>
      <c r="J324" t="str">
        <v>New</v>
      </c>
      <c r="K324">
        <v>0</v>
      </c>
    </row>
    <row r="325">
      <c r="A325" t="str">
        <v>BICOL REGION (REGION V)</v>
      </c>
      <c r="B325" t="str">
        <v>CAMARINES NORTE</v>
      </c>
      <c r="C325" t="str">
        <v>CAPALONGA</v>
      </c>
      <c r="D325" t="str">
        <v>CAPALONGA RURAL HEALTH UNIT - TML</v>
      </c>
      <c r="E325">
        <v>2026</v>
      </c>
      <c r="F325">
        <v>2</v>
      </c>
      <c r="G325">
        <v>4</v>
      </c>
      <c r="H325" t="str">
        <v>Tests used for other purposes</v>
      </c>
      <c r="I325" t="str">
        <v>Xpert/MTRB RIF Ultra</v>
      </c>
      <c r="J325" t="str">
        <v>Ret</v>
      </c>
      <c r="K325">
        <v>0</v>
      </c>
    </row>
    <row r="326">
      <c r="A326" t="str">
        <v>BICOL REGION (REGION V)</v>
      </c>
      <c r="B326" t="str">
        <v>CAMARINES NORTE</v>
      </c>
      <c r="C326" t="str">
        <v>CAPALONGA</v>
      </c>
      <c r="D326" t="str">
        <v>CAPALONGA RURAL HEALTH UNIT - TML</v>
      </c>
      <c r="E326">
        <v>2026</v>
      </c>
      <c r="F326">
        <v>2</v>
      </c>
      <c r="G326">
        <v>5</v>
      </c>
      <c r="H326" t="str">
        <v>No. of cases w/ (+) exam results</v>
      </c>
      <c r="I326" t="str">
        <v>Smear Microscopy</v>
      </c>
      <c r="K326">
        <v>2</v>
      </c>
    </row>
    <row r="327">
      <c r="A327" t="str">
        <v>BICOL REGION (REGION V)</v>
      </c>
      <c r="B327" t="str">
        <v>CAMARINES NORTE</v>
      </c>
      <c r="C327" t="str">
        <v>CAPALONGA</v>
      </c>
      <c r="D327" t="str">
        <v>CAPALONGA RURAL HEALTH UNIT - TML</v>
      </c>
      <c r="E327">
        <v>2026</v>
      </c>
      <c r="F327">
        <v>2</v>
      </c>
      <c r="G327">
        <v>5</v>
      </c>
      <c r="H327" t="str">
        <v>No. of cases examined</v>
      </c>
      <c r="I327" t="str">
        <v>Smear Microscopy</v>
      </c>
      <c r="K327">
        <v>12</v>
      </c>
    </row>
    <row r="328">
      <c r="A328" t="str">
        <v>BICOL REGION (REGION V)</v>
      </c>
      <c r="B328" t="str">
        <v>CAMARINES NORTE</v>
      </c>
      <c r="C328" t="str">
        <v>CAPALONGA</v>
      </c>
      <c r="D328" t="str">
        <v>CAPALONGA RURAL HEALTH UNIT - TML</v>
      </c>
      <c r="E328">
        <v>2026</v>
      </c>
      <c r="F328">
        <v>2</v>
      </c>
      <c r="G328">
        <v>5</v>
      </c>
      <c r="H328" t="str">
        <v>No. of cases w/ RR det (RR)</v>
      </c>
      <c r="I328" t="str">
        <v>Xpert/MTRB RIF Ultra</v>
      </c>
      <c r="J328" t="str">
        <v>New</v>
      </c>
      <c r="K328">
        <v>0</v>
      </c>
    </row>
    <row r="329">
      <c r="A329" t="str">
        <v>BICOL REGION (REGION V)</v>
      </c>
      <c r="B329" t="str">
        <v>CAMARINES NORTE</v>
      </c>
      <c r="C329" t="str">
        <v>CAPALONGA</v>
      </c>
      <c r="D329" t="str">
        <v>CAPALONGA RURAL HEALTH UNIT - TML</v>
      </c>
      <c r="E329">
        <v>2026</v>
      </c>
      <c r="F329">
        <v>2</v>
      </c>
      <c r="G329">
        <v>5</v>
      </c>
      <c r="H329" t="str">
        <v>No. of cases w/ RR det (RR)</v>
      </c>
      <c r="I329" t="str">
        <v>Xpert/MTRB RIF Ultra</v>
      </c>
      <c r="J329" t="str">
        <v>Ret</v>
      </c>
      <c r="K329">
        <v>0</v>
      </c>
    </row>
    <row r="330">
      <c r="A330" t="str">
        <v>BICOL REGION (REGION V)</v>
      </c>
      <c r="B330" t="str">
        <v>CAMARINES NORTE</v>
      </c>
      <c r="C330" t="str">
        <v>CAPALONGA</v>
      </c>
      <c r="D330" t="str">
        <v>CAPALONGA RURAL HEALTH UNIT - TML</v>
      </c>
      <c r="E330">
        <v>2026</v>
      </c>
      <c r="F330">
        <v>2</v>
      </c>
      <c r="G330">
        <v>5</v>
      </c>
      <c r="H330" t="str">
        <v>No. of cases w/ RR not det (T)</v>
      </c>
      <c r="I330" t="str">
        <v>Xpert/MTRB RIF Ultra</v>
      </c>
      <c r="J330" t="str">
        <v>New</v>
      </c>
      <c r="K330">
        <v>0</v>
      </c>
    </row>
    <row r="331">
      <c r="A331" t="str">
        <v>BICOL REGION (REGION V)</v>
      </c>
      <c r="B331" t="str">
        <v>CAMARINES NORTE</v>
      </c>
      <c r="C331" t="str">
        <v>CAPALONGA</v>
      </c>
      <c r="D331" t="str">
        <v>CAPALONGA RURAL HEALTH UNIT - TML</v>
      </c>
      <c r="E331">
        <v>2026</v>
      </c>
      <c r="F331">
        <v>2</v>
      </c>
      <c r="G331">
        <v>5</v>
      </c>
      <c r="H331" t="str">
        <v>No. of cases w/ RR not det (T)</v>
      </c>
      <c r="I331" t="str">
        <v>Xpert/MTRB RIF Ultra</v>
      </c>
      <c r="J331" t="str">
        <v>Ret</v>
      </c>
      <c r="K331">
        <v>0</v>
      </c>
    </row>
    <row r="332">
      <c r="A332" t="str">
        <v>BICOL REGION (REGION V)</v>
      </c>
      <c r="B332" t="str">
        <v>CAMARINES NORTE</v>
      </c>
      <c r="C332" t="str">
        <v>CAPALONGA</v>
      </c>
      <c r="D332" t="str">
        <v>CAPALONGA RURAL HEALTH UNIT - TML</v>
      </c>
      <c r="E332">
        <v>2026</v>
      </c>
      <c r="F332">
        <v>2</v>
      </c>
      <c r="G332">
        <v>5</v>
      </c>
      <c r="H332" t="str">
        <v>No. of cases w/ FINAL RR ind (TI)</v>
      </c>
      <c r="I332" t="str">
        <v>Xpert/MTRB RIF Ultra</v>
      </c>
      <c r="J332" t="str">
        <v>New</v>
      </c>
      <c r="K332">
        <v>0</v>
      </c>
    </row>
    <row r="333">
      <c r="A333" t="str">
        <v>BICOL REGION (REGION V)</v>
      </c>
      <c r="B333" t="str">
        <v>CAMARINES NORTE</v>
      </c>
      <c r="C333" t="str">
        <v>CAPALONGA</v>
      </c>
      <c r="D333" t="str">
        <v>CAPALONGA RURAL HEALTH UNIT - TML</v>
      </c>
      <c r="E333">
        <v>2026</v>
      </c>
      <c r="F333">
        <v>2</v>
      </c>
      <c r="G333">
        <v>5</v>
      </c>
      <c r="H333" t="str">
        <v>No. of cases w/ FINAL RR ind (TI)</v>
      </c>
      <c r="I333" t="str">
        <v>Xpert/MTRB RIF Ultra</v>
      </c>
      <c r="J333" t="str">
        <v>Ret</v>
      </c>
      <c r="K333">
        <v>0</v>
      </c>
    </row>
    <row r="334">
      <c r="A334" t="str">
        <v>BICOL REGION (REGION V)</v>
      </c>
      <c r="B334" t="str">
        <v>CAMARINES NORTE</v>
      </c>
      <c r="C334" t="str">
        <v>CAPALONGA</v>
      </c>
      <c r="D334" t="str">
        <v>CAPALONGA RURAL HEALTH UNIT - TML</v>
      </c>
      <c r="E334">
        <v>2026</v>
      </c>
      <c r="F334">
        <v>2</v>
      </c>
      <c r="G334">
        <v>5</v>
      </c>
      <c r="H334" t="str">
        <v>No. of cases w/ MTB det (trace), RR ind (TT)</v>
      </c>
      <c r="I334" t="str">
        <v>Xpert/MTRB RIF Ultra</v>
      </c>
      <c r="J334" t="str">
        <v>New</v>
      </c>
      <c r="K334">
        <v>0</v>
      </c>
    </row>
    <row r="335">
      <c r="A335" t="str">
        <v>BICOL REGION (REGION V)</v>
      </c>
      <c r="B335" t="str">
        <v>CAMARINES NORTE</v>
      </c>
      <c r="C335" t="str">
        <v>CAPALONGA</v>
      </c>
      <c r="D335" t="str">
        <v>CAPALONGA RURAL HEALTH UNIT - TML</v>
      </c>
      <c r="E335">
        <v>2026</v>
      </c>
      <c r="F335">
        <v>2</v>
      </c>
      <c r="G335">
        <v>5</v>
      </c>
      <c r="H335" t="str">
        <v>No. of cases w/ MTB det (trace), RR ind (TT)</v>
      </c>
      <c r="I335" t="str">
        <v>Xpert/MTRB RIF Ultra</v>
      </c>
      <c r="J335" t="str">
        <v>Ret</v>
      </c>
      <c r="K335">
        <v>0</v>
      </c>
    </row>
    <row r="336">
      <c r="A336" t="str">
        <v>BICOL REGION (REGION V)</v>
      </c>
      <c r="B336" t="str">
        <v>CAMARINES NORTE</v>
      </c>
      <c r="C336" t="str">
        <v>CAPALONGA</v>
      </c>
      <c r="D336" t="str">
        <v>CAPALONGA RURAL HEALTH UNIT - TML</v>
      </c>
      <c r="E336">
        <v>2026</v>
      </c>
      <c r="F336">
        <v>2</v>
      </c>
      <c r="G336">
        <v>5</v>
      </c>
      <c r="H336" t="str">
        <v>No. of cases w/ MTB not det (N)</v>
      </c>
      <c r="I336" t="str">
        <v>Xpert/MTRB RIF Ultra</v>
      </c>
      <c r="J336" t="str">
        <v>New</v>
      </c>
      <c r="K336">
        <v>0</v>
      </c>
    </row>
    <row r="337">
      <c r="A337" t="str">
        <v>BICOL REGION (REGION V)</v>
      </c>
      <c r="B337" t="str">
        <v>CAMARINES NORTE</v>
      </c>
      <c r="C337" t="str">
        <v>CAPALONGA</v>
      </c>
      <c r="D337" t="str">
        <v>CAPALONGA RURAL HEALTH UNIT - TML</v>
      </c>
      <c r="E337">
        <v>2026</v>
      </c>
      <c r="F337">
        <v>2</v>
      </c>
      <c r="G337">
        <v>5</v>
      </c>
      <c r="H337" t="str">
        <v>No. of cases w/ MTB not det (N)</v>
      </c>
      <c r="I337" t="str">
        <v>Xpert/MTRB RIF Ultra</v>
      </c>
      <c r="J337" t="str">
        <v>Ret</v>
      </c>
      <c r="K337">
        <v>0</v>
      </c>
    </row>
    <row r="338">
      <c r="A338" t="str">
        <v>BICOL REGION (REGION V)</v>
      </c>
      <c r="B338" t="str">
        <v>CAMARINES NORTE</v>
      </c>
      <c r="C338" t="str">
        <v>CAPALONGA</v>
      </c>
      <c r="D338" t="str">
        <v>CAPALONGA RURAL HEALTH UNIT - TML</v>
      </c>
      <c r="E338">
        <v>2026</v>
      </c>
      <c r="F338">
        <v>2</v>
      </c>
      <c r="G338">
        <v>5</v>
      </c>
      <c r="H338" t="str">
        <v>No. of test w/ (I) results. For TB LAMP, no. of test w/ ind results</v>
      </c>
      <c r="I338" t="str">
        <v>Xpert/MTRB RIF Ultra</v>
      </c>
      <c r="J338" t="str">
        <v>New</v>
      </c>
      <c r="K338">
        <v>0</v>
      </c>
    </row>
    <row r="339">
      <c r="A339" t="str">
        <v>BICOL REGION (REGION V)</v>
      </c>
      <c r="B339" t="str">
        <v>CAMARINES NORTE</v>
      </c>
      <c r="C339" t="str">
        <v>CAPALONGA</v>
      </c>
      <c r="D339" t="str">
        <v>CAPALONGA RURAL HEALTH UNIT - TML</v>
      </c>
      <c r="E339">
        <v>2026</v>
      </c>
      <c r="F339">
        <v>2</v>
      </c>
      <c r="G339">
        <v>5</v>
      </c>
      <c r="H339" t="str">
        <v>No. of test w/ (I) results. For TB LAMP, no. of test w/ ind results</v>
      </c>
      <c r="I339" t="str">
        <v>Xpert/MTRB RIF Ultra</v>
      </c>
      <c r="J339" t="str">
        <v>Ret</v>
      </c>
      <c r="K339">
        <v>0</v>
      </c>
    </row>
    <row r="340">
      <c r="A340" t="str">
        <v>BICOL REGION (REGION V)</v>
      </c>
      <c r="B340" t="str">
        <v>CAMARINES NORTE</v>
      </c>
      <c r="C340" t="str">
        <v>CAPALONGA</v>
      </c>
      <c r="D340" t="str">
        <v>CAPALONGA RURAL HEALTH UNIT - TML</v>
      </c>
      <c r="E340">
        <v>2026</v>
      </c>
      <c r="F340">
        <v>2</v>
      </c>
      <c r="G340">
        <v>5</v>
      </c>
      <c r="H340" t="str">
        <v>No. of test w/ INITIAL results (e.g. initial TI or RR for Xpert MTB/Rif)</v>
      </c>
      <c r="I340" t="str">
        <v>Xpert/MTRB RIF Ultra</v>
      </c>
      <c r="J340" t="str">
        <v>New</v>
      </c>
      <c r="K340">
        <v>0</v>
      </c>
    </row>
    <row r="341">
      <c r="A341" t="str">
        <v>BICOL REGION (REGION V)</v>
      </c>
      <c r="B341" t="str">
        <v>CAMARINES NORTE</v>
      </c>
      <c r="C341" t="str">
        <v>CAPALONGA</v>
      </c>
      <c r="D341" t="str">
        <v>CAPALONGA RURAL HEALTH UNIT - TML</v>
      </c>
      <c r="E341">
        <v>2026</v>
      </c>
      <c r="F341">
        <v>2</v>
      </c>
      <c r="G341">
        <v>5</v>
      </c>
      <c r="H341" t="str">
        <v>No. of test w/ INITIAL results (e.g. initial TI or RR for Xpert MTB/Rif)</v>
      </c>
      <c r="I341" t="str">
        <v>Xpert/MTRB RIF Ultra</v>
      </c>
      <c r="J341" t="str">
        <v>Ret</v>
      </c>
      <c r="K341">
        <v>0</v>
      </c>
    </row>
    <row r="342">
      <c r="A342" t="str">
        <v>BICOL REGION (REGION V)</v>
      </c>
      <c r="B342" t="str">
        <v>CAMARINES NORTE</v>
      </c>
      <c r="C342" t="str">
        <v>CAPALONGA</v>
      </c>
      <c r="D342" t="str">
        <v>CAPALONGA RURAL HEALTH UNIT - TML</v>
      </c>
      <c r="E342">
        <v>2026</v>
      </c>
      <c r="F342">
        <v>2</v>
      </c>
      <c r="G342">
        <v>5</v>
      </c>
      <c r="H342" t="str">
        <v>Tests used for other purposes</v>
      </c>
      <c r="I342" t="str">
        <v>Xpert/MTRB RIF Ultra</v>
      </c>
      <c r="J342" t="str">
        <v>New</v>
      </c>
      <c r="K342">
        <v>0</v>
      </c>
    </row>
    <row r="343">
      <c r="A343" t="str">
        <v>BICOL REGION (REGION V)</v>
      </c>
      <c r="B343" t="str">
        <v>CAMARINES NORTE</v>
      </c>
      <c r="C343" t="str">
        <v>CAPALONGA</v>
      </c>
      <c r="D343" t="str">
        <v>CAPALONGA RURAL HEALTH UNIT - TML</v>
      </c>
      <c r="E343">
        <v>2026</v>
      </c>
      <c r="F343">
        <v>2</v>
      </c>
      <c r="G343">
        <v>5</v>
      </c>
      <c r="H343" t="str">
        <v>Tests used for other purposes</v>
      </c>
      <c r="I343" t="str">
        <v>Xpert/MTRB RIF Ultra</v>
      </c>
      <c r="J343" t="str">
        <v>Ret</v>
      </c>
      <c r="K343">
        <v>0</v>
      </c>
    </row>
    <row r="344">
      <c r="A344" t="str">
        <v>BICOL REGION (REGION V)</v>
      </c>
      <c r="B344" t="str">
        <v>CAMARINES NORTE</v>
      </c>
      <c r="C344" t="str">
        <v>CAPALONGA</v>
      </c>
      <c r="D344" t="str">
        <v>CAPALONGA RURAL HEALTH UNIT - TML</v>
      </c>
      <c r="E344">
        <v>2026</v>
      </c>
      <c r="F344">
        <v>2</v>
      </c>
      <c r="G344">
        <v>6</v>
      </c>
      <c r="H344" t="str">
        <v>No. of cases w/ (+) exam results</v>
      </c>
      <c r="I344" t="str">
        <v>Smear Microscopy</v>
      </c>
      <c r="K344">
        <v>0</v>
      </c>
    </row>
    <row r="345">
      <c r="A345" t="str">
        <v>BICOL REGION (REGION V)</v>
      </c>
      <c r="B345" t="str">
        <v>CAMARINES NORTE</v>
      </c>
      <c r="C345" t="str">
        <v>CAPALONGA</v>
      </c>
      <c r="D345" t="str">
        <v>CAPALONGA RURAL HEALTH UNIT - TML</v>
      </c>
      <c r="E345">
        <v>2026</v>
      </c>
      <c r="F345">
        <v>2</v>
      </c>
      <c r="G345">
        <v>6</v>
      </c>
      <c r="H345" t="str">
        <v>No. of cases examined</v>
      </c>
      <c r="I345" t="str">
        <v>Smear Microscopy</v>
      </c>
      <c r="K345">
        <v>26</v>
      </c>
    </row>
    <row r="346">
      <c r="A346" t="str">
        <v>BICOL REGION (REGION V)</v>
      </c>
      <c r="B346" t="str">
        <v>CAMARINES NORTE</v>
      </c>
      <c r="C346" t="str">
        <v>CAPALONGA</v>
      </c>
      <c r="D346" t="str">
        <v>CAPALONGA RURAL HEALTH UNIT - TML</v>
      </c>
      <c r="E346">
        <v>2026</v>
      </c>
      <c r="F346">
        <v>2</v>
      </c>
      <c r="G346">
        <v>6</v>
      </c>
      <c r="H346" t="str">
        <v>No. of cases w/ RR det (RR)</v>
      </c>
      <c r="I346" t="str">
        <v>Xpert/MTRB RIF Ultra</v>
      </c>
      <c r="J346" t="str">
        <v>New</v>
      </c>
      <c r="K346">
        <v>0</v>
      </c>
    </row>
    <row r="347">
      <c r="A347" t="str">
        <v>BICOL REGION (REGION V)</v>
      </c>
      <c r="B347" t="str">
        <v>CAMARINES NORTE</v>
      </c>
      <c r="C347" t="str">
        <v>CAPALONGA</v>
      </c>
      <c r="D347" t="str">
        <v>CAPALONGA RURAL HEALTH UNIT - TML</v>
      </c>
      <c r="E347">
        <v>2026</v>
      </c>
      <c r="F347">
        <v>2</v>
      </c>
      <c r="G347">
        <v>6</v>
      </c>
      <c r="H347" t="str">
        <v>No. of cases w/ RR det (RR)</v>
      </c>
      <c r="I347" t="str">
        <v>Xpert/MTRB RIF Ultra</v>
      </c>
      <c r="J347" t="str">
        <v>Ret</v>
      </c>
      <c r="K347">
        <v>0</v>
      </c>
    </row>
    <row r="348">
      <c r="A348" t="str">
        <v>BICOL REGION (REGION V)</v>
      </c>
      <c r="B348" t="str">
        <v>CAMARINES NORTE</v>
      </c>
      <c r="C348" t="str">
        <v>CAPALONGA</v>
      </c>
      <c r="D348" t="str">
        <v>CAPALONGA RURAL HEALTH UNIT - TML</v>
      </c>
      <c r="E348">
        <v>2026</v>
      </c>
      <c r="F348">
        <v>2</v>
      </c>
      <c r="G348">
        <v>6</v>
      </c>
      <c r="H348" t="str">
        <v>No. of cases w/ RR not det (T)</v>
      </c>
      <c r="I348" t="str">
        <v>Xpert/MTRB RIF Ultra</v>
      </c>
      <c r="J348" t="str">
        <v>New</v>
      </c>
      <c r="K348">
        <v>0</v>
      </c>
    </row>
    <row r="349">
      <c r="A349" t="str">
        <v>BICOL REGION (REGION V)</v>
      </c>
      <c r="B349" t="str">
        <v>CAMARINES NORTE</v>
      </c>
      <c r="C349" t="str">
        <v>CAPALONGA</v>
      </c>
      <c r="D349" t="str">
        <v>CAPALONGA RURAL HEALTH UNIT - TML</v>
      </c>
      <c r="E349">
        <v>2026</v>
      </c>
      <c r="F349">
        <v>2</v>
      </c>
      <c r="G349">
        <v>6</v>
      </c>
      <c r="H349" t="str">
        <v>No. of cases w/ RR not det (T)</v>
      </c>
      <c r="I349" t="str">
        <v>Xpert/MTRB RIF Ultra</v>
      </c>
      <c r="J349" t="str">
        <v>Ret</v>
      </c>
      <c r="K349">
        <v>0</v>
      </c>
    </row>
    <row r="350">
      <c r="A350" t="str">
        <v>BICOL REGION (REGION V)</v>
      </c>
      <c r="B350" t="str">
        <v>CAMARINES NORTE</v>
      </c>
      <c r="C350" t="str">
        <v>CAPALONGA</v>
      </c>
      <c r="D350" t="str">
        <v>CAPALONGA RURAL HEALTH UNIT - TML</v>
      </c>
      <c r="E350">
        <v>2026</v>
      </c>
      <c r="F350">
        <v>2</v>
      </c>
      <c r="G350">
        <v>6</v>
      </c>
      <c r="H350" t="str">
        <v>No. of cases w/ FINAL RR ind (TI)</v>
      </c>
      <c r="I350" t="str">
        <v>Xpert/MTRB RIF Ultra</v>
      </c>
      <c r="J350" t="str">
        <v>New</v>
      </c>
      <c r="K350">
        <v>0</v>
      </c>
    </row>
    <row r="351">
      <c r="A351" t="str">
        <v>BICOL REGION (REGION V)</v>
      </c>
      <c r="B351" t="str">
        <v>CAMARINES NORTE</v>
      </c>
      <c r="C351" t="str">
        <v>CAPALONGA</v>
      </c>
      <c r="D351" t="str">
        <v>CAPALONGA RURAL HEALTH UNIT - TML</v>
      </c>
      <c r="E351">
        <v>2026</v>
      </c>
      <c r="F351">
        <v>2</v>
      </c>
      <c r="G351">
        <v>6</v>
      </c>
      <c r="H351" t="str">
        <v>No. of cases w/ FINAL RR ind (TI)</v>
      </c>
      <c r="I351" t="str">
        <v>Xpert/MTRB RIF Ultra</v>
      </c>
      <c r="J351" t="str">
        <v>Ret</v>
      </c>
      <c r="K351">
        <v>0</v>
      </c>
    </row>
    <row r="352">
      <c r="A352" t="str">
        <v>BICOL REGION (REGION V)</v>
      </c>
      <c r="B352" t="str">
        <v>CAMARINES NORTE</v>
      </c>
      <c r="C352" t="str">
        <v>CAPALONGA</v>
      </c>
      <c r="D352" t="str">
        <v>CAPALONGA RURAL HEALTH UNIT - TML</v>
      </c>
      <c r="E352">
        <v>2026</v>
      </c>
      <c r="F352">
        <v>2</v>
      </c>
      <c r="G352">
        <v>6</v>
      </c>
      <c r="H352" t="str">
        <v>No. of cases w/ MTB det (trace), RR ind (TT)</v>
      </c>
      <c r="I352" t="str">
        <v>Xpert/MTRB RIF Ultra</v>
      </c>
      <c r="J352" t="str">
        <v>New</v>
      </c>
      <c r="K352">
        <v>0</v>
      </c>
    </row>
    <row r="353">
      <c r="A353" t="str">
        <v>BICOL REGION (REGION V)</v>
      </c>
      <c r="B353" t="str">
        <v>CAMARINES NORTE</v>
      </c>
      <c r="C353" t="str">
        <v>CAPALONGA</v>
      </c>
      <c r="D353" t="str">
        <v>CAPALONGA RURAL HEALTH UNIT - TML</v>
      </c>
      <c r="E353">
        <v>2026</v>
      </c>
      <c r="F353">
        <v>2</v>
      </c>
      <c r="G353">
        <v>6</v>
      </c>
      <c r="H353" t="str">
        <v>No. of cases w/ MTB det (trace), RR ind (TT)</v>
      </c>
      <c r="I353" t="str">
        <v>Xpert/MTRB RIF Ultra</v>
      </c>
      <c r="J353" t="str">
        <v>Ret</v>
      </c>
      <c r="K353">
        <v>0</v>
      </c>
    </row>
    <row r="354">
      <c r="A354" t="str">
        <v>BICOL REGION (REGION V)</v>
      </c>
      <c r="B354" t="str">
        <v>CAMARINES NORTE</v>
      </c>
      <c r="C354" t="str">
        <v>CAPALONGA</v>
      </c>
      <c r="D354" t="str">
        <v>CAPALONGA RURAL HEALTH UNIT - TML</v>
      </c>
      <c r="E354">
        <v>2026</v>
      </c>
      <c r="F354">
        <v>2</v>
      </c>
      <c r="G354">
        <v>6</v>
      </c>
      <c r="H354" t="str">
        <v>No. of cases w/ MTB not det (N)</v>
      </c>
      <c r="I354" t="str">
        <v>Xpert/MTRB RIF Ultra</v>
      </c>
      <c r="J354" t="str">
        <v>New</v>
      </c>
      <c r="K354">
        <v>0</v>
      </c>
    </row>
    <row r="355">
      <c r="A355" t="str">
        <v>BICOL REGION (REGION V)</v>
      </c>
      <c r="B355" t="str">
        <v>CAMARINES NORTE</v>
      </c>
      <c r="C355" t="str">
        <v>CAPALONGA</v>
      </c>
      <c r="D355" t="str">
        <v>CAPALONGA RURAL HEALTH UNIT - TML</v>
      </c>
      <c r="E355">
        <v>2026</v>
      </c>
      <c r="F355">
        <v>2</v>
      </c>
      <c r="G355">
        <v>6</v>
      </c>
      <c r="H355" t="str">
        <v>No. of cases w/ MTB not det (N)</v>
      </c>
      <c r="I355" t="str">
        <v>Xpert/MTRB RIF Ultra</v>
      </c>
      <c r="J355" t="str">
        <v>Ret</v>
      </c>
      <c r="K355">
        <v>0</v>
      </c>
    </row>
    <row r="356">
      <c r="A356" t="str">
        <v>BICOL REGION (REGION V)</v>
      </c>
      <c r="B356" t="str">
        <v>CAMARINES NORTE</v>
      </c>
      <c r="C356" t="str">
        <v>CAPALONGA</v>
      </c>
      <c r="D356" t="str">
        <v>CAPALONGA RURAL HEALTH UNIT - TML</v>
      </c>
      <c r="E356">
        <v>2026</v>
      </c>
      <c r="F356">
        <v>2</v>
      </c>
      <c r="G356">
        <v>6</v>
      </c>
      <c r="H356" t="str">
        <v>No. of test w/ (I) results. For TB LAMP, no. of test w/ ind results</v>
      </c>
      <c r="I356" t="str">
        <v>Xpert/MTRB RIF Ultra</v>
      </c>
      <c r="J356" t="str">
        <v>New</v>
      </c>
      <c r="K356">
        <v>0</v>
      </c>
    </row>
    <row r="357">
      <c r="A357" t="str">
        <v>BICOL REGION (REGION V)</v>
      </c>
      <c r="B357" t="str">
        <v>CAMARINES NORTE</v>
      </c>
      <c r="C357" t="str">
        <v>CAPALONGA</v>
      </c>
      <c r="D357" t="str">
        <v>CAPALONGA RURAL HEALTH UNIT - TML</v>
      </c>
      <c r="E357">
        <v>2026</v>
      </c>
      <c r="F357">
        <v>2</v>
      </c>
      <c r="G357">
        <v>6</v>
      </c>
      <c r="H357" t="str">
        <v>No. of test w/ (I) results. For TB LAMP, no. of test w/ ind results</v>
      </c>
      <c r="I357" t="str">
        <v>Xpert/MTRB RIF Ultra</v>
      </c>
      <c r="J357" t="str">
        <v>Ret</v>
      </c>
      <c r="K357">
        <v>0</v>
      </c>
    </row>
    <row r="358">
      <c r="A358" t="str">
        <v>BICOL REGION (REGION V)</v>
      </c>
      <c r="B358" t="str">
        <v>CAMARINES NORTE</v>
      </c>
      <c r="C358" t="str">
        <v>CAPALONGA</v>
      </c>
      <c r="D358" t="str">
        <v>CAPALONGA RURAL HEALTH UNIT - TML</v>
      </c>
      <c r="E358">
        <v>2026</v>
      </c>
      <c r="F358">
        <v>2</v>
      </c>
      <c r="G358">
        <v>6</v>
      </c>
      <c r="H358" t="str">
        <v>No. of test w/ INITIAL results (e.g. initial TI or RR for Xpert MTB/Rif)</v>
      </c>
      <c r="I358" t="str">
        <v>Xpert/MTRB RIF Ultra</v>
      </c>
      <c r="J358" t="str">
        <v>New</v>
      </c>
      <c r="K358">
        <v>0</v>
      </c>
    </row>
    <row r="359">
      <c r="A359" t="str">
        <v>BICOL REGION (REGION V)</v>
      </c>
      <c r="B359" t="str">
        <v>CAMARINES NORTE</v>
      </c>
      <c r="C359" t="str">
        <v>CAPALONGA</v>
      </c>
      <c r="D359" t="str">
        <v>CAPALONGA RURAL HEALTH UNIT - TML</v>
      </c>
      <c r="E359">
        <v>2026</v>
      </c>
      <c r="F359">
        <v>2</v>
      </c>
      <c r="G359">
        <v>6</v>
      </c>
      <c r="H359" t="str">
        <v>No. of test w/ INITIAL results (e.g. initial TI or RR for Xpert MTB/Rif)</v>
      </c>
      <c r="I359" t="str">
        <v>Xpert/MTRB RIF Ultra</v>
      </c>
      <c r="J359" t="str">
        <v>Ret</v>
      </c>
      <c r="K359">
        <v>0</v>
      </c>
    </row>
    <row r="360">
      <c r="A360" t="str">
        <v>BICOL REGION (REGION V)</v>
      </c>
      <c r="B360" t="str">
        <v>CAMARINES NORTE</v>
      </c>
      <c r="C360" t="str">
        <v>CAPALONGA</v>
      </c>
      <c r="D360" t="str">
        <v>CAPALONGA RURAL HEALTH UNIT - TML</v>
      </c>
      <c r="E360">
        <v>2026</v>
      </c>
      <c r="F360">
        <v>2</v>
      </c>
      <c r="G360">
        <v>6</v>
      </c>
      <c r="H360" t="str">
        <v>Tests used for other purposes</v>
      </c>
      <c r="I360" t="str">
        <v>Xpert/MTRB RIF Ultra</v>
      </c>
      <c r="J360" t="str">
        <v>New</v>
      </c>
      <c r="K360">
        <v>0</v>
      </c>
    </row>
    <row r="361">
      <c r="A361" t="str">
        <v>BICOL REGION (REGION V)</v>
      </c>
      <c r="B361" t="str">
        <v>CAMARINES NORTE</v>
      </c>
      <c r="C361" t="str">
        <v>CAPALONGA</v>
      </c>
      <c r="D361" t="str">
        <v>CAPALONGA RURAL HEALTH UNIT - TML</v>
      </c>
      <c r="E361">
        <v>2026</v>
      </c>
      <c r="F361">
        <v>2</v>
      </c>
      <c r="G361">
        <v>6</v>
      </c>
      <c r="H361" t="str">
        <v>Tests used for other purposes</v>
      </c>
      <c r="I361" t="str">
        <v>Xpert/MTRB RIF Ultra</v>
      </c>
      <c r="J361" t="str">
        <v>Ret</v>
      </c>
      <c r="K361">
        <v>0</v>
      </c>
    </row>
    <row r="362">
      <c r="A362" t="str">
        <v>BICOL REGION (REGION V)</v>
      </c>
      <c r="B362" t="str">
        <v>CAMARINES NORTE</v>
      </c>
      <c r="C362" t="str">
        <v>CAPALONGA</v>
      </c>
      <c r="D362" t="str">
        <v>CAPALONGA RURAL HEALTH UNIT - TML</v>
      </c>
      <c r="E362">
        <v>2026</v>
      </c>
      <c r="F362">
        <v>3</v>
      </c>
      <c r="G362">
        <v>7</v>
      </c>
      <c r="H362" t="str">
        <v>No. of cases w/ (+) exam results</v>
      </c>
      <c r="I362" t="str">
        <v>Smear Microscopy</v>
      </c>
      <c r="K362">
        <v>1</v>
      </c>
    </row>
    <row r="363">
      <c r="A363" t="str">
        <v>BICOL REGION (REGION V)</v>
      </c>
      <c r="B363" t="str">
        <v>CAMARINES NORTE</v>
      </c>
      <c r="C363" t="str">
        <v>CAPALONGA</v>
      </c>
      <c r="D363" t="str">
        <v>CAPALONGA RURAL HEALTH UNIT - TML</v>
      </c>
      <c r="E363">
        <v>2026</v>
      </c>
      <c r="F363">
        <v>3</v>
      </c>
      <c r="G363">
        <v>7</v>
      </c>
      <c r="H363" t="str">
        <v>No. of cases examined</v>
      </c>
      <c r="I363" t="str">
        <v>Smear Microscopy</v>
      </c>
      <c r="K363">
        <v>23</v>
      </c>
    </row>
    <row r="364">
      <c r="A364" t="str">
        <v>BICOL REGION (REGION V)</v>
      </c>
      <c r="B364" t="str">
        <v>CAMARINES NORTE</v>
      </c>
      <c r="C364" t="str">
        <v>CAPALONGA</v>
      </c>
      <c r="D364" t="str">
        <v>CAPALONGA RURAL HEALTH UNIT - TML</v>
      </c>
      <c r="E364">
        <v>2026</v>
      </c>
      <c r="F364">
        <v>3</v>
      </c>
      <c r="G364">
        <v>7</v>
      </c>
      <c r="H364" t="str">
        <v>No. of cases w/ RR det (RR)</v>
      </c>
      <c r="I364" t="str">
        <v>Xpert/MTRB RIF Ultra</v>
      </c>
      <c r="J364" t="str">
        <v>New</v>
      </c>
      <c r="K364">
        <v>0</v>
      </c>
    </row>
    <row r="365">
      <c r="A365" t="str">
        <v>BICOL REGION (REGION V)</v>
      </c>
      <c r="B365" t="str">
        <v>CAMARINES NORTE</v>
      </c>
      <c r="C365" t="str">
        <v>CAPALONGA</v>
      </c>
      <c r="D365" t="str">
        <v>CAPALONGA RURAL HEALTH UNIT - TML</v>
      </c>
      <c r="E365">
        <v>2026</v>
      </c>
      <c r="F365">
        <v>3</v>
      </c>
      <c r="G365">
        <v>7</v>
      </c>
      <c r="H365" t="str">
        <v>No. of cases w/ RR det (RR)</v>
      </c>
      <c r="I365" t="str">
        <v>Xpert/MTRB RIF Ultra</v>
      </c>
      <c r="J365" t="str">
        <v>Ret</v>
      </c>
      <c r="K365">
        <v>0</v>
      </c>
    </row>
    <row r="366">
      <c r="A366" t="str">
        <v>BICOL REGION (REGION V)</v>
      </c>
      <c r="B366" t="str">
        <v>CAMARINES NORTE</v>
      </c>
      <c r="C366" t="str">
        <v>CAPALONGA</v>
      </c>
      <c r="D366" t="str">
        <v>CAPALONGA RURAL HEALTH UNIT - TML</v>
      </c>
      <c r="E366">
        <v>2026</v>
      </c>
      <c r="F366">
        <v>3</v>
      </c>
      <c r="G366">
        <v>7</v>
      </c>
      <c r="H366" t="str">
        <v>No. of cases w/ RR not det (T)</v>
      </c>
      <c r="I366" t="str">
        <v>Xpert/MTRB RIF Ultra</v>
      </c>
      <c r="J366" t="str">
        <v>New</v>
      </c>
      <c r="K366">
        <v>0</v>
      </c>
    </row>
    <row r="367">
      <c r="A367" t="str">
        <v>BICOL REGION (REGION V)</v>
      </c>
      <c r="B367" t="str">
        <v>CAMARINES NORTE</v>
      </c>
      <c r="C367" t="str">
        <v>CAPALONGA</v>
      </c>
      <c r="D367" t="str">
        <v>CAPALONGA RURAL HEALTH UNIT - TML</v>
      </c>
      <c r="E367">
        <v>2026</v>
      </c>
      <c r="F367">
        <v>3</v>
      </c>
      <c r="G367">
        <v>7</v>
      </c>
      <c r="H367" t="str">
        <v>No. of cases w/ RR not det (T)</v>
      </c>
      <c r="I367" t="str">
        <v>Xpert/MTRB RIF Ultra</v>
      </c>
      <c r="J367" t="str">
        <v>Ret</v>
      </c>
      <c r="K367">
        <v>0</v>
      </c>
    </row>
    <row r="368">
      <c r="A368" t="str">
        <v>BICOL REGION (REGION V)</v>
      </c>
      <c r="B368" t="str">
        <v>CAMARINES NORTE</v>
      </c>
      <c r="C368" t="str">
        <v>CAPALONGA</v>
      </c>
      <c r="D368" t="str">
        <v>CAPALONGA RURAL HEALTH UNIT - TML</v>
      </c>
      <c r="E368">
        <v>2026</v>
      </c>
      <c r="F368">
        <v>3</v>
      </c>
      <c r="G368">
        <v>7</v>
      </c>
      <c r="H368" t="str">
        <v>No. of cases w/ FINAL RR ind (TI)</v>
      </c>
      <c r="I368" t="str">
        <v>Xpert/MTRB RIF Ultra</v>
      </c>
      <c r="J368" t="str">
        <v>New</v>
      </c>
      <c r="K368">
        <v>0</v>
      </c>
    </row>
    <row r="369">
      <c r="A369" t="str">
        <v>BICOL REGION (REGION V)</v>
      </c>
      <c r="B369" t="str">
        <v>CAMARINES NORTE</v>
      </c>
      <c r="C369" t="str">
        <v>CAPALONGA</v>
      </c>
      <c r="D369" t="str">
        <v>CAPALONGA RURAL HEALTH UNIT - TML</v>
      </c>
      <c r="E369">
        <v>2026</v>
      </c>
      <c r="F369">
        <v>3</v>
      </c>
      <c r="G369">
        <v>7</v>
      </c>
      <c r="H369" t="str">
        <v>No. of cases w/ FINAL RR ind (TI)</v>
      </c>
      <c r="I369" t="str">
        <v>Xpert/MTRB RIF Ultra</v>
      </c>
      <c r="J369" t="str">
        <v>Ret</v>
      </c>
      <c r="K369">
        <v>0</v>
      </c>
    </row>
    <row r="370">
      <c r="A370" t="str">
        <v>BICOL REGION (REGION V)</v>
      </c>
      <c r="B370" t="str">
        <v>CAMARINES NORTE</v>
      </c>
      <c r="C370" t="str">
        <v>CAPALONGA</v>
      </c>
      <c r="D370" t="str">
        <v>CAPALONGA RURAL HEALTH UNIT - TML</v>
      </c>
      <c r="E370">
        <v>2026</v>
      </c>
      <c r="F370">
        <v>3</v>
      </c>
      <c r="G370">
        <v>7</v>
      </c>
      <c r="H370" t="str">
        <v>No. of cases w/ MTB det (trace), RR ind (TT)</v>
      </c>
      <c r="I370" t="str">
        <v>Xpert/MTRB RIF Ultra</v>
      </c>
      <c r="J370" t="str">
        <v>New</v>
      </c>
      <c r="K370">
        <v>0</v>
      </c>
    </row>
    <row r="371">
      <c r="A371" t="str">
        <v>BICOL REGION (REGION V)</v>
      </c>
      <c r="B371" t="str">
        <v>CAMARINES NORTE</v>
      </c>
      <c r="C371" t="str">
        <v>CAPALONGA</v>
      </c>
      <c r="D371" t="str">
        <v>CAPALONGA RURAL HEALTH UNIT - TML</v>
      </c>
      <c r="E371">
        <v>2026</v>
      </c>
      <c r="F371">
        <v>3</v>
      </c>
      <c r="G371">
        <v>7</v>
      </c>
      <c r="H371" t="str">
        <v>No. of cases w/ MTB det (trace), RR ind (TT)</v>
      </c>
      <c r="I371" t="str">
        <v>Xpert/MTRB RIF Ultra</v>
      </c>
      <c r="J371" t="str">
        <v>Ret</v>
      </c>
      <c r="K371">
        <v>0</v>
      </c>
    </row>
    <row r="372">
      <c r="A372" t="str">
        <v>BICOL REGION (REGION V)</v>
      </c>
      <c r="B372" t="str">
        <v>CAMARINES NORTE</v>
      </c>
      <c r="C372" t="str">
        <v>CAPALONGA</v>
      </c>
      <c r="D372" t="str">
        <v>CAPALONGA RURAL HEALTH UNIT - TML</v>
      </c>
      <c r="E372">
        <v>2026</v>
      </c>
      <c r="F372">
        <v>3</v>
      </c>
      <c r="G372">
        <v>7</v>
      </c>
      <c r="H372" t="str">
        <v>No. of cases w/ MTB not det (N)</v>
      </c>
      <c r="I372" t="str">
        <v>Xpert/MTRB RIF Ultra</v>
      </c>
      <c r="J372" t="str">
        <v>New</v>
      </c>
      <c r="K372">
        <v>0</v>
      </c>
    </row>
    <row r="373">
      <c r="A373" t="str">
        <v>BICOL REGION (REGION V)</v>
      </c>
      <c r="B373" t="str">
        <v>CAMARINES NORTE</v>
      </c>
      <c r="C373" t="str">
        <v>CAPALONGA</v>
      </c>
      <c r="D373" t="str">
        <v>CAPALONGA RURAL HEALTH UNIT - TML</v>
      </c>
      <c r="E373">
        <v>2026</v>
      </c>
      <c r="F373">
        <v>3</v>
      </c>
      <c r="G373">
        <v>7</v>
      </c>
      <c r="H373" t="str">
        <v>No. of cases w/ MTB not det (N)</v>
      </c>
      <c r="I373" t="str">
        <v>Xpert/MTRB RIF Ultra</v>
      </c>
      <c r="J373" t="str">
        <v>Ret</v>
      </c>
      <c r="K373">
        <v>0</v>
      </c>
    </row>
    <row r="374">
      <c r="A374" t="str">
        <v>BICOL REGION (REGION V)</v>
      </c>
      <c r="B374" t="str">
        <v>CAMARINES NORTE</v>
      </c>
      <c r="C374" t="str">
        <v>CAPALONGA</v>
      </c>
      <c r="D374" t="str">
        <v>CAPALONGA RURAL HEALTH UNIT - TML</v>
      </c>
      <c r="E374">
        <v>2026</v>
      </c>
      <c r="F374">
        <v>3</v>
      </c>
      <c r="G374">
        <v>7</v>
      </c>
      <c r="H374" t="str">
        <v>No. of test w/ (I) results. For TB LAMP, no. of test w/ ind results</v>
      </c>
      <c r="I374" t="str">
        <v>Xpert/MTRB RIF Ultra</v>
      </c>
      <c r="J374" t="str">
        <v>New</v>
      </c>
      <c r="K374">
        <v>0</v>
      </c>
    </row>
    <row r="375">
      <c r="A375" t="str">
        <v>BICOL REGION (REGION V)</v>
      </c>
      <c r="B375" t="str">
        <v>CAMARINES NORTE</v>
      </c>
      <c r="C375" t="str">
        <v>CAPALONGA</v>
      </c>
      <c r="D375" t="str">
        <v>CAPALONGA RURAL HEALTH UNIT - TML</v>
      </c>
      <c r="E375">
        <v>2026</v>
      </c>
      <c r="F375">
        <v>3</v>
      </c>
      <c r="G375">
        <v>7</v>
      </c>
      <c r="H375" t="str">
        <v>No. of test w/ (I) results. For TB LAMP, no. of test w/ ind results</v>
      </c>
      <c r="I375" t="str">
        <v>Xpert/MTRB RIF Ultra</v>
      </c>
      <c r="J375" t="str">
        <v>Ret</v>
      </c>
      <c r="K375">
        <v>0</v>
      </c>
    </row>
    <row r="376">
      <c r="A376" t="str">
        <v>BICOL REGION (REGION V)</v>
      </c>
      <c r="B376" t="str">
        <v>CAMARINES NORTE</v>
      </c>
      <c r="C376" t="str">
        <v>CAPALONGA</v>
      </c>
      <c r="D376" t="str">
        <v>CAPALONGA RURAL HEALTH UNIT - TML</v>
      </c>
      <c r="E376">
        <v>2026</v>
      </c>
      <c r="F376">
        <v>3</v>
      </c>
      <c r="G376">
        <v>7</v>
      </c>
      <c r="H376" t="str">
        <v>No. of test w/ INITIAL results (e.g. initial TI or RR for Xpert MTB/Rif)</v>
      </c>
      <c r="I376" t="str">
        <v>Xpert/MTRB RIF Ultra</v>
      </c>
      <c r="J376" t="str">
        <v>New</v>
      </c>
      <c r="K376">
        <v>0</v>
      </c>
    </row>
    <row r="377">
      <c r="A377" t="str">
        <v>BICOL REGION (REGION V)</v>
      </c>
      <c r="B377" t="str">
        <v>CAMARINES NORTE</v>
      </c>
      <c r="C377" t="str">
        <v>CAPALONGA</v>
      </c>
      <c r="D377" t="str">
        <v>CAPALONGA RURAL HEALTH UNIT - TML</v>
      </c>
      <c r="E377">
        <v>2026</v>
      </c>
      <c r="F377">
        <v>3</v>
      </c>
      <c r="G377">
        <v>7</v>
      </c>
      <c r="H377" t="str">
        <v>No. of test w/ INITIAL results (e.g. initial TI or RR for Xpert MTB/Rif)</v>
      </c>
      <c r="I377" t="str">
        <v>Xpert/MTRB RIF Ultra</v>
      </c>
      <c r="J377" t="str">
        <v>Ret</v>
      </c>
      <c r="K377">
        <v>0</v>
      </c>
    </row>
    <row r="378">
      <c r="A378" t="str">
        <v>BICOL REGION (REGION V)</v>
      </c>
      <c r="B378" t="str">
        <v>CAMARINES NORTE</v>
      </c>
      <c r="C378" t="str">
        <v>CAPALONGA</v>
      </c>
      <c r="D378" t="str">
        <v>CAPALONGA RURAL HEALTH UNIT - TML</v>
      </c>
      <c r="E378">
        <v>2026</v>
      </c>
      <c r="F378">
        <v>3</v>
      </c>
      <c r="G378">
        <v>7</v>
      </c>
      <c r="H378" t="str">
        <v>Tests used for other purposes</v>
      </c>
      <c r="I378" t="str">
        <v>Xpert/MTRB RIF Ultra</v>
      </c>
      <c r="J378" t="str">
        <v>New</v>
      </c>
      <c r="K378">
        <v>0</v>
      </c>
    </row>
    <row r="379">
      <c r="A379" t="str">
        <v>BICOL REGION (REGION V)</v>
      </c>
      <c r="B379" t="str">
        <v>CAMARINES NORTE</v>
      </c>
      <c r="C379" t="str">
        <v>CAPALONGA</v>
      </c>
      <c r="D379" t="str">
        <v>CAPALONGA RURAL HEALTH UNIT - TML</v>
      </c>
      <c r="E379">
        <v>2026</v>
      </c>
      <c r="F379">
        <v>3</v>
      </c>
      <c r="G379">
        <v>7</v>
      </c>
      <c r="H379" t="str">
        <v>Tests used for other purposes</v>
      </c>
      <c r="I379" t="str">
        <v>Xpert/MTRB RIF Ultra</v>
      </c>
      <c r="J379" t="str">
        <v>Ret</v>
      </c>
      <c r="K379">
        <v>0</v>
      </c>
    </row>
    <row r="380">
      <c r="A380" t="str">
        <v>BICOL REGION (REGION V)</v>
      </c>
      <c r="B380" t="str">
        <v>CAMARINES NORTE</v>
      </c>
      <c r="C380" t="str">
        <v xml:space="preserve">DAET </v>
      </c>
      <c r="D380" t="str">
        <v>DAET RURAL HEALTH UNIT I - TML</v>
      </c>
      <c r="E380">
        <v>2026</v>
      </c>
      <c r="F380">
        <v>1</v>
      </c>
      <c r="G380">
        <v>1</v>
      </c>
      <c r="H380" t="str">
        <v>No. of cases w/ (+) exam results</v>
      </c>
      <c r="I380" t="str">
        <v>Smear Microscopy</v>
      </c>
      <c r="K380">
        <v>0</v>
      </c>
    </row>
    <row r="381">
      <c r="A381" t="str">
        <v>BICOL REGION (REGION V)</v>
      </c>
      <c r="B381" t="str">
        <v>CAMARINES NORTE</v>
      </c>
      <c r="C381" t="str">
        <v xml:space="preserve">DAET </v>
      </c>
      <c r="D381" t="str">
        <v>DAET RURAL HEALTH UNIT I - TML</v>
      </c>
      <c r="E381">
        <v>2026</v>
      </c>
      <c r="F381">
        <v>1</v>
      </c>
      <c r="G381">
        <v>1</v>
      </c>
      <c r="H381" t="str">
        <v>No. of cases examined</v>
      </c>
      <c r="I381" t="str">
        <v>Smear Microscopy</v>
      </c>
      <c r="K381">
        <v>0</v>
      </c>
    </row>
    <row r="382">
      <c r="A382" t="str">
        <v>BICOL REGION (REGION V)</v>
      </c>
      <c r="B382" t="str">
        <v>CAMARINES NORTE</v>
      </c>
      <c r="C382" t="str">
        <v xml:space="preserve">DAET </v>
      </c>
      <c r="D382" t="str">
        <v>DAET RURAL HEALTH UNIT I - TML</v>
      </c>
      <c r="E382">
        <v>2026</v>
      </c>
      <c r="F382">
        <v>1</v>
      </c>
      <c r="G382">
        <v>1</v>
      </c>
      <c r="H382" t="str">
        <v>No. of cases w/ RR det (RR)</v>
      </c>
      <c r="I382" t="str">
        <v>Xpert/MTRB RIF Ultra</v>
      </c>
      <c r="J382" t="str">
        <v>New</v>
      </c>
      <c r="K382">
        <v>0</v>
      </c>
    </row>
    <row r="383">
      <c r="A383" t="str">
        <v>BICOL REGION (REGION V)</v>
      </c>
      <c r="B383" t="str">
        <v>CAMARINES NORTE</v>
      </c>
      <c r="C383" t="str">
        <v xml:space="preserve">DAET </v>
      </c>
      <c r="D383" t="str">
        <v>DAET RURAL HEALTH UNIT I - TML</v>
      </c>
      <c r="E383">
        <v>2026</v>
      </c>
      <c r="F383">
        <v>1</v>
      </c>
      <c r="G383">
        <v>1</v>
      </c>
      <c r="H383" t="str">
        <v>No. of cases w/ RR det (RR)</v>
      </c>
      <c r="I383" t="str">
        <v>Xpert/MTRB RIF Ultra</v>
      </c>
      <c r="J383" t="str">
        <v>Ret</v>
      </c>
      <c r="K383">
        <v>0</v>
      </c>
    </row>
    <row r="384">
      <c r="A384" t="str">
        <v>BICOL REGION (REGION V)</v>
      </c>
      <c r="B384" t="str">
        <v>CAMARINES NORTE</v>
      </c>
      <c r="C384" t="str">
        <v xml:space="preserve">DAET </v>
      </c>
      <c r="D384" t="str">
        <v>DAET RURAL HEALTH UNIT I - TML</v>
      </c>
      <c r="E384">
        <v>2026</v>
      </c>
      <c r="F384">
        <v>1</v>
      </c>
      <c r="G384">
        <v>1</v>
      </c>
      <c r="H384" t="str">
        <v>No. of cases w/ RR not det (T)</v>
      </c>
      <c r="I384" t="str">
        <v>Xpert/MTRB RIF Ultra</v>
      </c>
      <c r="J384" t="str">
        <v>New</v>
      </c>
      <c r="K384">
        <v>0</v>
      </c>
    </row>
    <row r="385">
      <c r="A385" t="str">
        <v>BICOL REGION (REGION V)</v>
      </c>
      <c r="B385" t="str">
        <v>CAMARINES NORTE</v>
      </c>
      <c r="C385" t="str">
        <v xml:space="preserve">DAET </v>
      </c>
      <c r="D385" t="str">
        <v>DAET RURAL HEALTH UNIT I - TML</v>
      </c>
      <c r="E385">
        <v>2026</v>
      </c>
      <c r="F385">
        <v>1</v>
      </c>
      <c r="G385">
        <v>1</v>
      </c>
      <c r="H385" t="str">
        <v>No. of cases w/ RR not det (T)</v>
      </c>
      <c r="I385" t="str">
        <v>Xpert/MTRB RIF Ultra</v>
      </c>
      <c r="J385" t="str">
        <v>Ret</v>
      </c>
      <c r="K385">
        <v>0</v>
      </c>
    </row>
    <row r="386">
      <c r="A386" t="str">
        <v>BICOL REGION (REGION V)</v>
      </c>
      <c r="B386" t="str">
        <v>CAMARINES NORTE</v>
      </c>
      <c r="C386" t="str">
        <v xml:space="preserve">DAET </v>
      </c>
      <c r="D386" t="str">
        <v>DAET RURAL HEALTH UNIT I - TML</v>
      </c>
      <c r="E386">
        <v>2026</v>
      </c>
      <c r="F386">
        <v>1</v>
      </c>
      <c r="G386">
        <v>1</v>
      </c>
      <c r="H386" t="str">
        <v>No. of cases w/ FINAL RR ind (TI)</v>
      </c>
      <c r="I386" t="str">
        <v>Xpert/MTRB RIF Ultra</v>
      </c>
      <c r="J386" t="str">
        <v>New</v>
      </c>
      <c r="K386">
        <v>0</v>
      </c>
    </row>
    <row r="387">
      <c r="A387" t="str">
        <v>BICOL REGION (REGION V)</v>
      </c>
      <c r="B387" t="str">
        <v>CAMARINES NORTE</v>
      </c>
      <c r="C387" t="str">
        <v xml:space="preserve">DAET </v>
      </c>
      <c r="D387" t="str">
        <v>DAET RURAL HEALTH UNIT I - TML</v>
      </c>
      <c r="E387">
        <v>2026</v>
      </c>
      <c r="F387">
        <v>1</v>
      </c>
      <c r="G387">
        <v>1</v>
      </c>
      <c r="H387" t="str">
        <v>No. of cases w/ FINAL RR ind (TI)</v>
      </c>
      <c r="I387" t="str">
        <v>Xpert/MTRB RIF Ultra</v>
      </c>
      <c r="J387" t="str">
        <v>Ret</v>
      </c>
      <c r="K387">
        <v>0</v>
      </c>
    </row>
    <row r="388">
      <c r="A388" t="str">
        <v>BICOL REGION (REGION V)</v>
      </c>
      <c r="B388" t="str">
        <v>CAMARINES NORTE</v>
      </c>
      <c r="C388" t="str">
        <v xml:space="preserve">DAET </v>
      </c>
      <c r="D388" t="str">
        <v>DAET RURAL HEALTH UNIT I - TML</v>
      </c>
      <c r="E388">
        <v>2026</v>
      </c>
      <c r="F388">
        <v>1</v>
      </c>
      <c r="G388">
        <v>1</v>
      </c>
      <c r="H388" t="str">
        <v>No. of cases w/ MTB det (trace), RR ind (TT)</v>
      </c>
      <c r="I388" t="str">
        <v>Xpert/MTRB RIF Ultra</v>
      </c>
      <c r="J388" t="str">
        <v>New</v>
      </c>
      <c r="K388">
        <v>0</v>
      </c>
    </row>
    <row r="389">
      <c r="A389" t="str">
        <v>BICOL REGION (REGION V)</v>
      </c>
      <c r="B389" t="str">
        <v>CAMARINES NORTE</v>
      </c>
      <c r="C389" t="str">
        <v xml:space="preserve">DAET </v>
      </c>
      <c r="D389" t="str">
        <v>DAET RURAL HEALTH UNIT I - TML</v>
      </c>
      <c r="E389">
        <v>2026</v>
      </c>
      <c r="F389">
        <v>1</v>
      </c>
      <c r="G389">
        <v>1</v>
      </c>
      <c r="H389" t="str">
        <v>No. of cases w/ MTB det (trace), RR ind (TT)</v>
      </c>
      <c r="I389" t="str">
        <v>Xpert/MTRB RIF Ultra</v>
      </c>
      <c r="J389" t="str">
        <v>Ret</v>
      </c>
      <c r="K389">
        <v>0</v>
      </c>
    </row>
    <row r="390">
      <c r="A390" t="str">
        <v>BICOL REGION (REGION V)</v>
      </c>
      <c r="B390" t="str">
        <v>CAMARINES NORTE</v>
      </c>
      <c r="C390" t="str">
        <v xml:space="preserve">DAET </v>
      </c>
      <c r="D390" t="str">
        <v>DAET RURAL HEALTH UNIT I - TML</v>
      </c>
      <c r="E390">
        <v>2026</v>
      </c>
      <c r="F390">
        <v>1</v>
      </c>
      <c r="G390">
        <v>1</v>
      </c>
      <c r="H390" t="str">
        <v>No. of cases w/ MTB not det (N)</v>
      </c>
      <c r="I390" t="str">
        <v>Xpert/MTRB RIF Ultra</v>
      </c>
      <c r="J390" t="str">
        <v>New</v>
      </c>
      <c r="K390">
        <v>0</v>
      </c>
    </row>
    <row r="391">
      <c r="A391" t="str">
        <v>BICOL REGION (REGION V)</v>
      </c>
      <c r="B391" t="str">
        <v>CAMARINES NORTE</v>
      </c>
      <c r="C391" t="str">
        <v xml:space="preserve">DAET </v>
      </c>
      <c r="D391" t="str">
        <v>DAET RURAL HEALTH UNIT I - TML</v>
      </c>
      <c r="E391">
        <v>2026</v>
      </c>
      <c r="F391">
        <v>1</v>
      </c>
      <c r="G391">
        <v>1</v>
      </c>
      <c r="H391" t="str">
        <v>No. of cases w/ MTB not det (N)</v>
      </c>
      <c r="I391" t="str">
        <v>Xpert/MTRB RIF Ultra</v>
      </c>
      <c r="J391" t="str">
        <v>Ret</v>
      </c>
      <c r="K391">
        <v>0</v>
      </c>
    </row>
    <row r="392">
      <c r="A392" t="str">
        <v>BICOL REGION (REGION V)</v>
      </c>
      <c r="B392" t="str">
        <v>CAMARINES NORTE</v>
      </c>
      <c r="C392" t="str">
        <v xml:space="preserve">DAET </v>
      </c>
      <c r="D392" t="str">
        <v>DAET RURAL HEALTH UNIT I - TML</v>
      </c>
      <c r="E392">
        <v>2026</v>
      </c>
      <c r="F392">
        <v>1</v>
      </c>
      <c r="G392">
        <v>1</v>
      </c>
      <c r="H392" t="str">
        <v>No. of test w/ (I) results. For TB LAMP, no. of test w/ ind results</v>
      </c>
      <c r="I392" t="str">
        <v>Xpert/MTRB RIF Ultra</v>
      </c>
      <c r="J392" t="str">
        <v>New</v>
      </c>
      <c r="K392">
        <v>0</v>
      </c>
    </row>
    <row r="393">
      <c r="A393" t="str">
        <v>BICOL REGION (REGION V)</v>
      </c>
      <c r="B393" t="str">
        <v>CAMARINES NORTE</v>
      </c>
      <c r="C393" t="str">
        <v xml:space="preserve">DAET </v>
      </c>
      <c r="D393" t="str">
        <v>DAET RURAL HEALTH UNIT I - TML</v>
      </c>
      <c r="E393">
        <v>2026</v>
      </c>
      <c r="F393">
        <v>1</v>
      </c>
      <c r="G393">
        <v>1</v>
      </c>
      <c r="H393" t="str">
        <v>No. of test w/ (I) results. For TB LAMP, no. of test w/ ind results</v>
      </c>
      <c r="I393" t="str">
        <v>Xpert/MTRB RIF Ultra</v>
      </c>
      <c r="J393" t="str">
        <v>Ret</v>
      </c>
      <c r="K393">
        <v>0</v>
      </c>
    </row>
    <row r="394">
      <c r="A394" t="str">
        <v>BICOL REGION (REGION V)</v>
      </c>
      <c r="B394" t="str">
        <v>CAMARINES NORTE</v>
      </c>
      <c r="C394" t="str">
        <v xml:space="preserve">DAET </v>
      </c>
      <c r="D394" t="str">
        <v>DAET RURAL HEALTH UNIT I - TML</v>
      </c>
      <c r="E394">
        <v>2026</v>
      </c>
      <c r="F394">
        <v>1</v>
      </c>
      <c r="G394">
        <v>1</v>
      </c>
      <c r="H394" t="str">
        <v>No. of test w/ INITIAL results (e.g. initial TI or RR for Xpert MTB/Rif)</v>
      </c>
      <c r="I394" t="str">
        <v>Xpert/MTRB RIF Ultra</v>
      </c>
      <c r="J394" t="str">
        <v>New</v>
      </c>
      <c r="K394">
        <v>0</v>
      </c>
    </row>
    <row r="395">
      <c r="A395" t="str">
        <v>BICOL REGION (REGION V)</v>
      </c>
      <c r="B395" t="str">
        <v>CAMARINES NORTE</v>
      </c>
      <c r="C395" t="str">
        <v xml:space="preserve">DAET </v>
      </c>
      <c r="D395" t="str">
        <v>DAET RURAL HEALTH UNIT I - TML</v>
      </c>
      <c r="E395">
        <v>2026</v>
      </c>
      <c r="F395">
        <v>1</v>
      </c>
      <c r="G395">
        <v>1</v>
      </c>
      <c r="H395" t="str">
        <v>No. of test w/ INITIAL results (e.g. initial TI or RR for Xpert MTB/Rif)</v>
      </c>
      <c r="I395" t="str">
        <v>Xpert/MTRB RIF Ultra</v>
      </c>
      <c r="J395" t="str">
        <v>Ret</v>
      </c>
      <c r="K395">
        <v>0</v>
      </c>
    </row>
    <row r="396">
      <c r="A396" t="str">
        <v>BICOL REGION (REGION V)</v>
      </c>
      <c r="B396" t="str">
        <v>CAMARINES NORTE</v>
      </c>
      <c r="C396" t="str">
        <v xml:space="preserve">DAET </v>
      </c>
      <c r="D396" t="str">
        <v>DAET RURAL HEALTH UNIT I - TML</v>
      </c>
      <c r="E396">
        <v>2026</v>
      </c>
      <c r="F396">
        <v>1</v>
      </c>
      <c r="G396">
        <v>1</v>
      </c>
      <c r="H396" t="str">
        <v>Tests used for other purposes</v>
      </c>
      <c r="I396" t="str">
        <v>Xpert/MTRB RIF Ultra</v>
      </c>
      <c r="J396" t="str">
        <v>New</v>
      </c>
      <c r="K396">
        <v>0</v>
      </c>
    </row>
    <row r="397">
      <c r="A397" t="str">
        <v>BICOL REGION (REGION V)</v>
      </c>
      <c r="B397" t="str">
        <v>CAMARINES NORTE</v>
      </c>
      <c r="C397" t="str">
        <v xml:space="preserve">DAET </v>
      </c>
      <c r="D397" t="str">
        <v>DAET RURAL HEALTH UNIT I - TML</v>
      </c>
      <c r="E397">
        <v>2026</v>
      </c>
      <c r="F397">
        <v>1</v>
      </c>
      <c r="G397">
        <v>1</v>
      </c>
      <c r="H397" t="str">
        <v>Tests used for other purposes</v>
      </c>
      <c r="I397" t="str">
        <v>Xpert/MTRB RIF Ultra</v>
      </c>
      <c r="J397" t="str">
        <v>Ret</v>
      </c>
      <c r="K397">
        <v>0</v>
      </c>
    </row>
    <row r="398">
      <c r="A398" t="str">
        <v>BICOL REGION (REGION V)</v>
      </c>
      <c r="B398" t="str">
        <v>CAMARINES NORTE</v>
      </c>
      <c r="C398" t="str">
        <v xml:space="preserve">DAET </v>
      </c>
      <c r="D398" t="str">
        <v>DAET RURAL HEALTH UNIT I - TML</v>
      </c>
      <c r="E398">
        <v>2026</v>
      </c>
      <c r="F398">
        <v>1</v>
      </c>
      <c r="G398">
        <v>2</v>
      </c>
      <c r="H398" t="str">
        <v>No. of cases w/ (+) exam results</v>
      </c>
      <c r="I398" t="str">
        <v>Smear Microscopy</v>
      </c>
      <c r="K398">
        <v>0</v>
      </c>
    </row>
    <row r="399">
      <c r="A399" t="str">
        <v>BICOL REGION (REGION V)</v>
      </c>
      <c r="B399" t="str">
        <v>CAMARINES NORTE</v>
      </c>
      <c r="C399" t="str">
        <v xml:space="preserve">DAET </v>
      </c>
      <c r="D399" t="str">
        <v>DAET RURAL HEALTH UNIT I - TML</v>
      </c>
      <c r="E399">
        <v>2026</v>
      </c>
      <c r="F399">
        <v>1</v>
      </c>
      <c r="G399">
        <v>2</v>
      </c>
      <c r="H399" t="str">
        <v>No. of cases examined</v>
      </c>
      <c r="I399" t="str">
        <v>Smear Microscopy</v>
      </c>
      <c r="K399">
        <v>0</v>
      </c>
    </row>
    <row r="400">
      <c r="A400" t="str">
        <v>BICOL REGION (REGION V)</v>
      </c>
      <c r="B400" t="str">
        <v>CAMARINES NORTE</v>
      </c>
      <c r="C400" t="str">
        <v xml:space="preserve">DAET </v>
      </c>
      <c r="D400" t="str">
        <v>DAET RURAL HEALTH UNIT I - TML</v>
      </c>
      <c r="E400">
        <v>2026</v>
      </c>
      <c r="F400">
        <v>1</v>
      </c>
      <c r="G400">
        <v>2</v>
      </c>
      <c r="H400" t="str">
        <v>No. of cases w/ RR det (RR)</v>
      </c>
      <c r="I400" t="str">
        <v>Xpert/MTRB RIF Ultra</v>
      </c>
      <c r="J400" t="str">
        <v>New</v>
      </c>
      <c r="K400">
        <v>0</v>
      </c>
    </row>
    <row r="401">
      <c r="A401" t="str">
        <v>BICOL REGION (REGION V)</v>
      </c>
      <c r="B401" t="str">
        <v>CAMARINES NORTE</v>
      </c>
      <c r="C401" t="str">
        <v xml:space="preserve">DAET </v>
      </c>
      <c r="D401" t="str">
        <v>DAET RURAL HEALTH UNIT I - TML</v>
      </c>
      <c r="E401">
        <v>2026</v>
      </c>
      <c r="F401">
        <v>1</v>
      </c>
      <c r="G401">
        <v>2</v>
      </c>
      <c r="H401" t="str">
        <v>No. of cases w/ RR det (RR)</v>
      </c>
      <c r="I401" t="str">
        <v>Xpert/MTRB RIF Ultra</v>
      </c>
      <c r="J401" t="str">
        <v>Ret</v>
      </c>
      <c r="K401">
        <v>0</v>
      </c>
    </row>
    <row r="402">
      <c r="A402" t="str">
        <v>BICOL REGION (REGION V)</v>
      </c>
      <c r="B402" t="str">
        <v>CAMARINES NORTE</v>
      </c>
      <c r="C402" t="str">
        <v xml:space="preserve">DAET </v>
      </c>
      <c r="D402" t="str">
        <v>DAET RURAL HEALTH UNIT I - TML</v>
      </c>
      <c r="E402">
        <v>2026</v>
      </c>
      <c r="F402">
        <v>1</v>
      </c>
      <c r="G402">
        <v>2</v>
      </c>
      <c r="H402" t="str">
        <v>No. of cases w/ RR not det (T)</v>
      </c>
      <c r="I402" t="str">
        <v>Xpert/MTRB RIF Ultra</v>
      </c>
      <c r="J402" t="str">
        <v>New</v>
      </c>
      <c r="K402">
        <v>0</v>
      </c>
    </row>
    <row r="403">
      <c r="A403" t="str">
        <v>BICOL REGION (REGION V)</v>
      </c>
      <c r="B403" t="str">
        <v>CAMARINES NORTE</v>
      </c>
      <c r="C403" t="str">
        <v xml:space="preserve">DAET </v>
      </c>
      <c r="D403" t="str">
        <v>DAET RURAL HEALTH UNIT I - TML</v>
      </c>
      <c r="E403">
        <v>2026</v>
      </c>
      <c r="F403">
        <v>1</v>
      </c>
      <c r="G403">
        <v>2</v>
      </c>
      <c r="H403" t="str">
        <v>No. of cases w/ RR not det (T)</v>
      </c>
      <c r="I403" t="str">
        <v>Xpert/MTRB RIF Ultra</v>
      </c>
      <c r="J403" t="str">
        <v>Ret</v>
      </c>
      <c r="K403">
        <v>0</v>
      </c>
    </row>
    <row r="404">
      <c r="A404" t="str">
        <v>BICOL REGION (REGION V)</v>
      </c>
      <c r="B404" t="str">
        <v>CAMARINES NORTE</v>
      </c>
      <c r="C404" t="str">
        <v xml:space="preserve">DAET </v>
      </c>
      <c r="D404" t="str">
        <v>DAET RURAL HEALTH UNIT I - TML</v>
      </c>
      <c r="E404">
        <v>2026</v>
      </c>
      <c r="F404">
        <v>1</v>
      </c>
      <c r="G404">
        <v>2</v>
      </c>
      <c r="H404" t="str">
        <v>No. of cases w/ FINAL RR ind (TI)</v>
      </c>
      <c r="I404" t="str">
        <v>Xpert/MTRB RIF Ultra</v>
      </c>
      <c r="J404" t="str">
        <v>New</v>
      </c>
      <c r="K404">
        <v>0</v>
      </c>
    </row>
    <row r="405">
      <c r="A405" t="str">
        <v>BICOL REGION (REGION V)</v>
      </c>
      <c r="B405" t="str">
        <v>CAMARINES NORTE</v>
      </c>
      <c r="C405" t="str">
        <v xml:space="preserve">DAET </v>
      </c>
      <c r="D405" t="str">
        <v>DAET RURAL HEALTH UNIT I - TML</v>
      </c>
      <c r="E405">
        <v>2026</v>
      </c>
      <c r="F405">
        <v>1</v>
      </c>
      <c r="G405">
        <v>2</v>
      </c>
      <c r="H405" t="str">
        <v>No. of cases w/ FINAL RR ind (TI)</v>
      </c>
      <c r="I405" t="str">
        <v>Xpert/MTRB RIF Ultra</v>
      </c>
      <c r="J405" t="str">
        <v>Ret</v>
      </c>
      <c r="K405">
        <v>0</v>
      </c>
    </row>
    <row r="406">
      <c r="A406" t="str">
        <v>BICOL REGION (REGION V)</v>
      </c>
      <c r="B406" t="str">
        <v>CAMARINES NORTE</v>
      </c>
      <c r="C406" t="str">
        <v xml:space="preserve">DAET </v>
      </c>
      <c r="D406" t="str">
        <v>DAET RURAL HEALTH UNIT I - TML</v>
      </c>
      <c r="E406">
        <v>2026</v>
      </c>
      <c r="F406">
        <v>1</v>
      </c>
      <c r="G406">
        <v>2</v>
      </c>
      <c r="H406" t="str">
        <v>No. of cases w/ MTB det (trace), RR ind (TT)</v>
      </c>
      <c r="I406" t="str">
        <v>Xpert/MTRB RIF Ultra</v>
      </c>
      <c r="J406" t="str">
        <v>New</v>
      </c>
      <c r="K406">
        <v>0</v>
      </c>
    </row>
    <row r="407">
      <c r="A407" t="str">
        <v>BICOL REGION (REGION V)</v>
      </c>
      <c r="B407" t="str">
        <v>CAMARINES NORTE</v>
      </c>
      <c r="C407" t="str">
        <v xml:space="preserve">DAET </v>
      </c>
      <c r="D407" t="str">
        <v>DAET RURAL HEALTH UNIT I - TML</v>
      </c>
      <c r="E407">
        <v>2026</v>
      </c>
      <c r="F407">
        <v>1</v>
      </c>
      <c r="G407">
        <v>2</v>
      </c>
      <c r="H407" t="str">
        <v>No. of cases w/ MTB det (trace), RR ind (TT)</v>
      </c>
      <c r="I407" t="str">
        <v>Xpert/MTRB RIF Ultra</v>
      </c>
      <c r="J407" t="str">
        <v>Ret</v>
      </c>
      <c r="K407">
        <v>0</v>
      </c>
    </row>
    <row r="408">
      <c r="A408" t="str">
        <v>BICOL REGION (REGION V)</v>
      </c>
      <c r="B408" t="str">
        <v>CAMARINES NORTE</v>
      </c>
      <c r="C408" t="str">
        <v xml:space="preserve">DAET </v>
      </c>
      <c r="D408" t="str">
        <v>DAET RURAL HEALTH UNIT I - TML</v>
      </c>
      <c r="E408">
        <v>2026</v>
      </c>
      <c r="F408">
        <v>1</v>
      </c>
      <c r="G408">
        <v>2</v>
      </c>
      <c r="H408" t="str">
        <v>No. of cases w/ MTB not det (N)</v>
      </c>
      <c r="I408" t="str">
        <v>Xpert/MTRB RIF Ultra</v>
      </c>
      <c r="J408" t="str">
        <v>New</v>
      </c>
      <c r="K408">
        <v>0</v>
      </c>
    </row>
    <row r="409">
      <c r="A409" t="str">
        <v>BICOL REGION (REGION V)</v>
      </c>
      <c r="B409" t="str">
        <v>CAMARINES NORTE</v>
      </c>
      <c r="C409" t="str">
        <v xml:space="preserve">DAET </v>
      </c>
      <c r="D409" t="str">
        <v>DAET RURAL HEALTH UNIT I - TML</v>
      </c>
      <c r="E409">
        <v>2026</v>
      </c>
      <c r="F409">
        <v>1</v>
      </c>
      <c r="G409">
        <v>2</v>
      </c>
      <c r="H409" t="str">
        <v>No. of cases w/ MTB not det (N)</v>
      </c>
      <c r="I409" t="str">
        <v>Xpert/MTRB RIF Ultra</v>
      </c>
      <c r="J409" t="str">
        <v>Ret</v>
      </c>
      <c r="K409">
        <v>0</v>
      </c>
    </row>
    <row r="410">
      <c r="A410" t="str">
        <v>BICOL REGION (REGION V)</v>
      </c>
      <c r="B410" t="str">
        <v>CAMARINES NORTE</v>
      </c>
      <c r="C410" t="str">
        <v xml:space="preserve">DAET </v>
      </c>
      <c r="D410" t="str">
        <v>DAET RURAL HEALTH UNIT I - TML</v>
      </c>
      <c r="E410">
        <v>2026</v>
      </c>
      <c r="F410">
        <v>1</v>
      </c>
      <c r="G410">
        <v>2</v>
      </c>
      <c r="H410" t="str">
        <v>No. of test w/ (I) results. For TB LAMP, no. of test w/ ind results</v>
      </c>
      <c r="I410" t="str">
        <v>Xpert/MTRB RIF Ultra</v>
      </c>
      <c r="J410" t="str">
        <v>New</v>
      </c>
      <c r="K410">
        <v>0</v>
      </c>
    </row>
    <row r="411">
      <c r="A411" t="str">
        <v>BICOL REGION (REGION V)</v>
      </c>
      <c r="B411" t="str">
        <v>CAMARINES NORTE</v>
      </c>
      <c r="C411" t="str">
        <v xml:space="preserve">DAET </v>
      </c>
      <c r="D411" t="str">
        <v>DAET RURAL HEALTH UNIT I - TML</v>
      </c>
      <c r="E411">
        <v>2026</v>
      </c>
      <c r="F411">
        <v>1</v>
      </c>
      <c r="G411">
        <v>2</v>
      </c>
      <c r="H411" t="str">
        <v>No. of test w/ (I) results. For TB LAMP, no. of test w/ ind results</v>
      </c>
      <c r="I411" t="str">
        <v>Xpert/MTRB RIF Ultra</v>
      </c>
      <c r="J411" t="str">
        <v>Ret</v>
      </c>
      <c r="K411">
        <v>0</v>
      </c>
    </row>
    <row r="412">
      <c r="A412" t="str">
        <v>BICOL REGION (REGION V)</v>
      </c>
      <c r="B412" t="str">
        <v>CAMARINES NORTE</v>
      </c>
      <c r="C412" t="str">
        <v xml:space="preserve">DAET </v>
      </c>
      <c r="D412" t="str">
        <v>DAET RURAL HEALTH UNIT I - TML</v>
      </c>
      <c r="E412">
        <v>2026</v>
      </c>
      <c r="F412">
        <v>1</v>
      </c>
      <c r="G412">
        <v>2</v>
      </c>
      <c r="H412" t="str">
        <v>No. of test w/ INITIAL results (e.g. initial TI or RR for Xpert MTB/Rif)</v>
      </c>
      <c r="I412" t="str">
        <v>Xpert/MTRB RIF Ultra</v>
      </c>
      <c r="J412" t="str">
        <v>New</v>
      </c>
      <c r="K412">
        <v>0</v>
      </c>
    </row>
    <row r="413">
      <c r="A413" t="str">
        <v>BICOL REGION (REGION V)</v>
      </c>
      <c r="B413" t="str">
        <v>CAMARINES NORTE</v>
      </c>
      <c r="C413" t="str">
        <v xml:space="preserve">DAET </v>
      </c>
      <c r="D413" t="str">
        <v>DAET RURAL HEALTH UNIT I - TML</v>
      </c>
      <c r="E413">
        <v>2026</v>
      </c>
      <c r="F413">
        <v>1</v>
      </c>
      <c r="G413">
        <v>2</v>
      </c>
      <c r="H413" t="str">
        <v>No. of test w/ INITIAL results (e.g. initial TI or RR for Xpert MTB/Rif)</v>
      </c>
      <c r="I413" t="str">
        <v>Xpert/MTRB RIF Ultra</v>
      </c>
      <c r="J413" t="str">
        <v>Ret</v>
      </c>
      <c r="K413">
        <v>0</v>
      </c>
    </row>
    <row r="414">
      <c r="A414" t="str">
        <v>BICOL REGION (REGION V)</v>
      </c>
      <c r="B414" t="str">
        <v>CAMARINES NORTE</v>
      </c>
      <c r="C414" t="str">
        <v xml:space="preserve">DAET </v>
      </c>
      <c r="D414" t="str">
        <v>DAET RURAL HEALTH UNIT I - TML</v>
      </c>
      <c r="E414">
        <v>2026</v>
      </c>
      <c r="F414">
        <v>1</v>
      </c>
      <c r="G414">
        <v>2</v>
      </c>
      <c r="H414" t="str">
        <v>Tests used for other purposes</v>
      </c>
      <c r="I414" t="str">
        <v>Xpert/MTRB RIF Ultra</v>
      </c>
      <c r="J414" t="str">
        <v>New</v>
      </c>
      <c r="K414">
        <v>0</v>
      </c>
    </row>
    <row r="415">
      <c r="A415" t="str">
        <v>BICOL REGION (REGION V)</v>
      </c>
      <c r="B415" t="str">
        <v>CAMARINES NORTE</v>
      </c>
      <c r="C415" t="str">
        <v xml:space="preserve">DAET </v>
      </c>
      <c r="D415" t="str">
        <v>DAET RURAL HEALTH UNIT I - TML</v>
      </c>
      <c r="E415">
        <v>2026</v>
      </c>
      <c r="F415">
        <v>1</v>
      </c>
      <c r="G415">
        <v>2</v>
      </c>
      <c r="H415" t="str">
        <v>Tests used for other purposes</v>
      </c>
      <c r="I415" t="str">
        <v>Xpert/MTRB RIF Ultra</v>
      </c>
      <c r="J415" t="str">
        <v>Ret</v>
      </c>
      <c r="K415">
        <v>0</v>
      </c>
    </row>
    <row r="416">
      <c r="A416" t="str">
        <v>BICOL REGION (REGION V)</v>
      </c>
      <c r="B416" t="str">
        <v>CAMARINES NORTE</v>
      </c>
      <c r="C416" t="str">
        <v xml:space="preserve">DAET </v>
      </c>
      <c r="D416" t="str">
        <v>DAET RURAL HEALTH UNIT I - TML</v>
      </c>
      <c r="E416">
        <v>2026</v>
      </c>
      <c r="F416">
        <v>1</v>
      </c>
      <c r="G416">
        <v>3</v>
      </c>
      <c r="H416" t="str">
        <v>No. of cases w/ (+) exam results</v>
      </c>
      <c r="I416" t="str">
        <v>Smear Microscopy</v>
      </c>
      <c r="K416">
        <v>0</v>
      </c>
    </row>
    <row r="417">
      <c r="A417" t="str">
        <v>BICOL REGION (REGION V)</v>
      </c>
      <c r="B417" t="str">
        <v>CAMARINES NORTE</v>
      </c>
      <c r="C417" t="str">
        <v xml:space="preserve">DAET </v>
      </c>
      <c r="D417" t="str">
        <v>DAET RURAL HEALTH UNIT I - TML</v>
      </c>
      <c r="E417">
        <v>2026</v>
      </c>
      <c r="F417">
        <v>1</v>
      </c>
      <c r="G417">
        <v>3</v>
      </c>
      <c r="H417" t="str">
        <v>No. of cases examined</v>
      </c>
      <c r="I417" t="str">
        <v>Smear Microscopy</v>
      </c>
      <c r="K417">
        <v>0</v>
      </c>
    </row>
    <row r="418">
      <c r="A418" t="str">
        <v>BICOL REGION (REGION V)</v>
      </c>
      <c r="B418" t="str">
        <v>CAMARINES NORTE</v>
      </c>
      <c r="C418" t="str">
        <v xml:space="preserve">DAET </v>
      </c>
      <c r="D418" t="str">
        <v>DAET RURAL HEALTH UNIT I - TML</v>
      </c>
      <c r="E418">
        <v>2026</v>
      </c>
      <c r="F418">
        <v>1</v>
      </c>
      <c r="G418">
        <v>3</v>
      </c>
      <c r="H418" t="str">
        <v>No. of cases w/ RR det (RR)</v>
      </c>
      <c r="I418" t="str">
        <v>Xpert/MTRB RIF Ultra</v>
      </c>
      <c r="J418" t="str">
        <v>New</v>
      </c>
      <c r="K418">
        <v>0</v>
      </c>
    </row>
    <row r="419">
      <c r="A419" t="str">
        <v>BICOL REGION (REGION V)</v>
      </c>
      <c r="B419" t="str">
        <v>CAMARINES NORTE</v>
      </c>
      <c r="C419" t="str">
        <v xml:space="preserve">DAET </v>
      </c>
      <c r="D419" t="str">
        <v>DAET RURAL HEALTH UNIT I - TML</v>
      </c>
      <c r="E419">
        <v>2026</v>
      </c>
      <c r="F419">
        <v>1</v>
      </c>
      <c r="G419">
        <v>3</v>
      </c>
      <c r="H419" t="str">
        <v>No. of cases w/ RR det (RR)</v>
      </c>
      <c r="I419" t="str">
        <v>Xpert/MTRB RIF Ultra</v>
      </c>
      <c r="J419" t="str">
        <v>Ret</v>
      </c>
      <c r="K419">
        <v>0</v>
      </c>
    </row>
    <row r="420">
      <c r="A420" t="str">
        <v>BICOL REGION (REGION V)</v>
      </c>
      <c r="B420" t="str">
        <v>CAMARINES NORTE</v>
      </c>
      <c r="C420" t="str">
        <v xml:space="preserve">DAET </v>
      </c>
      <c r="D420" t="str">
        <v>DAET RURAL HEALTH UNIT I - TML</v>
      </c>
      <c r="E420">
        <v>2026</v>
      </c>
      <c r="F420">
        <v>1</v>
      </c>
      <c r="G420">
        <v>3</v>
      </c>
      <c r="H420" t="str">
        <v>No. of cases w/ RR not det (T)</v>
      </c>
      <c r="I420" t="str">
        <v>Xpert/MTRB RIF Ultra</v>
      </c>
      <c r="J420" t="str">
        <v>New</v>
      </c>
      <c r="K420">
        <v>0</v>
      </c>
    </row>
    <row r="421">
      <c r="A421" t="str">
        <v>BICOL REGION (REGION V)</v>
      </c>
      <c r="B421" t="str">
        <v>CAMARINES NORTE</v>
      </c>
      <c r="C421" t="str">
        <v xml:space="preserve">DAET </v>
      </c>
      <c r="D421" t="str">
        <v>DAET RURAL HEALTH UNIT I - TML</v>
      </c>
      <c r="E421">
        <v>2026</v>
      </c>
      <c r="F421">
        <v>1</v>
      </c>
      <c r="G421">
        <v>3</v>
      </c>
      <c r="H421" t="str">
        <v>No. of cases w/ RR not det (T)</v>
      </c>
      <c r="I421" t="str">
        <v>Xpert/MTRB RIF Ultra</v>
      </c>
      <c r="J421" t="str">
        <v>Ret</v>
      </c>
      <c r="K421">
        <v>0</v>
      </c>
    </row>
    <row r="422">
      <c r="A422" t="str">
        <v>BICOL REGION (REGION V)</v>
      </c>
      <c r="B422" t="str">
        <v>CAMARINES NORTE</v>
      </c>
      <c r="C422" t="str">
        <v xml:space="preserve">DAET </v>
      </c>
      <c r="D422" t="str">
        <v>DAET RURAL HEALTH UNIT I - TML</v>
      </c>
      <c r="E422">
        <v>2026</v>
      </c>
      <c r="F422">
        <v>1</v>
      </c>
      <c r="G422">
        <v>3</v>
      </c>
      <c r="H422" t="str">
        <v>No. of cases w/ FINAL RR ind (TI)</v>
      </c>
      <c r="I422" t="str">
        <v>Xpert/MTRB RIF Ultra</v>
      </c>
      <c r="J422" t="str">
        <v>New</v>
      </c>
      <c r="K422">
        <v>0</v>
      </c>
    </row>
    <row r="423">
      <c r="A423" t="str">
        <v>BICOL REGION (REGION V)</v>
      </c>
      <c r="B423" t="str">
        <v>CAMARINES NORTE</v>
      </c>
      <c r="C423" t="str">
        <v xml:space="preserve">DAET </v>
      </c>
      <c r="D423" t="str">
        <v>DAET RURAL HEALTH UNIT I - TML</v>
      </c>
      <c r="E423">
        <v>2026</v>
      </c>
      <c r="F423">
        <v>1</v>
      </c>
      <c r="G423">
        <v>3</v>
      </c>
      <c r="H423" t="str">
        <v>No. of cases w/ FINAL RR ind (TI)</v>
      </c>
      <c r="I423" t="str">
        <v>Xpert/MTRB RIF Ultra</v>
      </c>
      <c r="J423" t="str">
        <v>Ret</v>
      </c>
      <c r="K423">
        <v>0</v>
      </c>
    </row>
    <row r="424">
      <c r="A424" t="str">
        <v>BICOL REGION (REGION V)</v>
      </c>
      <c r="B424" t="str">
        <v>CAMARINES NORTE</v>
      </c>
      <c r="C424" t="str">
        <v xml:space="preserve">DAET </v>
      </c>
      <c r="D424" t="str">
        <v>DAET RURAL HEALTH UNIT I - TML</v>
      </c>
      <c r="E424">
        <v>2026</v>
      </c>
      <c r="F424">
        <v>1</v>
      </c>
      <c r="G424">
        <v>3</v>
      </c>
      <c r="H424" t="str">
        <v>No. of cases w/ MTB det (trace), RR ind (TT)</v>
      </c>
      <c r="I424" t="str">
        <v>Xpert/MTRB RIF Ultra</v>
      </c>
      <c r="J424" t="str">
        <v>New</v>
      </c>
      <c r="K424">
        <v>0</v>
      </c>
    </row>
    <row r="425">
      <c r="A425" t="str">
        <v>BICOL REGION (REGION V)</v>
      </c>
      <c r="B425" t="str">
        <v>CAMARINES NORTE</v>
      </c>
      <c r="C425" t="str">
        <v xml:space="preserve">DAET </v>
      </c>
      <c r="D425" t="str">
        <v>DAET RURAL HEALTH UNIT I - TML</v>
      </c>
      <c r="E425">
        <v>2026</v>
      </c>
      <c r="F425">
        <v>1</v>
      </c>
      <c r="G425">
        <v>3</v>
      </c>
      <c r="H425" t="str">
        <v>No. of cases w/ MTB det (trace), RR ind (TT)</v>
      </c>
      <c r="I425" t="str">
        <v>Xpert/MTRB RIF Ultra</v>
      </c>
      <c r="J425" t="str">
        <v>Ret</v>
      </c>
      <c r="K425">
        <v>0</v>
      </c>
    </row>
    <row r="426">
      <c r="A426" t="str">
        <v>BICOL REGION (REGION V)</v>
      </c>
      <c r="B426" t="str">
        <v>CAMARINES NORTE</v>
      </c>
      <c r="C426" t="str">
        <v xml:space="preserve">DAET </v>
      </c>
      <c r="D426" t="str">
        <v>DAET RURAL HEALTH UNIT I - TML</v>
      </c>
      <c r="E426">
        <v>2026</v>
      </c>
      <c r="F426">
        <v>1</v>
      </c>
      <c r="G426">
        <v>3</v>
      </c>
      <c r="H426" t="str">
        <v>No. of cases w/ MTB not det (N)</v>
      </c>
      <c r="I426" t="str">
        <v>Xpert/MTRB RIF Ultra</v>
      </c>
      <c r="J426" t="str">
        <v>New</v>
      </c>
      <c r="K426">
        <v>0</v>
      </c>
    </row>
    <row r="427">
      <c r="A427" t="str">
        <v>BICOL REGION (REGION V)</v>
      </c>
      <c r="B427" t="str">
        <v>CAMARINES NORTE</v>
      </c>
      <c r="C427" t="str">
        <v xml:space="preserve">DAET </v>
      </c>
      <c r="D427" t="str">
        <v>DAET RURAL HEALTH UNIT I - TML</v>
      </c>
      <c r="E427">
        <v>2026</v>
      </c>
      <c r="F427">
        <v>1</v>
      </c>
      <c r="G427">
        <v>3</v>
      </c>
      <c r="H427" t="str">
        <v>No. of cases w/ MTB not det (N)</v>
      </c>
      <c r="I427" t="str">
        <v>Xpert/MTRB RIF Ultra</v>
      </c>
      <c r="J427" t="str">
        <v>Ret</v>
      </c>
      <c r="K427">
        <v>0</v>
      </c>
    </row>
    <row r="428">
      <c r="A428" t="str">
        <v>BICOL REGION (REGION V)</v>
      </c>
      <c r="B428" t="str">
        <v>CAMARINES NORTE</v>
      </c>
      <c r="C428" t="str">
        <v xml:space="preserve">DAET </v>
      </c>
      <c r="D428" t="str">
        <v>DAET RURAL HEALTH UNIT I - TML</v>
      </c>
      <c r="E428">
        <v>2026</v>
      </c>
      <c r="F428">
        <v>1</v>
      </c>
      <c r="G428">
        <v>3</v>
      </c>
      <c r="H428" t="str">
        <v>No. of test w/ (I) results. For TB LAMP, no. of test w/ ind results</v>
      </c>
      <c r="I428" t="str">
        <v>Xpert/MTRB RIF Ultra</v>
      </c>
      <c r="J428" t="str">
        <v>New</v>
      </c>
      <c r="K428">
        <v>0</v>
      </c>
    </row>
    <row r="429">
      <c r="A429" t="str">
        <v>BICOL REGION (REGION V)</v>
      </c>
      <c r="B429" t="str">
        <v>CAMARINES NORTE</v>
      </c>
      <c r="C429" t="str">
        <v xml:space="preserve">DAET </v>
      </c>
      <c r="D429" t="str">
        <v>DAET RURAL HEALTH UNIT I - TML</v>
      </c>
      <c r="E429">
        <v>2026</v>
      </c>
      <c r="F429">
        <v>1</v>
      </c>
      <c r="G429">
        <v>3</v>
      </c>
      <c r="H429" t="str">
        <v>No. of test w/ (I) results. For TB LAMP, no. of test w/ ind results</v>
      </c>
      <c r="I429" t="str">
        <v>Xpert/MTRB RIF Ultra</v>
      </c>
      <c r="J429" t="str">
        <v>Ret</v>
      </c>
      <c r="K429">
        <v>0</v>
      </c>
    </row>
    <row r="430">
      <c r="A430" t="str">
        <v>BICOL REGION (REGION V)</v>
      </c>
      <c r="B430" t="str">
        <v>CAMARINES NORTE</v>
      </c>
      <c r="C430" t="str">
        <v xml:space="preserve">DAET </v>
      </c>
      <c r="D430" t="str">
        <v>DAET RURAL HEALTH UNIT I - TML</v>
      </c>
      <c r="E430">
        <v>2026</v>
      </c>
      <c r="F430">
        <v>1</v>
      </c>
      <c r="G430">
        <v>3</v>
      </c>
      <c r="H430" t="str">
        <v>No. of test w/ INITIAL results (e.g. initial TI or RR for Xpert MTB/Rif)</v>
      </c>
      <c r="I430" t="str">
        <v>Xpert/MTRB RIF Ultra</v>
      </c>
      <c r="J430" t="str">
        <v>New</v>
      </c>
      <c r="K430">
        <v>0</v>
      </c>
    </row>
    <row r="431">
      <c r="A431" t="str">
        <v>BICOL REGION (REGION V)</v>
      </c>
      <c r="B431" t="str">
        <v>CAMARINES NORTE</v>
      </c>
      <c r="C431" t="str">
        <v xml:space="preserve">DAET </v>
      </c>
      <c r="D431" t="str">
        <v>DAET RURAL HEALTH UNIT I - TML</v>
      </c>
      <c r="E431">
        <v>2026</v>
      </c>
      <c r="F431">
        <v>1</v>
      </c>
      <c r="G431">
        <v>3</v>
      </c>
      <c r="H431" t="str">
        <v>No. of test w/ INITIAL results (e.g. initial TI or RR for Xpert MTB/Rif)</v>
      </c>
      <c r="I431" t="str">
        <v>Xpert/MTRB RIF Ultra</v>
      </c>
      <c r="J431" t="str">
        <v>Ret</v>
      </c>
      <c r="K431">
        <v>0</v>
      </c>
    </row>
    <row r="432">
      <c r="A432" t="str">
        <v>BICOL REGION (REGION V)</v>
      </c>
      <c r="B432" t="str">
        <v>CAMARINES NORTE</v>
      </c>
      <c r="C432" t="str">
        <v xml:space="preserve">DAET </v>
      </c>
      <c r="D432" t="str">
        <v>DAET RURAL HEALTH UNIT I - TML</v>
      </c>
      <c r="E432">
        <v>2026</v>
      </c>
      <c r="F432">
        <v>1</v>
      </c>
      <c r="G432">
        <v>3</v>
      </c>
      <c r="H432" t="str">
        <v>Tests used for other purposes</v>
      </c>
      <c r="I432" t="str">
        <v>Xpert/MTRB RIF Ultra</v>
      </c>
      <c r="J432" t="str">
        <v>New</v>
      </c>
      <c r="K432">
        <v>0</v>
      </c>
    </row>
    <row r="433">
      <c r="A433" t="str">
        <v>BICOL REGION (REGION V)</v>
      </c>
      <c r="B433" t="str">
        <v>CAMARINES NORTE</v>
      </c>
      <c r="C433" t="str">
        <v xml:space="preserve">DAET </v>
      </c>
      <c r="D433" t="str">
        <v>DAET RURAL HEALTH UNIT I - TML</v>
      </c>
      <c r="E433">
        <v>2026</v>
      </c>
      <c r="F433">
        <v>1</v>
      </c>
      <c r="G433">
        <v>3</v>
      </c>
      <c r="H433" t="str">
        <v>Tests used for other purposes</v>
      </c>
      <c r="I433" t="str">
        <v>Xpert/MTRB RIF Ultra</v>
      </c>
      <c r="J433" t="str">
        <v>Ret</v>
      </c>
      <c r="K433">
        <v>0</v>
      </c>
    </row>
    <row r="434">
      <c r="A434" t="str">
        <v>BICOL REGION (REGION V)</v>
      </c>
      <c r="B434" t="str">
        <v>CAMARINES NORTE</v>
      </c>
      <c r="C434" t="str">
        <v xml:space="preserve">DAET </v>
      </c>
      <c r="D434" t="str">
        <v>DAET RURAL HEALTH UNIT I - TML</v>
      </c>
      <c r="E434">
        <v>2026</v>
      </c>
      <c r="F434">
        <v>2</v>
      </c>
      <c r="G434">
        <v>4</v>
      </c>
      <c r="H434" t="str">
        <v>No. of cases w/ (+) exam results</v>
      </c>
      <c r="I434" t="str">
        <v>Smear Microscopy</v>
      </c>
      <c r="K434">
        <v>0</v>
      </c>
    </row>
    <row r="435">
      <c r="A435" t="str">
        <v>BICOL REGION (REGION V)</v>
      </c>
      <c r="B435" t="str">
        <v>CAMARINES NORTE</v>
      </c>
      <c r="C435" t="str">
        <v xml:space="preserve">DAET </v>
      </c>
      <c r="D435" t="str">
        <v>DAET RURAL HEALTH UNIT I - TML</v>
      </c>
      <c r="E435">
        <v>2026</v>
      </c>
      <c r="F435">
        <v>2</v>
      </c>
      <c r="G435">
        <v>4</v>
      </c>
      <c r="H435" t="str">
        <v>No. of cases examined</v>
      </c>
      <c r="I435" t="str">
        <v>Smear Microscopy</v>
      </c>
      <c r="K435">
        <v>0</v>
      </c>
    </row>
    <row r="436">
      <c r="A436" t="str">
        <v>BICOL REGION (REGION V)</v>
      </c>
      <c r="B436" t="str">
        <v>CAMARINES NORTE</v>
      </c>
      <c r="C436" t="str">
        <v xml:space="preserve">DAET </v>
      </c>
      <c r="D436" t="str">
        <v>DAET RURAL HEALTH UNIT I - TML</v>
      </c>
      <c r="E436">
        <v>2026</v>
      </c>
      <c r="F436">
        <v>2</v>
      </c>
      <c r="G436">
        <v>4</v>
      </c>
      <c r="H436" t="str">
        <v>No. of cases w/ RR det (RR)</v>
      </c>
      <c r="I436" t="str">
        <v>Xpert/MTRB RIF Ultra</v>
      </c>
      <c r="J436" t="str">
        <v>New</v>
      </c>
      <c r="K436">
        <v>0</v>
      </c>
    </row>
    <row r="437">
      <c r="A437" t="str">
        <v>BICOL REGION (REGION V)</v>
      </c>
      <c r="B437" t="str">
        <v>CAMARINES NORTE</v>
      </c>
      <c r="C437" t="str">
        <v xml:space="preserve">DAET </v>
      </c>
      <c r="D437" t="str">
        <v>DAET RURAL HEALTH UNIT I - TML</v>
      </c>
      <c r="E437">
        <v>2026</v>
      </c>
      <c r="F437">
        <v>2</v>
      </c>
      <c r="G437">
        <v>4</v>
      </c>
      <c r="H437" t="str">
        <v>No. of cases w/ RR det (RR)</v>
      </c>
      <c r="I437" t="str">
        <v>Xpert/MTRB RIF Ultra</v>
      </c>
      <c r="J437" t="str">
        <v>Ret</v>
      </c>
      <c r="K437">
        <v>0</v>
      </c>
    </row>
    <row r="438">
      <c r="A438" t="str">
        <v>BICOL REGION (REGION V)</v>
      </c>
      <c r="B438" t="str">
        <v>CAMARINES NORTE</v>
      </c>
      <c r="C438" t="str">
        <v xml:space="preserve">DAET </v>
      </c>
      <c r="D438" t="str">
        <v>DAET RURAL HEALTH UNIT I - TML</v>
      </c>
      <c r="E438">
        <v>2026</v>
      </c>
      <c r="F438">
        <v>2</v>
      </c>
      <c r="G438">
        <v>4</v>
      </c>
      <c r="H438" t="str">
        <v>No. of cases w/ RR not det (T)</v>
      </c>
      <c r="I438" t="str">
        <v>Xpert/MTRB RIF Ultra</v>
      </c>
      <c r="J438" t="str">
        <v>New</v>
      </c>
      <c r="K438">
        <v>0</v>
      </c>
    </row>
    <row r="439">
      <c r="A439" t="str">
        <v>BICOL REGION (REGION V)</v>
      </c>
      <c r="B439" t="str">
        <v>CAMARINES NORTE</v>
      </c>
      <c r="C439" t="str">
        <v xml:space="preserve">DAET </v>
      </c>
      <c r="D439" t="str">
        <v>DAET RURAL HEALTH UNIT I - TML</v>
      </c>
      <c r="E439">
        <v>2026</v>
      </c>
      <c r="F439">
        <v>2</v>
      </c>
      <c r="G439">
        <v>4</v>
      </c>
      <c r="H439" t="str">
        <v>No. of cases w/ RR not det (T)</v>
      </c>
      <c r="I439" t="str">
        <v>Xpert/MTRB RIF Ultra</v>
      </c>
      <c r="J439" t="str">
        <v>Ret</v>
      </c>
      <c r="K439">
        <v>0</v>
      </c>
    </row>
    <row r="440">
      <c r="A440" t="str">
        <v>BICOL REGION (REGION V)</v>
      </c>
      <c r="B440" t="str">
        <v>CAMARINES NORTE</v>
      </c>
      <c r="C440" t="str">
        <v xml:space="preserve">DAET </v>
      </c>
      <c r="D440" t="str">
        <v>DAET RURAL HEALTH UNIT I - TML</v>
      </c>
      <c r="E440">
        <v>2026</v>
      </c>
      <c r="F440">
        <v>2</v>
      </c>
      <c r="G440">
        <v>4</v>
      </c>
      <c r="H440" t="str">
        <v>No. of cases w/ FINAL RR ind (TI)</v>
      </c>
      <c r="I440" t="str">
        <v>Xpert/MTRB RIF Ultra</v>
      </c>
      <c r="J440" t="str">
        <v>New</v>
      </c>
      <c r="K440">
        <v>0</v>
      </c>
    </row>
    <row r="441">
      <c r="A441" t="str">
        <v>BICOL REGION (REGION V)</v>
      </c>
      <c r="B441" t="str">
        <v>CAMARINES NORTE</v>
      </c>
      <c r="C441" t="str">
        <v xml:space="preserve">DAET </v>
      </c>
      <c r="D441" t="str">
        <v>DAET RURAL HEALTH UNIT I - TML</v>
      </c>
      <c r="E441">
        <v>2026</v>
      </c>
      <c r="F441">
        <v>2</v>
      </c>
      <c r="G441">
        <v>4</v>
      </c>
      <c r="H441" t="str">
        <v>No. of cases w/ FINAL RR ind (TI)</v>
      </c>
      <c r="I441" t="str">
        <v>Xpert/MTRB RIF Ultra</v>
      </c>
      <c r="J441" t="str">
        <v>Ret</v>
      </c>
      <c r="K441">
        <v>0</v>
      </c>
    </row>
    <row r="442">
      <c r="A442" t="str">
        <v>BICOL REGION (REGION V)</v>
      </c>
      <c r="B442" t="str">
        <v>CAMARINES NORTE</v>
      </c>
      <c r="C442" t="str">
        <v xml:space="preserve">DAET </v>
      </c>
      <c r="D442" t="str">
        <v>DAET RURAL HEALTH UNIT I - TML</v>
      </c>
      <c r="E442">
        <v>2026</v>
      </c>
      <c r="F442">
        <v>2</v>
      </c>
      <c r="G442">
        <v>4</v>
      </c>
      <c r="H442" t="str">
        <v>No. of cases w/ MTB det (trace), RR ind (TT)</v>
      </c>
      <c r="I442" t="str">
        <v>Xpert/MTRB RIF Ultra</v>
      </c>
      <c r="J442" t="str">
        <v>New</v>
      </c>
      <c r="K442">
        <v>0</v>
      </c>
    </row>
    <row r="443">
      <c r="A443" t="str">
        <v>BICOL REGION (REGION V)</v>
      </c>
      <c r="B443" t="str">
        <v>CAMARINES NORTE</v>
      </c>
      <c r="C443" t="str">
        <v xml:space="preserve">DAET </v>
      </c>
      <c r="D443" t="str">
        <v>DAET RURAL HEALTH UNIT I - TML</v>
      </c>
      <c r="E443">
        <v>2026</v>
      </c>
      <c r="F443">
        <v>2</v>
      </c>
      <c r="G443">
        <v>4</v>
      </c>
      <c r="H443" t="str">
        <v>No. of cases w/ MTB det (trace), RR ind (TT)</v>
      </c>
      <c r="I443" t="str">
        <v>Xpert/MTRB RIF Ultra</v>
      </c>
      <c r="J443" t="str">
        <v>Ret</v>
      </c>
      <c r="K443">
        <v>0</v>
      </c>
    </row>
    <row r="444">
      <c r="A444" t="str">
        <v>BICOL REGION (REGION V)</v>
      </c>
      <c r="B444" t="str">
        <v>CAMARINES NORTE</v>
      </c>
      <c r="C444" t="str">
        <v xml:space="preserve">DAET </v>
      </c>
      <c r="D444" t="str">
        <v>DAET RURAL HEALTH UNIT I - TML</v>
      </c>
      <c r="E444">
        <v>2026</v>
      </c>
      <c r="F444">
        <v>2</v>
      </c>
      <c r="G444">
        <v>4</v>
      </c>
      <c r="H444" t="str">
        <v>No. of cases w/ MTB not det (N)</v>
      </c>
      <c r="I444" t="str">
        <v>Xpert/MTRB RIF Ultra</v>
      </c>
      <c r="J444" t="str">
        <v>New</v>
      </c>
      <c r="K444">
        <v>0</v>
      </c>
    </row>
    <row r="445">
      <c r="A445" t="str">
        <v>BICOL REGION (REGION V)</v>
      </c>
      <c r="B445" t="str">
        <v>CAMARINES NORTE</v>
      </c>
      <c r="C445" t="str">
        <v xml:space="preserve">DAET </v>
      </c>
      <c r="D445" t="str">
        <v>DAET RURAL HEALTH UNIT I - TML</v>
      </c>
      <c r="E445">
        <v>2026</v>
      </c>
      <c r="F445">
        <v>2</v>
      </c>
      <c r="G445">
        <v>4</v>
      </c>
      <c r="H445" t="str">
        <v>No. of cases w/ MTB not det (N)</v>
      </c>
      <c r="I445" t="str">
        <v>Xpert/MTRB RIF Ultra</v>
      </c>
      <c r="J445" t="str">
        <v>Ret</v>
      </c>
      <c r="K445">
        <v>0</v>
      </c>
    </row>
    <row r="446">
      <c r="A446" t="str">
        <v>BICOL REGION (REGION V)</v>
      </c>
      <c r="B446" t="str">
        <v>CAMARINES NORTE</v>
      </c>
      <c r="C446" t="str">
        <v xml:space="preserve">DAET </v>
      </c>
      <c r="D446" t="str">
        <v>DAET RURAL HEALTH UNIT I - TML</v>
      </c>
      <c r="E446">
        <v>2026</v>
      </c>
      <c r="F446">
        <v>2</v>
      </c>
      <c r="G446">
        <v>4</v>
      </c>
      <c r="H446" t="str">
        <v>No. of test w/ (I) results. For TB LAMP, no. of test w/ ind results</v>
      </c>
      <c r="I446" t="str">
        <v>Xpert/MTRB RIF Ultra</v>
      </c>
      <c r="J446" t="str">
        <v>New</v>
      </c>
      <c r="K446">
        <v>0</v>
      </c>
    </row>
    <row r="447">
      <c r="A447" t="str">
        <v>BICOL REGION (REGION V)</v>
      </c>
      <c r="B447" t="str">
        <v>CAMARINES NORTE</v>
      </c>
      <c r="C447" t="str">
        <v xml:space="preserve">DAET </v>
      </c>
      <c r="D447" t="str">
        <v>DAET RURAL HEALTH UNIT I - TML</v>
      </c>
      <c r="E447">
        <v>2026</v>
      </c>
      <c r="F447">
        <v>2</v>
      </c>
      <c r="G447">
        <v>4</v>
      </c>
      <c r="H447" t="str">
        <v>No. of test w/ (I) results. For TB LAMP, no. of test w/ ind results</v>
      </c>
      <c r="I447" t="str">
        <v>Xpert/MTRB RIF Ultra</v>
      </c>
      <c r="J447" t="str">
        <v>Ret</v>
      </c>
      <c r="K447">
        <v>0</v>
      </c>
    </row>
    <row r="448">
      <c r="A448" t="str">
        <v>BICOL REGION (REGION V)</v>
      </c>
      <c r="B448" t="str">
        <v>CAMARINES NORTE</v>
      </c>
      <c r="C448" t="str">
        <v xml:space="preserve">DAET </v>
      </c>
      <c r="D448" t="str">
        <v>DAET RURAL HEALTH UNIT I - TML</v>
      </c>
      <c r="E448">
        <v>2026</v>
      </c>
      <c r="F448">
        <v>2</v>
      </c>
      <c r="G448">
        <v>4</v>
      </c>
      <c r="H448" t="str">
        <v>No. of test w/ INITIAL results (e.g. initial TI or RR for Xpert MTB/Rif)</v>
      </c>
      <c r="I448" t="str">
        <v>Xpert/MTRB RIF Ultra</v>
      </c>
      <c r="J448" t="str">
        <v>New</v>
      </c>
      <c r="K448">
        <v>0</v>
      </c>
    </row>
    <row r="449">
      <c r="A449" t="str">
        <v>BICOL REGION (REGION V)</v>
      </c>
      <c r="B449" t="str">
        <v>CAMARINES NORTE</v>
      </c>
      <c r="C449" t="str">
        <v xml:space="preserve">DAET </v>
      </c>
      <c r="D449" t="str">
        <v>DAET RURAL HEALTH UNIT I - TML</v>
      </c>
      <c r="E449">
        <v>2026</v>
      </c>
      <c r="F449">
        <v>2</v>
      </c>
      <c r="G449">
        <v>4</v>
      </c>
      <c r="H449" t="str">
        <v>No. of test w/ INITIAL results (e.g. initial TI or RR for Xpert MTB/Rif)</v>
      </c>
      <c r="I449" t="str">
        <v>Xpert/MTRB RIF Ultra</v>
      </c>
      <c r="J449" t="str">
        <v>Ret</v>
      </c>
      <c r="K449">
        <v>0</v>
      </c>
    </row>
    <row r="450">
      <c r="A450" t="str">
        <v>BICOL REGION (REGION V)</v>
      </c>
      <c r="B450" t="str">
        <v>CAMARINES NORTE</v>
      </c>
      <c r="C450" t="str">
        <v xml:space="preserve">DAET </v>
      </c>
      <c r="D450" t="str">
        <v>DAET RURAL HEALTH UNIT I - TML</v>
      </c>
      <c r="E450">
        <v>2026</v>
      </c>
      <c r="F450">
        <v>2</v>
      </c>
      <c r="G450">
        <v>4</v>
      </c>
      <c r="H450" t="str">
        <v>Tests used for other purposes</v>
      </c>
      <c r="I450" t="str">
        <v>Xpert/MTRB RIF Ultra</v>
      </c>
      <c r="J450" t="str">
        <v>New</v>
      </c>
      <c r="K450">
        <v>0</v>
      </c>
    </row>
    <row r="451">
      <c r="A451" t="str">
        <v>BICOL REGION (REGION V)</v>
      </c>
      <c r="B451" t="str">
        <v>CAMARINES NORTE</v>
      </c>
      <c r="C451" t="str">
        <v xml:space="preserve">DAET </v>
      </c>
      <c r="D451" t="str">
        <v>DAET RURAL HEALTH UNIT I - TML</v>
      </c>
      <c r="E451">
        <v>2026</v>
      </c>
      <c r="F451">
        <v>2</v>
      </c>
      <c r="G451">
        <v>4</v>
      </c>
      <c r="H451" t="str">
        <v>Tests used for other purposes</v>
      </c>
      <c r="I451" t="str">
        <v>Xpert/MTRB RIF Ultra</v>
      </c>
      <c r="J451" t="str">
        <v>Ret</v>
      </c>
      <c r="K451">
        <v>0</v>
      </c>
    </row>
    <row r="452">
      <c r="A452" t="str">
        <v>BICOL REGION (REGION V)</v>
      </c>
      <c r="B452" t="str">
        <v>CAMARINES NORTE</v>
      </c>
      <c r="C452" t="str">
        <v xml:space="preserve">DAET </v>
      </c>
      <c r="D452" t="str">
        <v>DAET RURAL HEALTH UNIT I - TML</v>
      </c>
      <c r="E452">
        <v>2026</v>
      </c>
      <c r="F452">
        <v>2</v>
      </c>
      <c r="G452">
        <v>5</v>
      </c>
      <c r="H452" t="str">
        <v>No. of cases w/ (+) exam results</v>
      </c>
      <c r="I452" t="str">
        <v>Smear Microscopy</v>
      </c>
      <c r="K452">
        <v>0</v>
      </c>
    </row>
    <row r="453">
      <c r="A453" t="str">
        <v>BICOL REGION (REGION V)</v>
      </c>
      <c r="B453" t="str">
        <v>CAMARINES NORTE</v>
      </c>
      <c r="C453" t="str">
        <v xml:space="preserve">DAET </v>
      </c>
      <c r="D453" t="str">
        <v>DAET RURAL HEALTH UNIT I - TML</v>
      </c>
      <c r="E453">
        <v>2026</v>
      </c>
      <c r="F453">
        <v>2</v>
      </c>
      <c r="G453">
        <v>5</v>
      </c>
      <c r="H453" t="str">
        <v>No. of cases examined</v>
      </c>
      <c r="I453" t="str">
        <v>Smear Microscopy</v>
      </c>
      <c r="K453">
        <v>0</v>
      </c>
    </row>
    <row r="454">
      <c r="A454" t="str">
        <v>BICOL REGION (REGION V)</v>
      </c>
      <c r="B454" t="str">
        <v>CAMARINES NORTE</v>
      </c>
      <c r="C454" t="str">
        <v xml:space="preserve">DAET </v>
      </c>
      <c r="D454" t="str">
        <v>DAET RURAL HEALTH UNIT I - TML</v>
      </c>
      <c r="E454">
        <v>2026</v>
      </c>
      <c r="F454">
        <v>2</v>
      </c>
      <c r="G454">
        <v>5</v>
      </c>
      <c r="H454" t="str">
        <v>No. of cases w/ RR det (RR)</v>
      </c>
      <c r="I454" t="str">
        <v>Xpert/MTRB RIF Ultra</v>
      </c>
      <c r="J454" t="str">
        <v>New</v>
      </c>
      <c r="K454">
        <v>0</v>
      </c>
    </row>
    <row r="455">
      <c r="A455" t="str">
        <v>BICOL REGION (REGION V)</v>
      </c>
      <c r="B455" t="str">
        <v>CAMARINES NORTE</v>
      </c>
      <c r="C455" t="str">
        <v xml:space="preserve">DAET </v>
      </c>
      <c r="D455" t="str">
        <v>DAET RURAL HEALTH UNIT I - TML</v>
      </c>
      <c r="E455">
        <v>2026</v>
      </c>
      <c r="F455">
        <v>2</v>
      </c>
      <c r="G455">
        <v>5</v>
      </c>
      <c r="H455" t="str">
        <v>No. of cases w/ RR det (RR)</v>
      </c>
      <c r="I455" t="str">
        <v>Xpert/MTRB RIF Ultra</v>
      </c>
      <c r="J455" t="str">
        <v>Ret</v>
      </c>
      <c r="K455">
        <v>0</v>
      </c>
    </row>
    <row r="456">
      <c r="A456" t="str">
        <v>BICOL REGION (REGION V)</v>
      </c>
      <c r="B456" t="str">
        <v>CAMARINES NORTE</v>
      </c>
      <c r="C456" t="str">
        <v xml:space="preserve">DAET </v>
      </c>
      <c r="D456" t="str">
        <v>DAET RURAL HEALTH UNIT I - TML</v>
      </c>
      <c r="E456">
        <v>2026</v>
      </c>
      <c r="F456">
        <v>2</v>
      </c>
      <c r="G456">
        <v>5</v>
      </c>
      <c r="H456" t="str">
        <v>No. of cases w/ RR not det (T)</v>
      </c>
      <c r="I456" t="str">
        <v>Xpert/MTRB RIF Ultra</v>
      </c>
      <c r="J456" t="str">
        <v>New</v>
      </c>
      <c r="K456">
        <v>0</v>
      </c>
    </row>
    <row r="457">
      <c r="A457" t="str">
        <v>BICOL REGION (REGION V)</v>
      </c>
      <c r="B457" t="str">
        <v>CAMARINES NORTE</v>
      </c>
      <c r="C457" t="str">
        <v xml:space="preserve">DAET </v>
      </c>
      <c r="D457" t="str">
        <v>DAET RURAL HEALTH UNIT I - TML</v>
      </c>
      <c r="E457">
        <v>2026</v>
      </c>
      <c r="F457">
        <v>2</v>
      </c>
      <c r="G457">
        <v>5</v>
      </c>
      <c r="H457" t="str">
        <v>No. of cases w/ RR not det (T)</v>
      </c>
      <c r="I457" t="str">
        <v>Xpert/MTRB RIF Ultra</v>
      </c>
      <c r="J457" t="str">
        <v>Ret</v>
      </c>
      <c r="K457">
        <v>0</v>
      </c>
    </row>
    <row r="458">
      <c r="A458" t="str">
        <v>BICOL REGION (REGION V)</v>
      </c>
      <c r="B458" t="str">
        <v>CAMARINES NORTE</v>
      </c>
      <c r="C458" t="str">
        <v xml:space="preserve">DAET </v>
      </c>
      <c r="D458" t="str">
        <v>DAET RURAL HEALTH UNIT I - TML</v>
      </c>
      <c r="E458">
        <v>2026</v>
      </c>
      <c r="F458">
        <v>2</v>
      </c>
      <c r="G458">
        <v>5</v>
      </c>
      <c r="H458" t="str">
        <v>No. of cases w/ FINAL RR ind (TI)</v>
      </c>
      <c r="I458" t="str">
        <v>Xpert/MTRB RIF Ultra</v>
      </c>
      <c r="J458" t="str">
        <v>New</v>
      </c>
      <c r="K458">
        <v>0</v>
      </c>
    </row>
    <row r="459">
      <c r="A459" t="str">
        <v>BICOL REGION (REGION V)</v>
      </c>
      <c r="B459" t="str">
        <v>CAMARINES NORTE</v>
      </c>
      <c r="C459" t="str">
        <v xml:space="preserve">DAET </v>
      </c>
      <c r="D459" t="str">
        <v>DAET RURAL HEALTH UNIT I - TML</v>
      </c>
      <c r="E459">
        <v>2026</v>
      </c>
      <c r="F459">
        <v>2</v>
      </c>
      <c r="G459">
        <v>5</v>
      </c>
      <c r="H459" t="str">
        <v>No. of cases w/ FINAL RR ind (TI)</v>
      </c>
      <c r="I459" t="str">
        <v>Xpert/MTRB RIF Ultra</v>
      </c>
      <c r="J459" t="str">
        <v>Ret</v>
      </c>
      <c r="K459">
        <v>0</v>
      </c>
    </row>
    <row r="460">
      <c r="A460" t="str">
        <v>BICOL REGION (REGION V)</v>
      </c>
      <c r="B460" t="str">
        <v>CAMARINES NORTE</v>
      </c>
      <c r="C460" t="str">
        <v xml:space="preserve">DAET </v>
      </c>
      <c r="D460" t="str">
        <v>DAET RURAL HEALTH UNIT I - TML</v>
      </c>
      <c r="E460">
        <v>2026</v>
      </c>
      <c r="F460">
        <v>2</v>
      </c>
      <c r="G460">
        <v>5</v>
      </c>
      <c r="H460" t="str">
        <v>No. of cases w/ MTB det (trace), RR ind (TT)</v>
      </c>
      <c r="I460" t="str">
        <v>Xpert/MTRB RIF Ultra</v>
      </c>
      <c r="J460" t="str">
        <v>New</v>
      </c>
      <c r="K460">
        <v>0</v>
      </c>
    </row>
    <row r="461">
      <c r="A461" t="str">
        <v>BICOL REGION (REGION V)</v>
      </c>
      <c r="B461" t="str">
        <v>CAMARINES NORTE</v>
      </c>
      <c r="C461" t="str">
        <v xml:space="preserve">DAET </v>
      </c>
      <c r="D461" t="str">
        <v>DAET RURAL HEALTH UNIT I - TML</v>
      </c>
      <c r="E461">
        <v>2026</v>
      </c>
      <c r="F461">
        <v>2</v>
      </c>
      <c r="G461">
        <v>5</v>
      </c>
      <c r="H461" t="str">
        <v>No. of cases w/ MTB det (trace), RR ind (TT)</v>
      </c>
      <c r="I461" t="str">
        <v>Xpert/MTRB RIF Ultra</v>
      </c>
      <c r="J461" t="str">
        <v>Ret</v>
      </c>
      <c r="K461">
        <v>0</v>
      </c>
    </row>
    <row r="462">
      <c r="A462" t="str">
        <v>BICOL REGION (REGION V)</v>
      </c>
      <c r="B462" t="str">
        <v>CAMARINES NORTE</v>
      </c>
      <c r="C462" t="str">
        <v xml:space="preserve">DAET </v>
      </c>
      <c r="D462" t="str">
        <v>DAET RURAL HEALTH UNIT I - TML</v>
      </c>
      <c r="E462">
        <v>2026</v>
      </c>
      <c r="F462">
        <v>2</v>
      </c>
      <c r="G462">
        <v>5</v>
      </c>
      <c r="H462" t="str">
        <v>No. of cases w/ MTB not det (N)</v>
      </c>
      <c r="I462" t="str">
        <v>Xpert/MTRB RIF Ultra</v>
      </c>
      <c r="J462" t="str">
        <v>New</v>
      </c>
      <c r="K462">
        <v>0</v>
      </c>
    </row>
    <row r="463">
      <c r="A463" t="str">
        <v>BICOL REGION (REGION V)</v>
      </c>
      <c r="B463" t="str">
        <v>CAMARINES NORTE</v>
      </c>
      <c r="C463" t="str">
        <v xml:space="preserve">DAET </v>
      </c>
      <c r="D463" t="str">
        <v>DAET RURAL HEALTH UNIT I - TML</v>
      </c>
      <c r="E463">
        <v>2026</v>
      </c>
      <c r="F463">
        <v>2</v>
      </c>
      <c r="G463">
        <v>5</v>
      </c>
      <c r="H463" t="str">
        <v>No. of cases w/ MTB not det (N)</v>
      </c>
      <c r="I463" t="str">
        <v>Xpert/MTRB RIF Ultra</v>
      </c>
      <c r="J463" t="str">
        <v>Ret</v>
      </c>
      <c r="K463">
        <v>0</v>
      </c>
    </row>
    <row r="464">
      <c r="A464" t="str">
        <v>BICOL REGION (REGION V)</v>
      </c>
      <c r="B464" t="str">
        <v>CAMARINES NORTE</v>
      </c>
      <c r="C464" t="str">
        <v xml:space="preserve">DAET </v>
      </c>
      <c r="D464" t="str">
        <v>DAET RURAL HEALTH UNIT I - TML</v>
      </c>
      <c r="E464">
        <v>2026</v>
      </c>
      <c r="F464">
        <v>2</v>
      </c>
      <c r="G464">
        <v>5</v>
      </c>
      <c r="H464" t="str">
        <v>No. of test w/ (I) results. For TB LAMP, no. of test w/ ind results</v>
      </c>
      <c r="I464" t="str">
        <v>Xpert/MTRB RIF Ultra</v>
      </c>
      <c r="J464" t="str">
        <v>New</v>
      </c>
      <c r="K464">
        <v>0</v>
      </c>
    </row>
    <row r="465">
      <c r="A465" t="str">
        <v>BICOL REGION (REGION V)</v>
      </c>
      <c r="B465" t="str">
        <v>CAMARINES NORTE</v>
      </c>
      <c r="C465" t="str">
        <v xml:space="preserve">DAET </v>
      </c>
      <c r="D465" t="str">
        <v>DAET RURAL HEALTH UNIT I - TML</v>
      </c>
      <c r="E465">
        <v>2026</v>
      </c>
      <c r="F465">
        <v>2</v>
      </c>
      <c r="G465">
        <v>5</v>
      </c>
      <c r="H465" t="str">
        <v>No. of test w/ (I) results. For TB LAMP, no. of test w/ ind results</v>
      </c>
      <c r="I465" t="str">
        <v>Xpert/MTRB RIF Ultra</v>
      </c>
      <c r="J465" t="str">
        <v>Ret</v>
      </c>
      <c r="K465">
        <v>0</v>
      </c>
    </row>
    <row r="466">
      <c r="A466" t="str">
        <v>BICOL REGION (REGION V)</v>
      </c>
      <c r="B466" t="str">
        <v>CAMARINES NORTE</v>
      </c>
      <c r="C466" t="str">
        <v xml:space="preserve">DAET </v>
      </c>
      <c r="D466" t="str">
        <v>DAET RURAL HEALTH UNIT I - TML</v>
      </c>
      <c r="E466">
        <v>2026</v>
      </c>
      <c r="F466">
        <v>2</v>
      </c>
      <c r="G466">
        <v>5</v>
      </c>
      <c r="H466" t="str">
        <v>No. of test w/ INITIAL results (e.g. initial TI or RR for Xpert MTB/Rif)</v>
      </c>
      <c r="I466" t="str">
        <v>Xpert/MTRB RIF Ultra</v>
      </c>
      <c r="J466" t="str">
        <v>New</v>
      </c>
      <c r="K466">
        <v>0</v>
      </c>
    </row>
    <row r="467">
      <c r="A467" t="str">
        <v>BICOL REGION (REGION V)</v>
      </c>
      <c r="B467" t="str">
        <v>CAMARINES NORTE</v>
      </c>
      <c r="C467" t="str">
        <v xml:space="preserve">DAET </v>
      </c>
      <c r="D467" t="str">
        <v>DAET RURAL HEALTH UNIT I - TML</v>
      </c>
      <c r="E467">
        <v>2026</v>
      </c>
      <c r="F467">
        <v>2</v>
      </c>
      <c r="G467">
        <v>5</v>
      </c>
      <c r="H467" t="str">
        <v>No. of test w/ INITIAL results (e.g. initial TI or RR for Xpert MTB/Rif)</v>
      </c>
      <c r="I467" t="str">
        <v>Xpert/MTRB RIF Ultra</v>
      </c>
      <c r="J467" t="str">
        <v>Ret</v>
      </c>
      <c r="K467">
        <v>0</v>
      </c>
    </row>
    <row r="468">
      <c r="A468" t="str">
        <v>BICOL REGION (REGION V)</v>
      </c>
      <c r="B468" t="str">
        <v>CAMARINES NORTE</v>
      </c>
      <c r="C468" t="str">
        <v xml:space="preserve">DAET </v>
      </c>
      <c r="D468" t="str">
        <v>DAET RURAL HEALTH UNIT I - TML</v>
      </c>
      <c r="E468">
        <v>2026</v>
      </c>
      <c r="F468">
        <v>2</v>
      </c>
      <c r="G468">
        <v>5</v>
      </c>
      <c r="H468" t="str">
        <v>Tests used for other purposes</v>
      </c>
      <c r="I468" t="str">
        <v>Xpert/MTRB RIF Ultra</v>
      </c>
      <c r="J468" t="str">
        <v>New</v>
      </c>
      <c r="K468">
        <v>0</v>
      </c>
    </row>
    <row r="469">
      <c r="A469" t="str">
        <v>BICOL REGION (REGION V)</v>
      </c>
      <c r="B469" t="str">
        <v>CAMARINES NORTE</v>
      </c>
      <c r="C469" t="str">
        <v xml:space="preserve">DAET </v>
      </c>
      <c r="D469" t="str">
        <v>DAET RURAL HEALTH UNIT I - TML</v>
      </c>
      <c r="E469">
        <v>2026</v>
      </c>
      <c r="F469">
        <v>2</v>
      </c>
      <c r="G469">
        <v>5</v>
      </c>
      <c r="H469" t="str">
        <v>Tests used for other purposes</v>
      </c>
      <c r="I469" t="str">
        <v>Xpert/MTRB RIF Ultra</v>
      </c>
      <c r="J469" t="str">
        <v>Ret</v>
      </c>
      <c r="K469">
        <v>0</v>
      </c>
    </row>
    <row r="470">
      <c r="A470" t="str">
        <v>BICOL REGION (REGION V)</v>
      </c>
      <c r="B470" t="str">
        <v>CAMARINES NORTE</v>
      </c>
      <c r="C470" t="str">
        <v xml:space="preserve">DAET </v>
      </c>
      <c r="D470" t="str">
        <v>DAET RURAL HEALTH UNIT I - TML</v>
      </c>
      <c r="E470">
        <v>2026</v>
      </c>
      <c r="F470">
        <v>2</v>
      </c>
      <c r="G470">
        <v>6</v>
      </c>
      <c r="H470" t="str">
        <v>No. of cases w/ (+) exam results</v>
      </c>
      <c r="I470" t="str">
        <v>Smear Microscopy</v>
      </c>
      <c r="K470">
        <v>0</v>
      </c>
    </row>
    <row r="471">
      <c r="A471" t="str">
        <v>BICOL REGION (REGION V)</v>
      </c>
      <c r="B471" t="str">
        <v>CAMARINES NORTE</v>
      </c>
      <c r="C471" t="str">
        <v xml:space="preserve">DAET </v>
      </c>
      <c r="D471" t="str">
        <v>DAET RURAL HEALTH UNIT I - TML</v>
      </c>
      <c r="E471">
        <v>2026</v>
      </c>
      <c r="F471">
        <v>2</v>
      </c>
      <c r="G471">
        <v>6</v>
      </c>
      <c r="H471" t="str">
        <v>No. of cases examined</v>
      </c>
      <c r="I471" t="str">
        <v>Smear Microscopy</v>
      </c>
      <c r="K471">
        <v>0</v>
      </c>
    </row>
    <row r="472">
      <c r="A472" t="str">
        <v>BICOL REGION (REGION V)</v>
      </c>
      <c r="B472" t="str">
        <v>CAMARINES NORTE</v>
      </c>
      <c r="C472" t="str">
        <v xml:space="preserve">DAET </v>
      </c>
      <c r="D472" t="str">
        <v>DAET RURAL HEALTH UNIT I - TML</v>
      </c>
      <c r="E472">
        <v>2026</v>
      </c>
      <c r="F472">
        <v>2</v>
      </c>
      <c r="G472">
        <v>6</v>
      </c>
      <c r="H472" t="str">
        <v>No. of cases w/ RR det (RR)</v>
      </c>
      <c r="I472" t="str">
        <v>Xpert/MTRB RIF Ultra</v>
      </c>
      <c r="J472" t="str">
        <v>New</v>
      </c>
      <c r="K472">
        <v>0</v>
      </c>
    </row>
    <row r="473">
      <c r="A473" t="str">
        <v>BICOL REGION (REGION V)</v>
      </c>
      <c r="B473" t="str">
        <v>CAMARINES NORTE</v>
      </c>
      <c r="C473" t="str">
        <v xml:space="preserve">DAET </v>
      </c>
      <c r="D473" t="str">
        <v>DAET RURAL HEALTH UNIT I - TML</v>
      </c>
      <c r="E473">
        <v>2026</v>
      </c>
      <c r="F473">
        <v>2</v>
      </c>
      <c r="G473">
        <v>6</v>
      </c>
      <c r="H473" t="str">
        <v>No. of cases w/ RR det (RR)</v>
      </c>
      <c r="I473" t="str">
        <v>Xpert/MTRB RIF Ultra</v>
      </c>
      <c r="J473" t="str">
        <v>Ret</v>
      </c>
      <c r="K473">
        <v>0</v>
      </c>
    </row>
    <row r="474">
      <c r="A474" t="str">
        <v>BICOL REGION (REGION V)</v>
      </c>
      <c r="B474" t="str">
        <v>CAMARINES NORTE</v>
      </c>
      <c r="C474" t="str">
        <v xml:space="preserve">DAET </v>
      </c>
      <c r="D474" t="str">
        <v>DAET RURAL HEALTH UNIT I - TML</v>
      </c>
      <c r="E474">
        <v>2026</v>
      </c>
      <c r="F474">
        <v>2</v>
      </c>
      <c r="G474">
        <v>6</v>
      </c>
      <c r="H474" t="str">
        <v>No. of cases w/ RR not det (T)</v>
      </c>
      <c r="I474" t="str">
        <v>Xpert/MTRB RIF Ultra</v>
      </c>
      <c r="J474" t="str">
        <v>New</v>
      </c>
      <c r="K474">
        <v>0</v>
      </c>
    </row>
    <row r="475">
      <c r="A475" t="str">
        <v>BICOL REGION (REGION V)</v>
      </c>
      <c r="B475" t="str">
        <v>CAMARINES NORTE</v>
      </c>
      <c r="C475" t="str">
        <v xml:space="preserve">DAET </v>
      </c>
      <c r="D475" t="str">
        <v>DAET RURAL HEALTH UNIT I - TML</v>
      </c>
      <c r="E475">
        <v>2026</v>
      </c>
      <c r="F475">
        <v>2</v>
      </c>
      <c r="G475">
        <v>6</v>
      </c>
      <c r="H475" t="str">
        <v>No. of cases w/ RR not det (T)</v>
      </c>
      <c r="I475" t="str">
        <v>Xpert/MTRB RIF Ultra</v>
      </c>
      <c r="J475" t="str">
        <v>Ret</v>
      </c>
      <c r="K475">
        <v>0</v>
      </c>
    </row>
    <row r="476">
      <c r="A476" t="str">
        <v>BICOL REGION (REGION V)</v>
      </c>
      <c r="B476" t="str">
        <v>CAMARINES NORTE</v>
      </c>
      <c r="C476" t="str">
        <v xml:space="preserve">DAET </v>
      </c>
      <c r="D476" t="str">
        <v>DAET RURAL HEALTH UNIT I - TML</v>
      </c>
      <c r="E476">
        <v>2026</v>
      </c>
      <c r="F476">
        <v>2</v>
      </c>
      <c r="G476">
        <v>6</v>
      </c>
      <c r="H476" t="str">
        <v>No. of cases w/ FINAL RR ind (TI)</v>
      </c>
      <c r="I476" t="str">
        <v>Xpert/MTRB RIF Ultra</v>
      </c>
      <c r="J476" t="str">
        <v>New</v>
      </c>
      <c r="K476">
        <v>0</v>
      </c>
    </row>
    <row r="477">
      <c r="A477" t="str">
        <v>BICOL REGION (REGION V)</v>
      </c>
      <c r="B477" t="str">
        <v>CAMARINES NORTE</v>
      </c>
      <c r="C477" t="str">
        <v xml:space="preserve">DAET </v>
      </c>
      <c r="D477" t="str">
        <v>DAET RURAL HEALTH UNIT I - TML</v>
      </c>
      <c r="E477">
        <v>2026</v>
      </c>
      <c r="F477">
        <v>2</v>
      </c>
      <c r="G477">
        <v>6</v>
      </c>
      <c r="H477" t="str">
        <v>No. of cases w/ FINAL RR ind (TI)</v>
      </c>
      <c r="I477" t="str">
        <v>Xpert/MTRB RIF Ultra</v>
      </c>
      <c r="J477" t="str">
        <v>Ret</v>
      </c>
      <c r="K477">
        <v>0</v>
      </c>
    </row>
    <row r="478">
      <c r="A478" t="str">
        <v>BICOL REGION (REGION V)</v>
      </c>
      <c r="B478" t="str">
        <v>CAMARINES NORTE</v>
      </c>
      <c r="C478" t="str">
        <v xml:space="preserve">DAET </v>
      </c>
      <c r="D478" t="str">
        <v>DAET RURAL HEALTH UNIT I - TML</v>
      </c>
      <c r="E478">
        <v>2026</v>
      </c>
      <c r="F478">
        <v>2</v>
      </c>
      <c r="G478">
        <v>6</v>
      </c>
      <c r="H478" t="str">
        <v>No. of cases w/ MTB det (trace), RR ind (TT)</v>
      </c>
      <c r="I478" t="str">
        <v>Xpert/MTRB RIF Ultra</v>
      </c>
      <c r="J478" t="str">
        <v>New</v>
      </c>
      <c r="K478">
        <v>0</v>
      </c>
    </row>
    <row r="479">
      <c r="A479" t="str">
        <v>BICOL REGION (REGION V)</v>
      </c>
      <c r="B479" t="str">
        <v>CAMARINES NORTE</v>
      </c>
      <c r="C479" t="str">
        <v xml:space="preserve">DAET </v>
      </c>
      <c r="D479" t="str">
        <v>DAET RURAL HEALTH UNIT I - TML</v>
      </c>
      <c r="E479">
        <v>2026</v>
      </c>
      <c r="F479">
        <v>2</v>
      </c>
      <c r="G479">
        <v>6</v>
      </c>
      <c r="H479" t="str">
        <v>No. of cases w/ MTB det (trace), RR ind (TT)</v>
      </c>
      <c r="I479" t="str">
        <v>Xpert/MTRB RIF Ultra</v>
      </c>
      <c r="J479" t="str">
        <v>Ret</v>
      </c>
      <c r="K479">
        <v>0</v>
      </c>
    </row>
    <row r="480">
      <c r="A480" t="str">
        <v>BICOL REGION (REGION V)</v>
      </c>
      <c r="B480" t="str">
        <v>CAMARINES NORTE</v>
      </c>
      <c r="C480" t="str">
        <v xml:space="preserve">DAET </v>
      </c>
      <c r="D480" t="str">
        <v>DAET RURAL HEALTH UNIT I - TML</v>
      </c>
      <c r="E480">
        <v>2026</v>
      </c>
      <c r="F480">
        <v>2</v>
      </c>
      <c r="G480">
        <v>6</v>
      </c>
      <c r="H480" t="str">
        <v>No. of cases w/ MTB not det (N)</v>
      </c>
      <c r="I480" t="str">
        <v>Xpert/MTRB RIF Ultra</v>
      </c>
      <c r="J480" t="str">
        <v>New</v>
      </c>
      <c r="K480">
        <v>0</v>
      </c>
    </row>
    <row r="481">
      <c r="A481" t="str">
        <v>BICOL REGION (REGION V)</v>
      </c>
      <c r="B481" t="str">
        <v>CAMARINES NORTE</v>
      </c>
      <c r="C481" t="str">
        <v xml:space="preserve">DAET </v>
      </c>
      <c r="D481" t="str">
        <v>DAET RURAL HEALTH UNIT I - TML</v>
      </c>
      <c r="E481">
        <v>2026</v>
      </c>
      <c r="F481">
        <v>2</v>
      </c>
      <c r="G481">
        <v>6</v>
      </c>
      <c r="H481" t="str">
        <v>No. of cases w/ MTB not det (N)</v>
      </c>
      <c r="I481" t="str">
        <v>Xpert/MTRB RIF Ultra</v>
      </c>
      <c r="J481" t="str">
        <v>Ret</v>
      </c>
      <c r="K481">
        <v>0</v>
      </c>
    </row>
    <row r="482">
      <c r="A482" t="str">
        <v>BICOL REGION (REGION V)</v>
      </c>
      <c r="B482" t="str">
        <v>CAMARINES NORTE</v>
      </c>
      <c r="C482" t="str">
        <v xml:space="preserve">DAET </v>
      </c>
      <c r="D482" t="str">
        <v>DAET RURAL HEALTH UNIT I - TML</v>
      </c>
      <c r="E482">
        <v>2026</v>
      </c>
      <c r="F482">
        <v>2</v>
      </c>
      <c r="G482">
        <v>6</v>
      </c>
      <c r="H482" t="str">
        <v>No. of test w/ (I) results. For TB LAMP, no. of test w/ ind results</v>
      </c>
      <c r="I482" t="str">
        <v>Xpert/MTRB RIF Ultra</v>
      </c>
      <c r="J482" t="str">
        <v>New</v>
      </c>
      <c r="K482">
        <v>0</v>
      </c>
    </row>
    <row r="483">
      <c r="A483" t="str">
        <v>BICOL REGION (REGION V)</v>
      </c>
      <c r="B483" t="str">
        <v>CAMARINES NORTE</v>
      </c>
      <c r="C483" t="str">
        <v xml:space="preserve">DAET </v>
      </c>
      <c r="D483" t="str">
        <v>DAET RURAL HEALTH UNIT I - TML</v>
      </c>
      <c r="E483">
        <v>2026</v>
      </c>
      <c r="F483">
        <v>2</v>
      </c>
      <c r="G483">
        <v>6</v>
      </c>
      <c r="H483" t="str">
        <v>No. of test w/ (I) results. For TB LAMP, no. of test w/ ind results</v>
      </c>
      <c r="I483" t="str">
        <v>Xpert/MTRB RIF Ultra</v>
      </c>
      <c r="J483" t="str">
        <v>Ret</v>
      </c>
      <c r="K483">
        <v>0</v>
      </c>
    </row>
    <row r="484">
      <c r="A484" t="str">
        <v>BICOL REGION (REGION V)</v>
      </c>
      <c r="B484" t="str">
        <v>CAMARINES NORTE</v>
      </c>
      <c r="C484" t="str">
        <v xml:space="preserve">DAET </v>
      </c>
      <c r="D484" t="str">
        <v>DAET RURAL HEALTH UNIT I - TML</v>
      </c>
      <c r="E484">
        <v>2026</v>
      </c>
      <c r="F484">
        <v>2</v>
      </c>
      <c r="G484">
        <v>6</v>
      </c>
      <c r="H484" t="str">
        <v>No. of test w/ INITIAL results (e.g. initial TI or RR for Xpert MTB/Rif)</v>
      </c>
      <c r="I484" t="str">
        <v>Xpert/MTRB RIF Ultra</v>
      </c>
      <c r="J484" t="str">
        <v>New</v>
      </c>
      <c r="K484">
        <v>0</v>
      </c>
    </row>
    <row r="485">
      <c r="A485" t="str">
        <v>BICOL REGION (REGION V)</v>
      </c>
      <c r="B485" t="str">
        <v>CAMARINES NORTE</v>
      </c>
      <c r="C485" t="str">
        <v xml:space="preserve">DAET </v>
      </c>
      <c r="D485" t="str">
        <v>DAET RURAL HEALTH UNIT I - TML</v>
      </c>
      <c r="E485">
        <v>2026</v>
      </c>
      <c r="F485">
        <v>2</v>
      </c>
      <c r="G485">
        <v>6</v>
      </c>
      <c r="H485" t="str">
        <v>No. of test w/ INITIAL results (e.g. initial TI or RR for Xpert MTB/Rif)</v>
      </c>
      <c r="I485" t="str">
        <v>Xpert/MTRB RIF Ultra</v>
      </c>
      <c r="J485" t="str">
        <v>Ret</v>
      </c>
      <c r="K485">
        <v>0</v>
      </c>
    </row>
    <row r="486">
      <c r="A486" t="str">
        <v>BICOL REGION (REGION V)</v>
      </c>
      <c r="B486" t="str">
        <v>CAMARINES NORTE</v>
      </c>
      <c r="C486" t="str">
        <v xml:space="preserve">DAET </v>
      </c>
      <c r="D486" t="str">
        <v>DAET RURAL HEALTH UNIT I - TML</v>
      </c>
      <c r="E486">
        <v>2026</v>
      </c>
      <c r="F486">
        <v>2</v>
      </c>
      <c r="G486">
        <v>6</v>
      </c>
      <c r="H486" t="str">
        <v>Tests used for other purposes</v>
      </c>
      <c r="I486" t="str">
        <v>Xpert/MTRB RIF Ultra</v>
      </c>
      <c r="J486" t="str">
        <v>New</v>
      </c>
      <c r="K486">
        <v>0</v>
      </c>
    </row>
    <row r="487">
      <c r="A487" t="str">
        <v>BICOL REGION (REGION V)</v>
      </c>
      <c r="B487" t="str">
        <v>CAMARINES NORTE</v>
      </c>
      <c r="C487" t="str">
        <v xml:space="preserve">DAET </v>
      </c>
      <c r="D487" t="str">
        <v>DAET RURAL HEALTH UNIT I - TML</v>
      </c>
      <c r="E487">
        <v>2026</v>
      </c>
      <c r="F487">
        <v>2</v>
      </c>
      <c r="G487">
        <v>6</v>
      </c>
      <c r="H487" t="str">
        <v>Tests used for other purposes</v>
      </c>
      <c r="I487" t="str">
        <v>Xpert/MTRB RIF Ultra</v>
      </c>
      <c r="J487" t="str">
        <v>Ret</v>
      </c>
      <c r="K487">
        <v>0</v>
      </c>
    </row>
    <row r="488">
      <c r="A488" t="str">
        <v>BICOL REGION (REGION V)</v>
      </c>
      <c r="B488" t="str">
        <v>CAMARINES NORTE</v>
      </c>
      <c r="C488" t="str">
        <v xml:space="preserve">DAET </v>
      </c>
      <c r="D488" t="str">
        <v>DAET RURAL HEALTH UNIT I - TML</v>
      </c>
      <c r="E488">
        <v>2026</v>
      </c>
      <c r="F488">
        <v>3</v>
      </c>
      <c r="G488">
        <v>7</v>
      </c>
      <c r="H488" t="str">
        <v>No. of cases w/ (+) exam results</v>
      </c>
      <c r="I488" t="str">
        <v>Smear Microscopy</v>
      </c>
      <c r="K488">
        <v>0</v>
      </c>
    </row>
    <row r="489">
      <c r="A489" t="str">
        <v>BICOL REGION (REGION V)</v>
      </c>
      <c r="B489" t="str">
        <v>CAMARINES NORTE</v>
      </c>
      <c r="C489" t="str">
        <v xml:space="preserve">DAET </v>
      </c>
      <c r="D489" t="str">
        <v>DAET RURAL HEALTH UNIT I - TML</v>
      </c>
      <c r="E489">
        <v>2026</v>
      </c>
      <c r="F489">
        <v>3</v>
      </c>
      <c r="G489">
        <v>7</v>
      </c>
      <c r="H489" t="str">
        <v>No. of cases examined</v>
      </c>
      <c r="I489" t="str">
        <v>Smear Microscopy</v>
      </c>
      <c r="K489">
        <v>0</v>
      </c>
    </row>
    <row r="490">
      <c r="A490" t="str">
        <v>BICOL REGION (REGION V)</v>
      </c>
      <c r="B490" t="str">
        <v>CAMARINES NORTE</v>
      </c>
      <c r="C490" t="str">
        <v xml:space="preserve">DAET </v>
      </c>
      <c r="D490" t="str">
        <v>DAET RURAL HEALTH UNIT I - TML</v>
      </c>
      <c r="E490">
        <v>2026</v>
      </c>
      <c r="F490">
        <v>3</v>
      </c>
      <c r="G490">
        <v>7</v>
      </c>
      <c r="H490" t="str">
        <v>No. of cases w/ RR det (RR)</v>
      </c>
      <c r="I490" t="str">
        <v>Xpert/MTRB RIF Ultra</v>
      </c>
      <c r="J490" t="str">
        <v>New</v>
      </c>
      <c r="K490">
        <v>0</v>
      </c>
    </row>
    <row r="491">
      <c r="A491" t="str">
        <v>BICOL REGION (REGION V)</v>
      </c>
      <c r="B491" t="str">
        <v>CAMARINES NORTE</v>
      </c>
      <c r="C491" t="str">
        <v xml:space="preserve">DAET </v>
      </c>
      <c r="D491" t="str">
        <v>DAET RURAL HEALTH UNIT I - TML</v>
      </c>
      <c r="E491">
        <v>2026</v>
      </c>
      <c r="F491">
        <v>3</v>
      </c>
      <c r="G491">
        <v>7</v>
      </c>
      <c r="H491" t="str">
        <v>No. of cases w/ RR det (RR)</v>
      </c>
      <c r="I491" t="str">
        <v>Xpert/MTRB RIF Ultra</v>
      </c>
      <c r="J491" t="str">
        <v>Ret</v>
      </c>
      <c r="K491">
        <v>0</v>
      </c>
    </row>
    <row r="492">
      <c r="A492" t="str">
        <v>BICOL REGION (REGION V)</v>
      </c>
      <c r="B492" t="str">
        <v>CAMARINES NORTE</v>
      </c>
      <c r="C492" t="str">
        <v xml:space="preserve">DAET </v>
      </c>
      <c r="D492" t="str">
        <v>DAET RURAL HEALTH UNIT I - TML</v>
      </c>
      <c r="E492">
        <v>2026</v>
      </c>
      <c r="F492">
        <v>3</v>
      </c>
      <c r="G492">
        <v>7</v>
      </c>
      <c r="H492" t="str">
        <v>No. of cases w/ RR not det (T)</v>
      </c>
      <c r="I492" t="str">
        <v>Xpert/MTRB RIF Ultra</v>
      </c>
      <c r="J492" t="str">
        <v>New</v>
      </c>
      <c r="K492">
        <v>0</v>
      </c>
    </row>
    <row r="493">
      <c r="A493" t="str">
        <v>BICOL REGION (REGION V)</v>
      </c>
      <c r="B493" t="str">
        <v>CAMARINES NORTE</v>
      </c>
      <c r="C493" t="str">
        <v xml:space="preserve">DAET </v>
      </c>
      <c r="D493" t="str">
        <v>DAET RURAL HEALTH UNIT I - TML</v>
      </c>
      <c r="E493">
        <v>2026</v>
      </c>
      <c r="F493">
        <v>3</v>
      </c>
      <c r="G493">
        <v>7</v>
      </c>
      <c r="H493" t="str">
        <v>No. of cases w/ RR not det (T)</v>
      </c>
      <c r="I493" t="str">
        <v>Xpert/MTRB RIF Ultra</v>
      </c>
      <c r="J493" t="str">
        <v>Ret</v>
      </c>
      <c r="K493">
        <v>0</v>
      </c>
    </row>
    <row r="494">
      <c r="A494" t="str">
        <v>BICOL REGION (REGION V)</v>
      </c>
      <c r="B494" t="str">
        <v>CAMARINES NORTE</v>
      </c>
      <c r="C494" t="str">
        <v xml:space="preserve">DAET </v>
      </c>
      <c r="D494" t="str">
        <v>DAET RURAL HEALTH UNIT I - TML</v>
      </c>
      <c r="E494">
        <v>2026</v>
      </c>
      <c r="F494">
        <v>3</v>
      </c>
      <c r="G494">
        <v>7</v>
      </c>
      <c r="H494" t="str">
        <v>No. of cases w/ FINAL RR ind (TI)</v>
      </c>
      <c r="I494" t="str">
        <v>Xpert/MTRB RIF Ultra</v>
      </c>
      <c r="J494" t="str">
        <v>New</v>
      </c>
      <c r="K494">
        <v>0</v>
      </c>
    </row>
    <row r="495">
      <c r="A495" t="str">
        <v>BICOL REGION (REGION V)</v>
      </c>
      <c r="B495" t="str">
        <v>CAMARINES NORTE</v>
      </c>
      <c r="C495" t="str">
        <v xml:space="preserve">DAET </v>
      </c>
      <c r="D495" t="str">
        <v>DAET RURAL HEALTH UNIT I - TML</v>
      </c>
      <c r="E495">
        <v>2026</v>
      </c>
      <c r="F495">
        <v>3</v>
      </c>
      <c r="G495">
        <v>7</v>
      </c>
      <c r="H495" t="str">
        <v>No. of cases w/ FINAL RR ind (TI)</v>
      </c>
      <c r="I495" t="str">
        <v>Xpert/MTRB RIF Ultra</v>
      </c>
      <c r="J495" t="str">
        <v>Ret</v>
      </c>
      <c r="K495">
        <v>0</v>
      </c>
    </row>
    <row r="496">
      <c r="A496" t="str">
        <v>BICOL REGION (REGION V)</v>
      </c>
      <c r="B496" t="str">
        <v>CAMARINES NORTE</v>
      </c>
      <c r="C496" t="str">
        <v xml:space="preserve">DAET </v>
      </c>
      <c r="D496" t="str">
        <v>DAET RURAL HEALTH UNIT I - TML</v>
      </c>
      <c r="E496">
        <v>2026</v>
      </c>
      <c r="F496">
        <v>3</v>
      </c>
      <c r="G496">
        <v>7</v>
      </c>
      <c r="H496" t="str">
        <v>No. of cases w/ MTB det (trace), RR ind (TT)</v>
      </c>
      <c r="I496" t="str">
        <v>Xpert/MTRB RIF Ultra</v>
      </c>
      <c r="J496" t="str">
        <v>New</v>
      </c>
      <c r="K496">
        <v>0</v>
      </c>
    </row>
    <row r="497">
      <c r="A497" t="str">
        <v>BICOL REGION (REGION V)</v>
      </c>
      <c r="B497" t="str">
        <v>CAMARINES NORTE</v>
      </c>
      <c r="C497" t="str">
        <v xml:space="preserve">DAET </v>
      </c>
      <c r="D497" t="str">
        <v>DAET RURAL HEALTH UNIT I - TML</v>
      </c>
      <c r="E497">
        <v>2026</v>
      </c>
      <c r="F497">
        <v>3</v>
      </c>
      <c r="G497">
        <v>7</v>
      </c>
      <c r="H497" t="str">
        <v>No. of cases w/ MTB det (trace), RR ind (TT)</v>
      </c>
      <c r="I497" t="str">
        <v>Xpert/MTRB RIF Ultra</v>
      </c>
      <c r="J497" t="str">
        <v>Ret</v>
      </c>
      <c r="K497">
        <v>0</v>
      </c>
    </row>
    <row r="498">
      <c r="A498" t="str">
        <v>BICOL REGION (REGION V)</v>
      </c>
      <c r="B498" t="str">
        <v>CAMARINES NORTE</v>
      </c>
      <c r="C498" t="str">
        <v xml:space="preserve">DAET </v>
      </c>
      <c r="D498" t="str">
        <v>DAET RURAL HEALTH UNIT I - TML</v>
      </c>
      <c r="E498">
        <v>2026</v>
      </c>
      <c r="F498">
        <v>3</v>
      </c>
      <c r="G498">
        <v>7</v>
      </c>
      <c r="H498" t="str">
        <v>No. of cases w/ MTB not det (N)</v>
      </c>
      <c r="I498" t="str">
        <v>Xpert/MTRB RIF Ultra</v>
      </c>
      <c r="J498" t="str">
        <v>New</v>
      </c>
      <c r="K498">
        <v>0</v>
      </c>
    </row>
    <row r="499">
      <c r="A499" t="str">
        <v>BICOL REGION (REGION V)</v>
      </c>
      <c r="B499" t="str">
        <v>CAMARINES NORTE</v>
      </c>
      <c r="C499" t="str">
        <v xml:space="preserve">DAET </v>
      </c>
      <c r="D499" t="str">
        <v>DAET RURAL HEALTH UNIT I - TML</v>
      </c>
      <c r="E499">
        <v>2026</v>
      </c>
      <c r="F499">
        <v>3</v>
      </c>
      <c r="G499">
        <v>7</v>
      </c>
      <c r="H499" t="str">
        <v>No. of cases w/ MTB not det (N)</v>
      </c>
      <c r="I499" t="str">
        <v>Xpert/MTRB RIF Ultra</v>
      </c>
      <c r="J499" t="str">
        <v>Ret</v>
      </c>
      <c r="K499">
        <v>0</v>
      </c>
    </row>
    <row r="500">
      <c r="A500" t="str">
        <v>BICOL REGION (REGION V)</v>
      </c>
      <c r="B500" t="str">
        <v>CAMARINES NORTE</v>
      </c>
      <c r="C500" t="str">
        <v xml:space="preserve">DAET </v>
      </c>
      <c r="D500" t="str">
        <v>DAET RURAL HEALTH UNIT I - TML</v>
      </c>
      <c r="E500">
        <v>2026</v>
      </c>
      <c r="F500">
        <v>3</v>
      </c>
      <c r="G500">
        <v>7</v>
      </c>
      <c r="H500" t="str">
        <v>No. of test w/ (I) results. For TB LAMP, no. of test w/ ind results</v>
      </c>
      <c r="I500" t="str">
        <v>Xpert/MTRB RIF Ultra</v>
      </c>
      <c r="J500" t="str">
        <v>New</v>
      </c>
      <c r="K500">
        <v>0</v>
      </c>
    </row>
    <row r="501">
      <c r="A501" t="str">
        <v>BICOL REGION (REGION V)</v>
      </c>
      <c r="B501" t="str">
        <v>CAMARINES NORTE</v>
      </c>
      <c r="C501" t="str">
        <v xml:space="preserve">DAET </v>
      </c>
      <c r="D501" t="str">
        <v>DAET RURAL HEALTH UNIT I - TML</v>
      </c>
      <c r="E501">
        <v>2026</v>
      </c>
      <c r="F501">
        <v>3</v>
      </c>
      <c r="G501">
        <v>7</v>
      </c>
      <c r="H501" t="str">
        <v>No. of test w/ (I) results. For TB LAMP, no. of test w/ ind results</v>
      </c>
      <c r="I501" t="str">
        <v>Xpert/MTRB RIF Ultra</v>
      </c>
      <c r="J501" t="str">
        <v>Ret</v>
      </c>
      <c r="K501">
        <v>0</v>
      </c>
    </row>
    <row r="502">
      <c r="A502" t="str">
        <v>BICOL REGION (REGION V)</v>
      </c>
      <c r="B502" t="str">
        <v>CAMARINES NORTE</v>
      </c>
      <c r="C502" t="str">
        <v xml:space="preserve">DAET </v>
      </c>
      <c r="D502" t="str">
        <v>DAET RURAL HEALTH UNIT I - TML</v>
      </c>
      <c r="E502">
        <v>2026</v>
      </c>
      <c r="F502">
        <v>3</v>
      </c>
      <c r="G502">
        <v>7</v>
      </c>
      <c r="H502" t="str">
        <v>No. of test w/ INITIAL results (e.g. initial TI or RR for Xpert MTB/Rif)</v>
      </c>
      <c r="I502" t="str">
        <v>Xpert/MTRB RIF Ultra</v>
      </c>
      <c r="J502" t="str">
        <v>New</v>
      </c>
      <c r="K502">
        <v>0</v>
      </c>
    </row>
    <row r="503">
      <c r="A503" t="str">
        <v>BICOL REGION (REGION V)</v>
      </c>
      <c r="B503" t="str">
        <v>CAMARINES NORTE</v>
      </c>
      <c r="C503" t="str">
        <v xml:space="preserve">DAET </v>
      </c>
      <c r="D503" t="str">
        <v>DAET RURAL HEALTH UNIT I - TML</v>
      </c>
      <c r="E503">
        <v>2026</v>
      </c>
      <c r="F503">
        <v>3</v>
      </c>
      <c r="G503">
        <v>7</v>
      </c>
      <c r="H503" t="str">
        <v>No. of test w/ INITIAL results (e.g. initial TI or RR for Xpert MTB/Rif)</v>
      </c>
      <c r="I503" t="str">
        <v>Xpert/MTRB RIF Ultra</v>
      </c>
      <c r="J503" t="str">
        <v>Ret</v>
      </c>
      <c r="K503">
        <v>0</v>
      </c>
    </row>
    <row r="504">
      <c r="A504" t="str">
        <v>BICOL REGION (REGION V)</v>
      </c>
      <c r="B504" t="str">
        <v>CAMARINES NORTE</v>
      </c>
      <c r="C504" t="str">
        <v xml:space="preserve">DAET </v>
      </c>
      <c r="D504" t="str">
        <v>DAET RURAL HEALTH UNIT I - TML</v>
      </c>
      <c r="E504">
        <v>2026</v>
      </c>
      <c r="F504">
        <v>3</v>
      </c>
      <c r="G504">
        <v>7</v>
      </c>
      <c r="H504" t="str">
        <v>Tests used for other purposes</v>
      </c>
      <c r="I504" t="str">
        <v>Xpert/MTRB RIF Ultra</v>
      </c>
      <c r="J504" t="str">
        <v>New</v>
      </c>
      <c r="K504">
        <v>0</v>
      </c>
    </row>
    <row r="505">
      <c r="A505" t="str">
        <v>BICOL REGION (REGION V)</v>
      </c>
      <c r="B505" t="str">
        <v>CAMARINES NORTE</v>
      </c>
      <c r="C505" t="str">
        <v xml:space="preserve">DAET </v>
      </c>
      <c r="D505" t="str">
        <v>DAET RURAL HEALTH UNIT I - TML</v>
      </c>
      <c r="E505">
        <v>2026</v>
      </c>
      <c r="F505">
        <v>3</v>
      </c>
      <c r="G505">
        <v>7</v>
      </c>
      <c r="H505" t="str">
        <v>Tests used for other purposes</v>
      </c>
      <c r="I505" t="str">
        <v>Xpert/MTRB RIF Ultra</v>
      </c>
      <c r="J505" t="str">
        <v>Ret</v>
      </c>
      <c r="K505">
        <v>0</v>
      </c>
    </row>
    <row r="506">
      <c r="A506" t="str">
        <v>BICOL REGION (REGION V)</v>
      </c>
      <c r="B506" t="str">
        <v>CAMARINES NORTE</v>
      </c>
      <c r="C506" t="str">
        <v xml:space="preserve">DAET </v>
      </c>
      <c r="D506" t="str">
        <v>DAET RURAL HEALTH UNIT II - TML</v>
      </c>
      <c r="E506">
        <v>2026</v>
      </c>
      <c r="F506">
        <v>1</v>
      </c>
      <c r="G506">
        <v>1</v>
      </c>
      <c r="H506" t="str">
        <v>No. of cases w/ (+) exam results</v>
      </c>
      <c r="I506" t="str">
        <v>Smear Microscopy</v>
      </c>
      <c r="K506">
        <v>0</v>
      </c>
    </row>
    <row r="507">
      <c r="A507" t="str">
        <v>BICOL REGION (REGION V)</v>
      </c>
      <c r="B507" t="str">
        <v>CAMARINES NORTE</v>
      </c>
      <c r="C507" t="str">
        <v xml:space="preserve">DAET </v>
      </c>
      <c r="D507" t="str">
        <v>DAET RURAL HEALTH UNIT II - TML</v>
      </c>
      <c r="E507">
        <v>2026</v>
      </c>
      <c r="F507">
        <v>1</v>
      </c>
      <c r="G507">
        <v>1</v>
      </c>
      <c r="H507" t="str">
        <v>No. of cases examined</v>
      </c>
      <c r="I507" t="str">
        <v>Smear Microscopy</v>
      </c>
      <c r="K507">
        <v>0</v>
      </c>
    </row>
    <row r="508">
      <c r="A508" t="str">
        <v>BICOL REGION (REGION V)</v>
      </c>
      <c r="B508" t="str">
        <v>CAMARINES NORTE</v>
      </c>
      <c r="C508" t="str">
        <v xml:space="preserve">DAET </v>
      </c>
      <c r="D508" t="str">
        <v>DAET RURAL HEALTH UNIT II - TML</v>
      </c>
      <c r="E508">
        <v>2026</v>
      </c>
      <c r="F508">
        <v>1</v>
      </c>
      <c r="G508">
        <v>1</v>
      </c>
      <c r="H508" t="str">
        <v>No. of cases w/ RR det (RR)</v>
      </c>
      <c r="I508" t="str">
        <v>Xpert/MTRB RIF Ultra</v>
      </c>
      <c r="J508" t="str">
        <v>New</v>
      </c>
      <c r="K508">
        <v>0</v>
      </c>
    </row>
    <row r="509">
      <c r="A509" t="str">
        <v>BICOL REGION (REGION V)</v>
      </c>
      <c r="B509" t="str">
        <v>CAMARINES NORTE</v>
      </c>
      <c r="C509" t="str">
        <v xml:space="preserve">DAET </v>
      </c>
      <c r="D509" t="str">
        <v>DAET RURAL HEALTH UNIT II - TML</v>
      </c>
      <c r="E509">
        <v>2026</v>
      </c>
      <c r="F509">
        <v>1</v>
      </c>
      <c r="G509">
        <v>1</v>
      </c>
      <c r="H509" t="str">
        <v>No. of cases w/ RR det (RR)</v>
      </c>
      <c r="I509" t="str">
        <v>Xpert/MTRB RIF Ultra</v>
      </c>
      <c r="J509" t="str">
        <v>Ret</v>
      </c>
      <c r="K509">
        <v>0</v>
      </c>
    </row>
    <row r="510">
      <c r="A510" t="str">
        <v>BICOL REGION (REGION V)</v>
      </c>
      <c r="B510" t="str">
        <v>CAMARINES NORTE</v>
      </c>
      <c r="C510" t="str">
        <v xml:space="preserve">DAET </v>
      </c>
      <c r="D510" t="str">
        <v>DAET RURAL HEALTH UNIT II - TML</v>
      </c>
      <c r="E510">
        <v>2026</v>
      </c>
      <c r="F510">
        <v>1</v>
      </c>
      <c r="G510">
        <v>1</v>
      </c>
      <c r="H510" t="str">
        <v>No. of cases w/ RR not det (T)</v>
      </c>
      <c r="I510" t="str">
        <v>Xpert/MTRB RIF Ultra</v>
      </c>
      <c r="J510" t="str">
        <v>New</v>
      </c>
      <c r="K510">
        <v>0</v>
      </c>
    </row>
    <row r="511">
      <c r="A511" t="str">
        <v>BICOL REGION (REGION V)</v>
      </c>
      <c r="B511" t="str">
        <v>CAMARINES NORTE</v>
      </c>
      <c r="C511" t="str">
        <v xml:space="preserve">DAET </v>
      </c>
      <c r="D511" t="str">
        <v>DAET RURAL HEALTH UNIT II - TML</v>
      </c>
      <c r="E511">
        <v>2026</v>
      </c>
      <c r="F511">
        <v>1</v>
      </c>
      <c r="G511">
        <v>1</v>
      </c>
      <c r="H511" t="str">
        <v>No. of cases w/ RR not det (T)</v>
      </c>
      <c r="I511" t="str">
        <v>Xpert/MTRB RIF Ultra</v>
      </c>
      <c r="J511" t="str">
        <v>Ret</v>
      </c>
      <c r="K511">
        <v>0</v>
      </c>
    </row>
    <row r="512">
      <c r="A512" t="str">
        <v>BICOL REGION (REGION V)</v>
      </c>
      <c r="B512" t="str">
        <v>CAMARINES NORTE</v>
      </c>
      <c r="C512" t="str">
        <v xml:space="preserve">DAET </v>
      </c>
      <c r="D512" t="str">
        <v>DAET RURAL HEALTH UNIT II - TML</v>
      </c>
      <c r="E512">
        <v>2026</v>
      </c>
      <c r="F512">
        <v>1</v>
      </c>
      <c r="G512">
        <v>1</v>
      </c>
      <c r="H512" t="str">
        <v>No. of cases w/ FINAL RR ind (TI)</v>
      </c>
      <c r="I512" t="str">
        <v>Xpert/MTRB RIF Ultra</v>
      </c>
      <c r="J512" t="str">
        <v>New</v>
      </c>
      <c r="K512">
        <v>0</v>
      </c>
    </row>
    <row r="513">
      <c r="A513" t="str">
        <v>BICOL REGION (REGION V)</v>
      </c>
      <c r="B513" t="str">
        <v>CAMARINES NORTE</v>
      </c>
      <c r="C513" t="str">
        <v xml:space="preserve">DAET </v>
      </c>
      <c r="D513" t="str">
        <v>DAET RURAL HEALTH UNIT II - TML</v>
      </c>
      <c r="E513">
        <v>2026</v>
      </c>
      <c r="F513">
        <v>1</v>
      </c>
      <c r="G513">
        <v>1</v>
      </c>
      <c r="H513" t="str">
        <v>No. of cases w/ FINAL RR ind (TI)</v>
      </c>
      <c r="I513" t="str">
        <v>Xpert/MTRB RIF Ultra</v>
      </c>
      <c r="J513" t="str">
        <v>Ret</v>
      </c>
      <c r="K513">
        <v>0</v>
      </c>
    </row>
    <row r="514">
      <c r="A514" t="str">
        <v>BICOL REGION (REGION V)</v>
      </c>
      <c r="B514" t="str">
        <v>CAMARINES NORTE</v>
      </c>
      <c r="C514" t="str">
        <v xml:space="preserve">DAET </v>
      </c>
      <c r="D514" t="str">
        <v>DAET RURAL HEALTH UNIT II - TML</v>
      </c>
      <c r="E514">
        <v>2026</v>
      </c>
      <c r="F514">
        <v>1</v>
      </c>
      <c r="G514">
        <v>1</v>
      </c>
      <c r="H514" t="str">
        <v>No. of cases w/ MTB det (trace), RR ind (TT)</v>
      </c>
      <c r="I514" t="str">
        <v>Xpert/MTRB RIF Ultra</v>
      </c>
      <c r="J514" t="str">
        <v>New</v>
      </c>
      <c r="K514">
        <v>0</v>
      </c>
    </row>
    <row r="515">
      <c r="A515" t="str">
        <v>BICOL REGION (REGION V)</v>
      </c>
      <c r="B515" t="str">
        <v>CAMARINES NORTE</v>
      </c>
      <c r="C515" t="str">
        <v xml:space="preserve">DAET </v>
      </c>
      <c r="D515" t="str">
        <v>DAET RURAL HEALTH UNIT II - TML</v>
      </c>
      <c r="E515">
        <v>2026</v>
      </c>
      <c r="F515">
        <v>1</v>
      </c>
      <c r="G515">
        <v>1</v>
      </c>
      <c r="H515" t="str">
        <v>No. of cases w/ MTB det (trace), RR ind (TT)</v>
      </c>
      <c r="I515" t="str">
        <v>Xpert/MTRB RIF Ultra</v>
      </c>
      <c r="J515" t="str">
        <v>Ret</v>
      </c>
      <c r="K515">
        <v>0</v>
      </c>
    </row>
    <row r="516">
      <c r="A516" t="str">
        <v>BICOL REGION (REGION V)</v>
      </c>
      <c r="B516" t="str">
        <v>CAMARINES NORTE</v>
      </c>
      <c r="C516" t="str">
        <v xml:space="preserve">DAET </v>
      </c>
      <c r="D516" t="str">
        <v>DAET RURAL HEALTH UNIT II - TML</v>
      </c>
      <c r="E516">
        <v>2026</v>
      </c>
      <c r="F516">
        <v>1</v>
      </c>
      <c r="G516">
        <v>1</v>
      </c>
      <c r="H516" t="str">
        <v>No. of cases w/ MTB not det (N)</v>
      </c>
      <c r="I516" t="str">
        <v>Xpert/MTRB RIF Ultra</v>
      </c>
      <c r="J516" t="str">
        <v>New</v>
      </c>
      <c r="K516">
        <v>0</v>
      </c>
    </row>
    <row r="517">
      <c r="A517" t="str">
        <v>BICOL REGION (REGION V)</v>
      </c>
      <c r="B517" t="str">
        <v>CAMARINES NORTE</v>
      </c>
      <c r="C517" t="str">
        <v xml:space="preserve">DAET </v>
      </c>
      <c r="D517" t="str">
        <v>DAET RURAL HEALTH UNIT II - TML</v>
      </c>
      <c r="E517">
        <v>2026</v>
      </c>
      <c r="F517">
        <v>1</v>
      </c>
      <c r="G517">
        <v>1</v>
      </c>
      <c r="H517" t="str">
        <v>No. of cases w/ MTB not det (N)</v>
      </c>
      <c r="I517" t="str">
        <v>Xpert/MTRB RIF Ultra</v>
      </c>
      <c r="J517" t="str">
        <v>Ret</v>
      </c>
      <c r="K517">
        <v>0</v>
      </c>
    </row>
    <row r="518">
      <c r="A518" t="str">
        <v>BICOL REGION (REGION V)</v>
      </c>
      <c r="B518" t="str">
        <v>CAMARINES NORTE</v>
      </c>
      <c r="C518" t="str">
        <v xml:space="preserve">DAET </v>
      </c>
      <c r="D518" t="str">
        <v>DAET RURAL HEALTH UNIT II - TML</v>
      </c>
      <c r="E518">
        <v>2026</v>
      </c>
      <c r="F518">
        <v>1</v>
      </c>
      <c r="G518">
        <v>1</v>
      </c>
      <c r="H518" t="str">
        <v>No. of test w/ (I) results. For TB LAMP, no. of test w/ ind results</v>
      </c>
      <c r="I518" t="str">
        <v>Xpert/MTRB RIF Ultra</v>
      </c>
      <c r="J518" t="str">
        <v>New</v>
      </c>
      <c r="K518">
        <v>0</v>
      </c>
    </row>
    <row r="519">
      <c r="A519" t="str">
        <v>BICOL REGION (REGION V)</v>
      </c>
      <c r="B519" t="str">
        <v>CAMARINES NORTE</v>
      </c>
      <c r="C519" t="str">
        <v xml:space="preserve">DAET </v>
      </c>
      <c r="D519" t="str">
        <v>DAET RURAL HEALTH UNIT II - TML</v>
      </c>
      <c r="E519">
        <v>2026</v>
      </c>
      <c r="F519">
        <v>1</v>
      </c>
      <c r="G519">
        <v>1</v>
      </c>
      <c r="H519" t="str">
        <v>No. of test w/ (I) results. For TB LAMP, no. of test w/ ind results</v>
      </c>
      <c r="I519" t="str">
        <v>Xpert/MTRB RIF Ultra</v>
      </c>
      <c r="J519" t="str">
        <v>Ret</v>
      </c>
      <c r="K519">
        <v>0</v>
      </c>
    </row>
    <row r="520">
      <c r="A520" t="str">
        <v>BICOL REGION (REGION V)</v>
      </c>
      <c r="B520" t="str">
        <v>CAMARINES NORTE</v>
      </c>
      <c r="C520" t="str">
        <v xml:space="preserve">DAET </v>
      </c>
      <c r="D520" t="str">
        <v>DAET RURAL HEALTH UNIT II - TML</v>
      </c>
      <c r="E520">
        <v>2026</v>
      </c>
      <c r="F520">
        <v>1</v>
      </c>
      <c r="G520">
        <v>1</v>
      </c>
      <c r="H520" t="str">
        <v>No. of test w/ INITIAL results (e.g. initial TI or RR for Xpert MTB/Rif)</v>
      </c>
      <c r="I520" t="str">
        <v>Xpert/MTRB RIF Ultra</v>
      </c>
      <c r="J520" t="str">
        <v>New</v>
      </c>
      <c r="K520">
        <v>0</v>
      </c>
    </row>
    <row r="521">
      <c r="A521" t="str">
        <v>BICOL REGION (REGION V)</v>
      </c>
      <c r="B521" t="str">
        <v>CAMARINES NORTE</v>
      </c>
      <c r="C521" t="str">
        <v xml:space="preserve">DAET </v>
      </c>
      <c r="D521" t="str">
        <v>DAET RURAL HEALTH UNIT II - TML</v>
      </c>
      <c r="E521">
        <v>2026</v>
      </c>
      <c r="F521">
        <v>1</v>
      </c>
      <c r="G521">
        <v>1</v>
      </c>
      <c r="H521" t="str">
        <v>No. of test w/ INITIAL results (e.g. initial TI or RR for Xpert MTB/Rif)</v>
      </c>
      <c r="I521" t="str">
        <v>Xpert/MTRB RIF Ultra</v>
      </c>
      <c r="J521" t="str">
        <v>Ret</v>
      </c>
      <c r="K521">
        <v>0</v>
      </c>
    </row>
    <row r="522">
      <c r="A522" t="str">
        <v>BICOL REGION (REGION V)</v>
      </c>
      <c r="B522" t="str">
        <v>CAMARINES NORTE</v>
      </c>
      <c r="C522" t="str">
        <v xml:space="preserve">DAET </v>
      </c>
      <c r="D522" t="str">
        <v>DAET RURAL HEALTH UNIT II - TML</v>
      </c>
      <c r="E522">
        <v>2026</v>
      </c>
      <c r="F522">
        <v>1</v>
      </c>
      <c r="G522">
        <v>1</v>
      </c>
      <c r="H522" t="str">
        <v>Tests used for other purposes</v>
      </c>
      <c r="I522" t="str">
        <v>Xpert/MTRB RIF Ultra</v>
      </c>
      <c r="J522" t="str">
        <v>New</v>
      </c>
      <c r="K522">
        <v>0</v>
      </c>
    </row>
    <row r="523">
      <c r="A523" t="str">
        <v>BICOL REGION (REGION V)</v>
      </c>
      <c r="B523" t="str">
        <v>CAMARINES NORTE</v>
      </c>
      <c r="C523" t="str">
        <v xml:space="preserve">DAET </v>
      </c>
      <c r="D523" t="str">
        <v>DAET RURAL HEALTH UNIT II - TML</v>
      </c>
      <c r="E523">
        <v>2026</v>
      </c>
      <c r="F523">
        <v>1</v>
      </c>
      <c r="G523">
        <v>1</v>
      </c>
      <c r="H523" t="str">
        <v>Tests used for other purposes</v>
      </c>
      <c r="I523" t="str">
        <v>Xpert/MTRB RIF Ultra</v>
      </c>
      <c r="J523" t="str">
        <v>Ret</v>
      </c>
      <c r="K523">
        <v>0</v>
      </c>
    </row>
    <row r="524">
      <c r="A524" t="str">
        <v>BICOL REGION (REGION V)</v>
      </c>
      <c r="B524" t="str">
        <v>CAMARINES NORTE</v>
      </c>
      <c r="C524" t="str">
        <v xml:space="preserve">DAET </v>
      </c>
      <c r="D524" t="str">
        <v>DAET RURAL HEALTH UNIT II - TML</v>
      </c>
      <c r="E524">
        <v>2026</v>
      </c>
      <c r="F524">
        <v>1</v>
      </c>
      <c r="G524">
        <v>2</v>
      </c>
      <c r="H524" t="str">
        <v>No. of cases w/ (+) exam results</v>
      </c>
      <c r="I524" t="str">
        <v>Smear Microscopy</v>
      </c>
      <c r="K524">
        <v>0</v>
      </c>
    </row>
    <row r="525">
      <c r="A525" t="str">
        <v>BICOL REGION (REGION V)</v>
      </c>
      <c r="B525" t="str">
        <v>CAMARINES NORTE</v>
      </c>
      <c r="C525" t="str">
        <v xml:space="preserve">DAET </v>
      </c>
      <c r="D525" t="str">
        <v>DAET RURAL HEALTH UNIT II - TML</v>
      </c>
      <c r="E525">
        <v>2026</v>
      </c>
      <c r="F525">
        <v>1</v>
      </c>
      <c r="G525">
        <v>2</v>
      </c>
      <c r="H525" t="str">
        <v>No. of cases examined</v>
      </c>
      <c r="I525" t="str">
        <v>Smear Microscopy</v>
      </c>
      <c r="K525">
        <v>0</v>
      </c>
    </row>
    <row r="526">
      <c r="A526" t="str">
        <v>BICOL REGION (REGION V)</v>
      </c>
      <c r="B526" t="str">
        <v>CAMARINES NORTE</v>
      </c>
      <c r="C526" t="str">
        <v xml:space="preserve">DAET </v>
      </c>
      <c r="D526" t="str">
        <v>DAET RURAL HEALTH UNIT II - TML</v>
      </c>
      <c r="E526">
        <v>2026</v>
      </c>
      <c r="F526">
        <v>1</v>
      </c>
      <c r="G526">
        <v>2</v>
      </c>
      <c r="H526" t="str">
        <v>No. of cases w/ RR det (RR)</v>
      </c>
      <c r="I526" t="str">
        <v>Xpert/MTRB RIF Ultra</v>
      </c>
      <c r="J526" t="str">
        <v>New</v>
      </c>
      <c r="K526">
        <v>0</v>
      </c>
    </row>
    <row r="527">
      <c r="A527" t="str">
        <v>BICOL REGION (REGION V)</v>
      </c>
      <c r="B527" t="str">
        <v>CAMARINES NORTE</v>
      </c>
      <c r="C527" t="str">
        <v xml:space="preserve">DAET </v>
      </c>
      <c r="D527" t="str">
        <v>DAET RURAL HEALTH UNIT II - TML</v>
      </c>
      <c r="E527">
        <v>2026</v>
      </c>
      <c r="F527">
        <v>1</v>
      </c>
      <c r="G527">
        <v>2</v>
      </c>
      <c r="H527" t="str">
        <v>No. of cases w/ RR det (RR)</v>
      </c>
      <c r="I527" t="str">
        <v>Xpert/MTRB RIF Ultra</v>
      </c>
      <c r="J527" t="str">
        <v>Ret</v>
      </c>
      <c r="K527">
        <v>0</v>
      </c>
    </row>
    <row r="528">
      <c r="A528" t="str">
        <v>BICOL REGION (REGION V)</v>
      </c>
      <c r="B528" t="str">
        <v>CAMARINES NORTE</v>
      </c>
      <c r="C528" t="str">
        <v xml:space="preserve">DAET </v>
      </c>
      <c r="D528" t="str">
        <v>DAET RURAL HEALTH UNIT II - TML</v>
      </c>
      <c r="E528">
        <v>2026</v>
      </c>
      <c r="F528">
        <v>1</v>
      </c>
      <c r="G528">
        <v>2</v>
      </c>
      <c r="H528" t="str">
        <v>No. of cases w/ RR not det (T)</v>
      </c>
      <c r="I528" t="str">
        <v>Xpert/MTRB RIF Ultra</v>
      </c>
      <c r="J528" t="str">
        <v>New</v>
      </c>
      <c r="K528">
        <v>0</v>
      </c>
    </row>
    <row r="529">
      <c r="A529" t="str">
        <v>BICOL REGION (REGION V)</v>
      </c>
      <c r="B529" t="str">
        <v>CAMARINES NORTE</v>
      </c>
      <c r="C529" t="str">
        <v xml:space="preserve">DAET </v>
      </c>
      <c r="D529" t="str">
        <v>DAET RURAL HEALTH UNIT II - TML</v>
      </c>
      <c r="E529">
        <v>2026</v>
      </c>
      <c r="F529">
        <v>1</v>
      </c>
      <c r="G529">
        <v>2</v>
      </c>
      <c r="H529" t="str">
        <v>No. of cases w/ RR not det (T)</v>
      </c>
      <c r="I529" t="str">
        <v>Xpert/MTRB RIF Ultra</v>
      </c>
      <c r="J529" t="str">
        <v>Ret</v>
      </c>
      <c r="K529">
        <v>0</v>
      </c>
    </row>
    <row r="530">
      <c r="A530" t="str">
        <v>BICOL REGION (REGION V)</v>
      </c>
      <c r="B530" t="str">
        <v>CAMARINES NORTE</v>
      </c>
      <c r="C530" t="str">
        <v xml:space="preserve">DAET </v>
      </c>
      <c r="D530" t="str">
        <v>DAET RURAL HEALTH UNIT II - TML</v>
      </c>
      <c r="E530">
        <v>2026</v>
      </c>
      <c r="F530">
        <v>1</v>
      </c>
      <c r="G530">
        <v>2</v>
      </c>
      <c r="H530" t="str">
        <v>No. of cases w/ FINAL RR ind (TI)</v>
      </c>
      <c r="I530" t="str">
        <v>Xpert/MTRB RIF Ultra</v>
      </c>
      <c r="J530" t="str">
        <v>New</v>
      </c>
      <c r="K530">
        <v>0</v>
      </c>
    </row>
    <row r="531">
      <c r="A531" t="str">
        <v>BICOL REGION (REGION V)</v>
      </c>
      <c r="B531" t="str">
        <v>CAMARINES NORTE</v>
      </c>
      <c r="C531" t="str">
        <v xml:space="preserve">DAET </v>
      </c>
      <c r="D531" t="str">
        <v>DAET RURAL HEALTH UNIT II - TML</v>
      </c>
      <c r="E531">
        <v>2026</v>
      </c>
      <c r="F531">
        <v>1</v>
      </c>
      <c r="G531">
        <v>2</v>
      </c>
      <c r="H531" t="str">
        <v>No. of cases w/ FINAL RR ind (TI)</v>
      </c>
      <c r="I531" t="str">
        <v>Xpert/MTRB RIF Ultra</v>
      </c>
      <c r="J531" t="str">
        <v>Ret</v>
      </c>
      <c r="K531">
        <v>0</v>
      </c>
    </row>
    <row r="532">
      <c r="A532" t="str">
        <v>BICOL REGION (REGION V)</v>
      </c>
      <c r="B532" t="str">
        <v>CAMARINES NORTE</v>
      </c>
      <c r="C532" t="str">
        <v xml:space="preserve">DAET </v>
      </c>
      <c r="D532" t="str">
        <v>DAET RURAL HEALTH UNIT II - TML</v>
      </c>
      <c r="E532">
        <v>2026</v>
      </c>
      <c r="F532">
        <v>1</v>
      </c>
      <c r="G532">
        <v>2</v>
      </c>
      <c r="H532" t="str">
        <v>No. of cases w/ MTB det (trace), RR ind (TT)</v>
      </c>
      <c r="I532" t="str">
        <v>Xpert/MTRB RIF Ultra</v>
      </c>
      <c r="J532" t="str">
        <v>New</v>
      </c>
      <c r="K532">
        <v>0</v>
      </c>
    </row>
    <row r="533">
      <c r="A533" t="str">
        <v>BICOL REGION (REGION V)</v>
      </c>
      <c r="B533" t="str">
        <v>CAMARINES NORTE</v>
      </c>
      <c r="C533" t="str">
        <v xml:space="preserve">DAET </v>
      </c>
      <c r="D533" t="str">
        <v>DAET RURAL HEALTH UNIT II - TML</v>
      </c>
      <c r="E533">
        <v>2026</v>
      </c>
      <c r="F533">
        <v>1</v>
      </c>
      <c r="G533">
        <v>2</v>
      </c>
      <c r="H533" t="str">
        <v>No. of cases w/ MTB det (trace), RR ind (TT)</v>
      </c>
      <c r="I533" t="str">
        <v>Xpert/MTRB RIF Ultra</v>
      </c>
      <c r="J533" t="str">
        <v>Ret</v>
      </c>
      <c r="K533">
        <v>0</v>
      </c>
    </row>
    <row r="534">
      <c r="A534" t="str">
        <v>BICOL REGION (REGION V)</v>
      </c>
      <c r="B534" t="str">
        <v>CAMARINES NORTE</v>
      </c>
      <c r="C534" t="str">
        <v xml:space="preserve">DAET </v>
      </c>
      <c r="D534" t="str">
        <v>DAET RURAL HEALTH UNIT II - TML</v>
      </c>
      <c r="E534">
        <v>2026</v>
      </c>
      <c r="F534">
        <v>1</v>
      </c>
      <c r="G534">
        <v>2</v>
      </c>
      <c r="H534" t="str">
        <v>No. of cases w/ MTB not det (N)</v>
      </c>
      <c r="I534" t="str">
        <v>Xpert/MTRB RIF Ultra</v>
      </c>
      <c r="J534" t="str">
        <v>New</v>
      </c>
      <c r="K534">
        <v>0</v>
      </c>
    </row>
    <row r="535">
      <c r="A535" t="str">
        <v>BICOL REGION (REGION V)</v>
      </c>
      <c r="B535" t="str">
        <v>CAMARINES NORTE</v>
      </c>
      <c r="C535" t="str">
        <v xml:space="preserve">DAET </v>
      </c>
      <c r="D535" t="str">
        <v>DAET RURAL HEALTH UNIT II - TML</v>
      </c>
      <c r="E535">
        <v>2026</v>
      </c>
      <c r="F535">
        <v>1</v>
      </c>
      <c r="G535">
        <v>2</v>
      </c>
      <c r="H535" t="str">
        <v>No. of cases w/ MTB not det (N)</v>
      </c>
      <c r="I535" t="str">
        <v>Xpert/MTRB RIF Ultra</v>
      </c>
      <c r="J535" t="str">
        <v>Ret</v>
      </c>
      <c r="K535">
        <v>0</v>
      </c>
    </row>
    <row r="536">
      <c r="A536" t="str">
        <v>BICOL REGION (REGION V)</v>
      </c>
      <c r="B536" t="str">
        <v>CAMARINES NORTE</v>
      </c>
      <c r="C536" t="str">
        <v xml:space="preserve">DAET </v>
      </c>
      <c r="D536" t="str">
        <v>DAET RURAL HEALTH UNIT II - TML</v>
      </c>
      <c r="E536">
        <v>2026</v>
      </c>
      <c r="F536">
        <v>1</v>
      </c>
      <c r="G536">
        <v>2</v>
      </c>
      <c r="H536" t="str">
        <v>No. of test w/ (I) results. For TB LAMP, no. of test w/ ind results</v>
      </c>
      <c r="I536" t="str">
        <v>Xpert/MTRB RIF Ultra</v>
      </c>
      <c r="J536" t="str">
        <v>New</v>
      </c>
      <c r="K536">
        <v>0</v>
      </c>
    </row>
    <row r="537">
      <c r="A537" t="str">
        <v>BICOL REGION (REGION V)</v>
      </c>
      <c r="B537" t="str">
        <v>CAMARINES NORTE</v>
      </c>
      <c r="C537" t="str">
        <v xml:space="preserve">DAET </v>
      </c>
      <c r="D537" t="str">
        <v>DAET RURAL HEALTH UNIT II - TML</v>
      </c>
      <c r="E537">
        <v>2026</v>
      </c>
      <c r="F537">
        <v>1</v>
      </c>
      <c r="G537">
        <v>2</v>
      </c>
      <c r="H537" t="str">
        <v>No. of test w/ (I) results. For TB LAMP, no. of test w/ ind results</v>
      </c>
      <c r="I537" t="str">
        <v>Xpert/MTRB RIF Ultra</v>
      </c>
      <c r="J537" t="str">
        <v>Ret</v>
      </c>
      <c r="K537">
        <v>0</v>
      </c>
    </row>
    <row r="538">
      <c r="A538" t="str">
        <v>BICOL REGION (REGION V)</v>
      </c>
      <c r="B538" t="str">
        <v>CAMARINES NORTE</v>
      </c>
      <c r="C538" t="str">
        <v xml:space="preserve">DAET </v>
      </c>
      <c r="D538" t="str">
        <v>DAET RURAL HEALTH UNIT II - TML</v>
      </c>
      <c r="E538">
        <v>2026</v>
      </c>
      <c r="F538">
        <v>1</v>
      </c>
      <c r="G538">
        <v>2</v>
      </c>
      <c r="H538" t="str">
        <v>No. of test w/ INITIAL results (e.g. initial TI or RR for Xpert MTB/Rif)</v>
      </c>
      <c r="I538" t="str">
        <v>Xpert/MTRB RIF Ultra</v>
      </c>
      <c r="J538" t="str">
        <v>New</v>
      </c>
      <c r="K538">
        <v>0</v>
      </c>
    </row>
    <row r="539">
      <c r="A539" t="str">
        <v>BICOL REGION (REGION V)</v>
      </c>
      <c r="B539" t="str">
        <v>CAMARINES NORTE</v>
      </c>
      <c r="C539" t="str">
        <v xml:space="preserve">DAET </v>
      </c>
      <c r="D539" t="str">
        <v>DAET RURAL HEALTH UNIT II - TML</v>
      </c>
      <c r="E539">
        <v>2026</v>
      </c>
      <c r="F539">
        <v>1</v>
      </c>
      <c r="G539">
        <v>2</v>
      </c>
      <c r="H539" t="str">
        <v>No. of test w/ INITIAL results (e.g. initial TI or RR for Xpert MTB/Rif)</v>
      </c>
      <c r="I539" t="str">
        <v>Xpert/MTRB RIF Ultra</v>
      </c>
      <c r="J539" t="str">
        <v>Ret</v>
      </c>
      <c r="K539">
        <v>0</v>
      </c>
    </row>
    <row r="540">
      <c r="A540" t="str">
        <v>BICOL REGION (REGION V)</v>
      </c>
      <c r="B540" t="str">
        <v>CAMARINES NORTE</v>
      </c>
      <c r="C540" t="str">
        <v xml:space="preserve">DAET </v>
      </c>
      <c r="D540" t="str">
        <v>DAET RURAL HEALTH UNIT II - TML</v>
      </c>
      <c r="E540">
        <v>2026</v>
      </c>
      <c r="F540">
        <v>1</v>
      </c>
      <c r="G540">
        <v>2</v>
      </c>
      <c r="H540" t="str">
        <v>Tests used for other purposes</v>
      </c>
      <c r="I540" t="str">
        <v>Xpert/MTRB RIF Ultra</v>
      </c>
      <c r="J540" t="str">
        <v>New</v>
      </c>
      <c r="K540">
        <v>0</v>
      </c>
    </row>
    <row r="541">
      <c r="A541" t="str">
        <v>BICOL REGION (REGION V)</v>
      </c>
      <c r="B541" t="str">
        <v>CAMARINES NORTE</v>
      </c>
      <c r="C541" t="str">
        <v xml:space="preserve">DAET </v>
      </c>
      <c r="D541" t="str">
        <v>DAET RURAL HEALTH UNIT II - TML</v>
      </c>
      <c r="E541">
        <v>2026</v>
      </c>
      <c r="F541">
        <v>1</v>
      </c>
      <c r="G541">
        <v>2</v>
      </c>
      <c r="H541" t="str">
        <v>Tests used for other purposes</v>
      </c>
      <c r="I541" t="str">
        <v>Xpert/MTRB RIF Ultra</v>
      </c>
      <c r="J541" t="str">
        <v>Ret</v>
      </c>
      <c r="K541">
        <v>0</v>
      </c>
    </row>
    <row r="542">
      <c r="A542" t="str">
        <v>BICOL REGION (REGION V)</v>
      </c>
      <c r="B542" t="str">
        <v>CAMARINES NORTE</v>
      </c>
      <c r="C542" t="str">
        <v xml:space="preserve">DAET </v>
      </c>
      <c r="D542" t="str">
        <v>DAET RURAL HEALTH UNIT II - TML</v>
      </c>
      <c r="E542">
        <v>2026</v>
      </c>
      <c r="F542">
        <v>1</v>
      </c>
      <c r="G542">
        <v>3</v>
      </c>
      <c r="H542" t="str">
        <v>No. of cases w/ (+) exam results</v>
      </c>
      <c r="I542" t="str">
        <v>Smear Microscopy</v>
      </c>
      <c r="K542">
        <v>0</v>
      </c>
    </row>
    <row r="543">
      <c r="A543" t="str">
        <v>BICOL REGION (REGION V)</v>
      </c>
      <c r="B543" t="str">
        <v>CAMARINES NORTE</v>
      </c>
      <c r="C543" t="str">
        <v xml:space="preserve">DAET </v>
      </c>
      <c r="D543" t="str">
        <v>DAET RURAL HEALTH UNIT II - TML</v>
      </c>
      <c r="E543">
        <v>2026</v>
      </c>
      <c r="F543">
        <v>1</v>
      </c>
      <c r="G543">
        <v>3</v>
      </c>
      <c r="H543" t="str">
        <v>No. of cases examined</v>
      </c>
      <c r="I543" t="str">
        <v>Smear Microscopy</v>
      </c>
      <c r="K543">
        <v>0</v>
      </c>
    </row>
    <row r="544">
      <c r="A544" t="str">
        <v>BICOL REGION (REGION V)</v>
      </c>
      <c r="B544" t="str">
        <v>CAMARINES NORTE</v>
      </c>
      <c r="C544" t="str">
        <v xml:space="preserve">DAET </v>
      </c>
      <c r="D544" t="str">
        <v>DAET RURAL HEALTH UNIT II - TML</v>
      </c>
      <c r="E544">
        <v>2026</v>
      </c>
      <c r="F544">
        <v>1</v>
      </c>
      <c r="G544">
        <v>3</v>
      </c>
      <c r="H544" t="str">
        <v>No. of cases w/ RR det (RR)</v>
      </c>
      <c r="I544" t="str">
        <v>Xpert/MTRB RIF Ultra</v>
      </c>
      <c r="J544" t="str">
        <v>New</v>
      </c>
      <c r="K544">
        <v>0</v>
      </c>
    </row>
    <row r="545">
      <c r="A545" t="str">
        <v>BICOL REGION (REGION V)</v>
      </c>
      <c r="B545" t="str">
        <v>CAMARINES NORTE</v>
      </c>
      <c r="C545" t="str">
        <v xml:space="preserve">DAET </v>
      </c>
      <c r="D545" t="str">
        <v>DAET RURAL HEALTH UNIT II - TML</v>
      </c>
      <c r="E545">
        <v>2026</v>
      </c>
      <c r="F545">
        <v>1</v>
      </c>
      <c r="G545">
        <v>3</v>
      </c>
      <c r="H545" t="str">
        <v>No. of cases w/ RR det (RR)</v>
      </c>
      <c r="I545" t="str">
        <v>Xpert/MTRB RIF Ultra</v>
      </c>
      <c r="J545" t="str">
        <v>Ret</v>
      </c>
      <c r="K545">
        <v>0</v>
      </c>
    </row>
    <row r="546">
      <c r="A546" t="str">
        <v>BICOL REGION (REGION V)</v>
      </c>
      <c r="B546" t="str">
        <v>CAMARINES NORTE</v>
      </c>
      <c r="C546" t="str">
        <v xml:space="preserve">DAET </v>
      </c>
      <c r="D546" t="str">
        <v>DAET RURAL HEALTH UNIT II - TML</v>
      </c>
      <c r="E546">
        <v>2026</v>
      </c>
      <c r="F546">
        <v>1</v>
      </c>
      <c r="G546">
        <v>3</v>
      </c>
      <c r="H546" t="str">
        <v>No. of cases w/ RR not det (T)</v>
      </c>
      <c r="I546" t="str">
        <v>Xpert/MTRB RIF Ultra</v>
      </c>
      <c r="J546" t="str">
        <v>New</v>
      </c>
      <c r="K546">
        <v>0</v>
      </c>
    </row>
    <row r="547">
      <c r="A547" t="str">
        <v>BICOL REGION (REGION V)</v>
      </c>
      <c r="B547" t="str">
        <v>CAMARINES NORTE</v>
      </c>
      <c r="C547" t="str">
        <v xml:space="preserve">DAET </v>
      </c>
      <c r="D547" t="str">
        <v>DAET RURAL HEALTH UNIT II - TML</v>
      </c>
      <c r="E547">
        <v>2026</v>
      </c>
      <c r="F547">
        <v>1</v>
      </c>
      <c r="G547">
        <v>3</v>
      </c>
      <c r="H547" t="str">
        <v>No. of cases w/ RR not det (T)</v>
      </c>
      <c r="I547" t="str">
        <v>Xpert/MTRB RIF Ultra</v>
      </c>
      <c r="J547" t="str">
        <v>Ret</v>
      </c>
      <c r="K547">
        <v>0</v>
      </c>
    </row>
    <row r="548">
      <c r="A548" t="str">
        <v>BICOL REGION (REGION V)</v>
      </c>
      <c r="B548" t="str">
        <v>CAMARINES NORTE</v>
      </c>
      <c r="C548" t="str">
        <v xml:space="preserve">DAET </v>
      </c>
      <c r="D548" t="str">
        <v>DAET RURAL HEALTH UNIT II - TML</v>
      </c>
      <c r="E548">
        <v>2026</v>
      </c>
      <c r="F548">
        <v>1</v>
      </c>
      <c r="G548">
        <v>3</v>
      </c>
      <c r="H548" t="str">
        <v>No. of cases w/ FINAL RR ind (TI)</v>
      </c>
      <c r="I548" t="str">
        <v>Xpert/MTRB RIF Ultra</v>
      </c>
      <c r="J548" t="str">
        <v>New</v>
      </c>
      <c r="K548">
        <v>0</v>
      </c>
    </row>
    <row r="549">
      <c r="A549" t="str">
        <v>BICOL REGION (REGION V)</v>
      </c>
      <c r="B549" t="str">
        <v>CAMARINES NORTE</v>
      </c>
      <c r="C549" t="str">
        <v xml:space="preserve">DAET </v>
      </c>
      <c r="D549" t="str">
        <v>DAET RURAL HEALTH UNIT II - TML</v>
      </c>
      <c r="E549">
        <v>2026</v>
      </c>
      <c r="F549">
        <v>1</v>
      </c>
      <c r="G549">
        <v>3</v>
      </c>
      <c r="H549" t="str">
        <v>No. of cases w/ FINAL RR ind (TI)</v>
      </c>
      <c r="I549" t="str">
        <v>Xpert/MTRB RIF Ultra</v>
      </c>
      <c r="J549" t="str">
        <v>Ret</v>
      </c>
      <c r="K549">
        <v>0</v>
      </c>
    </row>
    <row r="550">
      <c r="A550" t="str">
        <v>BICOL REGION (REGION V)</v>
      </c>
      <c r="B550" t="str">
        <v>CAMARINES NORTE</v>
      </c>
      <c r="C550" t="str">
        <v xml:space="preserve">DAET </v>
      </c>
      <c r="D550" t="str">
        <v>DAET RURAL HEALTH UNIT II - TML</v>
      </c>
      <c r="E550">
        <v>2026</v>
      </c>
      <c r="F550">
        <v>1</v>
      </c>
      <c r="G550">
        <v>3</v>
      </c>
      <c r="H550" t="str">
        <v>No. of cases w/ MTB det (trace), RR ind (TT)</v>
      </c>
      <c r="I550" t="str">
        <v>Xpert/MTRB RIF Ultra</v>
      </c>
      <c r="J550" t="str">
        <v>New</v>
      </c>
      <c r="K550">
        <v>0</v>
      </c>
    </row>
    <row r="551">
      <c r="A551" t="str">
        <v>BICOL REGION (REGION V)</v>
      </c>
      <c r="B551" t="str">
        <v>CAMARINES NORTE</v>
      </c>
      <c r="C551" t="str">
        <v xml:space="preserve">DAET </v>
      </c>
      <c r="D551" t="str">
        <v>DAET RURAL HEALTH UNIT II - TML</v>
      </c>
      <c r="E551">
        <v>2026</v>
      </c>
      <c r="F551">
        <v>1</v>
      </c>
      <c r="G551">
        <v>3</v>
      </c>
      <c r="H551" t="str">
        <v>No. of cases w/ MTB det (trace), RR ind (TT)</v>
      </c>
      <c r="I551" t="str">
        <v>Xpert/MTRB RIF Ultra</v>
      </c>
      <c r="J551" t="str">
        <v>Ret</v>
      </c>
      <c r="K551">
        <v>0</v>
      </c>
    </row>
    <row r="552">
      <c r="A552" t="str">
        <v>BICOL REGION (REGION V)</v>
      </c>
      <c r="B552" t="str">
        <v>CAMARINES NORTE</v>
      </c>
      <c r="C552" t="str">
        <v xml:space="preserve">DAET </v>
      </c>
      <c r="D552" t="str">
        <v>DAET RURAL HEALTH UNIT II - TML</v>
      </c>
      <c r="E552">
        <v>2026</v>
      </c>
      <c r="F552">
        <v>1</v>
      </c>
      <c r="G552">
        <v>3</v>
      </c>
      <c r="H552" t="str">
        <v>No. of cases w/ MTB not det (N)</v>
      </c>
      <c r="I552" t="str">
        <v>Xpert/MTRB RIF Ultra</v>
      </c>
      <c r="J552" t="str">
        <v>New</v>
      </c>
      <c r="K552">
        <v>0</v>
      </c>
    </row>
    <row r="553">
      <c r="A553" t="str">
        <v>BICOL REGION (REGION V)</v>
      </c>
      <c r="B553" t="str">
        <v>CAMARINES NORTE</v>
      </c>
      <c r="C553" t="str">
        <v xml:space="preserve">DAET </v>
      </c>
      <c r="D553" t="str">
        <v>DAET RURAL HEALTH UNIT II - TML</v>
      </c>
      <c r="E553">
        <v>2026</v>
      </c>
      <c r="F553">
        <v>1</v>
      </c>
      <c r="G553">
        <v>3</v>
      </c>
      <c r="H553" t="str">
        <v>No. of cases w/ MTB not det (N)</v>
      </c>
      <c r="I553" t="str">
        <v>Xpert/MTRB RIF Ultra</v>
      </c>
      <c r="J553" t="str">
        <v>Ret</v>
      </c>
      <c r="K553">
        <v>0</v>
      </c>
    </row>
    <row r="554">
      <c r="A554" t="str">
        <v>BICOL REGION (REGION V)</v>
      </c>
      <c r="B554" t="str">
        <v>CAMARINES NORTE</v>
      </c>
      <c r="C554" t="str">
        <v xml:space="preserve">DAET </v>
      </c>
      <c r="D554" t="str">
        <v>DAET RURAL HEALTH UNIT II - TML</v>
      </c>
      <c r="E554">
        <v>2026</v>
      </c>
      <c r="F554">
        <v>1</v>
      </c>
      <c r="G554">
        <v>3</v>
      </c>
      <c r="H554" t="str">
        <v>No. of test w/ (I) results. For TB LAMP, no. of test w/ ind results</v>
      </c>
      <c r="I554" t="str">
        <v>Xpert/MTRB RIF Ultra</v>
      </c>
      <c r="J554" t="str">
        <v>New</v>
      </c>
      <c r="K554">
        <v>0</v>
      </c>
    </row>
    <row r="555">
      <c r="A555" t="str">
        <v>BICOL REGION (REGION V)</v>
      </c>
      <c r="B555" t="str">
        <v>CAMARINES NORTE</v>
      </c>
      <c r="C555" t="str">
        <v xml:space="preserve">DAET </v>
      </c>
      <c r="D555" t="str">
        <v>DAET RURAL HEALTH UNIT II - TML</v>
      </c>
      <c r="E555">
        <v>2026</v>
      </c>
      <c r="F555">
        <v>1</v>
      </c>
      <c r="G555">
        <v>3</v>
      </c>
      <c r="H555" t="str">
        <v>No. of test w/ (I) results. For TB LAMP, no. of test w/ ind results</v>
      </c>
      <c r="I555" t="str">
        <v>Xpert/MTRB RIF Ultra</v>
      </c>
      <c r="J555" t="str">
        <v>Ret</v>
      </c>
      <c r="K555">
        <v>0</v>
      </c>
    </row>
    <row r="556">
      <c r="A556" t="str">
        <v>BICOL REGION (REGION V)</v>
      </c>
      <c r="B556" t="str">
        <v>CAMARINES NORTE</v>
      </c>
      <c r="C556" t="str">
        <v xml:space="preserve">DAET </v>
      </c>
      <c r="D556" t="str">
        <v>DAET RURAL HEALTH UNIT II - TML</v>
      </c>
      <c r="E556">
        <v>2026</v>
      </c>
      <c r="F556">
        <v>1</v>
      </c>
      <c r="G556">
        <v>3</v>
      </c>
      <c r="H556" t="str">
        <v>No. of test w/ INITIAL results (e.g. initial TI or RR for Xpert MTB/Rif)</v>
      </c>
      <c r="I556" t="str">
        <v>Xpert/MTRB RIF Ultra</v>
      </c>
      <c r="J556" t="str">
        <v>New</v>
      </c>
      <c r="K556">
        <v>0</v>
      </c>
    </row>
    <row r="557">
      <c r="A557" t="str">
        <v>BICOL REGION (REGION V)</v>
      </c>
      <c r="B557" t="str">
        <v>CAMARINES NORTE</v>
      </c>
      <c r="C557" t="str">
        <v xml:space="preserve">DAET </v>
      </c>
      <c r="D557" t="str">
        <v>DAET RURAL HEALTH UNIT II - TML</v>
      </c>
      <c r="E557">
        <v>2026</v>
      </c>
      <c r="F557">
        <v>1</v>
      </c>
      <c r="G557">
        <v>3</v>
      </c>
      <c r="H557" t="str">
        <v>No. of test w/ INITIAL results (e.g. initial TI or RR for Xpert MTB/Rif)</v>
      </c>
      <c r="I557" t="str">
        <v>Xpert/MTRB RIF Ultra</v>
      </c>
      <c r="J557" t="str">
        <v>Ret</v>
      </c>
      <c r="K557">
        <v>0</v>
      </c>
    </row>
    <row r="558">
      <c r="A558" t="str">
        <v>BICOL REGION (REGION V)</v>
      </c>
      <c r="B558" t="str">
        <v>CAMARINES NORTE</v>
      </c>
      <c r="C558" t="str">
        <v xml:space="preserve">DAET </v>
      </c>
      <c r="D558" t="str">
        <v>DAET RURAL HEALTH UNIT II - TML</v>
      </c>
      <c r="E558">
        <v>2026</v>
      </c>
      <c r="F558">
        <v>1</v>
      </c>
      <c r="G558">
        <v>3</v>
      </c>
      <c r="H558" t="str">
        <v>Tests used for other purposes</v>
      </c>
      <c r="I558" t="str">
        <v>Xpert/MTRB RIF Ultra</v>
      </c>
      <c r="J558" t="str">
        <v>New</v>
      </c>
      <c r="K558">
        <v>0</v>
      </c>
    </row>
    <row r="559">
      <c r="A559" t="str">
        <v>BICOL REGION (REGION V)</v>
      </c>
      <c r="B559" t="str">
        <v>CAMARINES NORTE</v>
      </c>
      <c r="C559" t="str">
        <v xml:space="preserve">DAET </v>
      </c>
      <c r="D559" t="str">
        <v>DAET RURAL HEALTH UNIT II - TML</v>
      </c>
      <c r="E559">
        <v>2026</v>
      </c>
      <c r="F559">
        <v>1</v>
      </c>
      <c r="G559">
        <v>3</v>
      </c>
      <c r="H559" t="str">
        <v>Tests used for other purposes</v>
      </c>
      <c r="I559" t="str">
        <v>Xpert/MTRB RIF Ultra</v>
      </c>
      <c r="J559" t="str">
        <v>Ret</v>
      </c>
      <c r="K559">
        <v>0</v>
      </c>
    </row>
    <row r="560">
      <c r="A560" t="str">
        <v>BICOL REGION (REGION V)</v>
      </c>
      <c r="B560" t="str">
        <v>CAMARINES NORTE</v>
      </c>
      <c r="C560" t="str">
        <v xml:space="preserve">DAET </v>
      </c>
      <c r="D560" t="str">
        <v>DAET RURAL HEALTH UNIT II - TML</v>
      </c>
      <c r="E560">
        <v>2026</v>
      </c>
      <c r="F560">
        <v>2</v>
      </c>
      <c r="G560">
        <v>4</v>
      </c>
      <c r="H560" t="str">
        <v>No. of cases w/ (+) exam results</v>
      </c>
      <c r="I560" t="str">
        <v>Smear Microscopy</v>
      </c>
      <c r="K560">
        <v>0</v>
      </c>
    </row>
    <row r="561">
      <c r="A561" t="str">
        <v>BICOL REGION (REGION V)</v>
      </c>
      <c r="B561" t="str">
        <v>CAMARINES NORTE</v>
      </c>
      <c r="C561" t="str">
        <v xml:space="preserve">DAET </v>
      </c>
      <c r="D561" t="str">
        <v>DAET RURAL HEALTH UNIT II - TML</v>
      </c>
      <c r="E561">
        <v>2026</v>
      </c>
      <c r="F561">
        <v>2</v>
      </c>
      <c r="G561">
        <v>4</v>
      </c>
      <c r="H561" t="str">
        <v>No. of cases examined</v>
      </c>
      <c r="I561" t="str">
        <v>Smear Microscopy</v>
      </c>
      <c r="K561">
        <v>0</v>
      </c>
    </row>
    <row r="562">
      <c r="A562" t="str">
        <v>BICOL REGION (REGION V)</v>
      </c>
      <c r="B562" t="str">
        <v>CAMARINES NORTE</v>
      </c>
      <c r="C562" t="str">
        <v xml:space="preserve">DAET </v>
      </c>
      <c r="D562" t="str">
        <v>DAET RURAL HEALTH UNIT II - TML</v>
      </c>
      <c r="E562">
        <v>2026</v>
      </c>
      <c r="F562">
        <v>2</v>
      </c>
      <c r="G562">
        <v>4</v>
      </c>
      <c r="H562" t="str">
        <v>No. of cases w/ RR det (RR)</v>
      </c>
      <c r="I562" t="str">
        <v>Xpert/MTRB RIF Ultra</v>
      </c>
      <c r="J562" t="str">
        <v>New</v>
      </c>
      <c r="K562">
        <v>0</v>
      </c>
    </row>
    <row r="563">
      <c r="A563" t="str">
        <v>BICOL REGION (REGION V)</v>
      </c>
      <c r="B563" t="str">
        <v>CAMARINES NORTE</v>
      </c>
      <c r="C563" t="str">
        <v xml:space="preserve">DAET </v>
      </c>
      <c r="D563" t="str">
        <v>DAET RURAL HEALTH UNIT II - TML</v>
      </c>
      <c r="E563">
        <v>2026</v>
      </c>
      <c r="F563">
        <v>2</v>
      </c>
      <c r="G563">
        <v>4</v>
      </c>
      <c r="H563" t="str">
        <v>No. of cases w/ RR det (RR)</v>
      </c>
      <c r="I563" t="str">
        <v>Xpert/MTRB RIF Ultra</v>
      </c>
      <c r="J563" t="str">
        <v>Ret</v>
      </c>
      <c r="K563">
        <v>0</v>
      </c>
    </row>
    <row r="564">
      <c r="A564" t="str">
        <v>BICOL REGION (REGION V)</v>
      </c>
      <c r="B564" t="str">
        <v>CAMARINES NORTE</v>
      </c>
      <c r="C564" t="str">
        <v xml:space="preserve">DAET </v>
      </c>
      <c r="D564" t="str">
        <v>DAET RURAL HEALTH UNIT II - TML</v>
      </c>
      <c r="E564">
        <v>2026</v>
      </c>
      <c r="F564">
        <v>2</v>
      </c>
      <c r="G564">
        <v>4</v>
      </c>
      <c r="H564" t="str">
        <v>No. of cases w/ RR not det (T)</v>
      </c>
      <c r="I564" t="str">
        <v>Xpert/MTRB RIF Ultra</v>
      </c>
      <c r="J564" t="str">
        <v>New</v>
      </c>
      <c r="K564">
        <v>0</v>
      </c>
    </row>
    <row r="565">
      <c r="A565" t="str">
        <v>BICOL REGION (REGION V)</v>
      </c>
      <c r="B565" t="str">
        <v>CAMARINES NORTE</v>
      </c>
      <c r="C565" t="str">
        <v xml:space="preserve">DAET </v>
      </c>
      <c r="D565" t="str">
        <v>DAET RURAL HEALTH UNIT II - TML</v>
      </c>
      <c r="E565">
        <v>2026</v>
      </c>
      <c r="F565">
        <v>2</v>
      </c>
      <c r="G565">
        <v>4</v>
      </c>
      <c r="H565" t="str">
        <v>No. of cases w/ RR not det (T)</v>
      </c>
      <c r="I565" t="str">
        <v>Xpert/MTRB RIF Ultra</v>
      </c>
      <c r="J565" t="str">
        <v>Ret</v>
      </c>
      <c r="K565">
        <v>0</v>
      </c>
    </row>
    <row r="566">
      <c r="A566" t="str">
        <v>BICOL REGION (REGION V)</v>
      </c>
      <c r="B566" t="str">
        <v>CAMARINES NORTE</v>
      </c>
      <c r="C566" t="str">
        <v xml:space="preserve">DAET </v>
      </c>
      <c r="D566" t="str">
        <v>DAET RURAL HEALTH UNIT II - TML</v>
      </c>
      <c r="E566">
        <v>2026</v>
      </c>
      <c r="F566">
        <v>2</v>
      </c>
      <c r="G566">
        <v>4</v>
      </c>
      <c r="H566" t="str">
        <v>No. of cases w/ FINAL RR ind (TI)</v>
      </c>
      <c r="I566" t="str">
        <v>Xpert/MTRB RIF Ultra</v>
      </c>
      <c r="J566" t="str">
        <v>New</v>
      </c>
      <c r="K566">
        <v>0</v>
      </c>
    </row>
    <row r="567">
      <c r="A567" t="str">
        <v>BICOL REGION (REGION V)</v>
      </c>
      <c r="B567" t="str">
        <v>CAMARINES NORTE</v>
      </c>
      <c r="C567" t="str">
        <v xml:space="preserve">DAET </v>
      </c>
      <c r="D567" t="str">
        <v>DAET RURAL HEALTH UNIT II - TML</v>
      </c>
      <c r="E567">
        <v>2026</v>
      </c>
      <c r="F567">
        <v>2</v>
      </c>
      <c r="G567">
        <v>4</v>
      </c>
      <c r="H567" t="str">
        <v>No. of cases w/ FINAL RR ind (TI)</v>
      </c>
      <c r="I567" t="str">
        <v>Xpert/MTRB RIF Ultra</v>
      </c>
      <c r="J567" t="str">
        <v>Ret</v>
      </c>
      <c r="K567">
        <v>0</v>
      </c>
    </row>
    <row r="568">
      <c r="A568" t="str">
        <v>BICOL REGION (REGION V)</v>
      </c>
      <c r="B568" t="str">
        <v>CAMARINES NORTE</v>
      </c>
      <c r="C568" t="str">
        <v xml:space="preserve">DAET </v>
      </c>
      <c r="D568" t="str">
        <v>DAET RURAL HEALTH UNIT II - TML</v>
      </c>
      <c r="E568">
        <v>2026</v>
      </c>
      <c r="F568">
        <v>2</v>
      </c>
      <c r="G568">
        <v>4</v>
      </c>
      <c r="H568" t="str">
        <v>No. of cases w/ MTB det (trace), RR ind (TT)</v>
      </c>
      <c r="I568" t="str">
        <v>Xpert/MTRB RIF Ultra</v>
      </c>
      <c r="J568" t="str">
        <v>New</v>
      </c>
      <c r="K568">
        <v>0</v>
      </c>
    </row>
    <row r="569">
      <c r="A569" t="str">
        <v>BICOL REGION (REGION V)</v>
      </c>
      <c r="B569" t="str">
        <v>CAMARINES NORTE</v>
      </c>
      <c r="C569" t="str">
        <v xml:space="preserve">DAET </v>
      </c>
      <c r="D569" t="str">
        <v>DAET RURAL HEALTH UNIT II - TML</v>
      </c>
      <c r="E569">
        <v>2026</v>
      </c>
      <c r="F569">
        <v>2</v>
      </c>
      <c r="G569">
        <v>4</v>
      </c>
      <c r="H569" t="str">
        <v>No. of cases w/ MTB det (trace), RR ind (TT)</v>
      </c>
      <c r="I569" t="str">
        <v>Xpert/MTRB RIF Ultra</v>
      </c>
      <c r="J569" t="str">
        <v>Ret</v>
      </c>
      <c r="K569">
        <v>0</v>
      </c>
    </row>
    <row r="570">
      <c r="A570" t="str">
        <v>BICOL REGION (REGION V)</v>
      </c>
      <c r="B570" t="str">
        <v>CAMARINES NORTE</v>
      </c>
      <c r="C570" t="str">
        <v xml:space="preserve">DAET </v>
      </c>
      <c r="D570" t="str">
        <v>DAET RURAL HEALTH UNIT II - TML</v>
      </c>
      <c r="E570">
        <v>2026</v>
      </c>
      <c r="F570">
        <v>2</v>
      </c>
      <c r="G570">
        <v>4</v>
      </c>
      <c r="H570" t="str">
        <v>No. of cases w/ MTB not det (N)</v>
      </c>
      <c r="I570" t="str">
        <v>Xpert/MTRB RIF Ultra</v>
      </c>
      <c r="J570" t="str">
        <v>New</v>
      </c>
      <c r="K570">
        <v>0</v>
      </c>
    </row>
    <row r="571">
      <c r="A571" t="str">
        <v>BICOL REGION (REGION V)</v>
      </c>
      <c r="B571" t="str">
        <v>CAMARINES NORTE</v>
      </c>
      <c r="C571" t="str">
        <v xml:space="preserve">DAET </v>
      </c>
      <c r="D571" t="str">
        <v>DAET RURAL HEALTH UNIT II - TML</v>
      </c>
      <c r="E571">
        <v>2026</v>
      </c>
      <c r="F571">
        <v>2</v>
      </c>
      <c r="G571">
        <v>4</v>
      </c>
      <c r="H571" t="str">
        <v>No. of cases w/ MTB not det (N)</v>
      </c>
      <c r="I571" t="str">
        <v>Xpert/MTRB RIF Ultra</v>
      </c>
      <c r="J571" t="str">
        <v>Ret</v>
      </c>
      <c r="K571">
        <v>0</v>
      </c>
    </row>
    <row r="572">
      <c r="A572" t="str">
        <v>BICOL REGION (REGION V)</v>
      </c>
      <c r="B572" t="str">
        <v>CAMARINES NORTE</v>
      </c>
      <c r="C572" t="str">
        <v xml:space="preserve">DAET </v>
      </c>
      <c r="D572" t="str">
        <v>DAET RURAL HEALTH UNIT II - TML</v>
      </c>
      <c r="E572">
        <v>2026</v>
      </c>
      <c r="F572">
        <v>2</v>
      </c>
      <c r="G572">
        <v>4</v>
      </c>
      <c r="H572" t="str">
        <v>No. of test w/ (I) results. For TB LAMP, no. of test w/ ind results</v>
      </c>
      <c r="I572" t="str">
        <v>Xpert/MTRB RIF Ultra</v>
      </c>
      <c r="J572" t="str">
        <v>New</v>
      </c>
      <c r="K572">
        <v>0</v>
      </c>
    </row>
    <row r="573">
      <c r="A573" t="str">
        <v>BICOL REGION (REGION V)</v>
      </c>
      <c r="B573" t="str">
        <v>CAMARINES NORTE</v>
      </c>
      <c r="C573" t="str">
        <v xml:space="preserve">DAET </v>
      </c>
      <c r="D573" t="str">
        <v>DAET RURAL HEALTH UNIT II - TML</v>
      </c>
      <c r="E573">
        <v>2026</v>
      </c>
      <c r="F573">
        <v>2</v>
      </c>
      <c r="G573">
        <v>4</v>
      </c>
      <c r="H573" t="str">
        <v>No. of test w/ (I) results. For TB LAMP, no. of test w/ ind results</v>
      </c>
      <c r="I573" t="str">
        <v>Xpert/MTRB RIF Ultra</v>
      </c>
      <c r="J573" t="str">
        <v>Ret</v>
      </c>
      <c r="K573">
        <v>0</v>
      </c>
    </row>
    <row r="574">
      <c r="A574" t="str">
        <v>BICOL REGION (REGION V)</v>
      </c>
      <c r="B574" t="str">
        <v>CAMARINES NORTE</v>
      </c>
      <c r="C574" t="str">
        <v xml:space="preserve">DAET </v>
      </c>
      <c r="D574" t="str">
        <v>DAET RURAL HEALTH UNIT II - TML</v>
      </c>
      <c r="E574">
        <v>2026</v>
      </c>
      <c r="F574">
        <v>2</v>
      </c>
      <c r="G574">
        <v>4</v>
      </c>
      <c r="H574" t="str">
        <v>No. of test w/ INITIAL results (e.g. initial TI or RR for Xpert MTB/Rif)</v>
      </c>
      <c r="I574" t="str">
        <v>Xpert/MTRB RIF Ultra</v>
      </c>
      <c r="J574" t="str">
        <v>New</v>
      </c>
      <c r="K574">
        <v>0</v>
      </c>
    </row>
    <row r="575">
      <c r="A575" t="str">
        <v>BICOL REGION (REGION V)</v>
      </c>
      <c r="B575" t="str">
        <v>CAMARINES NORTE</v>
      </c>
      <c r="C575" t="str">
        <v xml:space="preserve">DAET </v>
      </c>
      <c r="D575" t="str">
        <v>DAET RURAL HEALTH UNIT II - TML</v>
      </c>
      <c r="E575">
        <v>2026</v>
      </c>
      <c r="F575">
        <v>2</v>
      </c>
      <c r="G575">
        <v>4</v>
      </c>
      <c r="H575" t="str">
        <v>No. of test w/ INITIAL results (e.g. initial TI or RR for Xpert MTB/Rif)</v>
      </c>
      <c r="I575" t="str">
        <v>Xpert/MTRB RIF Ultra</v>
      </c>
      <c r="J575" t="str">
        <v>Ret</v>
      </c>
      <c r="K575">
        <v>0</v>
      </c>
    </row>
    <row r="576">
      <c r="A576" t="str">
        <v>BICOL REGION (REGION V)</v>
      </c>
      <c r="B576" t="str">
        <v>CAMARINES NORTE</v>
      </c>
      <c r="C576" t="str">
        <v xml:space="preserve">DAET </v>
      </c>
      <c r="D576" t="str">
        <v>DAET RURAL HEALTH UNIT II - TML</v>
      </c>
      <c r="E576">
        <v>2026</v>
      </c>
      <c r="F576">
        <v>2</v>
      </c>
      <c r="G576">
        <v>4</v>
      </c>
      <c r="H576" t="str">
        <v>Tests used for other purposes</v>
      </c>
      <c r="I576" t="str">
        <v>Xpert/MTRB RIF Ultra</v>
      </c>
      <c r="J576" t="str">
        <v>New</v>
      </c>
      <c r="K576">
        <v>0</v>
      </c>
    </row>
    <row r="577">
      <c r="A577" t="str">
        <v>BICOL REGION (REGION V)</v>
      </c>
      <c r="B577" t="str">
        <v>CAMARINES NORTE</v>
      </c>
      <c r="C577" t="str">
        <v xml:space="preserve">DAET </v>
      </c>
      <c r="D577" t="str">
        <v>DAET RURAL HEALTH UNIT II - TML</v>
      </c>
      <c r="E577">
        <v>2026</v>
      </c>
      <c r="F577">
        <v>2</v>
      </c>
      <c r="G577">
        <v>4</v>
      </c>
      <c r="H577" t="str">
        <v>Tests used for other purposes</v>
      </c>
      <c r="I577" t="str">
        <v>Xpert/MTRB RIF Ultra</v>
      </c>
      <c r="J577" t="str">
        <v>Ret</v>
      </c>
      <c r="K577">
        <v>0</v>
      </c>
    </row>
    <row r="578">
      <c r="A578" t="str">
        <v>BICOL REGION (REGION V)</v>
      </c>
      <c r="B578" t="str">
        <v>CAMARINES NORTE</v>
      </c>
      <c r="C578" t="str">
        <v xml:space="preserve">DAET </v>
      </c>
      <c r="D578" t="str">
        <v>DAET RURAL HEALTH UNIT II - TML</v>
      </c>
      <c r="E578">
        <v>2026</v>
      </c>
      <c r="F578">
        <v>2</v>
      </c>
      <c r="G578">
        <v>5</v>
      </c>
      <c r="H578" t="str">
        <v>No. of cases w/ (+) exam results</v>
      </c>
      <c r="I578" t="str">
        <v>Smear Microscopy</v>
      </c>
      <c r="K578">
        <v>0</v>
      </c>
    </row>
    <row r="579">
      <c r="A579" t="str">
        <v>BICOL REGION (REGION V)</v>
      </c>
      <c r="B579" t="str">
        <v>CAMARINES NORTE</v>
      </c>
      <c r="C579" t="str">
        <v xml:space="preserve">DAET </v>
      </c>
      <c r="D579" t="str">
        <v>DAET RURAL HEALTH UNIT II - TML</v>
      </c>
      <c r="E579">
        <v>2026</v>
      </c>
      <c r="F579">
        <v>2</v>
      </c>
      <c r="G579">
        <v>5</v>
      </c>
      <c r="H579" t="str">
        <v>No. of cases examined</v>
      </c>
      <c r="I579" t="str">
        <v>Smear Microscopy</v>
      </c>
      <c r="K579">
        <v>0</v>
      </c>
    </row>
    <row r="580">
      <c r="A580" t="str">
        <v>BICOL REGION (REGION V)</v>
      </c>
      <c r="B580" t="str">
        <v>CAMARINES NORTE</v>
      </c>
      <c r="C580" t="str">
        <v xml:space="preserve">DAET </v>
      </c>
      <c r="D580" t="str">
        <v>DAET RURAL HEALTH UNIT II - TML</v>
      </c>
      <c r="E580">
        <v>2026</v>
      </c>
      <c r="F580">
        <v>2</v>
      </c>
      <c r="G580">
        <v>5</v>
      </c>
      <c r="H580" t="str">
        <v>No. of cases w/ RR det (RR)</v>
      </c>
      <c r="I580" t="str">
        <v>Xpert/MTRB RIF Ultra</v>
      </c>
      <c r="J580" t="str">
        <v>New</v>
      </c>
      <c r="K580">
        <v>0</v>
      </c>
    </row>
    <row r="581">
      <c r="A581" t="str">
        <v>BICOL REGION (REGION V)</v>
      </c>
      <c r="B581" t="str">
        <v>CAMARINES NORTE</v>
      </c>
      <c r="C581" t="str">
        <v xml:space="preserve">DAET </v>
      </c>
      <c r="D581" t="str">
        <v>DAET RURAL HEALTH UNIT II - TML</v>
      </c>
      <c r="E581">
        <v>2026</v>
      </c>
      <c r="F581">
        <v>2</v>
      </c>
      <c r="G581">
        <v>5</v>
      </c>
      <c r="H581" t="str">
        <v>No. of cases w/ RR det (RR)</v>
      </c>
      <c r="I581" t="str">
        <v>Xpert/MTRB RIF Ultra</v>
      </c>
      <c r="J581" t="str">
        <v>Ret</v>
      </c>
      <c r="K581">
        <v>0</v>
      </c>
    </row>
    <row r="582">
      <c r="A582" t="str">
        <v>BICOL REGION (REGION V)</v>
      </c>
      <c r="B582" t="str">
        <v>CAMARINES NORTE</v>
      </c>
      <c r="C582" t="str">
        <v xml:space="preserve">DAET </v>
      </c>
      <c r="D582" t="str">
        <v>DAET RURAL HEALTH UNIT II - TML</v>
      </c>
      <c r="E582">
        <v>2026</v>
      </c>
      <c r="F582">
        <v>2</v>
      </c>
      <c r="G582">
        <v>5</v>
      </c>
      <c r="H582" t="str">
        <v>No. of cases w/ RR not det (T)</v>
      </c>
      <c r="I582" t="str">
        <v>Xpert/MTRB RIF Ultra</v>
      </c>
      <c r="J582" t="str">
        <v>New</v>
      </c>
      <c r="K582">
        <v>0</v>
      </c>
    </row>
    <row r="583">
      <c r="A583" t="str">
        <v>BICOL REGION (REGION V)</v>
      </c>
      <c r="B583" t="str">
        <v>CAMARINES NORTE</v>
      </c>
      <c r="C583" t="str">
        <v xml:space="preserve">DAET </v>
      </c>
      <c r="D583" t="str">
        <v>DAET RURAL HEALTH UNIT II - TML</v>
      </c>
      <c r="E583">
        <v>2026</v>
      </c>
      <c r="F583">
        <v>2</v>
      </c>
      <c r="G583">
        <v>5</v>
      </c>
      <c r="H583" t="str">
        <v>No. of cases w/ RR not det (T)</v>
      </c>
      <c r="I583" t="str">
        <v>Xpert/MTRB RIF Ultra</v>
      </c>
      <c r="J583" t="str">
        <v>Ret</v>
      </c>
      <c r="K583">
        <v>0</v>
      </c>
    </row>
    <row r="584">
      <c r="A584" t="str">
        <v>BICOL REGION (REGION V)</v>
      </c>
      <c r="B584" t="str">
        <v>CAMARINES NORTE</v>
      </c>
      <c r="C584" t="str">
        <v xml:space="preserve">DAET </v>
      </c>
      <c r="D584" t="str">
        <v>DAET RURAL HEALTH UNIT II - TML</v>
      </c>
      <c r="E584">
        <v>2026</v>
      </c>
      <c r="F584">
        <v>2</v>
      </c>
      <c r="G584">
        <v>5</v>
      </c>
      <c r="H584" t="str">
        <v>No. of cases w/ FINAL RR ind (TI)</v>
      </c>
      <c r="I584" t="str">
        <v>Xpert/MTRB RIF Ultra</v>
      </c>
      <c r="J584" t="str">
        <v>New</v>
      </c>
      <c r="K584">
        <v>0</v>
      </c>
    </row>
    <row r="585">
      <c r="A585" t="str">
        <v>BICOL REGION (REGION V)</v>
      </c>
      <c r="B585" t="str">
        <v>CAMARINES NORTE</v>
      </c>
      <c r="C585" t="str">
        <v xml:space="preserve">DAET </v>
      </c>
      <c r="D585" t="str">
        <v>DAET RURAL HEALTH UNIT II - TML</v>
      </c>
      <c r="E585">
        <v>2026</v>
      </c>
      <c r="F585">
        <v>2</v>
      </c>
      <c r="G585">
        <v>5</v>
      </c>
      <c r="H585" t="str">
        <v>No. of cases w/ FINAL RR ind (TI)</v>
      </c>
      <c r="I585" t="str">
        <v>Xpert/MTRB RIF Ultra</v>
      </c>
      <c r="J585" t="str">
        <v>Ret</v>
      </c>
      <c r="K585">
        <v>0</v>
      </c>
    </row>
    <row r="586">
      <c r="A586" t="str">
        <v>BICOL REGION (REGION V)</v>
      </c>
      <c r="B586" t="str">
        <v>CAMARINES NORTE</v>
      </c>
      <c r="C586" t="str">
        <v xml:space="preserve">DAET </v>
      </c>
      <c r="D586" t="str">
        <v>DAET RURAL HEALTH UNIT II - TML</v>
      </c>
      <c r="E586">
        <v>2026</v>
      </c>
      <c r="F586">
        <v>2</v>
      </c>
      <c r="G586">
        <v>5</v>
      </c>
      <c r="H586" t="str">
        <v>No. of cases w/ MTB det (trace), RR ind (TT)</v>
      </c>
      <c r="I586" t="str">
        <v>Xpert/MTRB RIF Ultra</v>
      </c>
      <c r="J586" t="str">
        <v>New</v>
      </c>
      <c r="K586">
        <v>0</v>
      </c>
    </row>
    <row r="587">
      <c r="A587" t="str">
        <v>BICOL REGION (REGION V)</v>
      </c>
      <c r="B587" t="str">
        <v>CAMARINES NORTE</v>
      </c>
      <c r="C587" t="str">
        <v xml:space="preserve">DAET </v>
      </c>
      <c r="D587" t="str">
        <v>DAET RURAL HEALTH UNIT II - TML</v>
      </c>
      <c r="E587">
        <v>2026</v>
      </c>
      <c r="F587">
        <v>2</v>
      </c>
      <c r="G587">
        <v>5</v>
      </c>
      <c r="H587" t="str">
        <v>No. of cases w/ MTB det (trace), RR ind (TT)</v>
      </c>
      <c r="I587" t="str">
        <v>Xpert/MTRB RIF Ultra</v>
      </c>
      <c r="J587" t="str">
        <v>Ret</v>
      </c>
      <c r="K587">
        <v>0</v>
      </c>
    </row>
    <row r="588">
      <c r="A588" t="str">
        <v>BICOL REGION (REGION V)</v>
      </c>
      <c r="B588" t="str">
        <v>CAMARINES NORTE</v>
      </c>
      <c r="C588" t="str">
        <v xml:space="preserve">DAET </v>
      </c>
      <c r="D588" t="str">
        <v>DAET RURAL HEALTH UNIT II - TML</v>
      </c>
      <c r="E588">
        <v>2026</v>
      </c>
      <c r="F588">
        <v>2</v>
      </c>
      <c r="G588">
        <v>5</v>
      </c>
      <c r="H588" t="str">
        <v>No. of cases w/ MTB not det (N)</v>
      </c>
      <c r="I588" t="str">
        <v>Xpert/MTRB RIF Ultra</v>
      </c>
      <c r="J588" t="str">
        <v>New</v>
      </c>
      <c r="K588">
        <v>0</v>
      </c>
    </row>
    <row r="589">
      <c r="A589" t="str">
        <v>BICOL REGION (REGION V)</v>
      </c>
      <c r="B589" t="str">
        <v>CAMARINES NORTE</v>
      </c>
      <c r="C589" t="str">
        <v xml:space="preserve">DAET </v>
      </c>
      <c r="D589" t="str">
        <v>DAET RURAL HEALTH UNIT II - TML</v>
      </c>
      <c r="E589">
        <v>2026</v>
      </c>
      <c r="F589">
        <v>2</v>
      </c>
      <c r="G589">
        <v>5</v>
      </c>
      <c r="H589" t="str">
        <v>No. of cases w/ MTB not det (N)</v>
      </c>
      <c r="I589" t="str">
        <v>Xpert/MTRB RIF Ultra</v>
      </c>
      <c r="J589" t="str">
        <v>Ret</v>
      </c>
      <c r="K589">
        <v>0</v>
      </c>
    </row>
    <row r="590">
      <c r="A590" t="str">
        <v>BICOL REGION (REGION V)</v>
      </c>
      <c r="B590" t="str">
        <v>CAMARINES NORTE</v>
      </c>
      <c r="C590" t="str">
        <v xml:space="preserve">DAET </v>
      </c>
      <c r="D590" t="str">
        <v>DAET RURAL HEALTH UNIT II - TML</v>
      </c>
      <c r="E590">
        <v>2026</v>
      </c>
      <c r="F590">
        <v>2</v>
      </c>
      <c r="G590">
        <v>5</v>
      </c>
      <c r="H590" t="str">
        <v>No. of test w/ (I) results. For TB LAMP, no. of test w/ ind results</v>
      </c>
      <c r="I590" t="str">
        <v>Xpert/MTRB RIF Ultra</v>
      </c>
      <c r="J590" t="str">
        <v>New</v>
      </c>
      <c r="K590">
        <v>0</v>
      </c>
    </row>
    <row r="591">
      <c r="A591" t="str">
        <v>BICOL REGION (REGION V)</v>
      </c>
      <c r="B591" t="str">
        <v>CAMARINES NORTE</v>
      </c>
      <c r="C591" t="str">
        <v xml:space="preserve">DAET </v>
      </c>
      <c r="D591" t="str">
        <v>DAET RURAL HEALTH UNIT II - TML</v>
      </c>
      <c r="E591">
        <v>2026</v>
      </c>
      <c r="F591">
        <v>2</v>
      </c>
      <c r="G591">
        <v>5</v>
      </c>
      <c r="H591" t="str">
        <v>No. of test w/ (I) results. For TB LAMP, no. of test w/ ind results</v>
      </c>
      <c r="I591" t="str">
        <v>Xpert/MTRB RIF Ultra</v>
      </c>
      <c r="J591" t="str">
        <v>Ret</v>
      </c>
      <c r="K591">
        <v>0</v>
      </c>
    </row>
    <row r="592">
      <c r="A592" t="str">
        <v>BICOL REGION (REGION V)</v>
      </c>
      <c r="B592" t="str">
        <v>CAMARINES NORTE</v>
      </c>
      <c r="C592" t="str">
        <v xml:space="preserve">DAET </v>
      </c>
      <c r="D592" t="str">
        <v>DAET RURAL HEALTH UNIT II - TML</v>
      </c>
      <c r="E592">
        <v>2026</v>
      </c>
      <c r="F592">
        <v>2</v>
      </c>
      <c r="G592">
        <v>5</v>
      </c>
      <c r="H592" t="str">
        <v>No. of test w/ INITIAL results (e.g. initial TI or RR for Xpert MTB/Rif)</v>
      </c>
      <c r="I592" t="str">
        <v>Xpert/MTRB RIF Ultra</v>
      </c>
      <c r="J592" t="str">
        <v>New</v>
      </c>
      <c r="K592">
        <v>0</v>
      </c>
    </row>
    <row r="593">
      <c r="A593" t="str">
        <v>BICOL REGION (REGION V)</v>
      </c>
      <c r="B593" t="str">
        <v>CAMARINES NORTE</v>
      </c>
      <c r="C593" t="str">
        <v xml:space="preserve">DAET </v>
      </c>
      <c r="D593" t="str">
        <v>DAET RURAL HEALTH UNIT II - TML</v>
      </c>
      <c r="E593">
        <v>2026</v>
      </c>
      <c r="F593">
        <v>2</v>
      </c>
      <c r="G593">
        <v>5</v>
      </c>
      <c r="H593" t="str">
        <v>No. of test w/ INITIAL results (e.g. initial TI or RR for Xpert MTB/Rif)</v>
      </c>
      <c r="I593" t="str">
        <v>Xpert/MTRB RIF Ultra</v>
      </c>
      <c r="J593" t="str">
        <v>Ret</v>
      </c>
      <c r="K593">
        <v>0</v>
      </c>
    </row>
    <row r="594">
      <c r="A594" t="str">
        <v>BICOL REGION (REGION V)</v>
      </c>
      <c r="B594" t="str">
        <v>CAMARINES NORTE</v>
      </c>
      <c r="C594" t="str">
        <v xml:space="preserve">DAET </v>
      </c>
      <c r="D594" t="str">
        <v>DAET RURAL HEALTH UNIT II - TML</v>
      </c>
      <c r="E594">
        <v>2026</v>
      </c>
      <c r="F594">
        <v>2</v>
      </c>
      <c r="G594">
        <v>5</v>
      </c>
      <c r="H594" t="str">
        <v>Tests used for other purposes</v>
      </c>
      <c r="I594" t="str">
        <v>Xpert/MTRB RIF Ultra</v>
      </c>
      <c r="J594" t="str">
        <v>New</v>
      </c>
      <c r="K594">
        <v>0</v>
      </c>
    </row>
    <row r="595">
      <c r="A595" t="str">
        <v>BICOL REGION (REGION V)</v>
      </c>
      <c r="B595" t="str">
        <v>CAMARINES NORTE</v>
      </c>
      <c r="C595" t="str">
        <v xml:space="preserve">DAET </v>
      </c>
      <c r="D595" t="str">
        <v>DAET RURAL HEALTH UNIT II - TML</v>
      </c>
      <c r="E595">
        <v>2026</v>
      </c>
      <c r="F595">
        <v>2</v>
      </c>
      <c r="G595">
        <v>5</v>
      </c>
      <c r="H595" t="str">
        <v>Tests used for other purposes</v>
      </c>
      <c r="I595" t="str">
        <v>Xpert/MTRB RIF Ultra</v>
      </c>
      <c r="J595" t="str">
        <v>Ret</v>
      </c>
      <c r="K595">
        <v>0</v>
      </c>
    </row>
    <row r="596">
      <c r="A596" t="str">
        <v>BICOL REGION (REGION V)</v>
      </c>
      <c r="B596" t="str">
        <v>CAMARINES NORTE</v>
      </c>
      <c r="C596" t="str">
        <v xml:space="preserve">DAET </v>
      </c>
      <c r="D596" t="str">
        <v>DAET RURAL HEALTH UNIT II - TML</v>
      </c>
      <c r="E596">
        <v>2026</v>
      </c>
      <c r="F596">
        <v>2</v>
      </c>
      <c r="G596">
        <v>6</v>
      </c>
      <c r="H596" t="str">
        <v>No. of cases w/ (+) exam results</v>
      </c>
      <c r="I596" t="str">
        <v>Smear Microscopy</v>
      </c>
      <c r="K596">
        <v>0</v>
      </c>
    </row>
    <row r="597">
      <c r="A597" t="str">
        <v>BICOL REGION (REGION V)</v>
      </c>
      <c r="B597" t="str">
        <v>CAMARINES NORTE</v>
      </c>
      <c r="C597" t="str">
        <v xml:space="preserve">DAET </v>
      </c>
      <c r="D597" t="str">
        <v>DAET RURAL HEALTH UNIT II - TML</v>
      </c>
      <c r="E597">
        <v>2026</v>
      </c>
      <c r="F597">
        <v>2</v>
      </c>
      <c r="G597">
        <v>6</v>
      </c>
      <c r="H597" t="str">
        <v>No. of cases examined</v>
      </c>
      <c r="I597" t="str">
        <v>Smear Microscopy</v>
      </c>
      <c r="K597">
        <v>0</v>
      </c>
    </row>
    <row r="598">
      <c r="A598" t="str">
        <v>BICOL REGION (REGION V)</v>
      </c>
      <c r="B598" t="str">
        <v>CAMARINES NORTE</v>
      </c>
      <c r="C598" t="str">
        <v xml:space="preserve">DAET </v>
      </c>
      <c r="D598" t="str">
        <v>DAET RURAL HEALTH UNIT II - TML</v>
      </c>
      <c r="E598">
        <v>2026</v>
      </c>
      <c r="F598">
        <v>2</v>
      </c>
      <c r="G598">
        <v>6</v>
      </c>
      <c r="H598" t="str">
        <v>No. of cases w/ RR det (RR)</v>
      </c>
      <c r="I598" t="str">
        <v>Xpert/MTRB RIF Ultra</v>
      </c>
      <c r="J598" t="str">
        <v>New</v>
      </c>
      <c r="K598">
        <v>0</v>
      </c>
    </row>
    <row r="599">
      <c r="A599" t="str">
        <v>BICOL REGION (REGION V)</v>
      </c>
      <c r="B599" t="str">
        <v>CAMARINES NORTE</v>
      </c>
      <c r="C599" t="str">
        <v xml:space="preserve">DAET </v>
      </c>
      <c r="D599" t="str">
        <v>DAET RURAL HEALTH UNIT II - TML</v>
      </c>
      <c r="E599">
        <v>2026</v>
      </c>
      <c r="F599">
        <v>2</v>
      </c>
      <c r="G599">
        <v>6</v>
      </c>
      <c r="H599" t="str">
        <v>No. of cases w/ RR det (RR)</v>
      </c>
      <c r="I599" t="str">
        <v>Xpert/MTRB RIF Ultra</v>
      </c>
      <c r="J599" t="str">
        <v>Ret</v>
      </c>
      <c r="K599">
        <v>0</v>
      </c>
    </row>
    <row r="600">
      <c r="A600" t="str">
        <v>BICOL REGION (REGION V)</v>
      </c>
      <c r="B600" t="str">
        <v>CAMARINES NORTE</v>
      </c>
      <c r="C600" t="str">
        <v xml:space="preserve">DAET </v>
      </c>
      <c r="D600" t="str">
        <v>DAET RURAL HEALTH UNIT II - TML</v>
      </c>
      <c r="E600">
        <v>2026</v>
      </c>
      <c r="F600">
        <v>2</v>
      </c>
      <c r="G600">
        <v>6</v>
      </c>
      <c r="H600" t="str">
        <v>No. of cases w/ RR not det (T)</v>
      </c>
      <c r="I600" t="str">
        <v>Xpert/MTRB RIF Ultra</v>
      </c>
      <c r="J600" t="str">
        <v>New</v>
      </c>
      <c r="K600">
        <v>0</v>
      </c>
    </row>
    <row r="601">
      <c r="A601" t="str">
        <v>BICOL REGION (REGION V)</v>
      </c>
      <c r="B601" t="str">
        <v>CAMARINES NORTE</v>
      </c>
      <c r="C601" t="str">
        <v xml:space="preserve">DAET </v>
      </c>
      <c r="D601" t="str">
        <v>DAET RURAL HEALTH UNIT II - TML</v>
      </c>
      <c r="E601">
        <v>2026</v>
      </c>
      <c r="F601">
        <v>2</v>
      </c>
      <c r="G601">
        <v>6</v>
      </c>
      <c r="H601" t="str">
        <v>No. of cases w/ RR not det (T)</v>
      </c>
      <c r="I601" t="str">
        <v>Xpert/MTRB RIF Ultra</v>
      </c>
      <c r="J601" t="str">
        <v>Ret</v>
      </c>
      <c r="K601">
        <v>0</v>
      </c>
    </row>
    <row r="602">
      <c r="A602" t="str">
        <v>BICOL REGION (REGION V)</v>
      </c>
      <c r="B602" t="str">
        <v>CAMARINES NORTE</v>
      </c>
      <c r="C602" t="str">
        <v xml:space="preserve">DAET </v>
      </c>
      <c r="D602" t="str">
        <v>DAET RURAL HEALTH UNIT II - TML</v>
      </c>
      <c r="E602">
        <v>2026</v>
      </c>
      <c r="F602">
        <v>2</v>
      </c>
      <c r="G602">
        <v>6</v>
      </c>
      <c r="H602" t="str">
        <v>No. of cases w/ FINAL RR ind (TI)</v>
      </c>
      <c r="I602" t="str">
        <v>Xpert/MTRB RIF Ultra</v>
      </c>
      <c r="J602" t="str">
        <v>New</v>
      </c>
      <c r="K602">
        <v>0</v>
      </c>
    </row>
    <row r="603">
      <c r="A603" t="str">
        <v>BICOL REGION (REGION V)</v>
      </c>
      <c r="B603" t="str">
        <v>CAMARINES NORTE</v>
      </c>
      <c r="C603" t="str">
        <v xml:space="preserve">DAET </v>
      </c>
      <c r="D603" t="str">
        <v>DAET RURAL HEALTH UNIT II - TML</v>
      </c>
      <c r="E603">
        <v>2026</v>
      </c>
      <c r="F603">
        <v>2</v>
      </c>
      <c r="G603">
        <v>6</v>
      </c>
      <c r="H603" t="str">
        <v>No. of cases w/ FINAL RR ind (TI)</v>
      </c>
      <c r="I603" t="str">
        <v>Xpert/MTRB RIF Ultra</v>
      </c>
      <c r="J603" t="str">
        <v>Ret</v>
      </c>
      <c r="K603">
        <v>0</v>
      </c>
    </row>
    <row r="604">
      <c r="A604" t="str">
        <v>BICOL REGION (REGION V)</v>
      </c>
      <c r="B604" t="str">
        <v>CAMARINES NORTE</v>
      </c>
      <c r="C604" t="str">
        <v xml:space="preserve">DAET </v>
      </c>
      <c r="D604" t="str">
        <v>DAET RURAL HEALTH UNIT II - TML</v>
      </c>
      <c r="E604">
        <v>2026</v>
      </c>
      <c r="F604">
        <v>2</v>
      </c>
      <c r="G604">
        <v>6</v>
      </c>
      <c r="H604" t="str">
        <v>No. of cases w/ MTB det (trace), RR ind (TT)</v>
      </c>
      <c r="I604" t="str">
        <v>Xpert/MTRB RIF Ultra</v>
      </c>
      <c r="J604" t="str">
        <v>New</v>
      </c>
      <c r="K604">
        <v>0</v>
      </c>
    </row>
    <row r="605">
      <c r="A605" t="str">
        <v>BICOL REGION (REGION V)</v>
      </c>
      <c r="B605" t="str">
        <v>CAMARINES NORTE</v>
      </c>
      <c r="C605" t="str">
        <v xml:space="preserve">DAET </v>
      </c>
      <c r="D605" t="str">
        <v>DAET RURAL HEALTH UNIT II - TML</v>
      </c>
      <c r="E605">
        <v>2026</v>
      </c>
      <c r="F605">
        <v>2</v>
      </c>
      <c r="G605">
        <v>6</v>
      </c>
      <c r="H605" t="str">
        <v>No. of cases w/ MTB det (trace), RR ind (TT)</v>
      </c>
      <c r="I605" t="str">
        <v>Xpert/MTRB RIF Ultra</v>
      </c>
      <c r="J605" t="str">
        <v>Ret</v>
      </c>
      <c r="K605">
        <v>0</v>
      </c>
    </row>
    <row r="606">
      <c r="A606" t="str">
        <v>BICOL REGION (REGION V)</v>
      </c>
      <c r="B606" t="str">
        <v>CAMARINES NORTE</v>
      </c>
      <c r="C606" t="str">
        <v xml:space="preserve">DAET </v>
      </c>
      <c r="D606" t="str">
        <v>DAET RURAL HEALTH UNIT II - TML</v>
      </c>
      <c r="E606">
        <v>2026</v>
      </c>
      <c r="F606">
        <v>2</v>
      </c>
      <c r="G606">
        <v>6</v>
      </c>
      <c r="H606" t="str">
        <v>No. of cases w/ MTB not det (N)</v>
      </c>
      <c r="I606" t="str">
        <v>Xpert/MTRB RIF Ultra</v>
      </c>
      <c r="J606" t="str">
        <v>New</v>
      </c>
      <c r="K606">
        <v>0</v>
      </c>
    </row>
    <row r="607">
      <c r="A607" t="str">
        <v>BICOL REGION (REGION V)</v>
      </c>
      <c r="B607" t="str">
        <v>CAMARINES NORTE</v>
      </c>
      <c r="C607" t="str">
        <v xml:space="preserve">DAET </v>
      </c>
      <c r="D607" t="str">
        <v>DAET RURAL HEALTH UNIT II - TML</v>
      </c>
      <c r="E607">
        <v>2026</v>
      </c>
      <c r="F607">
        <v>2</v>
      </c>
      <c r="G607">
        <v>6</v>
      </c>
      <c r="H607" t="str">
        <v>No. of cases w/ MTB not det (N)</v>
      </c>
      <c r="I607" t="str">
        <v>Xpert/MTRB RIF Ultra</v>
      </c>
      <c r="J607" t="str">
        <v>Ret</v>
      </c>
      <c r="K607">
        <v>0</v>
      </c>
    </row>
    <row r="608">
      <c r="A608" t="str">
        <v>BICOL REGION (REGION V)</v>
      </c>
      <c r="B608" t="str">
        <v>CAMARINES NORTE</v>
      </c>
      <c r="C608" t="str">
        <v xml:space="preserve">DAET </v>
      </c>
      <c r="D608" t="str">
        <v>DAET RURAL HEALTH UNIT II - TML</v>
      </c>
      <c r="E608">
        <v>2026</v>
      </c>
      <c r="F608">
        <v>2</v>
      </c>
      <c r="G608">
        <v>6</v>
      </c>
      <c r="H608" t="str">
        <v>No. of test w/ (I) results. For TB LAMP, no. of test w/ ind results</v>
      </c>
      <c r="I608" t="str">
        <v>Xpert/MTRB RIF Ultra</v>
      </c>
      <c r="J608" t="str">
        <v>New</v>
      </c>
      <c r="K608">
        <v>0</v>
      </c>
    </row>
    <row r="609">
      <c r="A609" t="str">
        <v>BICOL REGION (REGION V)</v>
      </c>
      <c r="B609" t="str">
        <v>CAMARINES NORTE</v>
      </c>
      <c r="C609" t="str">
        <v xml:space="preserve">DAET </v>
      </c>
      <c r="D609" t="str">
        <v>DAET RURAL HEALTH UNIT II - TML</v>
      </c>
      <c r="E609">
        <v>2026</v>
      </c>
      <c r="F609">
        <v>2</v>
      </c>
      <c r="G609">
        <v>6</v>
      </c>
      <c r="H609" t="str">
        <v>No. of test w/ (I) results. For TB LAMP, no. of test w/ ind results</v>
      </c>
      <c r="I609" t="str">
        <v>Xpert/MTRB RIF Ultra</v>
      </c>
      <c r="J609" t="str">
        <v>Ret</v>
      </c>
      <c r="K609">
        <v>0</v>
      </c>
    </row>
    <row r="610">
      <c r="A610" t="str">
        <v>BICOL REGION (REGION V)</v>
      </c>
      <c r="B610" t="str">
        <v>CAMARINES NORTE</v>
      </c>
      <c r="C610" t="str">
        <v xml:space="preserve">DAET </v>
      </c>
      <c r="D610" t="str">
        <v>DAET RURAL HEALTH UNIT II - TML</v>
      </c>
      <c r="E610">
        <v>2026</v>
      </c>
      <c r="F610">
        <v>2</v>
      </c>
      <c r="G610">
        <v>6</v>
      </c>
      <c r="H610" t="str">
        <v>No. of test w/ INITIAL results (e.g. initial TI or RR for Xpert MTB/Rif)</v>
      </c>
      <c r="I610" t="str">
        <v>Xpert/MTRB RIF Ultra</v>
      </c>
      <c r="J610" t="str">
        <v>New</v>
      </c>
      <c r="K610">
        <v>0</v>
      </c>
    </row>
    <row r="611">
      <c r="A611" t="str">
        <v>BICOL REGION (REGION V)</v>
      </c>
      <c r="B611" t="str">
        <v>CAMARINES NORTE</v>
      </c>
      <c r="C611" t="str">
        <v xml:space="preserve">DAET </v>
      </c>
      <c r="D611" t="str">
        <v>DAET RURAL HEALTH UNIT II - TML</v>
      </c>
      <c r="E611">
        <v>2026</v>
      </c>
      <c r="F611">
        <v>2</v>
      </c>
      <c r="G611">
        <v>6</v>
      </c>
      <c r="H611" t="str">
        <v>No. of test w/ INITIAL results (e.g. initial TI or RR for Xpert MTB/Rif)</v>
      </c>
      <c r="I611" t="str">
        <v>Xpert/MTRB RIF Ultra</v>
      </c>
      <c r="J611" t="str">
        <v>Ret</v>
      </c>
      <c r="K611">
        <v>0</v>
      </c>
    </row>
    <row r="612">
      <c r="A612" t="str">
        <v>BICOL REGION (REGION V)</v>
      </c>
      <c r="B612" t="str">
        <v>CAMARINES NORTE</v>
      </c>
      <c r="C612" t="str">
        <v xml:space="preserve">DAET </v>
      </c>
      <c r="D612" t="str">
        <v>DAET RURAL HEALTH UNIT II - TML</v>
      </c>
      <c r="E612">
        <v>2026</v>
      </c>
      <c r="F612">
        <v>2</v>
      </c>
      <c r="G612">
        <v>6</v>
      </c>
      <c r="H612" t="str">
        <v>Tests used for other purposes</v>
      </c>
      <c r="I612" t="str">
        <v>Xpert/MTRB RIF Ultra</v>
      </c>
      <c r="J612" t="str">
        <v>New</v>
      </c>
      <c r="K612">
        <v>0</v>
      </c>
    </row>
    <row r="613">
      <c r="A613" t="str">
        <v>BICOL REGION (REGION V)</v>
      </c>
      <c r="B613" t="str">
        <v>CAMARINES NORTE</v>
      </c>
      <c r="C613" t="str">
        <v xml:space="preserve">DAET </v>
      </c>
      <c r="D613" t="str">
        <v>DAET RURAL HEALTH UNIT II - TML</v>
      </c>
      <c r="E613">
        <v>2026</v>
      </c>
      <c r="F613">
        <v>2</v>
      </c>
      <c r="G613">
        <v>6</v>
      </c>
      <c r="H613" t="str">
        <v>Tests used for other purposes</v>
      </c>
      <c r="I613" t="str">
        <v>Xpert/MTRB RIF Ultra</v>
      </c>
      <c r="J613" t="str">
        <v>Ret</v>
      </c>
      <c r="K613">
        <v>0</v>
      </c>
    </row>
    <row r="614">
      <c r="A614" t="str">
        <v>BICOL REGION (REGION V)</v>
      </c>
      <c r="B614" t="str">
        <v>CAMARINES NORTE</v>
      </c>
      <c r="C614" t="str">
        <v xml:space="preserve">DAET </v>
      </c>
      <c r="D614" t="str">
        <v>DAET RURAL HEALTH UNIT II - TML</v>
      </c>
      <c r="E614">
        <v>2026</v>
      </c>
      <c r="F614">
        <v>3</v>
      </c>
      <c r="G614">
        <v>7</v>
      </c>
      <c r="H614" t="str">
        <v>No. of cases w/ (+) exam results</v>
      </c>
      <c r="I614" t="str">
        <v>Smear Microscopy</v>
      </c>
      <c r="K614">
        <v>0</v>
      </c>
    </row>
    <row r="615">
      <c r="A615" t="str">
        <v>BICOL REGION (REGION V)</v>
      </c>
      <c r="B615" t="str">
        <v>CAMARINES NORTE</v>
      </c>
      <c r="C615" t="str">
        <v xml:space="preserve">DAET </v>
      </c>
      <c r="D615" t="str">
        <v>DAET RURAL HEALTH UNIT II - TML</v>
      </c>
      <c r="E615">
        <v>2026</v>
      </c>
      <c r="F615">
        <v>3</v>
      </c>
      <c r="G615">
        <v>7</v>
      </c>
      <c r="H615" t="str">
        <v>No. of cases examined</v>
      </c>
      <c r="I615" t="str">
        <v>Smear Microscopy</v>
      </c>
      <c r="K615">
        <v>0</v>
      </c>
    </row>
    <row r="616">
      <c r="A616" t="str">
        <v>BICOL REGION (REGION V)</v>
      </c>
      <c r="B616" t="str">
        <v>CAMARINES NORTE</v>
      </c>
      <c r="C616" t="str">
        <v xml:space="preserve">DAET </v>
      </c>
      <c r="D616" t="str">
        <v>DAET RURAL HEALTH UNIT II - TML</v>
      </c>
      <c r="E616">
        <v>2026</v>
      </c>
      <c r="F616">
        <v>3</v>
      </c>
      <c r="G616">
        <v>7</v>
      </c>
      <c r="H616" t="str">
        <v>No. of cases w/ RR det (RR)</v>
      </c>
      <c r="I616" t="str">
        <v>Xpert/MTRB RIF Ultra</v>
      </c>
      <c r="J616" t="str">
        <v>New</v>
      </c>
      <c r="K616">
        <v>0</v>
      </c>
    </row>
    <row r="617">
      <c r="A617" t="str">
        <v>BICOL REGION (REGION V)</v>
      </c>
      <c r="B617" t="str">
        <v>CAMARINES NORTE</v>
      </c>
      <c r="C617" t="str">
        <v xml:space="preserve">DAET </v>
      </c>
      <c r="D617" t="str">
        <v>DAET RURAL HEALTH UNIT II - TML</v>
      </c>
      <c r="E617">
        <v>2026</v>
      </c>
      <c r="F617">
        <v>3</v>
      </c>
      <c r="G617">
        <v>7</v>
      </c>
      <c r="H617" t="str">
        <v>No. of cases w/ RR det (RR)</v>
      </c>
      <c r="I617" t="str">
        <v>Xpert/MTRB RIF Ultra</v>
      </c>
      <c r="J617" t="str">
        <v>Ret</v>
      </c>
      <c r="K617">
        <v>0</v>
      </c>
    </row>
    <row r="618">
      <c r="A618" t="str">
        <v>BICOL REGION (REGION V)</v>
      </c>
      <c r="B618" t="str">
        <v>CAMARINES NORTE</v>
      </c>
      <c r="C618" t="str">
        <v xml:space="preserve">DAET </v>
      </c>
      <c r="D618" t="str">
        <v>DAET RURAL HEALTH UNIT II - TML</v>
      </c>
      <c r="E618">
        <v>2026</v>
      </c>
      <c r="F618">
        <v>3</v>
      </c>
      <c r="G618">
        <v>7</v>
      </c>
      <c r="H618" t="str">
        <v>No. of cases w/ RR not det (T)</v>
      </c>
      <c r="I618" t="str">
        <v>Xpert/MTRB RIF Ultra</v>
      </c>
      <c r="J618" t="str">
        <v>New</v>
      </c>
      <c r="K618">
        <v>0</v>
      </c>
    </row>
    <row r="619">
      <c r="A619" t="str">
        <v>BICOL REGION (REGION V)</v>
      </c>
      <c r="B619" t="str">
        <v>CAMARINES NORTE</v>
      </c>
      <c r="C619" t="str">
        <v xml:space="preserve">DAET </v>
      </c>
      <c r="D619" t="str">
        <v>DAET RURAL HEALTH UNIT II - TML</v>
      </c>
      <c r="E619">
        <v>2026</v>
      </c>
      <c r="F619">
        <v>3</v>
      </c>
      <c r="G619">
        <v>7</v>
      </c>
      <c r="H619" t="str">
        <v>No. of cases w/ RR not det (T)</v>
      </c>
      <c r="I619" t="str">
        <v>Xpert/MTRB RIF Ultra</v>
      </c>
      <c r="J619" t="str">
        <v>Ret</v>
      </c>
      <c r="K619">
        <v>0</v>
      </c>
    </row>
    <row r="620">
      <c r="A620" t="str">
        <v>BICOL REGION (REGION V)</v>
      </c>
      <c r="B620" t="str">
        <v>CAMARINES NORTE</v>
      </c>
      <c r="C620" t="str">
        <v xml:space="preserve">DAET </v>
      </c>
      <c r="D620" t="str">
        <v>DAET RURAL HEALTH UNIT II - TML</v>
      </c>
      <c r="E620">
        <v>2026</v>
      </c>
      <c r="F620">
        <v>3</v>
      </c>
      <c r="G620">
        <v>7</v>
      </c>
      <c r="H620" t="str">
        <v>No. of cases w/ FINAL RR ind (TI)</v>
      </c>
      <c r="I620" t="str">
        <v>Xpert/MTRB RIF Ultra</v>
      </c>
      <c r="J620" t="str">
        <v>New</v>
      </c>
      <c r="K620">
        <v>0</v>
      </c>
    </row>
    <row r="621">
      <c r="A621" t="str">
        <v>BICOL REGION (REGION V)</v>
      </c>
      <c r="B621" t="str">
        <v>CAMARINES NORTE</v>
      </c>
      <c r="C621" t="str">
        <v xml:space="preserve">DAET </v>
      </c>
      <c r="D621" t="str">
        <v>DAET RURAL HEALTH UNIT II - TML</v>
      </c>
      <c r="E621">
        <v>2026</v>
      </c>
      <c r="F621">
        <v>3</v>
      </c>
      <c r="G621">
        <v>7</v>
      </c>
      <c r="H621" t="str">
        <v>No. of cases w/ FINAL RR ind (TI)</v>
      </c>
      <c r="I621" t="str">
        <v>Xpert/MTRB RIF Ultra</v>
      </c>
      <c r="J621" t="str">
        <v>Ret</v>
      </c>
      <c r="K621">
        <v>0</v>
      </c>
    </row>
    <row r="622">
      <c r="A622" t="str">
        <v>BICOL REGION (REGION V)</v>
      </c>
      <c r="B622" t="str">
        <v>CAMARINES NORTE</v>
      </c>
      <c r="C622" t="str">
        <v xml:space="preserve">DAET </v>
      </c>
      <c r="D622" t="str">
        <v>DAET RURAL HEALTH UNIT II - TML</v>
      </c>
      <c r="E622">
        <v>2026</v>
      </c>
      <c r="F622">
        <v>3</v>
      </c>
      <c r="G622">
        <v>7</v>
      </c>
      <c r="H622" t="str">
        <v>No. of cases w/ MTB det (trace), RR ind (TT)</v>
      </c>
      <c r="I622" t="str">
        <v>Xpert/MTRB RIF Ultra</v>
      </c>
      <c r="J622" t="str">
        <v>New</v>
      </c>
      <c r="K622">
        <v>0</v>
      </c>
    </row>
    <row r="623">
      <c r="A623" t="str">
        <v>BICOL REGION (REGION V)</v>
      </c>
      <c r="B623" t="str">
        <v>CAMARINES NORTE</v>
      </c>
      <c r="C623" t="str">
        <v xml:space="preserve">DAET </v>
      </c>
      <c r="D623" t="str">
        <v>DAET RURAL HEALTH UNIT II - TML</v>
      </c>
      <c r="E623">
        <v>2026</v>
      </c>
      <c r="F623">
        <v>3</v>
      </c>
      <c r="G623">
        <v>7</v>
      </c>
      <c r="H623" t="str">
        <v>No. of cases w/ MTB det (trace), RR ind (TT)</v>
      </c>
      <c r="I623" t="str">
        <v>Xpert/MTRB RIF Ultra</v>
      </c>
      <c r="J623" t="str">
        <v>Ret</v>
      </c>
      <c r="K623">
        <v>0</v>
      </c>
    </row>
    <row r="624">
      <c r="A624" t="str">
        <v>BICOL REGION (REGION V)</v>
      </c>
      <c r="B624" t="str">
        <v>CAMARINES NORTE</v>
      </c>
      <c r="C624" t="str">
        <v xml:space="preserve">DAET </v>
      </c>
      <c r="D624" t="str">
        <v>DAET RURAL HEALTH UNIT II - TML</v>
      </c>
      <c r="E624">
        <v>2026</v>
      </c>
      <c r="F624">
        <v>3</v>
      </c>
      <c r="G624">
        <v>7</v>
      </c>
      <c r="H624" t="str">
        <v>No. of cases w/ MTB not det (N)</v>
      </c>
      <c r="I624" t="str">
        <v>Xpert/MTRB RIF Ultra</v>
      </c>
      <c r="J624" t="str">
        <v>New</v>
      </c>
      <c r="K624">
        <v>0</v>
      </c>
    </row>
    <row r="625">
      <c r="A625" t="str">
        <v>BICOL REGION (REGION V)</v>
      </c>
      <c r="B625" t="str">
        <v>CAMARINES NORTE</v>
      </c>
      <c r="C625" t="str">
        <v xml:space="preserve">DAET </v>
      </c>
      <c r="D625" t="str">
        <v>DAET RURAL HEALTH UNIT II - TML</v>
      </c>
      <c r="E625">
        <v>2026</v>
      </c>
      <c r="F625">
        <v>3</v>
      </c>
      <c r="G625">
        <v>7</v>
      </c>
      <c r="H625" t="str">
        <v>No. of cases w/ MTB not det (N)</v>
      </c>
      <c r="I625" t="str">
        <v>Xpert/MTRB RIF Ultra</v>
      </c>
      <c r="J625" t="str">
        <v>Ret</v>
      </c>
      <c r="K625">
        <v>0</v>
      </c>
    </row>
    <row r="626">
      <c r="A626" t="str">
        <v>BICOL REGION (REGION V)</v>
      </c>
      <c r="B626" t="str">
        <v>CAMARINES NORTE</v>
      </c>
      <c r="C626" t="str">
        <v xml:space="preserve">DAET </v>
      </c>
      <c r="D626" t="str">
        <v>DAET RURAL HEALTH UNIT II - TML</v>
      </c>
      <c r="E626">
        <v>2026</v>
      </c>
      <c r="F626">
        <v>3</v>
      </c>
      <c r="G626">
        <v>7</v>
      </c>
      <c r="H626" t="str">
        <v>No. of test w/ (I) results. For TB LAMP, no. of test w/ ind results</v>
      </c>
      <c r="I626" t="str">
        <v>Xpert/MTRB RIF Ultra</v>
      </c>
      <c r="J626" t="str">
        <v>New</v>
      </c>
      <c r="K626">
        <v>0</v>
      </c>
    </row>
    <row r="627">
      <c r="A627" t="str">
        <v>BICOL REGION (REGION V)</v>
      </c>
      <c r="B627" t="str">
        <v>CAMARINES NORTE</v>
      </c>
      <c r="C627" t="str">
        <v xml:space="preserve">DAET </v>
      </c>
      <c r="D627" t="str">
        <v>DAET RURAL HEALTH UNIT II - TML</v>
      </c>
      <c r="E627">
        <v>2026</v>
      </c>
      <c r="F627">
        <v>3</v>
      </c>
      <c r="G627">
        <v>7</v>
      </c>
      <c r="H627" t="str">
        <v>No. of test w/ (I) results. For TB LAMP, no. of test w/ ind results</v>
      </c>
      <c r="I627" t="str">
        <v>Xpert/MTRB RIF Ultra</v>
      </c>
      <c r="J627" t="str">
        <v>Ret</v>
      </c>
      <c r="K627">
        <v>0</v>
      </c>
    </row>
    <row r="628">
      <c r="A628" t="str">
        <v>BICOL REGION (REGION V)</v>
      </c>
      <c r="B628" t="str">
        <v>CAMARINES NORTE</v>
      </c>
      <c r="C628" t="str">
        <v xml:space="preserve">DAET </v>
      </c>
      <c r="D628" t="str">
        <v>DAET RURAL HEALTH UNIT II - TML</v>
      </c>
      <c r="E628">
        <v>2026</v>
      </c>
      <c r="F628">
        <v>3</v>
      </c>
      <c r="G628">
        <v>7</v>
      </c>
      <c r="H628" t="str">
        <v>No. of test w/ INITIAL results (e.g. initial TI or RR for Xpert MTB/Rif)</v>
      </c>
      <c r="I628" t="str">
        <v>Xpert/MTRB RIF Ultra</v>
      </c>
      <c r="J628" t="str">
        <v>New</v>
      </c>
      <c r="K628">
        <v>0</v>
      </c>
    </row>
    <row r="629">
      <c r="A629" t="str">
        <v>BICOL REGION (REGION V)</v>
      </c>
      <c r="B629" t="str">
        <v>CAMARINES NORTE</v>
      </c>
      <c r="C629" t="str">
        <v xml:space="preserve">DAET </v>
      </c>
      <c r="D629" t="str">
        <v>DAET RURAL HEALTH UNIT II - TML</v>
      </c>
      <c r="E629">
        <v>2026</v>
      </c>
      <c r="F629">
        <v>3</v>
      </c>
      <c r="G629">
        <v>7</v>
      </c>
      <c r="H629" t="str">
        <v>No. of test w/ INITIAL results (e.g. initial TI or RR for Xpert MTB/Rif)</v>
      </c>
      <c r="I629" t="str">
        <v>Xpert/MTRB RIF Ultra</v>
      </c>
      <c r="J629" t="str">
        <v>Ret</v>
      </c>
      <c r="K629">
        <v>0</v>
      </c>
    </row>
    <row r="630">
      <c r="A630" t="str">
        <v>BICOL REGION (REGION V)</v>
      </c>
      <c r="B630" t="str">
        <v>CAMARINES NORTE</v>
      </c>
      <c r="C630" t="str">
        <v xml:space="preserve">DAET </v>
      </c>
      <c r="D630" t="str">
        <v>DAET RURAL HEALTH UNIT II - TML</v>
      </c>
      <c r="E630">
        <v>2026</v>
      </c>
      <c r="F630">
        <v>3</v>
      </c>
      <c r="G630">
        <v>7</v>
      </c>
      <c r="H630" t="str">
        <v>Tests used for other purposes</v>
      </c>
      <c r="I630" t="str">
        <v>Xpert/MTRB RIF Ultra</v>
      </c>
      <c r="J630" t="str">
        <v>New</v>
      </c>
      <c r="K630">
        <v>0</v>
      </c>
    </row>
    <row r="631">
      <c r="A631" t="str">
        <v>BICOL REGION (REGION V)</v>
      </c>
      <c r="B631" t="str">
        <v>CAMARINES NORTE</v>
      </c>
      <c r="C631" t="str">
        <v xml:space="preserve">DAET </v>
      </c>
      <c r="D631" t="str">
        <v>DAET RURAL HEALTH UNIT II - TML</v>
      </c>
      <c r="E631">
        <v>2026</v>
      </c>
      <c r="F631">
        <v>3</v>
      </c>
      <c r="G631">
        <v>7</v>
      </c>
      <c r="H631" t="str">
        <v>Tests used for other purposes</v>
      </c>
      <c r="I631" t="str">
        <v>Xpert/MTRB RIF Ultra</v>
      </c>
      <c r="J631" t="str">
        <v>Ret</v>
      </c>
      <c r="K631">
        <v>0</v>
      </c>
    </row>
    <row r="632">
      <c r="A632" t="str">
        <v>BICOL REGION (REGION V)</v>
      </c>
      <c r="B632" t="str">
        <v>CAMARINES NORTE</v>
      </c>
      <c r="C632" t="str">
        <v xml:space="preserve">DAET </v>
      </c>
      <c r="D632" t="str">
        <v>DAET RURAL HEALTH UNIT III - TML</v>
      </c>
      <c r="E632">
        <v>2026</v>
      </c>
      <c r="F632">
        <v>1</v>
      </c>
      <c r="G632">
        <v>1</v>
      </c>
      <c r="H632" t="str">
        <v>No. of cases w/ (+) exam results</v>
      </c>
      <c r="I632" t="str">
        <v>Smear Microscopy</v>
      </c>
      <c r="K632">
        <v>0</v>
      </c>
    </row>
    <row r="633">
      <c r="A633" t="str">
        <v>BICOL REGION (REGION V)</v>
      </c>
      <c r="B633" t="str">
        <v>CAMARINES NORTE</v>
      </c>
      <c r="C633" t="str">
        <v xml:space="preserve">DAET </v>
      </c>
      <c r="D633" t="str">
        <v>DAET RURAL HEALTH UNIT III - TML</v>
      </c>
      <c r="E633">
        <v>2026</v>
      </c>
      <c r="F633">
        <v>1</v>
      </c>
      <c r="G633">
        <v>1</v>
      </c>
      <c r="H633" t="str">
        <v>No. of cases examined</v>
      </c>
      <c r="I633" t="str">
        <v>Smear Microscopy</v>
      </c>
      <c r="K633">
        <v>0</v>
      </c>
    </row>
    <row r="634">
      <c r="A634" t="str">
        <v>BICOL REGION (REGION V)</v>
      </c>
      <c r="B634" t="str">
        <v>CAMARINES NORTE</v>
      </c>
      <c r="C634" t="str">
        <v xml:space="preserve">DAET </v>
      </c>
      <c r="D634" t="str">
        <v>DAET RURAL HEALTH UNIT III - TML</v>
      </c>
      <c r="E634">
        <v>2026</v>
      </c>
      <c r="F634">
        <v>1</v>
      </c>
      <c r="G634">
        <v>1</v>
      </c>
      <c r="H634" t="str">
        <v>No. of cases w/ RR det (RR)</v>
      </c>
      <c r="I634" t="str">
        <v>Xpert/MTRB RIF Ultra</v>
      </c>
      <c r="J634" t="str">
        <v>New</v>
      </c>
      <c r="K634">
        <v>0</v>
      </c>
    </row>
    <row r="635">
      <c r="A635" t="str">
        <v>BICOL REGION (REGION V)</v>
      </c>
      <c r="B635" t="str">
        <v>CAMARINES NORTE</v>
      </c>
      <c r="C635" t="str">
        <v xml:space="preserve">DAET </v>
      </c>
      <c r="D635" t="str">
        <v>DAET RURAL HEALTH UNIT III - TML</v>
      </c>
      <c r="E635">
        <v>2026</v>
      </c>
      <c r="F635">
        <v>1</v>
      </c>
      <c r="G635">
        <v>1</v>
      </c>
      <c r="H635" t="str">
        <v>No. of cases w/ RR det (RR)</v>
      </c>
      <c r="I635" t="str">
        <v>Xpert/MTRB RIF Ultra</v>
      </c>
      <c r="J635" t="str">
        <v>Ret</v>
      </c>
      <c r="K635">
        <v>0</v>
      </c>
    </row>
    <row r="636">
      <c r="A636" t="str">
        <v>BICOL REGION (REGION V)</v>
      </c>
      <c r="B636" t="str">
        <v>CAMARINES NORTE</v>
      </c>
      <c r="C636" t="str">
        <v xml:space="preserve">DAET </v>
      </c>
      <c r="D636" t="str">
        <v>DAET RURAL HEALTH UNIT III - TML</v>
      </c>
      <c r="E636">
        <v>2026</v>
      </c>
      <c r="F636">
        <v>1</v>
      </c>
      <c r="G636">
        <v>1</v>
      </c>
      <c r="H636" t="str">
        <v>No. of cases w/ RR not det (T)</v>
      </c>
      <c r="I636" t="str">
        <v>Xpert/MTRB RIF Ultra</v>
      </c>
      <c r="J636" t="str">
        <v>New</v>
      </c>
      <c r="K636">
        <v>0</v>
      </c>
    </row>
    <row r="637">
      <c r="A637" t="str">
        <v>BICOL REGION (REGION V)</v>
      </c>
      <c r="B637" t="str">
        <v>CAMARINES NORTE</v>
      </c>
      <c r="C637" t="str">
        <v xml:space="preserve">DAET </v>
      </c>
      <c r="D637" t="str">
        <v>DAET RURAL HEALTH UNIT III - TML</v>
      </c>
      <c r="E637">
        <v>2026</v>
      </c>
      <c r="F637">
        <v>1</v>
      </c>
      <c r="G637">
        <v>1</v>
      </c>
      <c r="H637" t="str">
        <v>No. of cases w/ RR not det (T)</v>
      </c>
      <c r="I637" t="str">
        <v>Xpert/MTRB RIF Ultra</v>
      </c>
      <c r="J637" t="str">
        <v>Ret</v>
      </c>
      <c r="K637">
        <v>0</v>
      </c>
    </row>
    <row r="638">
      <c r="A638" t="str">
        <v>BICOL REGION (REGION V)</v>
      </c>
      <c r="B638" t="str">
        <v>CAMARINES NORTE</v>
      </c>
      <c r="C638" t="str">
        <v xml:space="preserve">DAET </v>
      </c>
      <c r="D638" t="str">
        <v>DAET RURAL HEALTH UNIT III - TML</v>
      </c>
      <c r="E638">
        <v>2026</v>
      </c>
      <c r="F638">
        <v>1</v>
      </c>
      <c r="G638">
        <v>1</v>
      </c>
      <c r="H638" t="str">
        <v>No. of cases w/ FINAL RR ind (TI)</v>
      </c>
      <c r="I638" t="str">
        <v>Xpert/MTRB RIF Ultra</v>
      </c>
      <c r="J638" t="str">
        <v>New</v>
      </c>
      <c r="K638">
        <v>0</v>
      </c>
    </row>
    <row r="639">
      <c r="A639" t="str">
        <v>BICOL REGION (REGION V)</v>
      </c>
      <c r="B639" t="str">
        <v>CAMARINES NORTE</v>
      </c>
      <c r="C639" t="str">
        <v xml:space="preserve">DAET </v>
      </c>
      <c r="D639" t="str">
        <v>DAET RURAL HEALTH UNIT III - TML</v>
      </c>
      <c r="E639">
        <v>2026</v>
      </c>
      <c r="F639">
        <v>1</v>
      </c>
      <c r="G639">
        <v>1</v>
      </c>
      <c r="H639" t="str">
        <v>No. of cases w/ FINAL RR ind (TI)</v>
      </c>
      <c r="I639" t="str">
        <v>Xpert/MTRB RIF Ultra</v>
      </c>
      <c r="J639" t="str">
        <v>Ret</v>
      </c>
      <c r="K639">
        <v>0</v>
      </c>
    </row>
    <row r="640">
      <c r="A640" t="str">
        <v>BICOL REGION (REGION V)</v>
      </c>
      <c r="B640" t="str">
        <v>CAMARINES NORTE</v>
      </c>
      <c r="C640" t="str">
        <v xml:space="preserve">DAET </v>
      </c>
      <c r="D640" t="str">
        <v>DAET RURAL HEALTH UNIT III - TML</v>
      </c>
      <c r="E640">
        <v>2026</v>
      </c>
      <c r="F640">
        <v>1</v>
      </c>
      <c r="G640">
        <v>1</v>
      </c>
      <c r="H640" t="str">
        <v>No. of cases w/ MTB det (trace), RR ind (TT)</v>
      </c>
      <c r="I640" t="str">
        <v>Xpert/MTRB RIF Ultra</v>
      </c>
      <c r="J640" t="str">
        <v>New</v>
      </c>
      <c r="K640">
        <v>0</v>
      </c>
    </row>
    <row r="641">
      <c r="A641" t="str">
        <v>BICOL REGION (REGION V)</v>
      </c>
      <c r="B641" t="str">
        <v>CAMARINES NORTE</v>
      </c>
      <c r="C641" t="str">
        <v xml:space="preserve">DAET </v>
      </c>
      <c r="D641" t="str">
        <v>DAET RURAL HEALTH UNIT III - TML</v>
      </c>
      <c r="E641">
        <v>2026</v>
      </c>
      <c r="F641">
        <v>1</v>
      </c>
      <c r="G641">
        <v>1</v>
      </c>
      <c r="H641" t="str">
        <v>No. of cases w/ MTB det (trace), RR ind (TT)</v>
      </c>
      <c r="I641" t="str">
        <v>Xpert/MTRB RIF Ultra</v>
      </c>
      <c r="J641" t="str">
        <v>Ret</v>
      </c>
      <c r="K641">
        <v>0</v>
      </c>
    </row>
    <row r="642">
      <c r="A642" t="str">
        <v>BICOL REGION (REGION V)</v>
      </c>
      <c r="B642" t="str">
        <v>CAMARINES NORTE</v>
      </c>
      <c r="C642" t="str">
        <v xml:space="preserve">DAET </v>
      </c>
      <c r="D642" t="str">
        <v>DAET RURAL HEALTH UNIT III - TML</v>
      </c>
      <c r="E642">
        <v>2026</v>
      </c>
      <c r="F642">
        <v>1</v>
      </c>
      <c r="G642">
        <v>1</v>
      </c>
      <c r="H642" t="str">
        <v>No. of cases w/ MTB not det (N)</v>
      </c>
      <c r="I642" t="str">
        <v>Xpert/MTRB RIF Ultra</v>
      </c>
      <c r="J642" t="str">
        <v>New</v>
      </c>
      <c r="K642">
        <v>0</v>
      </c>
    </row>
    <row r="643">
      <c r="A643" t="str">
        <v>BICOL REGION (REGION V)</v>
      </c>
      <c r="B643" t="str">
        <v>CAMARINES NORTE</v>
      </c>
      <c r="C643" t="str">
        <v xml:space="preserve">DAET </v>
      </c>
      <c r="D643" t="str">
        <v>DAET RURAL HEALTH UNIT III - TML</v>
      </c>
      <c r="E643">
        <v>2026</v>
      </c>
      <c r="F643">
        <v>1</v>
      </c>
      <c r="G643">
        <v>1</v>
      </c>
      <c r="H643" t="str">
        <v>No. of cases w/ MTB not det (N)</v>
      </c>
      <c r="I643" t="str">
        <v>Xpert/MTRB RIF Ultra</v>
      </c>
      <c r="J643" t="str">
        <v>Ret</v>
      </c>
      <c r="K643">
        <v>0</v>
      </c>
    </row>
    <row r="644">
      <c r="A644" t="str">
        <v>BICOL REGION (REGION V)</v>
      </c>
      <c r="B644" t="str">
        <v>CAMARINES NORTE</v>
      </c>
      <c r="C644" t="str">
        <v xml:space="preserve">DAET </v>
      </c>
      <c r="D644" t="str">
        <v>DAET RURAL HEALTH UNIT III - TML</v>
      </c>
      <c r="E644">
        <v>2026</v>
      </c>
      <c r="F644">
        <v>1</v>
      </c>
      <c r="G644">
        <v>1</v>
      </c>
      <c r="H644" t="str">
        <v>No. of test w/ (I) results. For TB LAMP, no. of test w/ ind results</v>
      </c>
      <c r="I644" t="str">
        <v>Xpert/MTRB RIF Ultra</v>
      </c>
      <c r="J644" t="str">
        <v>New</v>
      </c>
      <c r="K644">
        <v>0</v>
      </c>
    </row>
    <row r="645">
      <c r="A645" t="str">
        <v>BICOL REGION (REGION V)</v>
      </c>
      <c r="B645" t="str">
        <v>CAMARINES NORTE</v>
      </c>
      <c r="C645" t="str">
        <v xml:space="preserve">DAET </v>
      </c>
      <c r="D645" t="str">
        <v>DAET RURAL HEALTH UNIT III - TML</v>
      </c>
      <c r="E645">
        <v>2026</v>
      </c>
      <c r="F645">
        <v>1</v>
      </c>
      <c r="G645">
        <v>1</v>
      </c>
      <c r="H645" t="str">
        <v>No. of test w/ (I) results. For TB LAMP, no. of test w/ ind results</v>
      </c>
      <c r="I645" t="str">
        <v>Xpert/MTRB RIF Ultra</v>
      </c>
      <c r="J645" t="str">
        <v>Ret</v>
      </c>
      <c r="K645">
        <v>0</v>
      </c>
    </row>
    <row r="646">
      <c r="A646" t="str">
        <v>BICOL REGION (REGION V)</v>
      </c>
      <c r="B646" t="str">
        <v>CAMARINES NORTE</v>
      </c>
      <c r="C646" t="str">
        <v xml:space="preserve">DAET </v>
      </c>
      <c r="D646" t="str">
        <v>DAET RURAL HEALTH UNIT III - TML</v>
      </c>
      <c r="E646">
        <v>2026</v>
      </c>
      <c r="F646">
        <v>1</v>
      </c>
      <c r="G646">
        <v>1</v>
      </c>
      <c r="H646" t="str">
        <v>No. of test w/ INITIAL results (e.g. initial TI or RR for Xpert MTB/Rif)</v>
      </c>
      <c r="I646" t="str">
        <v>Xpert/MTRB RIF Ultra</v>
      </c>
      <c r="J646" t="str">
        <v>New</v>
      </c>
      <c r="K646">
        <v>0</v>
      </c>
    </row>
    <row r="647">
      <c r="A647" t="str">
        <v>BICOL REGION (REGION V)</v>
      </c>
      <c r="B647" t="str">
        <v>CAMARINES NORTE</v>
      </c>
      <c r="C647" t="str">
        <v xml:space="preserve">DAET </v>
      </c>
      <c r="D647" t="str">
        <v>DAET RURAL HEALTH UNIT III - TML</v>
      </c>
      <c r="E647">
        <v>2026</v>
      </c>
      <c r="F647">
        <v>1</v>
      </c>
      <c r="G647">
        <v>1</v>
      </c>
      <c r="H647" t="str">
        <v>No. of test w/ INITIAL results (e.g. initial TI or RR for Xpert MTB/Rif)</v>
      </c>
      <c r="I647" t="str">
        <v>Xpert/MTRB RIF Ultra</v>
      </c>
      <c r="J647" t="str">
        <v>Ret</v>
      </c>
      <c r="K647">
        <v>0</v>
      </c>
    </row>
    <row r="648">
      <c r="A648" t="str">
        <v>BICOL REGION (REGION V)</v>
      </c>
      <c r="B648" t="str">
        <v>CAMARINES NORTE</v>
      </c>
      <c r="C648" t="str">
        <v xml:space="preserve">DAET </v>
      </c>
      <c r="D648" t="str">
        <v>DAET RURAL HEALTH UNIT III - TML</v>
      </c>
      <c r="E648">
        <v>2026</v>
      </c>
      <c r="F648">
        <v>1</v>
      </c>
      <c r="G648">
        <v>1</v>
      </c>
      <c r="H648" t="str">
        <v>Tests used for other purposes</v>
      </c>
      <c r="I648" t="str">
        <v>Xpert/MTRB RIF Ultra</v>
      </c>
      <c r="J648" t="str">
        <v>New</v>
      </c>
      <c r="K648">
        <v>0</v>
      </c>
    </row>
    <row r="649">
      <c r="A649" t="str">
        <v>BICOL REGION (REGION V)</v>
      </c>
      <c r="B649" t="str">
        <v>CAMARINES NORTE</v>
      </c>
      <c r="C649" t="str">
        <v xml:space="preserve">DAET </v>
      </c>
      <c r="D649" t="str">
        <v>DAET RURAL HEALTH UNIT III - TML</v>
      </c>
      <c r="E649">
        <v>2026</v>
      </c>
      <c r="F649">
        <v>1</v>
      </c>
      <c r="G649">
        <v>1</v>
      </c>
      <c r="H649" t="str">
        <v>Tests used for other purposes</v>
      </c>
      <c r="I649" t="str">
        <v>Xpert/MTRB RIF Ultra</v>
      </c>
      <c r="J649" t="str">
        <v>Ret</v>
      </c>
      <c r="K649">
        <v>0</v>
      </c>
    </row>
    <row r="650">
      <c r="A650" t="str">
        <v>BICOL REGION (REGION V)</v>
      </c>
      <c r="B650" t="str">
        <v>CAMARINES NORTE</v>
      </c>
      <c r="C650" t="str">
        <v xml:space="preserve">DAET </v>
      </c>
      <c r="D650" t="str">
        <v>DAET RURAL HEALTH UNIT III - TML</v>
      </c>
      <c r="E650">
        <v>2026</v>
      </c>
      <c r="F650">
        <v>1</v>
      </c>
      <c r="G650">
        <v>2</v>
      </c>
      <c r="H650" t="str">
        <v>No. of cases w/ (+) exam results</v>
      </c>
      <c r="I650" t="str">
        <v>Smear Microscopy</v>
      </c>
      <c r="K650">
        <v>0</v>
      </c>
    </row>
    <row r="651">
      <c r="A651" t="str">
        <v>BICOL REGION (REGION V)</v>
      </c>
      <c r="B651" t="str">
        <v>CAMARINES NORTE</v>
      </c>
      <c r="C651" t="str">
        <v xml:space="preserve">DAET </v>
      </c>
      <c r="D651" t="str">
        <v>DAET RURAL HEALTH UNIT III - TML</v>
      </c>
      <c r="E651">
        <v>2026</v>
      </c>
      <c r="F651">
        <v>1</v>
      </c>
      <c r="G651">
        <v>2</v>
      </c>
      <c r="H651" t="str">
        <v>No. of cases examined</v>
      </c>
      <c r="I651" t="str">
        <v>Smear Microscopy</v>
      </c>
      <c r="K651">
        <v>0</v>
      </c>
    </row>
    <row r="652">
      <c r="A652" t="str">
        <v>BICOL REGION (REGION V)</v>
      </c>
      <c r="B652" t="str">
        <v>CAMARINES NORTE</v>
      </c>
      <c r="C652" t="str">
        <v xml:space="preserve">DAET </v>
      </c>
      <c r="D652" t="str">
        <v>DAET RURAL HEALTH UNIT III - TML</v>
      </c>
      <c r="E652">
        <v>2026</v>
      </c>
      <c r="F652">
        <v>1</v>
      </c>
      <c r="G652">
        <v>2</v>
      </c>
      <c r="H652" t="str">
        <v>No. of cases w/ RR det (RR)</v>
      </c>
      <c r="I652" t="str">
        <v>Xpert/MTRB RIF Ultra</v>
      </c>
      <c r="J652" t="str">
        <v>New</v>
      </c>
      <c r="K652">
        <v>0</v>
      </c>
    </row>
    <row r="653">
      <c r="A653" t="str">
        <v>BICOL REGION (REGION V)</v>
      </c>
      <c r="B653" t="str">
        <v>CAMARINES NORTE</v>
      </c>
      <c r="C653" t="str">
        <v xml:space="preserve">DAET </v>
      </c>
      <c r="D653" t="str">
        <v>DAET RURAL HEALTH UNIT III - TML</v>
      </c>
      <c r="E653">
        <v>2026</v>
      </c>
      <c r="F653">
        <v>1</v>
      </c>
      <c r="G653">
        <v>2</v>
      </c>
      <c r="H653" t="str">
        <v>No. of cases w/ RR det (RR)</v>
      </c>
      <c r="I653" t="str">
        <v>Xpert/MTRB RIF Ultra</v>
      </c>
      <c r="J653" t="str">
        <v>Ret</v>
      </c>
      <c r="K653">
        <v>0</v>
      </c>
    </row>
    <row r="654">
      <c r="A654" t="str">
        <v>BICOL REGION (REGION V)</v>
      </c>
      <c r="B654" t="str">
        <v>CAMARINES NORTE</v>
      </c>
      <c r="C654" t="str">
        <v xml:space="preserve">DAET </v>
      </c>
      <c r="D654" t="str">
        <v>DAET RURAL HEALTH UNIT III - TML</v>
      </c>
      <c r="E654">
        <v>2026</v>
      </c>
      <c r="F654">
        <v>1</v>
      </c>
      <c r="G654">
        <v>2</v>
      </c>
      <c r="H654" t="str">
        <v>No. of cases w/ RR not det (T)</v>
      </c>
      <c r="I654" t="str">
        <v>Xpert/MTRB RIF Ultra</v>
      </c>
      <c r="J654" t="str">
        <v>New</v>
      </c>
      <c r="K654">
        <v>0</v>
      </c>
    </row>
    <row r="655">
      <c r="A655" t="str">
        <v>BICOL REGION (REGION V)</v>
      </c>
      <c r="B655" t="str">
        <v>CAMARINES NORTE</v>
      </c>
      <c r="C655" t="str">
        <v xml:space="preserve">DAET </v>
      </c>
      <c r="D655" t="str">
        <v>DAET RURAL HEALTH UNIT III - TML</v>
      </c>
      <c r="E655">
        <v>2026</v>
      </c>
      <c r="F655">
        <v>1</v>
      </c>
      <c r="G655">
        <v>2</v>
      </c>
      <c r="H655" t="str">
        <v>No. of cases w/ RR not det (T)</v>
      </c>
      <c r="I655" t="str">
        <v>Xpert/MTRB RIF Ultra</v>
      </c>
      <c r="J655" t="str">
        <v>Ret</v>
      </c>
      <c r="K655">
        <v>0</v>
      </c>
    </row>
    <row r="656">
      <c r="A656" t="str">
        <v>BICOL REGION (REGION V)</v>
      </c>
      <c r="B656" t="str">
        <v>CAMARINES NORTE</v>
      </c>
      <c r="C656" t="str">
        <v xml:space="preserve">DAET </v>
      </c>
      <c r="D656" t="str">
        <v>DAET RURAL HEALTH UNIT III - TML</v>
      </c>
      <c r="E656">
        <v>2026</v>
      </c>
      <c r="F656">
        <v>1</v>
      </c>
      <c r="G656">
        <v>2</v>
      </c>
      <c r="H656" t="str">
        <v>No. of cases w/ FINAL RR ind (TI)</v>
      </c>
      <c r="I656" t="str">
        <v>Xpert/MTRB RIF Ultra</v>
      </c>
      <c r="J656" t="str">
        <v>New</v>
      </c>
      <c r="K656">
        <v>0</v>
      </c>
    </row>
    <row r="657">
      <c r="A657" t="str">
        <v>BICOL REGION (REGION V)</v>
      </c>
      <c r="B657" t="str">
        <v>CAMARINES NORTE</v>
      </c>
      <c r="C657" t="str">
        <v xml:space="preserve">DAET </v>
      </c>
      <c r="D657" t="str">
        <v>DAET RURAL HEALTH UNIT III - TML</v>
      </c>
      <c r="E657">
        <v>2026</v>
      </c>
      <c r="F657">
        <v>1</v>
      </c>
      <c r="G657">
        <v>2</v>
      </c>
      <c r="H657" t="str">
        <v>No. of cases w/ FINAL RR ind (TI)</v>
      </c>
      <c r="I657" t="str">
        <v>Xpert/MTRB RIF Ultra</v>
      </c>
      <c r="J657" t="str">
        <v>Ret</v>
      </c>
      <c r="K657">
        <v>0</v>
      </c>
    </row>
    <row r="658">
      <c r="A658" t="str">
        <v>BICOL REGION (REGION V)</v>
      </c>
      <c r="B658" t="str">
        <v>CAMARINES NORTE</v>
      </c>
      <c r="C658" t="str">
        <v xml:space="preserve">DAET </v>
      </c>
      <c r="D658" t="str">
        <v>DAET RURAL HEALTH UNIT III - TML</v>
      </c>
      <c r="E658">
        <v>2026</v>
      </c>
      <c r="F658">
        <v>1</v>
      </c>
      <c r="G658">
        <v>2</v>
      </c>
      <c r="H658" t="str">
        <v>No. of cases w/ MTB det (trace), RR ind (TT)</v>
      </c>
      <c r="I658" t="str">
        <v>Xpert/MTRB RIF Ultra</v>
      </c>
      <c r="J658" t="str">
        <v>New</v>
      </c>
      <c r="K658">
        <v>0</v>
      </c>
    </row>
    <row r="659">
      <c r="A659" t="str">
        <v>BICOL REGION (REGION V)</v>
      </c>
      <c r="B659" t="str">
        <v>CAMARINES NORTE</v>
      </c>
      <c r="C659" t="str">
        <v xml:space="preserve">DAET </v>
      </c>
      <c r="D659" t="str">
        <v>DAET RURAL HEALTH UNIT III - TML</v>
      </c>
      <c r="E659">
        <v>2026</v>
      </c>
      <c r="F659">
        <v>1</v>
      </c>
      <c r="G659">
        <v>2</v>
      </c>
      <c r="H659" t="str">
        <v>No. of cases w/ MTB det (trace), RR ind (TT)</v>
      </c>
      <c r="I659" t="str">
        <v>Xpert/MTRB RIF Ultra</v>
      </c>
      <c r="J659" t="str">
        <v>Ret</v>
      </c>
      <c r="K659">
        <v>0</v>
      </c>
    </row>
    <row r="660">
      <c r="A660" t="str">
        <v>BICOL REGION (REGION V)</v>
      </c>
      <c r="B660" t="str">
        <v>CAMARINES NORTE</v>
      </c>
      <c r="C660" t="str">
        <v xml:space="preserve">DAET </v>
      </c>
      <c r="D660" t="str">
        <v>DAET RURAL HEALTH UNIT III - TML</v>
      </c>
      <c r="E660">
        <v>2026</v>
      </c>
      <c r="F660">
        <v>1</v>
      </c>
      <c r="G660">
        <v>2</v>
      </c>
      <c r="H660" t="str">
        <v>No. of cases w/ MTB not det (N)</v>
      </c>
      <c r="I660" t="str">
        <v>Xpert/MTRB RIF Ultra</v>
      </c>
      <c r="J660" t="str">
        <v>New</v>
      </c>
      <c r="K660">
        <v>0</v>
      </c>
    </row>
    <row r="661">
      <c r="A661" t="str">
        <v>BICOL REGION (REGION V)</v>
      </c>
      <c r="B661" t="str">
        <v>CAMARINES NORTE</v>
      </c>
      <c r="C661" t="str">
        <v xml:space="preserve">DAET </v>
      </c>
      <c r="D661" t="str">
        <v>DAET RURAL HEALTH UNIT III - TML</v>
      </c>
      <c r="E661">
        <v>2026</v>
      </c>
      <c r="F661">
        <v>1</v>
      </c>
      <c r="G661">
        <v>2</v>
      </c>
      <c r="H661" t="str">
        <v>No. of cases w/ MTB not det (N)</v>
      </c>
      <c r="I661" t="str">
        <v>Xpert/MTRB RIF Ultra</v>
      </c>
      <c r="J661" t="str">
        <v>Ret</v>
      </c>
      <c r="K661">
        <v>0</v>
      </c>
    </row>
    <row r="662">
      <c r="A662" t="str">
        <v>BICOL REGION (REGION V)</v>
      </c>
      <c r="B662" t="str">
        <v>CAMARINES NORTE</v>
      </c>
      <c r="C662" t="str">
        <v xml:space="preserve">DAET </v>
      </c>
      <c r="D662" t="str">
        <v>DAET RURAL HEALTH UNIT III - TML</v>
      </c>
      <c r="E662">
        <v>2026</v>
      </c>
      <c r="F662">
        <v>1</v>
      </c>
      <c r="G662">
        <v>2</v>
      </c>
      <c r="H662" t="str">
        <v>No. of test w/ (I) results. For TB LAMP, no. of test w/ ind results</v>
      </c>
      <c r="I662" t="str">
        <v>Xpert/MTRB RIF Ultra</v>
      </c>
      <c r="J662" t="str">
        <v>New</v>
      </c>
      <c r="K662">
        <v>0</v>
      </c>
    </row>
    <row r="663">
      <c r="A663" t="str">
        <v>BICOL REGION (REGION V)</v>
      </c>
      <c r="B663" t="str">
        <v>CAMARINES NORTE</v>
      </c>
      <c r="C663" t="str">
        <v xml:space="preserve">DAET </v>
      </c>
      <c r="D663" t="str">
        <v>DAET RURAL HEALTH UNIT III - TML</v>
      </c>
      <c r="E663">
        <v>2026</v>
      </c>
      <c r="F663">
        <v>1</v>
      </c>
      <c r="G663">
        <v>2</v>
      </c>
      <c r="H663" t="str">
        <v>No. of test w/ (I) results. For TB LAMP, no. of test w/ ind results</v>
      </c>
      <c r="I663" t="str">
        <v>Xpert/MTRB RIF Ultra</v>
      </c>
      <c r="J663" t="str">
        <v>Ret</v>
      </c>
      <c r="K663">
        <v>0</v>
      </c>
    </row>
    <row r="664">
      <c r="A664" t="str">
        <v>BICOL REGION (REGION V)</v>
      </c>
      <c r="B664" t="str">
        <v>CAMARINES NORTE</v>
      </c>
      <c r="C664" t="str">
        <v xml:space="preserve">DAET </v>
      </c>
      <c r="D664" t="str">
        <v>DAET RURAL HEALTH UNIT III - TML</v>
      </c>
      <c r="E664">
        <v>2026</v>
      </c>
      <c r="F664">
        <v>1</v>
      </c>
      <c r="G664">
        <v>2</v>
      </c>
      <c r="H664" t="str">
        <v>No. of test w/ INITIAL results (e.g. initial TI or RR for Xpert MTB/Rif)</v>
      </c>
      <c r="I664" t="str">
        <v>Xpert/MTRB RIF Ultra</v>
      </c>
      <c r="J664" t="str">
        <v>New</v>
      </c>
      <c r="K664">
        <v>0</v>
      </c>
    </row>
    <row r="665">
      <c r="A665" t="str">
        <v>BICOL REGION (REGION V)</v>
      </c>
      <c r="B665" t="str">
        <v>CAMARINES NORTE</v>
      </c>
      <c r="C665" t="str">
        <v xml:space="preserve">DAET </v>
      </c>
      <c r="D665" t="str">
        <v>DAET RURAL HEALTH UNIT III - TML</v>
      </c>
      <c r="E665">
        <v>2026</v>
      </c>
      <c r="F665">
        <v>1</v>
      </c>
      <c r="G665">
        <v>2</v>
      </c>
      <c r="H665" t="str">
        <v>No. of test w/ INITIAL results (e.g. initial TI or RR for Xpert MTB/Rif)</v>
      </c>
      <c r="I665" t="str">
        <v>Xpert/MTRB RIF Ultra</v>
      </c>
      <c r="J665" t="str">
        <v>Ret</v>
      </c>
      <c r="K665">
        <v>0</v>
      </c>
    </row>
    <row r="666">
      <c r="A666" t="str">
        <v>BICOL REGION (REGION V)</v>
      </c>
      <c r="B666" t="str">
        <v>CAMARINES NORTE</v>
      </c>
      <c r="C666" t="str">
        <v xml:space="preserve">DAET </v>
      </c>
      <c r="D666" t="str">
        <v>DAET RURAL HEALTH UNIT III - TML</v>
      </c>
      <c r="E666">
        <v>2026</v>
      </c>
      <c r="F666">
        <v>1</v>
      </c>
      <c r="G666">
        <v>2</v>
      </c>
      <c r="H666" t="str">
        <v>Tests used for other purposes</v>
      </c>
      <c r="I666" t="str">
        <v>Xpert/MTRB RIF Ultra</v>
      </c>
      <c r="J666" t="str">
        <v>New</v>
      </c>
      <c r="K666">
        <v>0</v>
      </c>
    </row>
    <row r="667">
      <c r="A667" t="str">
        <v>BICOL REGION (REGION V)</v>
      </c>
      <c r="B667" t="str">
        <v>CAMARINES NORTE</v>
      </c>
      <c r="C667" t="str">
        <v xml:space="preserve">DAET </v>
      </c>
      <c r="D667" t="str">
        <v>DAET RURAL HEALTH UNIT III - TML</v>
      </c>
      <c r="E667">
        <v>2026</v>
      </c>
      <c r="F667">
        <v>1</v>
      </c>
      <c r="G667">
        <v>2</v>
      </c>
      <c r="H667" t="str">
        <v>Tests used for other purposes</v>
      </c>
      <c r="I667" t="str">
        <v>Xpert/MTRB RIF Ultra</v>
      </c>
      <c r="J667" t="str">
        <v>Ret</v>
      </c>
      <c r="K667">
        <v>0</v>
      </c>
    </row>
    <row r="668">
      <c r="A668" t="str">
        <v>BICOL REGION (REGION V)</v>
      </c>
      <c r="B668" t="str">
        <v>CAMARINES NORTE</v>
      </c>
      <c r="C668" t="str">
        <v xml:space="preserve">DAET </v>
      </c>
      <c r="D668" t="str">
        <v>DAET RURAL HEALTH UNIT III - TML</v>
      </c>
      <c r="E668">
        <v>2026</v>
      </c>
      <c r="F668">
        <v>1</v>
      </c>
      <c r="G668">
        <v>3</v>
      </c>
      <c r="H668" t="str">
        <v>No. of cases w/ (+) exam results</v>
      </c>
      <c r="I668" t="str">
        <v>Smear Microscopy</v>
      </c>
      <c r="K668">
        <v>0</v>
      </c>
    </row>
    <row r="669">
      <c r="A669" t="str">
        <v>BICOL REGION (REGION V)</v>
      </c>
      <c r="B669" t="str">
        <v>CAMARINES NORTE</v>
      </c>
      <c r="C669" t="str">
        <v xml:space="preserve">DAET </v>
      </c>
      <c r="D669" t="str">
        <v>DAET RURAL HEALTH UNIT III - TML</v>
      </c>
      <c r="E669">
        <v>2026</v>
      </c>
      <c r="F669">
        <v>1</v>
      </c>
      <c r="G669">
        <v>3</v>
      </c>
      <c r="H669" t="str">
        <v>No. of cases examined</v>
      </c>
      <c r="I669" t="str">
        <v>Smear Microscopy</v>
      </c>
      <c r="K669">
        <v>0</v>
      </c>
    </row>
    <row r="670">
      <c r="A670" t="str">
        <v>BICOL REGION (REGION V)</v>
      </c>
      <c r="B670" t="str">
        <v>CAMARINES NORTE</v>
      </c>
      <c r="C670" t="str">
        <v xml:space="preserve">DAET </v>
      </c>
      <c r="D670" t="str">
        <v>DAET RURAL HEALTH UNIT III - TML</v>
      </c>
      <c r="E670">
        <v>2026</v>
      </c>
      <c r="F670">
        <v>1</v>
      </c>
      <c r="G670">
        <v>3</v>
      </c>
      <c r="H670" t="str">
        <v>No. of cases w/ RR det (RR)</v>
      </c>
      <c r="I670" t="str">
        <v>Xpert/MTRB RIF Ultra</v>
      </c>
      <c r="J670" t="str">
        <v>New</v>
      </c>
      <c r="K670">
        <v>0</v>
      </c>
    </row>
    <row r="671">
      <c r="A671" t="str">
        <v>BICOL REGION (REGION V)</v>
      </c>
      <c r="B671" t="str">
        <v>CAMARINES NORTE</v>
      </c>
      <c r="C671" t="str">
        <v xml:space="preserve">DAET </v>
      </c>
      <c r="D671" t="str">
        <v>DAET RURAL HEALTH UNIT III - TML</v>
      </c>
      <c r="E671">
        <v>2026</v>
      </c>
      <c r="F671">
        <v>1</v>
      </c>
      <c r="G671">
        <v>3</v>
      </c>
      <c r="H671" t="str">
        <v>No. of cases w/ RR det (RR)</v>
      </c>
      <c r="I671" t="str">
        <v>Xpert/MTRB RIF Ultra</v>
      </c>
      <c r="J671" t="str">
        <v>Ret</v>
      </c>
      <c r="K671">
        <v>0</v>
      </c>
    </row>
    <row r="672">
      <c r="A672" t="str">
        <v>BICOL REGION (REGION V)</v>
      </c>
      <c r="B672" t="str">
        <v>CAMARINES NORTE</v>
      </c>
      <c r="C672" t="str">
        <v xml:space="preserve">DAET </v>
      </c>
      <c r="D672" t="str">
        <v>DAET RURAL HEALTH UNIT III - TML</v>
      </c>
      <c r="E672">
        <v>2026</v>
      </c>
      <c r="F672">
        <v>1</v>
      </c>
      <c r="G672">
        <v>3</v>
      </c>
      <c r="H672" t="str">
        <v>No. of cases w/ RR not det (T)</v>
      </c>
      <c r="I672" t="str">
        <v>Xpert/MTRB RIF Ultra</v>
      </c>
      <c r="J672" t="str">
        <v>New</v>
      </c>
      <c r="K672">
        <v>0</v>
      </c>
    </row>
    <row r="673">
      <c r="A673" t="str">
        <v>BICOL REGION (REGION V)</v>
      </c>
      <c r="B673" t="str">
        <v>CAMARINES NORTE</v>
      </c>
      <c r="C673" t="str">
        <v xml:space="preserve">DAET </v>
      </c>
      <c r="D673" t="str">
        <v>DAET RURAL HEALTH UNIT III - TML</v>
      </c>
      <c r="E673">
        <v>2026</v>
      </c>
      <c r="F673">
        <v>1</v>
      </c>
      <c r="G673">
        <v>3</v>
      </c>
      <c r="H673" t="str">
        <v>No. of cases w/ RR not det (T)</v>
      </c>
      <c r="I673" t="str">
        <v>Xpert/MTRB RIF Ultra</v>
      </c>
      <c r="J673" t="str">
        <v>Ret</v>
      </c>
      <c r="K673">
        <v>0</v>
      </c>
    </row>
    <row r="674">
      <c r="A674" t="str">
        <v>BICOL REGION (REGION V)</v>
      </c>
      <c r="B674" t="str">
        <v>CAMARINES NORTE</v>
      </c>
      <c r="C674" t="str">
        <v xml:space="preserve">DAET </v>
      </c>
      <c r="D674" t="str">
        <v>DAET RURAL HEALTH UNIT III - TML</v>
      </c>
      <c r="E674">
        <v>2026</v>
      </c>
      <c r="F674">
        <v>1</v>
      </c>
      <c r="G674">
        <v>3</v>
      </c>
      <c r="H674" t="str">
        <v>No. of cases w/ FINAL RR ind (TI)</v>
      </c>
      <c r="I674" t="str">
        <v>Xpert/MTRB RIF Ultra</v>
      </c>
      <c r="J674" t="str">
        <v>New</v>
      </c>
      <c r="K674">
        <v>0</v>
      </c>
    </row>
    <row r="675">
      <c r="A675" t="str">
        <v>BICOL REGION (REGION V)</v>
      </c>
      <c r="B675" t="str">
        <v>CAMARINES NORTE</v>
      </c>
      <c r="C675" t="str">
        <v xml:space="preserve">DAET </v>
      </c>
      <c r="D675" t="str">
        <v>DAET RURAL HEALTH UNIT III - TML</v>
      </c>
      <c r="E675">
        <v>2026</v>
      </c>
      <c r="F675">
        <v>1</v>
      </c>
      <c r="G675">
        <v>3</v>
      </c>
      <c r="H675" t="str">
        <v>No. of cases w/ FINAL RR ind (TI)</v>
      </c>
      <c r="I675" t="str">
        <v>Xpert/MTRB RIF Ultra</v>
      </c>
      <c r="J675" t="str">
        <v>Ret</v>
      </c>
      <c r="K675">
        <v>0</v>
      </c>
    </row>
    <row r="676">
      <c r="A676" t="str">
        <v>BICOL REGION (REGION V)</v>
      </c>
      <c r="B676" t="str">
        <v>CAMARINES NORTE</v>
      </c>
      <c r="C676" t="str">
        <v xml:space="preserve">DAET </v>
      </c>
      <c r="D676" t="str">
        <v>DAET RURAL HEALTH UNIT III - TML</v>
      </c>
      <c r="E676">
        <v>2026</v>
      </c>
      <c r="F676">
        <v>1</v>
      </c>
      <c r="G676">
        <v>3</v>
      </c>
      <c r="H676" t="str">
        <v>No. of cases w/ MTB det (trace), RR ind (TT)</v>
      </c>
      <c r="I676" t="str">
        <v>Xpert/MTRB RIF Ultra</v>
      </c>
      <c r="J676" t="str">
        <v>New</v>
      </c>
      <c r="K676">
        <v>0</v>
      </c>
    </row>
    <row r="677">
      <c r="A677" t="str">
        <v>BICOL REGION (REGION V)</v>
      </c>
      <c r="B677" t="str">
        <v>CAMARINES NORTE</v>
      </c>
      <c r="C677" t="str">
        <v xml:space="preserve">DAET </v>
      </c>
      <c r="D677" t="str">
        <v>DAET RURAL HEALTH UNIT III - TML</v>
      </c>
      <c r="E677">
        <v>2026</v>
      </c>
      <c r="F677">
        <v>1</v>
      </c>
      <c r="G677">
        <v>3</v>
      </c>
      <c r="H677" t="str">
        <v>No. of cases w/ MTB det (trace), RR ind (TT)</v>
      </c>
      <c r="I677" t="str">
        <v>Xpert/MTRB RIF Ultra</v>
      </c>
      <c r="J677" t="str">
        <v>Ret</v>
      </c>
      <c r="K677">
        <v>0</v>
      </c>
    </row>
    <row r="678">
      <c r="A678" t="str">
        <v>BICOL REGION (REGION V)</v>
      </c>
      <c r="B678" t="str">
        <v>CAMARINES NORTE</v>
      </c>
      <c r="C678" t="str">
        <v xml:space="preserve">DAET </v>
      </c>
      <c r="D678" t="str">
        <v>DAET RURAL HEALTH UNIT III - TML</v>
      </c>
      <c r="E678">
        <v>2026</v>
      </c>
      <c r="F678">
        <v>1</v>
      </c>
      <c r="G678">
        <v>3</v>
      </c>
      <c r="H678" t="str">
        <v>No. of cases w/ MTB not det (N)</v>
      </c>
      <c r="I678" t="str">
        <v>Xpert/MTRB RIF Ultra</v>
      </c>
      <c r="J678" t="str">
        <v>New</v>
      </c>
      <c r="K678">
        <v>0</v>
      </c>
    </row>
    <row r="679">
      <c r="A679" t="str">
        <v>BICOL REGION (REGION V)</v>
      </c>
      <c r="B679" t="str">
        <v>CAMARINES NORTE</v>
      </c>
      <c r="C679" t="str">
        <v xml:space="preserve">DAET </v>
      </c>
      <c r="D679" t="str">
        <v>DAET RURAL HEALTH UNIT III - TML</v>
      </c>
      <c r="E679">
        <v>2026</v>
      </c>
      <c r="F679">
        <v>1</v>
      </c>
      <c r="G679">
        <v>3</v>
      </c>
      <c r="H679" t="str">
        <v>No. of cases w/ MTB not det (N)</v>
      </c>
      <c r="I679" t="str">
        <v>Xpert/MTRB RIF Ultra</v>
      </c>
      <c r="J679" t="str">
        <v>Ret</v>
      </c>
      <c r="K679">
        <v>0</v>
      </c>
    </row>
    <row r="680">
      <c r="A680" t="str">
        <v>BICOL REGION (REGION V)</v>
      </c>
      <c r="B680" t="str">
        <v>CAMARINES NORTE</v>
      </c>
      <c r="C680" t="str">
        <v xml:space="preserve">DAET </v>
      </c>
      <c r="D680" t="str">
        <v>DAET RURAL HEALTH UNIT III - TML</v>
      </c>
      <c r="E680">
        <v>2026</v>
      </c>
      <c r="F680">
        <v>1</v>
      </c>
      <c r="G680">
        <v>3</v>
      </c>
      <c r="H680" t="str">
        <v>No. of test w/ (I) results. For TB LAMP, no. of test w/ ind results</v>
      </c>
      <c r="I680" t="str">
        <v>Xpert/MTRB RIF Ultra</v>
      </c>
      <c r="J680" t="str">
        <v>New</v>
      </c>
      <c r="K680">
        <v>0</v>
      </c>
    </row>
    <row r="681">
      <c r="A681" t="str">
        <v>BICOL REGION (REGION V)</v>
      </c>
      <c r="B681" t="str">
        <v>CAMARINES NORTE</v>
      </c>
      <c r="C681" t="str">
        <v xml:space="preserve">DAET </v>
      </c>
      <c r="D681" t="str">
        <v>DAET RURAL HEALTH UNIT III - TML</v>
      </c>
      <c r="E681">
        <v>2026</v>
      </c>
      <c r="F681">
        <v>1</v>
      </c>
      <c r="G681">
        <v>3</v>
      </c>
      <c r="H681" t="str">
        <v>No. of test w/ (I) results. For TB LAMP, no. of test w/ ind results</v>
      </c>
      <c r="I681" t="str">
        <v>Xpert/MTRB RIF Ultra</v>
      </c>
      <c r="J681" t="str">
        <v>Ret</v>
      </c>
      <c r="K681">
        <v>0</v>
      </c>
    </row>
    <row r="682">
      <c r="A682" t="str">
        <v>BICOL REGION (REGION V)</v>
      </c>
      <c r="B682" t="str">
        <v>CAMARINES NORTE</v>
      </c>
      <c r="C682" t="str">
        <v xml:space="preserve">DAET </v>
      </c>
      <c r="D682" t="str">
        <v>DAET RURAL HEALTH UNIT III - TML</v>
      </c>
      <c r="E682">
        <v>2026</v>
      </c>
      <c r="F682">
        <v>1</v>
      </c>
      <c r="G682">
        <v>3</v>
      </c>
      <c r="H682" t="str">
        <v>No. of test w/ INITIAL results (e.g. initial TI or RR for Xpert MTB/Rif)</v>
      </c>
      <c r="I682" t="str">
        <v>Xpert/MTRB RIF Ultra</v>
      </c>
      <c r="J682" t="str">
        <v>New</v>
      </c>
      <c r="K682">
        <v>0</v>
      </c>
    </row>
    <row r="683">
      <c r="A683" t="str">
        <v>BICOL REGION (REGION V)</v>
      </c>
      <c r="B683" t="str">
        <v>CAMARINES NORTE</v>
      </c>
      <c r="C683" t="str">
        <v xml:space="preserve">DAET </v>
      </c>
      <c r="D683" t="str">
        <v>DAET RURAL HEALTH UNIT III - TML</v>
      </c>
      <c r="E683">
        <v>2026</v>
      </c>
      <c r="F683">
        <v>1</v>
      </c>
      <c r="G683">
        <v>3</v>
      </c>
      <c r="H683" t="str">
        <v>No. of test w/ INITIAL results (e.g. initial TI or RR for Xpert MTB/Rif)</v>
      </c>
      <c r="I683" t="str">
        <v>Xpert/MTRB RIF Ultra</v>
      </c>
      <c r="J683" t="str">
        <v>Ret</v>
      </c>
      <c r="K683">
        <v>0</v>
      </c>
    </row>
    <row r="684">
      <c r="A684" t="str">
        <v>BICOL REGION (REGION V)</v>
      </c>
      <c r="B684" t="str">
        <v>CAMARINES NORTE</v>
      </c>
      <c r="C684" t="str">
        <v xml:space="preserve">DAET </v>
      </c>
      <c r="D684" t="str">
        <v>DAET RURAL HEALTH UNIT III - TML</v>
      </c>
      <c r="E684">
        <v>2026</v>
      </c>
      <c r="F684">
        <v>1</v>
      </c>
      <c r="G684">
        <v>3</v>
      </c>
      <c r="H684" t="str">
        <v>Tests used for other purposes</v>
      </c>
      <c r="I684" t="str">
        <v>Xpert/MTRB RIF Ultra</v>
      </c>
      <c r="J684" t="str">
        <v>New</v>
      </c>
      <c r="K684">
        <v>0</v>
      </c>
    </row>
    <row r="685">
      <c r="A685" t="str">
        <v>BICOL REGION (REGION V)</v>
      </c>
      <c r="B685" t="str">
        <v>CAMARINES NORTE</v>
      </c>
      <c r="C685" t="str">
        <v xml:space="preserve">DAET </v>
      </c>
      <c r="D685" t="str">
        <v>DAET RURAL HEALTH UNIT III - TML</v>
      </c>
      <c r="E685">
        <v>2026</v>
      </c>
      <c r="F685">
        <v>1</v>
      </c>
      <c r="G685">
        <v>3</v>
      </c>
      <c r="H685" t="str">
        <v>Tests used for other purposes</v>
      </c>
      <c r="I685" t="str">
        <v>Xpert/MTRB RIF Ultra</v>
      </c>
      <c r="J685" t="str">
        <v>Ret</v>
      </c>
      <c r="K685">
        <v>0</v>
      </c>
    </row>
    <row r="686">
      <c r="A686" t="str">
        <v>BICOL REGION (REGION V)</v>
      </c>
      <c r="B686" t="str">
        <v>CAMARINES NORTE</v>
      </c>
      <c r="C686" t="str">
        <v xml:space="preserve">DAET </v>
      </c>
      <c r="D686" t="str">
        <v>DAET RURAL HEALTH UNIT III - TML</v>
      </c>
      <c r="E686">
        <v>2026</v>
      </c>
      <c r="F686">
        <v>2</v>
      </c>
      <c r="G686">
        <v>4</v>
      </c>
      <c r="H686" t="str">
        <v>No. of cases w/ (+) exam results</v>
      </c>
      <c r="I686" t="str">
        <v>Smear Microscopy</v>
      </c>
      <c r="K686">
        <v>0</v>
      </c>
    </row>
    <row r="687">
      <c r="A687" t="str">
        <v>BICOL REGION (REGION V)</v>
      </c>
      <c r="B687" t="str">
        <v>CAMARINES NORTE</v>
      </c>
      <c r="C687" t="str">
        <v xml:space="preserve">DAET </v>
      </c>
      <c r="D687" t="str">
        <v>DAET RURAL HEALTH UNIT III - TML</v>
      </c>
      <c r="E687">
        <v>2026</v>
      </c>
      <c r="F687">
        <v>2</v>
      </c>
      <c r="G687">
        <v>4</v>
      </c>
      <c r="H687" t="str">
        <v>No. of cases examined</v>
      </c>
      <c r="I687" t="str">
        <v>Smear Microscopy</v>
      </c>
      <c r="K687">
        <v>0</v>
      </c>
    </row>
    <row r="688">
      <c r="A688" t="str">
        <v>BICOL REGION (REGION V)</v>
      </c>
      <c r="B688" t="str">
        <v>CAMARINES NORTE</v>
      </c>
      <c r="C688" t="str">
        <v xml:space="preserve">DAET </v>
      </c>
      <c r="D688" t="str">
        <v>DAET RURAL HEALTH UNIT III - TML</v>
      </c>
      <c r="E688">
        <v>2026</v>
      </c>
      <c r="F688">
        <v>2</v>
      </c>
      <c r="G688">
        <v>4</v>
      </c>
      <c r="H688" t="str">
        <v>No. of cases w/ RR det (RR)</v>
      </c>
      <c r="I688" t="str">
        <v>Xpert/MTRB RIF Ultra</v>
      </c>
      <c r="J688" t="str">
        <v>New</v>
      </c>
      <c r="K688">
        <v>0</v>
      </c>
    </row>
    <row r="689">
      <c r="A689" t="str">
        <v>BICOL REGION (REGION V)</v>
      </c>
      <c r="B689" t="str">
        <v>CAMARINES NORTE</v>
      </c>
      <c r="C689" t="str">
        <v xml:space="preserve">DAET </v>
      </c>
      <c r="D689" t="str">
        <v>DAET RURAL HEALTH UNIT III - TML</v>
      </c>
      <c r="E689">
        <v>2026</v>
      </c>
      <c r="F689">
        <v>2</v>
      </c>
      <c r="G689">
        <v>4</v>
      </c>
      <c r="H689" t="str">
        <v>No. of cases w/ RR det (RR)</v>
      </c>
      <c r="I689" t="str">
        <v>Xpert/MTRB RIF Ultra</v>
      </c>
      <c r="J689" t="str">
        <v>Ret</v>
      </c>
      <c r="K689">
        <v>0</v>
      </c>
    </row>
    <row r="690">
      <c r="A690" t="str">
        <v>BICOL REGION (REGION V)</v>
      </c>
      <c r="B690" t="str">
        <v>CAMARINES NORTE</v>
      </c>
      <c r="C690" t="str">
        <v xml:space="preserve">DAET </v>
      </c>
      <c r="D690" t="str">
        <v>DAET RURAL HEALTH UNIT III - TML</v>
      </c>
      <c r="E690">
        <v>2026</v>
      </c>
      <c r="F690">
        <v>2</v>
      </c>
      <c r="G690">
        <v>4</v>
      </c>
      <c r="H690" t="str">
        <v>No. of cases w/ RR not det (T)</v>
      </c>
      <c r="I690" t="str">
        <v>Xpert/MTRB RIF Ultra</v>
      </c>
      <c r="J690" t="str">
        <v>New</v>
      </c>
      <c r="K690">
        <v>0</v>
      </c>
    </row>
    <row r="691">
      <c r="A691" t="str">
        <v>BICOL REGION (REGION V)</v>
      </c>
      <c r="B691" t="str">
        <v>CAMARINES NORTE</v>
      </c>
      <c r="C691" t="str">
        <v xml:space="preserve">DAET </v>
      </c>
      <c r="D691" t="str">
        <v>DAET RURAL HEALTH UNIT III - TML</v>
      </c>
      <c r="E691">
        <v>2026</v>
      </c>
      <c r="F691">
        <v>2</v>
      </c>
      <c r="G691">
        <v>4</v>
      </c>
      <c r="H691" t="str">
        <v>No. of cases w/ RR not det (T)</v>
      </c>
      <c r="I691" t="str">
        <v>Xpert/MTRB RIF Ultra</v>
      </c>
      <c r="J691" t="str">
        <v>Ret</v>
      </c>
      <c r="K691">
        <v>0</v>
      </c>
    </row>
    <row r="692">
      <c r="A692" t="str">
        <v>BICOL REGION (REGION V)</v>
      </c>
      <c r="B692" t="str">
        <v>CAMARINES NORTE</v>
      </c>
      <c r="C692" t="str">
        <v xml:space="preserve">DAET </v>
      </c>
      <c r="D692" t="str">
        <v>DAET RURAL HEALTH UNIT III - TML</v>
      </c>
      <c r="E692">
        <v>2026</v>
      </c>
      <c r="F692">
        <v>2</v>
      </c>
      <c r="G692">
        <v>4</v>
      </c>
      <c r="H692" t="str">
        <v>No. of cases w/ FINAL RR ind (TI)</v>
      </c>
      <c r="I692" t="str">
        <v>Xpert/MTRB RIF Ultra</v>
      </c>
      <c r="J692" t="str">
        <v>New</v>
      </c>
      <c r="K692">
        <v>0</v>
      </c>
    </row>
    <row r="693">
      <c r="A693" t="str">
        <v>BICOL REGION (REGION V)</v>
      </c>
      <c r="B693" t="str">
        <v>CAMARINES NORTE</v>
      </c>
      <c r="C693" t="str">
        <v xml:space="preserve">DAET </v>
      </c>
      <c r="D693" t="str">
        <v>DAET RURAL HEALTH UNIT III - TML</v>
      </c>
      <c r="E693">
        <v>2026</v>
      </c>
      <c r="F693">
        <v>2</v>
      </c>
      <c r="G693">
        <v>4</v>
      </c>
      <c r="H693" t="str">
        <v>No. of cases w/ FINAL RR ind (TI)</v>
      </c>
      <c r="I693" t="str">
        <v>Xpert/MTRB RIF Ultra</v>
      </c>
      <c r="J693" t="str">
        <v>Ret</v>
      </c>
      <c r="K693">
        <v>0</v>
      </c>
    </row>
    <row r="694">
      <c r="A694" t="str">
        <v>BICOL REGION (REGION V)</v>
      </c>
      <c r="B694" t="str">
        <v>CAMARINES NORTE</v>
      </c>
      <c r="C694" t="str">
        <v xml:space="preserve">DAET </v>
      </c>
      <c r="D694" t="str">
        <v>DAET RURAL HEALTH UNIT III - TML</v>
      </c>
      <c r="E694">
        <v>2026</v>
      </c>
      <c r="F694">
        <v>2</v>
      </c>
      <c r="G694">
        <v>4</v>
      </c>
      <c r="H694" t="str">
        <v>No. of cases w/ MTB det (trace), RR ind (TT)</v>
      </c>
      <c r="I694" t="str">
        <v>Xpert/MTRB RIF Ultra</v>
      </c>
      <c r="J694" t="str">
        <v>New</v>
      </c>
      <c r="K694">
        <v>0</v>
      </c>
    </row>
    <row r="695">
      <c r="A695" t="str">
        <v>BICOL REGION (REGION V)</v>
      </c>
      <c r="B695" t="str">
        <v>CAMARINES NORTE</v>
      </c>
      <c r="C695" t="str">
        <v xml:space="preserve">DAET </v>
      </c>
      <c r="D695" t="str">
        <v>DAET RURAL HEALTH UNIT III - TML</v>
      </c>
      <c r="E695">
        <v>2026</v>
      </c>
      <c r="F695">
        <v>2</v>
      </c>
      <c r="G695">
        <v>4</v>
      </c>
      <c r="H695" t="str">
        <v>No. of cases w/ MTB det (trace), RR ind (TT)</v>
      </c>
      <c r="I695" t="str">
        <v>Xpert/MTRB RIF Ultra</v>
      </c>
      <c r="J695" t="str">
        <v>Ret</v>
      </c>
      <c r="K695">
        <v>0</v>
      </c>
    </row>
    <row r="696">
      <c r="A696" t="str">
        <v>BICOL REGION (REGION V)</v>
      </c>
      <c r="B696" t="str">
        <v>CAMARINES NORTE</v>
      </c>
      <c r="C696" t="str">
        <v xml:space="preserve">DAET </v>
      </c>
      <c r="D696" t="str">
        <v>DAET RURAL HEALTH UNIT III - TML</v>
      </c>
      <c r="E696">
        <v>2026</v>
      </c>
      <c r="F696">
        <v>2</v>
      </c>
      <c r="G696">
        <v>4</v>
      </c>
      <c r="H696" t="str">
        <v>No. of cases w/ MTB not det (N)</v>
      </c>
      <c r="I696" t="str">
        <v>Xpert/MTRB RIF Ultra</v>
      </c>
      <c r="J696" t="str">
        <v>New</v>
      </c>
      <c r="K696">
        <v>0</v>
      </c>
    </row>
    <row r="697">
      <c r="A697" t="str">
        <v>BICOL REGION (REGION V)</v>
      </c>
      <c r="B697" t="str">
        <v>CAMARINES NORTE</v>
      </c>
      <c r="C697" t="str">
        <v xml:space="preserve">DAET </v>
      </c>
      <c r="D697" t="str">
        <v>DAET RURAL HEALTH UNIT III - TML</v>
      </c>
      <c r="E697">
        <v>2026</v>
      </c>
      <c r="F697">
        <v>2</v>
      </c>
      <c r="G697">
        <v>4</v>
      </c>
      <c r="H697" t="str">
        <v>No. of cases w/ MTB not det (N)</v>
      </c>
      <c r="I697" t="str">
        <v>Xpert/MTRB RIF Ultra</v>
      </c>
      <c r="J697" t="str">
        <v>Ret</v>
      </c>
      <c r="K697">
        <v>0</v>
      </c>
    </row>
    <row r="698">
      <c r="A698" t="str">
        <v>BICOL REGION (REGION V)</v>
      </c>
      <c r="B698" t="str">
        <v>CAMARINES NORTE</v>
      </c>
      <c r="C698" t="str">
        <v xml:space="preserve">DAET </v>
      </c>
      <c r="D698" t="str">
        <v>DAET RURAL HEALTH UNIT III - TML</v>
      </c>
      <c r="E698">
        <v>2026</v>
      </c>
      <c r="F698">
        <v>2</v>
      </c>
      <c r="G698">
        <v>4</v>
      </c>
      <c r="H698" t="str">
        <v>No. of test w/ (I) results. For TB LAMP, no. of test w/ ind results</v>
      </c>
      <c r="I698" t="str">
        <v>Xpert/MTRB RIF Ultra</v>
      </c>
      <c r="J698" t="str">
        <v>New</v>
      </c>
      <c r="K698">
        <v>0</v>
      </c>
    </row>
    <row r="699">
      <c r="A699" t="str">
        <v>BICOL REGION (REGION V)</v>
      </c>
      <c r="B699" t="str">
        <v>CAMARINES NORTE</v>
      </c>
      <c r="C699" t="str">
        <v xml:space="preserve">DAET </v>
      </c>
      <c r="D699" t="str">
        <v>DAET RURAL HEALTH UNIT III - TML</v>
      </c>
      <c r="E699">
        <v>2026</v>
      </c>
      <c r="F699">
        <v>2</v>
      </c>
      <c r="G699">
        <v>4</v>
      </c>
      <c r="H699" t="str">
        <v>No. of test w/ (I) results. For TB LAMP, no. of test w/ ind results</v>
      </c>
      <c r="I699" t="str">
        <v>Xpert/MTRB RIF Ultra</v>
      </c>
      <c r="J699" t="str">
        <v>Ret</v>
      </c>
      <c r="K699">
        <v>0</v>
      </c>
    </row>
    <row r="700">
      <c r="A700" t="str">
        <v>BICOL REGION (REGION V)</v>
      </c>
      <c r="B700" t="str">
        <v>CAMARINES NORTE</v>
      </c>
      <c r="C700" t="str">
        <v xml:space="preserve">DAET </v>
      </c>
      <c r="D700" t="str">
        <v>DAET RURAL HEALTH UNIT III - TML</v>
      </c>
      <c r="E700">
        <v>2026</v>
      </c>
      <c r="F700">
        <v>2</v>
      </c>
      <c r="G700">
        <v>4</v>
      </c>
      <c r="H700" t="str">
        <v>No. of test w/ INITIAL results (e.g. initial TI or RR for Xpert MTB/Rif)</v>
      </c>
      <c r="I700" t="str">
        <v>Xpert/MTRB RIF Ultra</v>
      </c>
      <c r="J700" t="str">
        <v>New</v>
      </c>
      <c r="K700">
        <v>0</v>
      </c>
    </row>
    <row r="701">
      <c r="A701" t="str">
        <v>BICOL REGION (REGION V)</v>
      </c>
      <c r="B701" t="str">
        <v>CAMARINES NORTE</v>
      </c>
      <c r="C701" t="str">
        <v xml:space="preserve">DAET </v>
      </c>
      <c r="D701" t="str">
        <v>DAET RURAL HEALTH UNIT III - TML</v>
      </c>
      <c r="E701">
        <v>2026</v>
      </c>
      <c r="F701">
        <v>2</v>
      </c>
      <c r="G701">
        <v>4</v>
      </c>
      <c r="H701" t="str">
        <v>No. of test w/ INITIAL results (e.g. initial TI or RR for Xpert MTB/Rif)</v>
      </c>
      <c r="I701" t="str">
        <v>Xpert/MTRB RIF Ultra</v>
      </c>
      <c r="J701" t="str">
        <v>Ret</v>
      </c>
      <c r="K701">
        <v>0</v>
      </c>
    </row>
    <row r="702">
      <c r="A702" t="str">
        <v>BICOL REGION (REGION V)</v>
      </c>
      <c r="B702" t="str">
        <v>CAMARINES NORTE</v>
      </c>
      <c r="C702" t="str">
        <v xml:space="preserve">DAET </v>
      </c>
      <c r="D702" t="str">
        <v>DAET RURAL HEALTH UNIT III - TML</v>
      </c>
      <c r="E702">
        <v>2026</v>
      </c>
      <c r="F702">
        <v>2</v>
      </c>
      <c r="G702">
        <v>4</v>
      </c>
      <c r="H702" t="str">
        <v>Tests used for other purposes</v>
      </c>
      <c r="I702" t="str">
        <v>Xpert/MTRB RIF Ultra</v>
      </c>
      <c r="J702" t="str">
        <v>New</v>
      </c>
      <c r="K702">
        <v>0</v>
      </c>
    </row>
    <row r="703">
      <c r="A703" t="str">
        <v>BICOL REGION (REGION V)</v>
      </c>
      <c r="B703" t="str">
        <v>CAMARINES NORTE</v>
      </c>
      <c r="C703" t="str">
        <v xml:space="preserve">DAET </v>
      </c>
      <c r="D703" t="str">
        <v>DAET RURAL HEALTH UNIT III - TML</v>
      </c>
      <c r="E703">
        <v>2026</v>
      </c>
      <c r="F703">
        <v>2</v>
      </c>
      <c r="G703">
        <v>4</v>
      </c>
      <c r="H703" t="str">
        <v>Tests used for other purposes</v>
      </c>
      <c r="I703" t="str">
        <v>Xpert/MTRB RIF Ultra</v>
      </c>
      <c r="J703" t="str">
        <v>Ret</v>
      </c>
      <c r="K703">
        <v>0</v>
      </c>
    </row>
    <row r="704">
      <c r="A704" t="str">
        <v>BICOL REGION (REGION V)</v>
      </c>
      <c r="B704" t="str">
        <v>CAMARINES NORTE</v>
      </c>
      <c r="C704" t="str">
        <v xml:space="preserve">DAET </v>
      </c>
      <c r="D704" t="str">
        <v>DAET RURAL HEALTH UNIT III - TML</v>
      </c>
      <c r="E704">
        <v>2026</v>
      </c>
      <c r="F704">
        <v>2</v>
      </c>
      <c r="G704">
        <v>5</v>
      </c>
      <c r="H704" t="str">
        <v>No. of cases w/ (+) exam results</v>
      </c>
      <c r="I704" t="str">
        <v>Smear Microscopy</v>
      </c>
      <c r="K704">
        <v>0</v>
      </c>
    </row>
    <row r="705">
      <c r="A705" t="str">
        <v>BICOL REGION (REGION V)</v>
      </c>
      <c r="B705" t="str">
        <v>CAMARINES NORTE</v>
      </c>
      <c r="C705" t="str">
        <v xml:space="preserve">DAET </v>
      </c>
      <c r="D705" t="str">
        <v>DAET RURAL HEALTH UNIT III - TML</v>
      </c>
      <c r="E705">
        <v>2026</v>
      </c>
      <c r="F705">
        <v>2</v>
      </c>
      <c r="G705">
        <v>5</v>
      </c>
      <c r="H705" t="str">
        <v>No. of cases examined</v>
      </c>
      <c r="I705" t="str">
        <v>Smear Microscopy</v>
      </c>
      <c r="K705">
        <v>0</v>
      </c>
    </row>
    <row r="706">
      <c r="A706" t="str">
        <v>BICOL REGION (REGION V)</v>
      </c>
      <c r="B706" t="str">
        <v>CAMARINES NORTE</v>
      </c>
      <c r="C706" t="str">
        <v xml:space="preserve">DAET </v>
      </c>
      <c r="D706" t="str">
        <v>DAET RURAL HEALTH UNIT III - TML</v>
      </c>
      <c r="E706">
        <v>2026</v>
      </c>
      <c r="F706">
        <v>2</v>
      </c>
      <c r="G706">
        <v>5</v>
      </c>
      <c r="H706" t="str">
        <v>No. of cases w/ RR det (RR)</v>
      </c>
      <c r="I706" t="str">
        <v>Xpert/MTRB RIF Ultra</v>
      </c>
      <c r="J706" t="str">
        <v>New</v>
      </c>
      <c r="K706">
        <v>0</v>
      </c>
    </row>
    <row r="707">
      <c r="A707" t="str">
        <v>BICOL REGION (REGION V)</v>
      </c>
      <c r="B707" t="str">
        <v>CAMARINES NORTE</v>
      </c>
      <c r="C707" t="str">
        <v xml:space="preserve">DAET </v>
      </c>
      <c r="D707" t="str">
        <v>DAET RURAL HEALTH UNIT III - TML</v>
      </c>
      <c r="E707">
        <v>2026</v>
      </c>
      <c r="F707">
        <v>2</v>
      </c>
      <c r="G707">
        <v>5</v>
      </c>
      <c r="H707" t="str">
        <v>No. of cases w/ RR det (RR)</v>
      </c>
      <c r="I707" t="str">
        <v>Xpert/MTRB RIF Ultra</v>
      </c>
      <c r="J707" t="str">
        <v>Ret</v>
      </c>
      <c r="K707">
        <v>0</v>
      </c>
    </row>
    <row r="708">
      <c r="A708" t="str">
        <v>BICOL REGION (REGION V)</v>
      </c>
      <c r="B708" t="str">
        <v>CAMARINES NORTE</v>
      </c>
      <c r="C708" t="str">
        <v xml:space="preserve">DAET </v>
      </c>
      <c r="D708" t="str">
        <v>DAET RURAL HEALTH UNIT III - TML</v>
      </c>
      <c r="E708">
        <v>2026</v>
      </c>
      <c r="F708">
        <v>2</v>
      </c>
      <c r="G708">
        <v>5</v>
      </c>
      <c r="H708" t="str">
        <v>No. of cases w/ RR not det (T)</v>
      </c>
      <c r="I708" t="str">
        <v>Xpert/MTRB RIF Ultra</v>
      </c>
      <c r="J708" t="str">
        <v>New</v>
      </c>
      <c r="K708">
        <v>0</v>
      </c>
    </row>
    <row r="709">
      <c r="A709" t="str">
        <v>BICOL REGION (REGION V)</v>
      </c>
      <c r="B709" t="str">
        <v>CAMARINES NORTE</v>
      </c>
      <c r="C709" t="str">
        <v xml:space="preserve">DAET </v>
      </c>
      <c r="D709" t="str">
        <v>DAET RURAL HEALTH UNIT III - TML</v>
      </c>
      <c r="E709">
        <v>2026</v>
      </c>
      <c r="F709">
        <v>2</v>
      </c>
      <c r="G709">
        <v>5</v>
      </c>
      <c r="H709" t="str">
        <v>No. of cases w/ RR not det (T)</v>
      </c>
      <c r="I709" t="str">
        <v>Xpert/MTRB RIF Ultra</v>
      </c>
      <c r="J709" t="str">
        <v>Ret</v>
      </c>
      <c r="K709">
        <v>0</v>
      </c>
    </row>
    <row r="710">
      <c r="A710" t="str">
        <v>BICOL REGION (REGION V)</v>
      </c>
      <c r="B710" t="str">
        <v>CAMARINES NORTE</v>
      </c>
      <c r="C710" t="str">
        <v xml:space="preserve">DAET </v>
      </c>
      <c r="D710" t="str">
        <v>DAET RURAL HEALTH UNIT III - TML</v>
      </c>
      <c r="E710">
        <v>2026</v>
      </c>
      <c r="F710">
        <v>2</v>
      </c>
      <c r="G710">
        <v>5</v>
      </c>
      <c r="H710" t="str">
        <v>No. of cases w/ FINAL RR ind (TI)</v>
      </c>
      <c r="I710" t="str">
        <v>Xpert/MTRB RIF Ultra</v>
      </c>
      <c r="J710" t="str">
        <v>New</v>
      </c>
      <c r="K710">
        <v>0</v>
      </c>
    </row>
    <row r="711">
      <c r="A711" t="str">
        <v>BICOL REGION (REGION V)</v>
      </c>
      <c r="B711" t="str">
        <v>CAMARINES NORTE</v>
      </c>
      <c r="C711" t="str">
        <v xml:space="preserve">DAET </v>
      </c>
      <c r="D711" t="str">
        <v>DAET RURAL HEALTH UNIT III - TML</v>
      </c>
      <c r="E711">
        <v>2026</v>
      </c>
      <c r="F711">
        <v>2</v>
      </c>
      <c r="G711">
        <v>5</v>
      </c>
      <c r="H711" t="str">
        <v>No. of cases w/ FINAL RR ind (TI)</v>
      </c>
      <c r="I711" t="str">
        <v>Xpert/MTRB RIF Ultra</v>
      </c>
      <c r="J711" t="str">
        <v>Ret</v>
      </c>
      <c r="K711">
        <v>0</v>
      </c>
    </row>
    <row r="712">
      <c r="A712" t="str">
        <v>BICOL REGION (REGION V)</v>
      </c>
      <c r="B712" t="str">
        <v>CAMARINES NORTE</v>
      </c>
      <c r="C712" t="str">
        <v xml:space="preserve">DAET </v>
      </c>
      <c r="D712" t="str">
        <v>DAET RURAL HEALTH UNIT III - TML</v>
      </c>
      <c r="E712">
        <v>2026</v>
      </c>
      <c r="F712">
        <v>2</v>
      </c>
      <c r="G712">
        <v>5</v>
      </c>
      <c r="H712" t="str">
        <v>No. of cases w/ MTB det (trace), RR ind (TT)</v>
      </c>
      <c r="I712" t="str">
        <v>Xpert/MTRB RIF Ultra</v>
      </c>
      <c r="J712" t="str">
        <v>New</v>
      </c>
      <c r="K712">
        <v>0</v>
      </c>
    </row>
    <row r="713">
      <c r="A713" t="str">
        <v>BICOL REGION (REGION V)</v>
      </c>
      <c r="B713" t="str">
        <v>CAMARINES NORTE</v>
      </c>
      <c r="C713" t="str">
        <v xml:space="preserve">DAET </v>
      </c>
      <c r="D713" t="str">
        <v>DAET RURAL HEALTH UNIT III - TML</v>
      </c>
      <c r="E713">
        <v>2026</v>
      </c>
      <c r="F713">
        <v>2</v>
      </c>
      <c r="G713">
        <v>5</v>
      </c>
      <c r="H713" t="str">
        <v>No. of cases w/ MTB det (trace), RR ind (TT)</v>
      </c>
      <c r="I713" t="str">
        <v>Xpert/MTRB RIF Ultra</v>
      </c>
      <c r="J713" t="str">
        <v>Ret</v>
      </c>
      <c r="K713">
        <v>0</v>
      </c>
    </row>
    <row r="714">
      <c r="A714" t="str">
        <v>BICOL REGION (REGION V)</v>
      </c>
      <c r="B714" t="str">
        <v>CAMARINES NORTE</v>
      </c>
      <c r="C714" t="str">
        <v xml:space="preserve">DAET </v>
      </c>
      <c r="D714" t="str">
        <v>DAET RURAL HEALTH UNIT III - TML</v>
      </c>
      <c r="E714">
        <v>2026</v>
      </c>
      <c r="F714">
        <v>2</v>
      </c>
      <c r="G714">
        <v>5</v>
      </c>
      <c r="H714" t="str">
        <v>No. of cases w/ MTB not det (N)</v>
      </c>
      <c r="I714" t="str">
        <v>Xpert/MTRB RIF Ultra</v>
      </c>
      <c r="J714" t="str">
        <v>New</v>
      </c>
      <c r="K714">
        <v>0</v>
      </c>
    </row>
    <row r="715">
      <c r="A715" t="str">
        <v>BICOL REGION (REGION V)</v>
      </c>
      <c r="B715" t="str">
        <v>CAMARINES NORTE</v>
      </c>
      <c r="C715" t="str">
        <v xml:space="preserve">DAET </v>
      </c>
      <c r="D715" t="str">
        <v>DAET RURAL HEALTH UNIT III - TML</v>
      </c>
      <c r="E715">
        <v>2026</v>
      </c>
      <c r="F715">
        <v>2</v>
      </c>
      <c r="G715">
        <v>5</v>
      </c>
      <c r="H715" t="str">
        <v>No. of cases w/ MTB not det (N)</v>
      </c>
      <c r="I715" t="str">
        <v>Xpert/MTRB RIF Ultra</v>
      </c>
      <c r="J715" t="str">
        <v>Ret</v>
      </c>
      <c r="K715">
        <v>0</v>
      </c>
    </row>
    <row r="716">
      <c r="A716" t="str">
        <v>BICOL REGION (REGION V)</v>
      </c>
      <c r="B716" t="str">
        <v>CAMARINES NORTE</v>
      </c>
      <c r="C716" t="str">
        <v xml:space="preserve">DAET </v>
      </c>
      <c r="D716" t="str">
        <v>DAET RURAL HEALTH UNIT III - TML</v>
      </c>
      <c r="E716">
        <v>2026</v>
      </c>
      <c r="F716">
        <v>2</v>
      </c>
      <c r="G716">
        <v>5</v>
      </c>
      <c r="H716" t="str">
        <v>No. of test w/ (I) results. For TB LAMP, no. of test w/ ind results</v>
      </c>
      <c r="I716" t="str">
        <v>Xpert/MTRB RIF Ultra</v>
      </c>
      <c r="J716" t="str">
        <v>New</v>
      </c>
      <c r="K716">
        <v>0</v>
      </c>
    </row>
    <row r="717">
      <c r="A717" t="str">
        <v>BICOL REGION (REGION V)</v>
      </c>
      <c r="B717" t="str">
        <v>CAMARINES NORTE</v>
      </c>
      <c r="C717" t="str">
        <v xml:space="preserve">DAET </v>
      </c>
      <c r="D717" t="str">
        <v>DAET RURAL HEALTH UNIT III - TML</v>
      </c>
      <c r="E717">
        <v>2026</v>
      </c>
      <c r="F717">
        <v>2</v>
      </c>
      <c r="G717">
        <v>5</v>
      </c>
      <c r="H717" t="str">
        <v>No. of test w/ (I) results. For TB LAMP, no. of test w/ ind results</v>
      </c>
      <c r="I717" t="str">
        <v>Xpert/MTRB RIF Ultra</v>
      </c>
      <c r="J717" t="str">
        <v>Ret</v>
      </c>
      <c r="K717">
        <v>0</v>
      </c>
    </row>
    <row r="718">
      <c r="A718" t="str">
        <v>BICOL REGION (REGION V)</v>
      </c>
      <c r="B718" t="str">
        <v>CAMARINES NORTE</v>
      </c>
      <c r="C718" t="str">
        <v xml:space="preserve">DAET </v>
      </c>
      <c r="D718" t="str">
        <v>DAET RURAL HEALTH UNIT III - TML</v>
      </c>
      <c r="E718">
        <v>2026</v>
      </c>
      <c r="F718">
        <v>2</v>
      </c>
      <c r="G718">
        <v>5</v>
      </c>
      <c r="H718" t="str">
        <v>No. of test w/ INITIAL results (e.g. initial TI or RR for Xpert MTB/Rif)</v>
      </c>
      <c r="I718" t="str">
        <v>Xpert/MTRB RIF Ultra</v>
      </c>
      <c r="J718" t="str">
        <v>New</v>
      </c>
      <c r="K718">
        <v>0</v>
      </c>
    </row>
    <row r="719">
      <c r="A719" t="str">
        <v>BICOL REGION (REGION V)</v>
      </c>
      <c r="B719" t="str">
        <v>CAMARINES NORTE</v>
      </c>
      <c r="C719" t="str">
        <v xml:space="preserve">DAET </v>
      </c>
      <c r="D719" t="str">
        <v>DAET RURAL HEALTH UNIT III - TML</v>
      </c>
      <c r="E719">
        <v>2026</v>
      </c>
      <c r="F719">
        <v>2</v>
      </c>
      <c r="G719">
        <v>5</v>
      </c>
      <c r="H719" t="str">
        <v>No. of test w/ INITIAL results (e.g. initial TI or RR for Xpert MTB/Rif)</v>
      </c>
      <c r="I719" t="str">
        <v>Xpert/MTRB RIF Ultra</v>
      </c>
      <c r="J719" t="str">
        <v>Ret</v>
      </c>
      <c r="K719">
        <v>0</v>
      </c>
    </row>
    <row r="720">
      <c r="A720" t="str">
        <v>BICOL REGION (REGION V)</v>
      </c>
      <c r="B720" t="str">
        <v>CAMARINES NORTE</v>
      </c>
      <c r="C720" t="str">
        <v xml:space="preserve">DAET </v>
      </c>
      <c r="D720" t="str">
        <v>DAET RURAL HEALTH UNIT III - TML</v>
      </c>
      <c r="E720">
        <v>2026</v>
      </c>
      <c r="F720">
        <v>2</v>
      </c>
      <c r="G720">
        <v>5</v>
      </c>
      <c r="H720" t="str">
        <v>Tests used for other purposes</v>
      </c>
      <c r="I720" t="str">
        <v>Xpert/MTRB RIF Ultra</v>
      </c>
      <c r="J720" t="str">
        <v>New</v>
      </c>
      <c r="K720">
        <v>0</v>
      </c>
    </row>
    <row r="721">
      <c r="A721" t="str">
        <v>BICOL REGION (REGION V)</v>
      </c>
      <c r="B721" t="str">
        <v>CAMARINES NORTE</v>
      </c>
      <c r="C721" t="str">
        <v xml:space="preserve">DAET </v>
      </c>
      <c r="D721" t="str">
        <v>DAET RURAL HEALTH UNIT III - TML</v>
      </c>
      <c r="E721">
        <v>2026</v>
      </c>
      <c r="F721">
        <v>2</v>
      </c>
      <c r="G721">
        <v>5</v>
      </c>
      <c r="H721" t="str">
        <v>Tests used for other purposes</v>
      </c>
      <c r="I721" t="str">
        <v>Xpert/MTRB RIF Ultra</v>
      </c>
      <c r="J721" t="str">
        <v>Ret</v>
      </c>
      <c r="K721">
        <v>0</v>
      </c>
    </row>
    <row r="722">
      <c r="A722" t="str">
        <v>BICOL REGION (REGION V)</v>
      </c>
      <c r="B722" t="str">
        <v>CAMARINES NORTE</v>
      </c>
      <c r="C722" t="str">
        <v xml:space="preserve">DAET </v>
      </c>
      <c r="D722" t="str">
        <v>DAET RURAL HEALTH UNIT III - TML</v>
      </c>
      <c r="E722">
        <v>2026</v>
      </c>
      <c r="F722">
        <v>2</v>
      </c>
      <c r="G722">
        <v>6</v>
      </c>
      <c r="H722" t="str">
        <v>No. of cases w/ (+) exam results</v>
      </c>
      <c r="I722" t="str">
        <v>Smear Microscopy</v>
      </c>
      <c r="K722">
        <v>0</v>
      </c>
    </row>
    <row r="723">
      <c r="A723" t="str">
        <v>BICOL REGION (REGION V)</v>
      </c>
      <c r="B723" t="str">
        <v>CAMARINES NORTE</v>
      </c>
      <c r="C723" t="str">
        <v xml:space="preserve">DAET </v>
      </c>
      <c r="D723" t="str">
        <v>DAET RURAL HEALTH UNIT III - TML</v>
      </c>
      <c r="E723">
        <v>2026</v>
      </c>
      <c r="F723">
        <v>2</v>
      </c>
      <c r="G723">
        <v>6</v>
      </c>
      <c r="H723" t="str">
        <v>No. of cases examined</v>
      </c>
      <c r="I723" t="str">
        <v>Smear Microscopy</v>
      </c>
      <c r="K723">
        <v>0</v>
      </c>
    </row>
    <row r="724">
      <c r="A724" t="str">
        <v>BICOL REGION (REGION V)</v>
      </c>
      <c r="B724" t="str">
        <v>CAMARINES NORTE</v>
      </c>
      <c r="C724" t="str">
        <v xml:space="preserve">DAET </v>
      </c>
      <c r="D724" t="str">
        <v>DAET RURAL HEALTH UNIT III - TML</v>
      </c>
      <c r="E724">
        <v>2026</v>
      </c>
      <c r="F724">
        <v>2</v>
      </c>
      <c r="G724">
        <v>6</v>
      </c>
      <c r="H724" t="str">
        <v>No. of cases w/ RR det (RR)</v>
      </c>
      <c r="I724" t="str">
        <v>Xpert/MTRB RIF Ultra</v>
      </c>
      <c r="J724" t="str">
        <v>New</v>
      </c>
      <c r="K724">
        <v>0</v>
      </c>
    </row>
    <row r="725">
      <c r="A725" t="str">
        <v>BICOL REGION (REGION V)</v>
      </c>
      <c r="B725" t="str">
        <v>CAMARINES NORTE</v>
      </c>
      <c r="C725" t="str">
        <v xml:space="preserve">DAET </v>
      </c>
      <c r="D725" t="str">
        <v>DAET RURAL HEALTH UNIT III - TML</v>
      </c>
      <c r="E725">
        <v>2026</v>
      </c>
      <c r="F725">
        <v>2</v>
      </c>
      <c r="G725">
        <v>6</v>
      </c>
      <c r="H725" t="str">
        <v>No. of cases w/ RR det (RR)</v>
      </c>
      <c r="I725" t="str">
        <v>Xpert/MTRB RIF Ultra</v>
      </c>
      <c r="J725" t="str">
        <v>Ret</v>
      </c>
      <c r="K725">
        <v>0</v>
      </c>
    </row>
    <row r="726">
      <c r="A726" t="str">
        <v>BICOL REGION (REGION V)</v>
      </c>
      <c r="B726" t="str">
        <v>CAMARINES NORTE</v>
      </c>
      <c r="C726" t="str">
        <v xml:space="preserve">DAET </v>
      </c>
      <c r="D726" t="str">
        <v>DAET RURAL HEALTH UNIT III - TML</v>
      </c>
      <c r="E726">
        <v>2026</v>
      </c>
      <c r="F726">
        <v>2</v>
      </c>
      <c r="G726">
        <v>6</v>
      </c>
      <c r="H726" t="str">
        <v>No. of cases w/ RR not det (T)</v>
      </c>
      <c r="I726" t="str">
        <v>Xpert/MTRB RIF Ultra</v>
      </c>
      <c r="J726" t="str">
        <v>New</v>
      </c>
      <c r="K726">
        <v>0</v>
      </c>
    </row>
    <row r="727">
      <c r="A727" t="str">
        <v>BICOL REGION (REGION V)</v>
      </c>
      <c r="B727" t="str">
        <v>CAMARINES NORTE</v>
      </c>
      <c r="C727" t="str">
        <v xml:space="preserve">DAET </v>
      </c>
      <c r="D727" t="str">
        <v>DAET RURAL HEALTH UNIT III - TML</v>
      </c>
      <c r="E727">
        <v>2026</v>
      </c>
      <c r="F727">
        <v>2</v>
      </c>
      <c r="G727">
        <v>6</v>
      </c>
      <c r="H727" t="str">
        <v>No. of cases w/ RR not det (T)</v>
      </c>
      <c r="I727" t="str">
        <v>Xpert/MTRB RIF Ultra</v>
      </c>
      <c r="J727" t="str">
        <v>Ret</v>
      </c>
      <c r="K727">
        <v>0</v>
      </c>
    </row>
    <row r="728">
      <c r="A728" t="str">
        <v>BICOL REGION (REGION V)</v>
      </c>
      <c r="B728" t="str">
        <v>CAMARINES NORTE</v>
      </c>
      <c r="C728" t="str">
        <v xml:space="preserve">DAET </v>
      </c>
      <c r="D728" t="str">
        <v>DAET RURAL HEALTH UNIT III - TML</v>
      </c>
      <c r="E728">
        <v>2026</v>
      </c>
      <c r="F728">
        <v>2</v>
      </c>
      <c r="G728">
        <v>6</v>
      </c>
      <c r="H728" t="str">
        <v>No. of cases w/ FINAL RR ind (TI)</v>
      </c>
      <c r="I728" t="str">
        <v>Xpert/MTRB RIF Ultra</v>
      </c>
      <c r="J728" t="str">
        <v>New</v>
      </c>
      <c r="K728">
        <v>0</v>
      </c>
    </row>
    <row r="729">
      <c r="A729" t="str">
        <v>BICOL REGION (REGION V)</v>
      </c>
      <c r="B729" t="str">
        <v>CAMARINES NORTE</v>
      </c>
      <c r="C729" t="str">
        <v xml:space="preserve">DAET </v>
      </c>
      <c r="D729" t="str">
        <v>DAET RURAL HEALTH UNIT III - TML</v>
      </c>
      <c r="E729">
        <v>2026</v>
      </c>
      <c r="F729">
        <v>2</v>
      </c>
      <c r="G729">
        <v>6</v>
      </c>
      <c r="H729" t="str">
        <v>No. of cases w/ FINAL RR ind (TI)</v>
      </c>
      <c r="I729" t="str">
        <v>Xpert/MTRB RIF Ultra</v>
      </c>
      <c r="J729" t="str">
        <v>Ret</v>
      </c>
      <c r="K729">
        <v>0</v>
      </c>
    </row>
    <row r="730">
      <c r="A730" t="str">
        <v>BICOL REGION (REGION V)</v>
      </c>
      <c r="B730" t="str">
        <v>CAMARINES NORTE</v>
      </c>
      <c r="C730" t="str">
        <v xml:space="preserve">DAET </v>
      </c>
      <c r="D730" t="str">
        <v>DAET RURAL HEALTH UNIT III - TML</v>
      </c>
      <c r="E730">
        <v>2026</v>
      </c>
      <c r="F730">
        <v>2</v>
      </c>
      <c r="G730">
        <v>6</v>
      </c>
      <c r="H730" t="str">
        <v>No. of cases w/ MTB det (trace), RR ind (TT)</v>
      </c>
      <c r="I730" t="str">
        <v>Xpert/MTRB RIF Ultra</v>
      </c>
      <c r="J730" t="str">
        <v>New</v>
      </c>
      <c r="K730">
        <v>0</v>
      </c>
    </row>
    <row r="731">
      <c r="A731" t="str">
        <v>BICOL REGION (REGION V)</v>
      </c>
      <c r="B731" t="str">
        <v>CAMARINES NORTE</v>
      </c>
      <c r="C731" t="str">
        <v xml:space="preserve">DAET </v>
      </c>
      <c r="D731" t="str">
        <v>DAET RURAL HEALTH UNIT III - TML</v>
      </c>
      <c r="E731">
        <v>2026</v>
      </c>
      <c r="F731">
        <v>2</v>
      </c>
      <c r="G731">
        <v>6</v>
      </c>
      <c r="H731" t="str">
        <v>No. of cases w/ MTB det (trace), RR ind (TT)</v>
      </c>
      <c r="I731" t="str">
        <v>Xpert/MTRB RIF Ultra</v>
      </c>
      <c r="J731" t="str">
        <v>Ret</v>
      </c>
      <c r="K731">
        <v>0</v>
      </c>
    </row>
    <row r="732">
      <c r="A732" t="str">
        <v>BICOL REGION (REGION V)</v>
      </c>
      <c r="B732" t="str">
        <v>CAMARINES NORTE</v>
      </c>
      <c r="C732" t="str">
        <v xml:space="preserve">DAET </v>
      </c>
      <c r="D732" t="str">
        <v>DAET RURAL HEALTH UNIT III - TML</v>
      </c>
      <c r="E732">
        <v>2026</v>
      </c>
      <c r="F732">
        <v>2</v>
      </c>
      <c r="G732">
        <v>6</v>
      </c>
      <c r="H732" t="str">
        <v>No. of cases w/ MTB not det (N)</v>
      </c>
      <c r="I732" t="str">
        <v>Xpert/MTRB RIF Ultra</v>
      </c>
      <c r="J732" t="str">
        <v>New</v>
      </c>
      <c r="K732">
        <v>0</v>
      </c>
    </row>
    <row r="733">
      <c r="A733" t="str">
        <v>BICOL REGION (REGION V)</v>
      </c>
      <c r="B733" t="str">
        <v>CAMARINES NORTE</v>
      </c>
      <c r="C733" t="str">
        <v xml:space="preserve">DAET </v>
      </c>
      <c r="D733" t="str">
        <v>DAET RURAL HEALTH UNIT III - TML</v>
      </c>
      <c r="E733">
        <v>2026</v>
      </c>
      <c r="F733">
        <v>2</v>
      </c>
      <c r="G733">
        <v>6</v>
      </c>
      <c r="H733" t="str">
        <v>No. of cases w/ MTB not det (N)</v>
      </c>
      <c r="I733" t="str">
        <v>Xpert/MTRB RIF Ultra</v>
      </c>
      <c r="J733" t="str">
        <v>Ret</v>
      </c>
      <c r="K733">
        <v>0</v>
      </c>
    </row>
    <row r="734">
      <c r="A734" t="str">
        <v>BICOL REGION (REGION V)</v>
      </c>
      <c r="B734" t="str">
        <v>CAMARINES NORTE</v>
      </c>
      <c r="C734" t="str">
        <v xml:space="preserve">DAET </v>
      </c>
      <c r="D734" t="str">
        <v>DAET RURAL HEALTH UNIT III - TML</v>
      </c>
      <c r="E734">
        <v>2026</v>
      </c>
      <c r="F734">
        <v>2</v>
      </c>
      <c r="G734">
        <v>6</v>
      </c>
      <c r="H734" t="str">
        <v>No. of test w/ (I) results. For TB LAMP, no. of test w/ ind results</v>
      </c>
      <c r="I734" t="str">
        <v>Xpert/MTRB RIF Ultra</v>
      </c>
      <c r="J734" t="str">
        <v>New</v>
      </c>
      <c r="K734">
        <v>0</v>
      </c>
    </row>
    <row r="735">
      <c r="A735" t="str">
        <v>BICOL REGION (REGION V)</v>
      </c>
      <c r="B735" t="str">
        <v>CAMARINES NORTE</v>
      </c>
      <c r="C735" t="str">
        <v xml:space="preserve">DAET </v>
      </c>
      <c r="D735" t="str">
        <v>DAET RURAL HEALTH UNIT III - TML</v>
      </c>
      <c r="E735">
        <v>2026</v>
      </c>
      <c r="F735">
        <v>2</v>
      </c>
      <c r="G735">
        <v>6</v>
      </c>
      <c r="H735" t="str">
        <v>No. of test w/ (I) results. For TB LAMP, no. of test w/ ind results</v>
      </c>
      <c r="I735" t="str">
        <v>Xpert/MTRB RIF Ultra</v>
      </c>
      <c r="J735" t="str">
        <v>Ret</v>
      </c>
      <c r="K735">
        <v>0</v>
      </c>
    </row>
    <row r="736">
      <c r="A736" t="str">
        <v>BICOL REGION (REGION V)</v>
      </c>
      <c r="B736" t="str">
        <v>CAMARINES NORTE</v>
      </c>
      <c r="C736" t="str">
        <v xml:space="preserve">DAET </v>
      </c>
      <c r="D736" t="str">
        <v>DAET RURAL HEALTH UNIT III - TML</v>
      </c>
      <c r="E736">
        <v>2026</v>
      </c>
      <c r="F736">
        <v>2</v>
      </c>
      <c r="G736">
        <v>6</v>
      </c>
      <c r="H736" t="str">
        <v>No. of test w/ INITIAL results (e.g. initial TI or RR for Xpert MTB/Rif)</v>
      </c>
      <c r="I736" t="str">
        <v>Xpert/MTRB RIF Ultra</v>
      </c>
      <c r="J736" t="str">
        <v>New</v>
      </c>
      <c r="K736">
        <v>0</v>
      </c>
    </row>
    <row r="737">
      <c r="A737" t="str">
        <v>BICOL REGION (REGION V)</v>
      </c>
      <c r="B737" t="str">
        <v>CAMARINES NORTE</v>
      </c>
      <c r="C737" t="str">
        <v xml:space="preserve">DAET </v>
      </c>
      <c r="D737" t="str">
        <v>DAET RURAL HEALTH UNIT III - TML</v>
      </c>
      <c r="E737">
        <v>2026</v>
      </c>
      <c r="F737">
        <v>2</v>
      </c>
      <c r="G737">
        <v>6</v>
      </c>
      <c r="H737" t="str">
        <v>No. of test w/ INITIAL results (e.g. initial TI or RR for Xpert MTB/Rif)</v>
      </c>
      <c r="I737" t="str">
        <v>Xpert/MTRB RIF Ultra</v>
      </c>
      <c r="J737" t="str">
        <v>Ret</v>
      </c>
      <c r="K737">
        <v>0</v>
      </c>
    </row>
    <row r="738">
      <c r="A738" t="str">
        <v>BICOL REGION (REGION V)</v>
      </c>
      <c r="B738" t="str">
        <v>CAMARINES NORTE</v>
      </c>
      <c r="C738" t="str">
        <v xml:space="preserve">DAET </v>
      </c>
      <c r="D738" t="str">
        <v>DAET RURAL HEALTH UNIT III - TML</v>
      </c>
      <c r="E738">
        <v>2026</v>
      </c>
      <c r="F738">
        <v>2</v>
      </c>
      <c r="G738">
        <v>6</v>
      </c>
      <c r="H738" t="str">
        <v>Tests used for other purposes</v>
      </c>
      <c r="I738" t="str">
        <v>Xpert/MTRB RIF Ultra</v>
      </c>
      <c r="J738" t="str">
        <v>New</v>
      </c>
      <c r="K738">
        <v>0</v>
      </c>
    </row>
    <row r="739">
      <c r="A739" t="str">
        <v>BICOL REGION (REGION V)</v>
      </c>
      <c r="B739" t="str">
        <v>CAMARINES NORTE</v>
      </c>
      <c r="C739" t="str">
        <v xml:space="preserve">DAET </v>
      </c>
      <c r="D739" t="str">
        <v>DAET RURAL HEALTH UNIT III - TML</v>
      </c>
      <c r="E739">
        <v>2026</v>
      </c>
      <c r="F739">
        <v>2</v>
      </c>
      <c r="G739">
        <v>6</v>
      </c>
      <c r="H739" t="str">
        <v>Tests used for other purposes</v>
      </c>
      <c r="I739" t="str">
        <v>Xpert/MTRB RIF Ultra</v>
      </c>
      <c r="J739" t="str">
        <v>Ret</v>
      </c>
      <c r="K739">
        <v>0</v>
      </c>
    </row>
    <row r="740">
      <c r="A740" t="str">
        <v>BICOL REGION (REGION V)</v>
      </c>
      <c r="B740" t="str">
        <v>CAMARINES NORTE</v>
      </c>
      <c r="C740" t="str">
        <v xml:space="preserve">DAET </v>
      </c>
      <c r="D740" t="str">
        <v>DAET RURAL HEALTH UNIT III - TML</v>
      </c>
      <c r="E740">
        <v>2026</v>
      </c>
      <c r="F740">
        <v>3</v>
      </c>
      <c r="G740">
        <v>7</v>
      </c>
      <c r="H740" t="str">
        <v>No. of cases w/ (+) exam results</v>
      </c>
      <c r="I740" t="str">
        <v>Smear Microscopy</v>
      </c>
      <c r="K740">
        <v>0</v>
      </c>
    </row>
    <row r="741">
      <c r="A741" t="str">
        <v>BICOL REGION (REGION V)</v>
      </c>
      <c r="B741" t="str">
        <v>CAMARINES NORTE</v>
      </c>
      <c r="C741" t="str">
        <v xml:space="preserve">DAET </v>
      </c>
      <c r="D741" t="str">
        <v>DAET RURAL HEALTH UNIT III - TML</v>
      </c>
      <c r="E741">
        <v>2026</v>
      </c>
      <c r="F741">
        <v>3</v>
      </c>
      <c r="G741">
        <v>7</v>
      </c>
      <c r="H741" t="str">
        <v>No. of cases examined</v>
      </c>
      <c r="I741" t="str">
        <v>Smear Microscopy</v>
      </c>
      <c r="K741">
        <v>0</v>
      </c>
    </row>
    <row r="742">
      <c r="A742" t="str">
        <v>BICOL REGION (REGION V)</v>
      </c>
      <c r="B742" t="str">
        <v>CAMARINES NORTE</v>
      </c>
      <c r="C742" t="str">
        <v xml:space="preserve">DAET </v>
      </c>
      <c r="D742" t="str">
        <v>DAET RURAL HEALTH UNIT III - TML</v>
      </c>
      <c r="E742">
        <v>2026</v>
      </c>
      <c r="F742">
        <v>3</v>
      </c>
      <c r="G742">
        <v>7</v>
      </c>
      <c r="H742" t="str">
        <v>No. of cases w/ RR det (RR)</v>
      </c>
      <c r="I742" t="str">
        <v>Xpert/MTRB RIF Ultra</v>
      </c>
      <c r="J742" t="str">
        <v>New</v>
      </c>
      <c r="K742">
        <v>0</v>
      </c>
    </row>
    <row r="743">
      <c r="A743" t="str">
        <v>BICOL REGION (REGION V)</v>
      </c>
      <c r="B743" t="str">
        <v>CAMARINES NORTE</v>
      </c>
      <c r="C743" t="str">
        <v xml:space="preserve">DAET </v>
      </c>
      <c r="D743" t="str">
        <v>DAET RURAL HEALTH UNIT III - TML</v>
      </c>
      <c r="E743">
        <v>2026</v>
      </c>
      <c r="F743">
        <v>3</v>
      </c>
      <c r="G743">
        <v>7</v>
      </c>
      <c r="H743" t="str">
        <v>No. of cases w/ RR det (RR)</v>
      </c>
      <c r="I743" t="str">
        <v>Xpert/MTRB RIF Ultra</v>
      </c>
      <c r="J743" t="str">
        <v>Ret</v>
      </c>
      <c r="K743">
        <v>0</v>
      </c>
    </row>
    <row r="744">
      <c r="A744" t="str">
        <v>BICOL REGION (REGION V)</v>
      </c>
      <c r="B744" t="str">
        <v>CAMARINES NORTE</v>
      </c>
      <c r="C744" t="str">
        <v xml:space="preserve">DAET </v>
      </c>
      <c r="D744" t="str">
        <v>DAET RURAL HEALTH UNIT III - TML</v>
      </c>
      <c r="E744">
        <v>2026</v>
      </c>
      <c r="F744">
        <v>3</v>
      </c>
      <c r="G744">
        <v>7</v>
      </c>
      <c r="H744" t="str">
        <v>No. of cases w/ RR not det (T)</v>
      </c>
      <c r="I744" t="str">
        <v>Xpert/MTRB RIF Ultra</v>
      </c>
      <c r="J744" t="str">
        <v>New</v>
      </c>
      <c r="K744">
        <v>0</v>
      </c>
    </row>
    <row r="745">
      <c r="A745" t="str">
        <v>BICOL REGION (REGION V)</v>
      </c>
      <c r="B745" t="str">
        <v>CAMARINES NORTE</v>
      </c>
      <c r="C745" t="str">
        <v xml:space="preserve">DAET </v>
      </c>
      <c r="D745" t="str">
        <v>DAET RURAL HEALTH UNIT III - TML</v>
      </c>
      <c r="E745">
        <v>2026</v>
      </c>
      <c r="F745">
        <v>3</v>
      </c>
      <c r="G745">
        <v>7</v>
      </c>
      <c r="H745" t="str">
        <v>No. of cases w/ RR not det (T)</v>
      </c>
      <c r="I745" t="str">
        <v>Xpert/MTRB RIF Ultra</v>
      </c>
      <c r="J745" t="str">
        <v>Ret</v>
      </c>
      <c r="K745">
        <v>0</v>
      </c>
    </row>
    <row r="746">
      <c r="A746" t="str">
        <v>BICOL REGION (REGION V)</v>
      </c>
      <c r="B746" t="str">
        <v>CAMARINES NORTE</v>
      </c>
      <c r="C746" t="str">
        <v xml:space="preserve">DAET </v>
      </c>
      <c r="D746" t="str">
        <v>DAET RURAL HEALTH UNIT III - TML</v>
      </c>
      <c r="E746">
        <v>2026</v>
      </c>
      <c r="F746">
        <v>3</v>
      </c>
      <c r="G746">
        <v>7</v>
      </c>
      <c r="H746" t="str">
        <v>No. of cases w/ FINAL RR ind (TI)</v>
      </c>
      <c r="I746" t="str">
        <v>Xpert/MTRB RIF Ultra</v>
      </c>
      <c r="J746" t="str">
        <v>New</v>
      </c>
      <c r="K746">
        <v>0</v>
      </c>
    </row>
    <row r="747">
      <c r="A747" t="str">
        <v>BICOL REGION (REGION V)</v>
      </c>
      <c r="B747" t="str">
        <v>CAMARINES NORTE</v>
      </c>
      <c r="C747" t="str">
        <v xml:space="preserve">DAET </v>
      </c>
      <c r="D747" t="str">
        <v>DAET RURAL HEALTH UNIT III - TML</v>
      </c>
      <c r="E747">
        <v>2026</v>
      </c>
      <c r="F747">
        <v>3</v>
      </c>
      <c r="G747">
        <v>7</v>
      </c>
      <c r="H747" t="str">
        <v>No. of cases w/ FINAL RR ind (TI)</v>
      </c>
      <c r="I747" t="str">
        <v>Xpert/MTRB RIF Ultra</v>
      </c>
      <c r="J747" t="str">
        <v>Ret</v>
      </c>
      <c r="K747">
        <v>0</v>
      </c>
    </row>
    <row r="748">
      <c r="A748" t="str">
        <v>BICOL REGION (REGION V)</v>
      </c>
      <c r="B748" t="str">
        <v>CAMARINES NORTE</v>
      </c>
      <c r="C748" t="str">
        <v xml:space="preserve">DAET </v>
      </c>
      <c r="D748" t="str">
        <v>DAET RURAL HEALTH UNIT III - TML</v>
      </c>
      <c r="E748">
        <v>2026</v>
      </c>
      <c r="F748">
        <v>3</v>
      </c>
      <c r="G748">
        <v>7</v>
      </c>
      <c r="H748" t="str">
        <v>No. of cases w/ MTB det (trace), RR ind (TT)</v>
      </c>
      <c r="I748" t="str">
        <v>Xpert/MTRB RIF Ultra</v>
      </c>
      <c r="J748" t="str">
        <v>New</v>
      </c>
      <c r="K748">
        <v>0</v>
      </c>
    </row>
    <row r="749">
      <c r="A749" t="str">
        <v>BICOL REGION (REGION V)</v>
      </c>
      <c r="B749" t="str">
        <v>CAMARINES NORTE</v>
      </c>
      <c r="C749" t="str">
        <v xml:space="preserve">DAET </v>
      </c>
      <c r="D749" t="str">
        <v>DAET RURAL HEALTH UNIT III - TML</v>
      </c>
      <c r="E749">
        <v>2026</v>
      </c>
      <c r="F749">
        <v>3</v>
      </c>
      <c r="G749">
        <v>7</v>
      </c>
      <c r="H749" t="str">
        <v>No. of cases w/ MTB det (trace), RR ind (TT)</v>
      </c>
      <c r="I749" t="str">
        <v>Xpert/MTRB RIF Ultra</v>
      </c>
      <c r="J749" t="str">
        <v>Ret</v>
      </c>
      <c r="K749">
        <v>0</v>
      </c>
    </row>
    <row r="750">
      <c r="A750" t="str">
        <v>BICOL REGION (REGION V)</v>
      </c>
      <c r="B750" t="str">
        <v>CAMARINES NORTE</v>
      </c>
      <c r="C750" t="str">
        <v xml:space="preserve">DAET </v>
      </c>
      <c r="D750" t="str">
        <v>DAET RURAL HEALTH UNIT III - TML</v>
      </c>
      <c r="E750">
        <v>2026</v>
      </c>
      <c r="F750">
        <v>3</v>
      </c>
      <c r="G750">
        <v>7</v>
      </c>
      <c r="H750" t="str">
        <v>No. of cases w/ MTB not det (N)</v>
      </c>
      <c r="I750" t="str">
        <v>Xpert/MTRB RIF Ultra</v>
      </c>
      <c r="J750" t="str">
        <v>New</v>
      </c>
      <c r="K750">
        <v>0</v>
      </c>
    </row>
    <row r="751">
      <c r="A751" t="str">
        <v>BICOL REGION (REGION V)</v>
      </c>
      <c r="B751" t="str">
        <v>CAMARINES NORTE</v>
      </c>
      <c r="C751" t="str">
        <v xml:space="preserve">DAET </v>
      </c>
      <c r="D751" t="str">
        <v>DAET RURAL HEALTH UNIT III - TML</v>
      </c>
      <c r="E751">
        <v>2026</v>
      </c>
      <c r="F751">
        <v>3</v>
      </c>
      <c r="G751">
        <v>7</v>
      </c>
      <c r="H751" t="str">
        <v>No. of cases w/ MTB not det (N)</v>
      </c>
      <c r="I751" t="str">
        <v>Xpert/MTRB RIF Ultra</v>
      </c>
      <c r="J751" t="str">
        <v>Ret</v>
      </c>
      <c r="K751">
        <v>0</v>
      </c>
    </row>
    <row r="752">
      <c r="A752" t="str">
        <v>BICOL REGION (REGION V)</v>
      </c>
      <c r="B752" t="str">
        <v>CAMARINES NORTE</v>
      </c>
      <c r="C752" t="str">
        <v xml:space="preserve">DAET </v>
      </c>
      <c r="D752" t="str">
        <v>DAET RURAL HEALTH UNIT III - TML</v>
      </c>
      <c r="E752">
        <v>2026</v>
      </c>
      <c r="F752">
        <v>3</v>
      </c>
      <c r="G752">
        <v>7</v>
      </c>
      <c r="H752" t="str">
        <v>No. of test w/ (I) results. For TB LAMP, no. of test w/ ind results</v>
      </c>
      <c r="I752" t="str">
        <v>Xpert/MTRB RIF Ultra</v>
      </c>
      <c r="J752" t="str">
        <v>New</v>
      </c>
      <c r="K752">
        <v>0</v>
      </c>
    </row>
    <row r="753">
      <c r="A753" t="str">
        <v>BICOL REGION (REGION V)</v>
      </c>
      <c r="B753" t="str">
        <v>CAMARINES NORTE</v>
      </c>
      <c r="C753" t="str">
        <v xml:space="preserve">DAET </v>
      </c>
      <c r="D753" t="str">
        <v>DAET RURAL HEALTH UNIT III - TML</v>
      </c>
      <c r="E753">
        <v>2026</v>
      </c>
      <c r="F753">
        <v>3</v>
      </c>
      <c r="G753">
        <v>7</v>
      </c>
      <c r="H753" t="str">
        <v>No. of test w/ (I) results. For TB LAMP, no. of test w/ ind results</v>
      </c>
      <c r="I753" t="str">
        <v>Xpert/MTRB RIF Ultra</v>
      </c>
      <c r="J753" t="str">
        <v>Ret</v>
      </c>
      <c r="K753">
        <v>0</v>
      </c>
    </row>
    <row r="754">
      <c r="A754" t="str">
        <v>BICOL REGION (REGION V)</v>
      </c>
      <c r="B754" t="str">
        <v>CAMARINES NORTE</v>
      </c>
      <c r="C754" t="str">
        <v xml:space="preserve">DAET </v>
      </c>
      <c r="D754" t="str">
        <v>DAET RURAL HEALTH UNIT III - TML</v>
      </c>
      <c r="E754">
        <v>2026</v>
      </c>
      <c r="F754">
        <v>3</v>
      </c>
      <c r="G754">
        <v>7</v>
      </c>
      <c r="H754" t="str">
        <v>No. of test w/ INITIAL results (e.g. initial TI or RR for Xpert MTB/Rif)</v>
      </c>
      <c r="I754" t="str">
        <v>Xpert/MTRB RIF Ultra</v>
      </c>
      <c r="J754" t="str">
        <v>New</v>
      </c>
      <c r="K754">
        <v>0</v>
      </c>
    </row>
    <row r="755">
      <c r="A755" t="str">
        <v>BICOL REGION (REGION V)</v>
      </c>
      <c r="B755" t="str">
        <v>CAMARINES NORTE</v>
      </c>
      <c r="C755" t="str">
        <v xml:space="preserve">DAET </v>
      </c>
      <c r="D755" t="str">
        <v>DAET RURAL HEALTH UNIT III - TML</v>
      </c>
      <c r="E755">
        <v>2026</v>
      </c>
      <c r="F755">
        <v>3</v>
      </c>
      <c r="G755">
        <v>7</v>
      </c>
      <c r="H755" t="str">
        <v>No. of test w/ INITIAL results (e.g. initial TI or RR for Xpert MTB/Rif)</v>
      </c>
      <c r="I755" t="str">
        <v>Xpert/MTRB RIF Ultra</v>
      </c>
      <c r="J755" t="str">
        <v>Ret</v>
      </c>
      <c r="K755">
        <v>0</v>
      </c>
    </row>
    <row r="756">
      <c r="A756" t="str">
        <v>BICOL REGION (REGION V)</v>
      </c>
      <c r="B756" t="str">
        <v>CAMARINES NORTE</v>
      </c>
      <c r="C756" t="str">
        <v xml:space="preserve">DAET </v>
      </c>
      <c r="D756" t="str">
        <v>DAET RURAL HEALTH UNIT III - TML</v>
      </c>
      <c r="E756">
        <v>2026</v>
      </c>
      <c r="F756">
        <v>3</v>
      </c>
      <c r="G756">
        <v>7</v>
      </c>
      <c r="H756" t="str">
        <v>Tests used for other purposes</v>
      </c>
      <c r="I756" t="str">
        <v>Xpert/MTRB RIF Ultra</v>
      </c>
      <c r="J756" t="str">
        <v>New</v>
      </c>
      <c r="K756">
        <v>0</v>
      </c>
    </row>
    <row r="757">
      <c r="A757" t="str">
        <v>BICOL REGION (REGION V)</v>
      </c>
      <c r="B757" t="str">
        <v>CAMARINES NORTE</v>
      </c>
      <c r="C757" t="str">
        <v xml:space="preserve">DAET </v>
      </c>
      <c r="D757" t="str">
        <v>DAET RURAL HEALTH UNIT III - TML</v>
      </c>
      <c r="E757">
        <v>2026</v>
      </c>
      <c r="F757">
        <v>3</v>
      </c>
      <c r="G757">
        <v>7</v>
      </c>
      <c r="H757" t="str">
        <v>Tests used for other purposes</v>
      </c>
      <c r="I757" t="str">
        <v>Xpert/MTRB RIF Ultra</v>
      </c>
      <c r="J757" t="str">
        <v>Ret</v>
      </c>
      <c r="K757">
        <v>0</v>
      </c>
    </row>
    <row r="758">
      <c r="A758" t="str">
        <v>BICOL REGION (REGION V)</v>
      </c>
      <c r="B758" t="str">
        <v>CAMARINES NORTE</v>
      </c>
      <c r="C758" t="str">
        <v>JOSE PANGANIBAN</v>
      </c>
      <c r="D758" t="str">
        <v>JOSE PANGANIBAN RURAL HEALTH UNIT I - TML AND RTDL</v>
      </c>
      <c r="E758">
        <v>2026</v>
      </c>
      <c r="F758">
        <v>1</v>
      </c>
      <c r="G758">
        <v>1</v>
      </c>
      <c r="H758" t="str">
        <v>No. of cases w/ (+) exam results</v>
      </c>
      <c r="I758" t="str">
        <v>Smear Microscopy</v>
      </c>
      <c r="K758">
        <v>0</v>
      </c>
    </row>
    <row r="759">
      <c r="A759" t="str">
        <v>BICOL REGION (REGION V)</v>
      </c>
      <c r="B759" t="str">
        <v>CAMARINES NORTE</v>
      </c>
      <c r="C759" t="str">
        <v>JOSE PANGANIBAN</v>
      </c>
      <c r="D759" t="str">
        <v>JOSE PANGANIBAN RURAL HEALTH UNIT I - TML AND RTDL</v>
      </c>
      <c r="E759">
        <v>2026</v>
      </c>
      <c r="F759">
        <v>1</v>
      </c>
      <c r="G759">
        <v>1</v>
      </c>
      <c r="H759" t="str">
        <v>No. of cases examined</v>
      </c>
      <c r="I759" t="str">
        <v>Smear Microscopy</v>
      </c>
      <c r="K759">
        <v>0</v>
      </c>
    </row>
    <row r="760">
      <c r="A760" t="str">
        <v>BICOL REGION (REGION V)</v>
      </c>
      <c r="B760" t="str">
        <v>CAMARINES NORTE</v>
      </c>
      <c r="C760" t="str">
        <v>JOSE PANGANIBAN</v>
      </c>
      <c r="D760" t="str">
        <v>JOSE PANGANIBAN RURAL HEALTH UNIT I - TML AND RTDL</v>
      </c>
      <c r="E760">
        <v>2026</v>
      </c>
      <c r="F760">
        <v>1</v>
      </c>
      <c r="G760">
        <v>1</v>
      </c>
      <c r="H760" t="str">
        <v>No. of cases w/ RR det (RR)</v>
      </c>
      <c r="I760" t="str">
        <v>Xpert/MTRB RIF Ultra</v>
      </c>
      <c r="J760" t="str">
        <v>New</v>
      </c>
      <c r="K760">
        <v>2</v>
      </c>
    </row>
    <row r="761">
      <c r="A761" t="str">
        <v>BICOL REGION (REGION V)</v>
      </c>
      <c r="B761" t="str">
        <v>CAMARINES NORTE</v>
      </c>
      <c r="C761" t="str">
        <v>JOSE PANGANIBAN</v>
      </c>
      <c r="D761" t="str">
        <v>JOSE PANGANIBAN RURAL HEALTH UNIT I - TML AND RTDL</v>
      </c>
      <c r="E761">
        <v>2026</v>
      </c>
      <c r="F761">
        <v>1</v>
      </c>
      <c r="G761">
        <v>1</v>
      </c>
      <c r="H761" t="str">
        <v>No. of cases w/ RR det (RR)</v>
      </c>
      <c r="I761" t="str">
        <v>Xpert/MTRB RIF Ultra</v>
      </c>
      <c r="J761" t="str">
        <v>Ret</v>
      </c>
      <c r="K761">
        <v>2</v>
      </c>
    </row>
    <row r="762">
      <c r="A762" t="str">
        <v>BICOL REGION (REGION V)</v>
      </c>
      <c r="B762" t="str">
        <v>CAMARINES NORTE</v>
      </c>
      <c r="C762" t="str">
        <v>JOSE PANGANIBAN</v>
      </c>
      <c r="D762" t="str">
        <v>JOSE PANGANIBAN RURAL HEALTH UNIT I - TML AND RTDL</v>
      </c>
      <c r="E762">
        <v>2026</v>
      </c>
      <c r="F762">
        <v>1</v>
      </c>
      <c r="G762">
        <v>1</v>
      </c>
      <c r="H762" t="str">
        <v>No. of cases w/ RR not det (T)</v>
      </c>
      <c r="I762" t="str">
        <v>Xpert/MTRB RIF Ultra</v>
      </c>
      <c r="J762" t="str">
        <v>New</v>
      </c>
      <c r="K762">
        <v>59</v>
      </c>
    </row>
    <row r="763">
      <c r="A763" t="str">
        <v>BICOL REGION (REGION V)</v>
      </c>
      <c r="B763" t="str">
        <v>CAMARINES NORTE</v>
      </c>
      <c r="C763" t="str">
        <v>JOSE PANGANIBAN</v>
      </c>
      <c r="D763" t="str">
        <v>JOSE PANGANIBAN RURAL HEALTH UNIT I - TML AND RTDL</v>
      </c>
      <c r="E763">
        <v>2026</v>
      </c>
      <c r="F763">
        <v>1</v>
      </c>
      <c r="G763">
        <v>1</v>
      </c>
      <c r="H763" t="str">
        <v>No. of cases w/ RR not det (T)</v>
      </c>
      <c r="I763" t="str">
        <v>Xpert/MTRB RIF Ultra</v>
      </c>
      <c r="J763" t="str">
        <v>Ret</v>
      </c>
      <c r="K763">
        <v>11</v>
      </c>
    </row>
    <row r="764">
      <c r="A764" t="str">
        <v>BICOL REGION (REGION V)</v>
      </c>
      <c r="B764" t="str">
        <v>CAMARINES NORTE</v>
      </c>
      <c r="C764" t="str">
        <v>JOSE PANGANIBAN</v>
      </c>
      <c r="D764" t="str">
        <v>JOSE PANGANIBAN RURAL HEALTH UNIT I - TML AND RTDL</v>
      </c>
      <c r="E764">
        <v>2026</v>
      </c>
      <c r="F764">
        <v>1</v>
      </c>
      <c r="G764">
        <v>1</v>
      </c>
      <c r="H764" t="str">
        <v>No. of cases w/ FINAL RR ind (TI)</v>
      </c>
      <c r="I764" t="str">
        <v>Xpert/MTRB RIF Ultra</v>
      </c>
      <c r="J764" t="str">
        <v>New</v>
      </c>
      <c r="K764">
        <v>0</v>
      </c>
    </row>
    <row r="765">
      <c r="A765" t="str">
        <v>BICOL REGION (REGION V)</v>
      </c>
      <c r="B765" t="str">
        <v>CAMARINES NORTE</v>
      </c>
      <c r="C765" t="str">
        <v>JOSE PANGANIBAN</v>
      </c>
      <c r="D765" t="str">
        <v>JOSE PANGANIBAN RURAL HEALTH UNIT I - TML AND RTDL</v>
      </c>
      <c r="E765">
        <v>2026</v>
      </c>
      <c r="F765">
        <v>1</v>
      </c>
      <c r="G765">
        <v>1</v>
      </c>
      <c r="H765" t="str">
        <v>No. of cases w/ FINAL RR ind (TI)</v>
      </c>
      <c r="I765" t="str">
        <v>Xpert/MTRB RIF Ultra</v>
      </c>
      <c r="J765" t="str">
        <v>Ret</v>
      </c>
      <c r="K765">
        <v>0</v>
      </c>
    </row>
    <row r="766">
      <c r="A766" t="str">
        <v>BICOL REGION (REGION V)</v>
      </c>
      <c r="B766" t="str">
        <v>CAMARINES NORTE</v>
      </c>
      <c r="C766" t="str">
        <v>JOSE PANGANIBAN</v>
      </c>
      <c r="D766" t="str">
        <v>JOSE PANGANIBAN RURAL HEALTH UNIT I - TML AND RTDL</v>
      </c>
      <c r="E766">
        <v>2026</v>
      </c>
      <c r="F766">
        <v>1</v>
      </c>
      <c r="G766">
        <v>1</v>
      </c>
      <c r="H766" t="str">
        <v>No. of cases w/ MTB det (trace), RR ind (TT)</v>
      </c>
      <c r="I766" t="str">
        <v>Xpert/MTRB RIF Ultra</v>
      </c>
      <c r="J766" t="str">
        <v>New</v>
      </c>
      <c r="K766">
        <v>1</v>
      </c>
    </row>
    <row r="767">
      <c r="A767" t="str">
        <v>BICOL REGION (REGION V)</v>
      </c>
      <c r="B767" t="str">
        <v>CAMARINES NORTE</v>
      </c>
      <c r="C767" t="str">
        <v>JOSE PANGANIBAN</v>
      </c>
      <c r="D767" t="str">
        <v>JOSE PANGANIBAN RURAL HEALTH UNIT I - TML AND RTDL</v>
      </c>
      <c r="E767">
        <v>2026</v>
      </c>
      <c r="F767">
        <v>1</v>
      </c>
      <c r="G767">
        <v>1</v>
      </c>
      <c r="H767" t="str">
        <v>No. of cases w/ MTB det (trace), RR ind (TT)</v>
      </c>
      <c r="I767" t="str">
        <v>Xpert/MTRB RIF Ultra</v>
      </c>
      <c r="J767" t="str">
        <v>Ret</v>
      </c>
      <c r="K767">
        <v>0</v>
      </c>
    </row>
    <row r="768">
      <c r="A768" t="str">
        <v>BICOL REGION (REGION V)</v>
      </c>
      <c r="B768" t="str">
        <v>CAMARINES NORTE</v>
      </c>
      <c r="C768" t="str">
        <v>JOSE PANGANIBAN</v>
      </c>
      <c r="D768" t="str">
        <v>JOSE PANGANIBAN RURAL HEALTH UNIT I - TML AND RTDL</v>
      </c>
      <c r="E768">
        <v>2026</v>
      </c>
      <c r="F768">
        <v>1</v>
      </c>
      <c r="G768">
        <v>1</v>
      </c>
      <c r="H768" t="str">
        <v>No. of cases w/ MTB not det (N)</v>
      </c>
      <c r="I768" t="str">
        <v>Xpert/MTRB RIF Ultra</v>
      </c>
      <c r="J768" t="str">
        <v>New</v>
      </c>
      <c r="K768">
        <v>80</v>
      </c>
    </row>
    <row r="769">
      <c r="A769" t="str">
        <v>BICOL REGION (REGION V)</v>
      </c>
      <c r="B769" t="str">
        <v>CAMARINES NORTE</v>
      </c>
      <c r="C769" t="str">
        <v>JOSE PANGANIBAN</v>
      </c>
      <c r="D769" t="str">
        <v>JOSE PANGANIBAN RURAL HEALTH UNIT I - TML AND RTDL</v>
      </c>
      <c r="E769">
        <v>2026</v>
      </c>
      <c r="F769">
        <v>1</v>
      </c>
      <c r="G769">
        <v>1</v>
      </c>
      <c r="H769" t="str">
        <v>No. of cases w/ MTB not det (N)</v>
      </c>
      <c r="I769" t="str">
        <v>Xpert/MTRB RIF Ultra</v>
      </c>
      <c r="J769" t="str">
        <v>Ret</v>
      </c>
      <c r="K769">
        <v>49</v>
      </c>
    </row>
    <row r="770">
      <c r="A770" t="str">
        <v>BICOL REGION (REGION V)</v>
      </c>
      <c r="B770" t="str">
        <v>CAMARINES NORTE</v>
      </c>
      <c r="C770" t="str">
        <v>JOSE PANGANIBAN</v>
      </c>
      <c r="D770" t="str">
        <v>JOSE PANGANIBAN RURAL HEALTH UNIT I - TML AND RTDL</v>
      </c>
      <c r="E770">
        <v>2026</v>
      </c>
      <c r="F770">
        <v>1</v>
      </c>
      <c r="G770">
        <v>1</v>
      </c>
      <c r="H770" t="str">
        <v>No. of test w/ (I) results. For TB LAMP, no. of test w/ ind results</v>
      </c>
      <c r="I770" t="str">
        <v>Xpert/MTRB RIF Ultra</v>
      </c>
      <c r="J770" t="str">
        <v>New</v>
      </c>
      <c r="K770">
        <v>4</v>
      </c>
    </row>
    <row r="771">
      <c r="A771" t="str">
        <v>BICOL REGION (REGION V)</v>
      </c>
      <c r="B771" t="str">
        <v>CAMARINES NORTE</v>
      </c>
      <c r="C771" t="str">
        <v>JOSE PANGANIBAN</v>
      </c>
      <c r="D771" t="str">
        <v>JOSE PANGANIBAN RURAL HEALTH UNIT I - TML AND RTDL</v>
      </c>
      <c r="E771">
        <v>2026</v>
      </c>
      <c r="F771">
        <v>1</v>
      </c>
      <c r="G771">
        <v>1</v>
      </c>
      <c r="H771" t="str">
        <v>No. of test w/ (I) results. For TB LAMP, no. of test w/ ind results</v>
      </c>
      <c r="I771" t="str">
        <v>Xpert/MTRB RIF Ultra</v>
      </c>
      <c r="J771" t="str">
        <v>Ret</v>
      </c>
      <c r="K771">
        <v>0</v>
      </c>
    </row>
    <row r="772">
      <c r="A772" t="str">
        <v>BICOL REGION (REGION V)</v>
      </c>
      <c r="B772" t="str">
        <v>CAMARINES NORTE</v>
      </c>
      <c r="C772" t="str">
        <v>JOSE PANGANIBAN</v>
      </c>
      <c r="D772" t="str">
        <v>JOSE PANGANIBAN RURAL HEALTH UNIT I - TML AND RTDL</v>
      </c>
      <c r="E772">
        <v>2026</v>
      </c>
      <c r="F772">
        <v>1</v>
      </c>
      <c r="G772">
        <v>1</v>
      </c>
      <c r="H772" t="str">
        <v>No. of test w/ INITIAL results (e.g. initial TI or RR for Xpert MTB/Rif)</v>
      </c>
      <c r="I772" t="str">
        <v>Xpert/MTRB RIF Ultra</v>
      </c>
      <c r="J772" t="str">
        <v>New</v>
      </c>
      <c r="K772">
        <v>8</v>
      </c>
    </row>
    <row r="773">
      <c r="A773" t="str">
        <v>BICOL REGION (REGION V)</v>
      </c>
      <c r="B773" t="str">
        <v>CAMARINES NORTE</v>
      </c>
      <c r="C773" t="str">
        <v>JOSE PANGANIBAN</v>
      </c>
      <c r="D773" t="str">
        <v>JOSE PANGANIBAN RURAL HEALTH UNIT I - TML AND RTDL</v>
      </c>
      <c r="E773">
        <v>2026</v>
      </c>
      <c r="F773">
        <v>1</v>
      </c>
      <c r="G773">
        <v>1</v>
      </c>
      <c r="H773" t="str">
        <v>No. of test w/ INITIAL results (e.g. initial TI or RR for Xpert MTB/Rif)</v>
      </c>
      <c r="I773" t="str">
        <v>Xpert/MTRB RIF Ultra</v>
      </c>
      <c r="J773" t="str">
        <v>Ret</v>
      </c>
      <c r="K773">
        <v>6</v>
      </c>
    </row>
    <row r="774">
      <c r="A774" t="str">
        <v>BICOL REGION (REGION V)</v>
      </c>
      <c r="B774" t="str">
        <v>CAMARINES NORTE</v>
      </c>
      <c r="C774" t="str">
        <v>JOSE PANGANIBAN</v>
      </c>
      <c r="D774" t="str">
        <v>JOSE PANGANIBAN RURAL HEALTH UNIT I - TML AND RTDL</v>
      </c>
      <c r="E774">
        <v>2026</v>
      </c>
      <c r="F774">
        <v>1</v>
      </c>
      <c r="G774">
        <v>1</v>
      </c>
      <c r="H774" t="str">
        <v>Tests used for other purposes</v>
      </c>
      <c r="I774" t="str">
        <v>Xpert/MTRB RIF Ultra</v>
      </c>
      <c r="J774" t="str">
        <v>New</v>
      </c>
      <c r="K774">
        <v>0</v>
      </c>
    </row>
    <row r="775">
      <c r="A775" t="str">
        <v>BICOL REGION (REGION V)</v>
      </c>
      <c r="B775" t="str">
        <v>CAMARINES NORTE</v>
      </c>
      <c r="C775" t="str">
        <v>JOSE PANGANIBAN</v>
      </c>
      <c r="D775" t="str">
        <v>JOSE PANGANIBAN RURAL HEALTH UNIT I - TML AND RTDL</v>
      </c>
      <c r="E775">
        <v>2026</v>
      </c>
      <c r="F775">
        <v>1</v>
      </c>
      <c r="G775">
        <v>1</v>
      </c>
      <c r="H775" t="str">
        <v>Tests used for other purposes</v>
      </c>
      <c r="I775" t="str">
        <v>Xpert/MTRB RIF Ultra</v>
      </c>
      <c r="J775" t="str">
        <v>Ret</v>
      </c>
      <c r="K775">
        <v>0</v>
      </c>
    </row>
    <row r="776">
      <c r="A776" t="str">
        <v>BICOL REGION (REGION V)</v>
      </c>
      <c r="B776" t="str">
        <v>CAMARINES NORTE</v>
      </c>
      <c r="C776" t="str">
        <v>JOSE PANGANIBAN</v>
      </c>
      <c r="D776" t="str">
        <v>JOSE PANGANIBAN RURAL HEALTH UNIT I - TML AND RTDL</v>
      </c>
      <c r="E776">
        <v>2026</v>
      </c>
      <c r="F776">
        <v>1</v>
      </c>
      <c r="G776">
        <v>2</v>
      </c>
      <c r="H776" t="str">
        <v>No. of cases w/ (+) exam results</v>
      </c>
      <c r="I776" t="str">
        <v>Smear Microscopy</v>
      </c>
      <c r="K776">
        <v>0</v>
      </c>
    </row>
    <row r="777">
      <c r="A777" t="str">
        <v>BICOL REGION (REGION V)</v>
      </c>
      <c r="B777" t="str">
        <v>CAMARINES NORTE</v>
      </c>
      <c r="C777" t="str">
        <v>JOSE PANGANIBAN</v>
      </c>
      <c r="D777" t="str">
        <v>JOSE PANGANIBAN RURAL HEALTH UNIT I - TML AND RTDL</v>
      </c>
      <c r="E777">
        <v>2026</v>
      </c>
      <c r="F777">
        <v>1</v>
      </c>
      <c r="G777">
        <v>2</v>
      </c>
      <c r="H777" t="str">
        <v>No. of cases examined</v>
      </c>
      <c r="I777" t="str">
        <v>Smear Microscopy</v>
      </c>
      <c r="K777">
        <v>0</v>
      </c>
    </row>
    <row r="778">
      <c r="A778" t="str">
        <v>BICOL REGION (REGION V)</v>
      </c>
      <c r="B778" t="str">
        <v>CAMARINES NORTE</v>
      </c>
      <c r="C778" t="str">
        <v>JOSE PANGANIBAN</v>
      </c>
      <c r="D778" t="str">
        <v>JOSE PANGANIBAN RURAL HEALTH UNIT I - TML AND RTDL</v>
      </c>
      <c r="E778">
        <v>2026</v>
      </c>
      <c r="F778">
        <v>1</v>
      </c>
      <c r="G778">
        <v>2</v>
      </c>
      <c r="H778" t="str">
        <v>No. of cases w/ RR det (RR)</v>
      </c>
      <c r="I778" t="str">
        <v>Xpert/MTRB RIF Ultra</v>
      </c>
      <c r="J778" t="str">
        <v>New</v>
      </c>
      <c r="K778">
        <v>1</v>
      </c>
    </row>
    <row r="779">
      <c r="A779" t="str">
        <v>BICOL REGION (REGION V)</v>
      </c>
      <c r="B779" t="str">
        <v>CAMARINES NORTE</v>
      </c>
      <c r="C779" t="str">
        <v>JOSE PANGANIBAN</v>
      </c>
      <c r="D779" t="str">
        <v>JOSE PANGANIBAN RURAL HEALTH UNIT I - TML AND RTDL</v>
      </c>
      <c r="E779">
        <v>2026</v>
      </c>
      <c r="F779">
        <v>1</v>
      </c>
      <c r="G779">
        <v>2</v>
      </c>
      <c r="H779" t="str">
        <v>No. of cases w/ RR det (RR)</v>
      </c>
      <c r="I779" t="str">
        <v>Xpert/MTRB RIF Ultra</v>
      </c>
      <c r="J779" t="str">
        <v>Ret</v>
      </c>
      <c r="K779">
        <v>4</v>
      </c>
    </row>
    <row r="780">
      <c r="A780" t="str">
        <v>BICOL REGION (REGION V)</v>
      </c>
      <c r="B780" t="str">
        <v>CAMARINES NORTE</v>
      </c>
      <c r="C780" t="str">
        <v>JOSE PANGANIBAN</v>
      </c>
      <c r="D780" t="str">
        <v>JOSE PANGANIBAN RURAL HEALTH UNIT I - TML AND RTDL</v>
      </c>
      <c r="E780">
        <v>2026</v>
      </c>
      <c r="F780">
        <v>1</v>
      </c>
      <c r="G780">
        <v>2</v>
      </c>
      <c r="H780" t="str">
        <v>No. of cases w/ RR not det (T)</v>
      </c>
      <c r="I780" t="str">
        <v>Xpert/MTRB RIF Ultra</v>
      </c>
      <c r="J780" t="str">
        <v>New</v>
      </c>
      <c r="K780">
        <v>49</v>
      </c>
    </row>
    <row r="781">
      <c r="A781" t="str">
        <v>BICOL REGION (REGION V)</v>
      </c>
      <c r="B781" t="str">
        <v>CAMARINES NORTE</v>
      </c>
      <c r="C781" t="str">
        <v>JOSE PANGANIBAN</v>
      </c>
      <c r="D781" t="str">
        <v>JOSE PANGANIBAN RURAL HEALTH UNIT I - TML AND RTDL</v>
      </c>
      <c r="E781">
        <v>2026</v>
      </c>
      <c r="F781">
        <v>1</v>
      </c>
      <c r="G781">
        <v>2</v>
      </c>
      <c r="H781" t="str">
        <v>No. of cases w/ RR not det (T)</v>
      </c>
      <c r="I781" t="str">
        <v>Xpert/MTRB RIF Ultra</v>
      </c>
      <c r="J781" t="str">
        <v>Ret</v>
      </c>
      <c r="K781">
        <v>15</v>
      </c>
    </row>
    <row r="782">
      <c r="A782" t="str">
        <v>BICOL REGION (REGION V)</v>
      </c>
      <c r="B782" t="str">
        <v>CAMARINES NORTE</v>
      </c>
      <c r="C782" t="str">
        <v>JOSE PANGANIBAN</v>
      </c>
      <c r="D782" t="str">
        <v>JOSE PANGANIBAN RURAL HEALTH UNIT I - TML AND RTDL</v>
      </c>
      <c r="E782">
        <v>2026</v>
      </c>
      <c r="F782">
        <v>1</v>
      </c>
      <c r="G782">
        <v>2</v>
      </c>
      <c r="H782" t="str">
        <v>No. of cases w/ FINAL RR ind (TI)</v>
      </c>
      <c r="I782" t="str">
        <v>Xpert/MTRB RIF Ultra</v>
      </c>
      <c r="J782" t="str">
        <v>New</v>
      </c>
      <c r="K782">
        <v>0</v>
      </c>
    </row>
    <row r="783">
      <c r="A783" t="str">
        <v>BICOL REGION (REGION V)</v>
      </c>
      <c r="B783" t="str">
        <v>CAMARINES NORTE</v>
      </c>
      <c r="C783" t="str">
        <v>JOSE PANGANIBAN</v>
      </c>
      <c r="D783" t="str">
        <v>JOSE PANGANIBAN RURAL HEALTH UNIT I - TML AND RTDL</v>
      </c>
      <c r="E783">
        <v>2026</v>
      </c>
      <c r="F783">
        <v>1</v>
      </c>
      <c r="G783">
        <v>2</v>
      </c>
      <c r="H783" t="str">
        <v>No. of cases w/ FINAL RR ind (TI)</v>
      </c>
      <c r="I783" t="str">
        <v>Xpert/MTRB RIF Ultra</v>
      </c>
      <c r="J783" t="str">
        <v>Ret</v>
      </c>
      <c r="K783">
        <v>0</v>
      </c>
    </row>
    <row r="784">
      <c r="A784" t="str">
        <v>BICOL REGION (REGION V)</v>
      </c>
      <c r="B784" t="str">
        <v>CAMARINES NORTE</v>
      </c>
      <c r="C784" t="str">
        <v>JOSE PANGANIBAN</v>
      </c>
      <c r="D784" t="str">
        <v>JOSE PANGANIBAN RURAL HEALTH UNIT I - TML AND RTDL</v>
      </c>
      <c r="E784">
        <v>2026</v>
      </c>
      <c r="F784">
        <v>1</v>
      </c>
      <c r="G784">
        <v>2</v>
      </c>
      <c r="H784" t="str">
        <v>No. of cases w/ MTB det (trace), RR ind (TT)</v>
      </c>
      <c r="I784" t="str">
        <v>Xpert/MTRB RIF Ultra</v>
      </c>
      <c r="J784" t="str">
        <v>New</v>
      </c>
      <c r="K784">
        <v>2</v>
      </c>
    </row>
    <row r="785">
      <c r="A785" t="str">
        <v>BICOL REGION (REGION V)</v>
      </c>
      <c r="B785" t="str">
        <v>CAMARINES NORTE</v>
      </c>
      <c r="C785" t="str">
        <v>JOSE PANGANIBAN</v>
      </c>
      <c r="D785" t="str">
        <v>JOSE PANGANIBAN RURAL HEALTH UNIT I - TML AND RTDL</v>
      </c>
      <c r="E785">
        <v>2026</v>
      </c>
      <c r="F785">
        <v>1</v>
      </c>
      <c r="G785">
        <v>2</v>
      </c>
      <c r="H785" t="str">
        <v>No. of cases w/ MTB det (trace), RR ind (TT)</v>
      </c>
      <c r="I785" t="str">
        <v>Xpert/MTRB RIF Ultra</v>
      </c>
      <c r="J785" t="str">
        <v>Ret</v>
      </c>
      <c r="K785">
        <v>0</v>
      </c>
    </row>
    <row r="786">
      <c r="A786" t="str">
        <v>BICOL REGION (REGION V)</v>
      </c>
      <c r="B786" t="str">
        <v>CAMARINES NORTE</v>
      </c>
      <c r="C786" t="str">
        <v>JOSE PANGANIBAN</v>
      </c>
      <c r="D786" t="str">
        <v>JOSE PANGANIBAN RURAL HEALTH UNIT I - TML AND RTDL</v>
      </c>
      <c r="E786">
        <v>2026</v>
      </c>
      <c r="F786">
        <v>1</v>
      </c>
      <c r="G786">
        <v>2</v>
      </c>
      <c r="H786" t="str">
        <v>No. of cases w/ MTB not det (N)</v>
      </c>
      <c r="I786" t="str">
        <v>Xpert/MTRB RIF Ultra</v>
      </c>
      <c r="J786" t="str">
        <v>New</v>
      </c>
      <c r="K786">
        <v>53</v>
      </c>
    </row>
    <row r="787">
      <c r="A787" t="str">
        <v>BICOL REGION (REGION V)</v>
      </c>
      <c r="B787" t="str">
        <v>CAMARINES NORTE</v>
      </c>
      <c r="C787" t="str">
        <v>JOSE PANGANIBAN</v>
      </c>
      <c r="D787" t="str">
        <v>JOSE PANGANIBAN RURAL HEALTH UNIT I - TML AND RTDL</v>
      </c>
      <c r="E787">
        <v>2026</v>
      </c>
      <c r="F787">
        <v>1</v>
      </c>
      <c r="G787">
        <v>2</v>
      </c>
      <c r="H787" t="str">
        <v>No. of cases w/ MTB not det (N)</v>
      </c>
      <c r="I787" t="str">
        <v>Xpert/MTRB RIF Ultra</v>
      </c>
      <c r="J787" t="str">
        <v>Ret</v>
      </c>
      <c r="K787">
        <v>34</v>
      </c>
    </row>
    <row r="788">
      <c r="A788" t="str">
        <v>BICOL REGION (REGION V)</v>
      </c>
      <c r="B788" t="str">
        <v>CAMARINES NORTE</v>
      </c>
      <c r="C788" t="str">
        <v>JOSE PANGANIBAN</v>
      </c>
      <c r="D788" t="str">
        <v>JOSE PANGANIBAN RURAL HEALTH UNIT I - TML AND RTDL</v>
      </c>
      <c r="E788">
        <v>2026</v>
      </c>
      <c r="F788">
        <v>1</v>
      </c>
      <c r="G788">
        <v>2</v>
      </c>
      <c r="H788" t="str">
        <v>No. of test w/ (I) results. For TB LAMP, no. of test w/ ind results</v>
      </c>
      <c r="I788" t="str">
        <v>Xpert/MTRB RIF Ultra</v>
      </c>
      <c r="J788" t="str">
        <v>New</v>
      </c>
      <c r="K788">
        <v>3</v>
      </c>
    </row>
    <row r="789">
      <c r="A789" t="str">
        <v>BICOL REGION (REGION V)</v>
      </c>
      <c r="B789" t="str">
        <v>CAMARINES NORTE</v>
      </c>
      <c r="C789" t="str">
        <v>JOSE PANGANIBAN</v>
      </c>
      <c r="D789" t="str">
        <v>JOSE PANGANIBAN RURAL HEALTH UNIT I - TML AND RTDL</v>
      </c>
      <c r="E789">
        <v>2026</v>
      </c>
      <c r="F789">
        <v>1</v>
      </c>
      <c r="G789">
        <v>2</v>
      </c>
      <c r="H789" t="str">
        <v>No. of test w/ (I) results. For TB LAMP, no. of test w/ ind results</v>
      </c>
      <c r="I789" t="str">
        <v>Xpert/MTRB RIF Ultra</v>
      </c>
      <c r="J789" t="str">
        <v>Ret</v>
      </c>
      <c r="K789">
        <v>1</v>
      </c>
    </row>
    <row r="790">
      <c r="A790" t="str">
        <v>BICOL REGION (REGION V)</v>
      </c>
      <c r="B790" t="str">
        <v>CAMARINES NORTE</v>
      </c>
      <c r="C790" t="str">
        <v>JOSE PANGANIBAN</v>
      </c>
      <c r="D790" t="str">
        <v>JOSE PANGANIBAN RURAL HEALTH UNIT I - TML AND RTDL</v>
      </c>
      <c r="E790">
        <v>2026</v>
      </c>
      <c r="F790">
        <v>1</v>
      </c>
      <c r="G790">
        <v>2</v>
      </c>
      <c r="H790" t="str">
        <v>No. of test w/ INITIAL results (e.g. initial TI or RR for Xpert MTB/Rif)</v>
      </c>
      <c r="I790" t="str">
        <v>Xpert/MTRB RIF Ultra</v>
      </c>
      <c r="J790" t="str">
        <v>New</v>
      </c>
      <c r="K790">
        <v>9</v>
      </c>
    </row>
    <row r="791">
      <c r="A791" t="str">
        <v>BICOL REGION (REGION V)</v>
      </c>
      <c r="B791" t="str">
        <v>CAMARINES NORTE</v>
      </c>
      <c r="C791" t="str">
        <v>JOSE PANGANIBAN</v>
      </c>
      <c r="D791" t="str">
        <v>JOSE PANGANIBAN RURAL HEALTH UNIT I - TML AND RTDL</v>
      </c>
      <c r="E791">
        <v>2026</v>
      </c>
      <c r="F791">
        <v>1</v>
      </c>
      <c r="G791">
        <v>2</v>
      </c>
      <c r="H791" t="str">
        <v>No. of test w/ INITIAL results (e.g. initial TI or RR for Xpert MTB/Rif)</v>
      </c>
      <c r="I791" t="str">
        <v>Xpert/MTRB RIF Ultra</v>
      </c>
      <c r="J791" t="str">
        <v>Ret</v>
      </c>
      <c r="K791">
        <v>1</v>
      </c>
    </row>
    <row r="792">
      <c r="A792" t="str">
        <v>BICOL REGION (REGION V)</v>
      </c>
      <c r="B792" t="str">
        <v>CAMARINES NORTE</v>
      </c>
      <c r="C792" t="str">
        <v>JOSE PANGANIBAN</v>
      </c>
      <c r="D792" t="str">
        <v>JOSE PANGANIBAN RURAL HEALTH UNIT I - TML AND RTDL</v>
      </c>
      <c r="E792">
        <v>2026</v>
      </c>
      <c r="F792">
        <v>1</v>
      </c>
      <c r="G792">
        <v>2</v>
      </c>
      <c r="H792" t="str">
        <v>Tests used for other purposes</v>
      </c>
      <c r="I792" t="str">
        <v>Xpert/MTRB RIF Ultra</v>
      </c>
      <c r="J792" t="str">
        <v>New</v>
      </c>
      <c r="K792">
        <v>0</v>
      </c>
    </row>
    <row r="793">
      <c r="A793" t="str">
        <v>BICOL REGION (REGION V)</v>
      </c>
      <c r="B793" t="str">
        <v>CAMARINES NORTE</v>
      </c>
      <c r="C793" t="str">
        <v>JOSE PANGANIBAN</v>
      </c>
      <c r="D793" t="str">
        <v>JOSE PANGANIBAN RURAL HEALTH UNIT I - TML AND RTDL</v>
      </c>
      <c r="E793">
        <v>2026</v>
      </c>
      <c r="F793">
        <v>1</v>
      </c>
      <c r="G793">
        <v>2</v>
      </c>
      <c r="H793" t="str">
        <v>Tests used for other purposes</v>
      </c>
      <c r="I793" t="str">
        <v>Xpert/MTRB RIF Ultra</v>
      </c>
      <c r="J793" t="str">
        <v>Ret</v>
      </c>
      <c r="K793">
        <v>0</v>
      </c>
    </row>
    <row r="794">
      <c r="A794" t="str">
        <v>BICOL REGION (REGION V)</v>
      </c>
      <c r="B794" t="str">
        <v>CAMARINES NORTE</v>
      </c>
      <c r="C794" t="str">
        <v>JOSE PANGANIBAN</v>
      </c>
      <c r="D794" t="str">
        <v>JOSE PANGANIBAN RURAL HEALTH UNIT I - TML AND RTDL</v>
      </c>
      <c r="E794">
        <v>2026</v>
      </c>
      <c r="F794">
        <v>1</v>
      </c>
      <c r="G794">
        <v>3</v>
      </c>
      <c r="H794" t="str">
        <v>No. of cases w/ (+) exam results</v>
      </c>
      <c r="I794" t="str">
        <v>Smear Microscopy</v>
      </c>
      <c r="K794">
        <v>0</v>
      </c>
    </row>
    <row r="795">
      <c r="A795" t="str">
        <v>BICOL REGION (REGION V)</v>
      </c>
      <c r="B795" t="str">
        <v>CAMARINES NORTE</v>
      </c>
      <c r="C795" t="str">
        <v>JOSE PANGANIBAN</v>
      </c>
      <c r="D795" t="str">
        <v>JOSE PANGANIBAN RURAL HEALTH UNIT I - TML AND RTDL</v>
      </c>
      <c r="E795">
        <v>2026</v>
      </c>
      <c r="F795">
        <v>1</v>
      </c>
      <c r="G795">
        <v>3</v>
      </c>
      <c r="H795" t="str">
        <v>No. of cases examined</v>
      </c>
      <c r="I795" t="str">
        <v>Smear Microscopy</v>
      </c>
      <c r="K795">
        <v>0</v>
      </c>
    </row>
    <row r="796">
      <c r="A796" t="str">
        <v>BICOL REGION (REGION V)</v>
      </c>
      <c r="B796" t="str">
        <v>CAMARINES NORTE</v>
      </c>
      <c r="C796" t="str">
        <v>JOSE PANGANIBAN</v>
      </c>
      <c r="D796" t="str">
        <v>JOSE PANGANIBAN RURAL HEALTH UNIT I - TML AND RTDL</v>
      </c>
      <c r="E796">
        <v>2026</v>
      </c>
      <c r="F796">
        <v>1</v>
      </c>
      <c r="G796">
        <v>3</v>
      </c>
      <c r="H796" t="str">
        <v>No. of cases w/ RR det (RR)</v>
      </c>
      <c r="I796" t="str">
        <v>Xpert/MTRB RIF Ultra</v>
      </c>
      <c r="J796" t="str">
        <v>New</v>
      </c>
      <c r="K796">
        <v>2</v>
      </c>
    </row>
    <row r="797">
      <c r="A797" t="str">
        <v>BICOL REGION (REGION V)</v>
      </c>
      <c r="B797" t="str">
        <v>CAMARINES NORTE</v>
      </c>
      <c r="C797" t="str">
        <v>JOSE PANGANIBAN</v>
      </c>
      <c r="D797" t="str">
        <v>JOSE PANGANIBAN RURAL HEALTH UNIT I - TML AND RTDL</v>
      </c>
      <c r="E797">
        <v>2026</v>
      </c>
      <c r="F797">
        <v>1</v>
      </c>
      <c r="G797">
        <v>3</v>
      </c>
      <c r="H797" t="str">
        <v>No. of cases w/ RR det (RR)</v>
      </c>
      <c r="I797" t="str">
        <v>Xpert/MTRB RIF Ultra</v>
      </c>
      <c r="J797" t="str">
        <v>Ret</v>
      </c>
      <c r="K797">
        <v>2</v>
      </c>
    </row>
    <row r="798">
      <c r="A798" t="str">
        <v>BICOL REGION (REGION V)</v>
      </c>
      <c r="B798" t="str">
        <v>CAMARINES NORTE</v>
      </c>
      <c r="C798" t="str">
        <v>JOSE PANGANIBAN</v>
      </c>
      <c r="D798" t="str">
        <v>JOSE PANGANIBAN RURAL HEALTH UNIT I - TML AND RTDL</v>
      </c>
      <c r="E798">
        <v>2026</v>
      </c>
      <c r="F798">
        <v>1</v>
      </c>
      <c r="G798">
        <v>3</v>
      </c>
      <c r="H798" t="str">
        <v>No. of cases w/ RR not det (T)</v>
      </c>
      <c r="I798" t="str">
        <v>Xpert/MTRB RIF Ultra</v>
      </c>
      <c r="J798" t="str">
        <v>New</v>
      </c>
      <c r="K798">
        <v>35</v>
      </c>
    </row>
    <row r="799">
      <c r="A799" t="str">
        <v>BICOL REGION (REGION V)</v>
      </c>
      <c r="B799" t="str">
        <v>CAMARINES NORTE</v>
      </c>
      <c r="C799" t="str">
        <v>JOSE PANGANIBAN</v>
      </c>
      <c r="D799" t="str">
        <v>JOSE PANGANIBAN RURAL HEALTH UNIT I - TML AND RTDL</v>
      </c>
      <c r="E799">
        <v>2026</v>
      </c>
      <c r="F799">
        <v>1</v>
      </c>
      <c r="G799">
        <v>3</v>
      </c>
      <c r="H799" t="str">
        <v>No. of cases w/ RR not det (T)</v>
      </c>
      <c r="I799" t="str">
        <v>Xpert/MTRB RIF Ultra</v>
      </c>
      <c r="J799" t="str">
        <v>Ret</v>
      </c>
      <c r="K799">
        <v>15</v>
      </c>
    </row>
    <row r="800">
      <c r="A800" t="str">
        <v>BICOL REGION (REGION V)</v>
      </c>
      <c r="B800" t="str">
        <v>CAMARINES NORTE</v>
      </c>
      <c r="C800" t="str">
        <v>JOSE PANGANIBAN</v>
      </c>
      <c r="D800" t="str">
        <v>JOSE PANGANIBAN RURAL HEALTH UNIT I - TML AND RTDL</v>
      </c>
      <c r="E800">
        <v>2026</v>
      </c>
      <c r="F800">
        <v>1</v>
      </c>
      <c r="G800">
        <v>3</v>
      </c>
      <c r="H800" t="str">
        <v>No. of cases w/ FINAL RR ind (TI)</v>
      </c>
      <c r="I800" t="str">
        <v>Xpert/MTRB RIF Ultra</v>
      </c>
      <c r="J800" t="str">
        <v>New</v>
      </c>
      <c r="K800">
        <v>0</v>
      </c>
    </row>
    <row r="801">
      <c r="A801" t="str">
        <v>BICOL REGION (REGION V)</v>
      </c>
      <c r="B801" t="str">
        <v>CAMARINES NORTE</v>
      </c>
      <c r="C801" t="str">
        <v>JOSE PANGANIBAN</v>
      </c>
      <c r="D801" t="str">
        <v>JOSE PANGANIBAN RURAL HEALTH UNIT I - TML AND RTDL</v>
      </c>
      <c r="E801">
        <v>2026</v>
      </c>
      <c r="F801">
        <v>1</v>
      </c>
      <c r="G801">
        <v>3</v>
      </c>
      <c r="H801" t="str">
        <v>No. of cases w/ FINAL RR ind (TI)</v>
      </c>
      <c r="I801" t="str">
        <v>Xpert/MTRB RIF Ultra</v>
      </c>
      <c r="J801" t="str">
        <v>Ret</v>
      </c>
      <c r="K801">
        <v>0</v>
      </c>
    </row>
    <row r="802">
      <c r="A802" t="str">
        <v>BICOL REGION (REGION V)</v>
      </c>
      <c r="B802" t="str">
        <v>CAMARINES NORTE</v>
      </c>
      <c r="C802" t="str">
        <v>JOSE PANGANIBAN</v>
      </c>
      <c r="D802" t="str">
        <v>JOSE PANGANIBAN RURAL HEALTH UNIT I - TML AND RTDL</v>
      </c>
      <c r="E802">
        <v>2026</v>
      </c>
      <c r="F802">
        <v>1</v>
      </c>
      <c r="G802">
        <v>3</v>
      </c>
      <c r="H802" t="str">
        <v>No. of cases w/ MTB det (trace), RR ind (TT)</v>
      </c>
      <c r="I802" t="str">
        <v>Xpert/MTRB RIF Ultra</v>
      </c>
      <c r="J802" t="str">
        <v>New</v>
      </c>
      <c r="K802">
        <v>0</v>
      </c>
    </row>
    <row r="803">
      <c r="A803" t="str">
        <v>BICOL REGION (REGION V)</v>
      </c>
      <c r="B803" t="str">
        <v>CAMARINES NORTE</v>
      </c>
      <c r="C803" t="str">
        <v>JOSE PANGANIBAN</v>
      </c>
      <c r="D803" t="str">
        <v>JOSE PANGANIBAN RURAL HEALTH UNIT I - TML AND RTDL</v>
      </c>
      <c r="E803">
        <v>2026</v>
      </c>
      <c r="F803">
        <v>1</v>
      </c>
      <c r="G803">
        <v>3</v>
      </c>
      <c r="H803" t="str">
        <v>No. of cases w/ MTB det (trace), RR ind (TT)</v>
      </c>
      <c r="I803" t="str">
        <v>Xpert/MTRB RIF Ultra</v>
      </c>
      <c r="J803" t="str">
        <v>Ret</v>
      </c>
      <c r="K803">
        <v>0</v>
      </c>
    </row>
    <row r="804">
      <c r="A804" t="str">
        <v>BICOL REGION (REGION V)</v>
      </c>
      <c r="B804" t="str">
        <v>CAMARINES NORTE</v>
      </c>
      <c r="C804" t="str">
        <v>JOSE PANGANIBAN</v>
      </c>
      <c r="D804" t="str">
        <v>JOSE PANGANIBAN RURAL HEALTH UNIT I - TML AND RTDL</v>
      </c>
      <c r="E804">
        <v>2026</v>
      </c>
      <c r="F804">
        <v>1</v>
      </c>
      <c r="G804">
        <v>3</v>
      </c>
      <c r="H804" t="str">
        <v>No. of cases w/ MTB not det (N)</v>
      </c>
      <c r="I804" t="str">
        <v>Xpert/MTRB RIF Ultra</v>
      </c>
      <c r="J804" t="str">
        <v>New</v>
      </c>
      <c r="K804">
        <v>67</v>
      </c>
    </row>
    <row r="805">
      <c r="A805" t="str">
        <v>BICOL REGION (REGION V)</v>
      </c>
      <c r="B805" t="str">
        <v>CAMARINES NORTE</v>
      </c>
      <c r="C805" t="str">
        <v>JOSE PANGANIBAN</v>
      </c>
      <c r="D805" t="str">
        <v>JOSE PANGANIBAN RURAL HEALTH UNIT I - TML AND RTDL</v>
      </c>
      <c r="E805">
        <v>2026</v>
      </c>
      <c r="F805">
        <v>1</v>
      </c>
      <c r="G805">
        <v>3</v>
      </c>
      <c r="H805" t="str">
        <v>No. of cases w/ MTB not det (N)</v>
      </c>
      <c r="I805" t="str">
        <v>Xpert/MTRB RIF Ultra</v>
      </c>
      <c r="J805" t="str">
        <v>Ret</v>
      </c>
      <c r="K805">
        <v>49</v>
      </c>
    </row>
    <row r="806">
      <c r="A806" t="str">
        <v>BICOL REGION (REGION V)</v>
      </c>
      <c r="B806" t="str">
        <v>CAMARINES NORTE</v>
      </c>
      <c r="C806" t="str">
        <v>JOSE PANGANIBAN</v>
      </c>
      <c r="D806" t="str">
        <v>JOSE PANGANIBAN RURAL HEALTH UNIT I - TML AND RTDL</v>
      </c>
      <c r="E806">
        <v>2026</v>
      </c>
      <c r="F806">
        <v>1</v>
      </c>
      <c r="G806">
        <v>3</v>
      </c>
      <c r="H806" t="str">
        <v>No. of test w/ (I) results. For TB LAMP, no. of test w/ ind results</v>
      </c>
      <c r="I806" t="str">
        <v>Xpert/MTRB RIF Ultra</v>
      </c>
      <c r="J806" t="str">
        <v>New</v>
      </c>
      <c r="K806">
        <v>4</v>
      </c>
    </row>
    <row r="807">
      <c r="A807" t="str">
        <v>BICOL REGION (REGION V)</v>
      </c>
      <c r="B807" t="str">
        <v>CAMARINES NORTE</v>
      </c>
      <c r="C807" t="str">
        <v>JOSE PANGANIBAN</v>
      </c>
      <c r="D807" t="str">
        <v>JOSE PANGANIBAN RURAL HEALTH UNIT I - TML AND RTDL</v>
      </c>
      <c r="E807">
        <v>2026</v>
      </c>
      <c r="F807">
        <v>1</v>
      </c>
      <c r="G807">
        <v>3</v>
      </c>
      <c r="H807" t="str">
        <v>No. of test w/ (I) results. For TB LAMP, no. of test w/ ind results</v>
      </c>
      <c r="I807" t="str">
        <v>Xpert/MTRB RIF Ultra</v>
      </c>
      <c r="J807" t="str">
        <v>Ret</v>
      </c>
      <c r="K807">
        <v>4</v>
      </c>
    </row>
    <row r="808">
      <c r="A808" t="str">
        <v>BICOL REGION (REGION V)</v>
      </c>
      <c r="B808" t="str">
        <v>CAMARINES NORTE</v>
      </c>
      <c r="C808" t="str">
        <v>JOSE PANGANIBAN</v>
      </c>
      <c r="D808" t="str">
        <v>JOSE PANGANIBAN RURAL HEALTH UNIT I - TML AND RTDL</v>
      </c>
      <c r="E808">
        <v>2026</v>
      </c>
      <c r="F808">
        <v>1</v>
      </c>
      <c r="G808">
        <v>3</v>
      </c>
      <c r="H808" t="str">
        <v>No. of test w/ INITIAL results (e.g. initial TI or RR for Xpert MTB/Rif)</v>
      </c>
      <c r="I808" t="str">
        <v>Xpert/MTRB RIF Ultra</v>
      </c>
      <c r="J808" t="str">
        <v>New</v>
      </c>
      <c r="K808">
        <v>5</v>
      </c>
    </row>
    <row r="809">
      <c r="A809" t="str">
        <v>BICOL REGION (REGION V)</v>
      </c>
      <c r="B809" t="str">
        <v>CAMARINES NORTE</v>
      </c>
      <c r="C809" t="str">
        <v>JOSE PANGANIBAN</v>
      </c>
      <c r="D809" t="str">
        <v>JOSE PANGANIBAN RURAL HEALTH UNIT I - TML AND RTDL</v>
      </c>
      <c r="E809">
        <v>2026</v>
      </c>
      <c r="F809">
        <v>1</v>
      </c>
      <c r="G809">
        <v>3</v>
      </c>
      <c r="H809" t="str">
        <v>No. of test w/ INITIAL results (e.g. initial TI or RR for Xpert MTB/Rif)</v>
      </c>
      <c r="I809" t="str">
        <v>Xpert/MTRB RIF Ultra</v>
      </c>
      <c r="J809" t="str">
        <v>Ret</v>
      </c>
      <c r="K809">
        <v>1</v>
      </c>
    </row>
    <row r="810">
      <c r="A810" t="str">
        <v>BICOL REGION (REGION V)</v>
      </c>
      <c r="B810" t="str">
        <v>CAMARINES NORTE</v>
      </c>
      <c r="C810" t="str">
        <v>JOSE PANGANIBAN</v>
      </c>
      <c r="D810" t="str">
        <v>JOSE PANGANIBAN RURAL HEALTH UNIT I - TML AND RTDL</v>
      </c>
      <c r="E810">
        <v>2026</v>
      </c>
      <c r="F810">
        <v>1</v>
      </c>
      <c r="G810">
        <v>3</v>
      </c>
      <c r="H810" t="str">
        <v>Tests used for other purposes</v>
      </c>
      <c r="I810" t="str">
        <v>Xpert/MTRB RIF Ultra</v>
      </c>
      <c r="J810" t="str">
        <v>New</v>
      </c>
      <c r="K810">
        <v>0</v>
      </c>
    </row>
    <row r="811">
      <c r="A811" t="str">
        <v>BICOL REGION (REGION V)</v>
      </c>
      <c r="B811" t="str">
        <v>CAMARINES NORTE</v>
      </c>
      <c r="C811" t="str">
        <v>JOSE PANGANIBAN</v>
      </c>
      <c r="D811" t="str">
        <v>JOSE PANGANIBAN RURAL HEALTH UNIT I - TML AND RTDL</v>
      </c>
      <c r="E811">
        <v>2026</v>
      </c>
      <c r="F811">
        <v>1</v>
      </c>
      <c r="G811">
        <v>3</v>
      </c>
      <c r="H811" t="str">
        <v>Tests used for other purposes</v>
      </c>
      <c r="I811" t="str">
        <v>Xpert/MTRB RIF Ultra</v>
      </c>
      <c r="J811" t="str">
        <v>Ret</v>
      </c>
      <c r="K811">
        <v>0</v>
      </c>
    </row>
    <row r="812">
      <c r="A812" t="str">
        <v>BICOL REGION (REGION V)</v>
      </c>
      <c r="B812" t="str">
        <v>CAMARINES NORTE</v>
      </c>
      <c r="C812" t="str">
        <v>JOSE PANGANIBAN</v>
      </c>
      <c r="D812" t="str">
        <v>JOSE PANGANIBAN RURAL HEALTH UNIT I - TML AND RTDL</v>
      </c>
      <c r="E812">
        <v>2026</v>
      </c>
      <c r="F812">
        <v>2</v>
      </c>
      <c r="G812">
        <v>4</v>
      </c>
      <c r="H812" t="str">
        <v>No. of cases w/ (+) exam results</v>
      </c>
      <c r="I812" t="str">
        <v>Smear Microscopy</v>
      </c>
      <c r="K812">
        <v>0</v>
      </c>
    </row>
    <row r="813">
      <c r="A813" t="str">
        <v>BICOL REGION (REGION V)</v>
      </c>
      <c r="B813" t="str">
        <v>CAMARINES NORTE</v>
      </c>
      <c r="C813" t="str">
        <v>JOSE PANGANIBAN</v>
      </c>
      <c r="D813" t="str">
        <v>JOSE PANGANIBAN RURAL HEALTH UNIT I - TML AND RTDL</v>
      </c>
      <c r="E813">
        <v>2026</v>
      </c>
      <c r="F813">
        <v>2</v>
      </c>
      <c r="G813">
        <v>4</v>
      </c>
      <c r="H813" t="str">
        <v>No. of cases examined</v>
      </c>
      <c r="I813" t="str">
        <v>Smear Microscopy</v>
      </c>
      <c r="K813">
        <v>0</v>
      </c>
    </row>
    <row r="814">
      <c r="A814" t="str">
        <v>BICOL REGION (REGION V)</v>
      </c>
      <c r="B814" t="str">
        <v>CAMARINES NORTE</v>
      </c>
      <c r="C814" t="str">
        <v>JOSE PANGANIBAN</v>
      </c>
      <c r="D814" t="str">
        <v>JOSE PANGANIBAN RURAL HEALTH UNIT I - TML AND RTDL</v>
      </c>
      <c r="E814">
        <v>2026</v>
      </c>
      <c r="F814">
        <v>2</v>
      </c>
      <c r="G814">
        <v>4</v>
      </c>
      <c r="H814" t="str">
        <v>No. of cases w/ RR det (RR)</v>
      </c>
      <c r="I814" t="str">
        <v>Xpert/MTRB RIF Ultra</v>
      </c>
      <c r="J814" t="str">
        <v>New</v>
      </c>
      <c r="K814">
        <v>0</v>
      </c>
    </row>
    <row r="815">
      <c r="A815" t="str">
        <v>BICOL REGION (REGION V)</v>
      </c>
      <c r="B815" t="str">
        <v>CAMARINES NORTE</v>
      </c>
      <c r="C815" t="str">
        <v>JOSE PANGANIBAN</v>
      </c>
      <c r="D815" t="str">
        <v>JOSE PANGANIBAN RURAL HEALTH UNIT I - TML AND RTDL</v>
      </c>
      <c r="E815">
        <v>2026</v>
      </c>
      <c r="F815">
        <v>2</v>
      </c>
      <c r="G815">
        <v>4</v>
      </c>
      <c r="H815" t="str">
        <v>No. of cases w/ RR det (RR)</v>
      </c>
      <c r="I815" t="str">
        <v>Xpert/MTRB RIF Ultra</v>
      </c>
      <c r="J815" t="str">
        <v>Ret</v>
      </c>
      <c r="K815">
        <v>4</v>
      </c>
    </row>
    <row r="816">
      <c r="A816" t="str">
        <v>BICOL REGION (REGION V)</v>
      </c>
      <c r="B816" t="str">
        <v>CAMARINES NORTE</v>
      </c>
      <c r="C816" t="str">
        <v>JOSE PANGANIBAN</v>
      </c>
      <c r="D816" t="str">
        <v>JOSE PANGANIBAN RURAL HEALTH UNIT I - TML AND RTDL</v>
      </c>
      <c r="E816">
        <v>2026</v>
      </c>
      <c r="F816">
        <v>2</v>
      </c>
      <c r="G816">
        <v>4</v>
      </c>
      <c r="H816" t="str">
        <v>No. of cases w/ RR not det (T)</v>
      </c>
      <c r="I816" t="str">
        <v>Xpert/MTRB RIF Ultra</v>
      </c>
      <c r="J816" t="str">
        <v>New</v>
      </c>
      <c r="K816">
        <v>60</v>
      </c>
    </row>
    <row r="817">
      <c r="A817" t="str">
        <v>BICOL REGION (REGION V)</v>
      </c>
      <c r="B817" t="str">
        <v>CAMARINES NORTE</v>
      </c>
      <c r="C817" t="str">
        <v>JOSE PANGANIBAN</v>
      </c>
      <c r="D817" t="str">
        <v>JOSE PANGANIBAN RURAL HEALTH UNIT I - TML AND RTDL</v>
      </c>
      <c r="E817">
        <v>2026</v>
      </c>
      <c r="F817">
        <v>2</v>
      </c>
      <c r="G817">
        <v>4</v>
      </c>
      <c r="H817" t="str">
        <v>No. of cases w/ RR not det (T)</v>
      </c>
      <c r="I817" t="str">
        <v>Xpert/MTRB RIF Ultra</v>
      </c>
      <c r="J817" t="str">
        <v>Ret</v>
      </c>
      <c r="K817">
        <v>12</v>
      </c>
    </row>
    <row r="818">
      <c r="A818" t="str">
        <v>BICOL REGION (REGION V)</v>
      </c>
      <c r="B818" t="str">
        <v>CAMARINES NORTE</v>
      </c>
      <c r="C818" t="str">
        <v>JOSE PANGANIBAN</v>
      </c>
      <c r="D818" t="str">
        <v>JOSE PANGANIBAN RURAL HEALTH UNIT I - TML AND RTDL</v>
      </c>
      <c r="E818">
        <v>2026</v>
      </c>
      <c r="F818">
        <v>2</v>
      </c>
      <c r="G818">
        <v>4</v>
      </c>
      <c r="H818" t="str">
        <v>No. of cases w/ FINAL RR ind (TI)</v>
      </c>
      <c r="I818" t="str">
        <v>Xpert/MTRB RIF Ultra</v>
      </c>
      <c r="J818" t="str">
        <v>New</v>
      </c>
      <c r="K818">
        <v>0</v>
      </c>
    </row>
    <row r="819">
      <c r="A819" t="str">
        <v>BICOL REGION (REGION V)</v>
      </c>
      <c r="B819" t="str">
        <v>CAMARINES NORTE</v>
      </c>
      <c r="C819" t="str">
        <v>JOSE PANGANIBAN</v>
      </c>
      <c r="D819" t="str">
        <v>JOSE PANGANIBAN RURAL HEALTH UNIT I - TML AND RTDL</v>
      </c>
      <c r="E819">
        <v>2026</v>
      </c>
      <c r="F819">
        <v>2</v>
      </c>
      <c r="G819">
        <v>4</v>
      </c>
      <c r="H819" t="str">
        <v>No. of cases w/ FINAL RR ind (TI)</v>
      </c>
      <c r="I819" t="str">
        <v>Xpert/MTRB RIF Ultra</v>
      </c>
      <c r="J819" t="str">
        <v>Ret</v>
      </c>
      <c r="K819">
        <v>0</v>
      </c>
    </row>
    <row r="820">
      <c r="A820" t="str">
        <v>BICOL REGION (REGION V)</v>
      </c>
      <c r="B820" t="str">
        <v>CAMARINES NORTE</v>
      </c>
      <c r="C820" t="str">
        <v>JOSE PANGANIBAN</v>
      </c>
      <c r="D820" t="str">
        <v>JOSE PANGANIBAN RURAL HEALTH UNIT I - TML AND RTDL</v>
      </c>
      <c r="E820">
        <v>2026</v>
      </c>
      <c r="F820">
        <v>2</v>
      </c>
      <c r="G820">
        <v>4</v>
      </c>
      <c r="H820" t="str">
        <v>No. of cases w/ MTB det (trace), RR ind (TT)</v>
      </c>
      <c r="I820" t="str">
        <v>Xpert/MTRB RIF Ultra</v>
      </c>
      <c r="J820" t="str">
        <v>New</v>
      </c>
      <c r="K820">
        <v>0</v>
      </c>
    </row>
    <row r="821">
      <c r="A821" t="str">
        <v>BICOL REGION (REGION V)</v>
      </c>
      <c r="B821" t="str">
        <v>CAMARINES NORTE</v>
      </c>
      <c r="C821" t="str">
        <v>JOSE PANGANIBAN</v>
      </c>
      <c r="D821" t="str">
        <v>JOSE PANGANIBAN RURAL HEALTH UNIT I - TML AND RTDL</v>
      </c>
      <c r="E821">
        <v>2026</v>
      </c>
      <c r="F821">
        <v>2</v>
      </c>
      <c r="G821">
        <v>4</v>
      </c>
      <c r="H821" t="str">
        <v>No. of cases w/ MTB det (trace), RR ind (TT)</v>
      </c>
      <c r="I821" t="str">
        <v>Xpert/MTRB RIF Ultra</v>
      </c>
      <c r="J821" t="str">
        <v>Ret</v>
      </c>
      <c r="K821">
        <v>0</v>
      </c>
    </row>
    <row r="822">
      <c r="A822" t="str">
        <v>BICOL REGION (REGION V)</v>
      </c>
      <c r="B822" t="str">
        <v>CAMARINES NORTE</v>
      </c>
      <c r="C822" t="str">
        <v>JOSE PANGANIBAN</v>
      </c>
      <c r="D822" t="str">
        <v>JOSE PANGANIBAN RURAL HEALTH UNIT I - TML AND RTDL</v>
      </c>
      <c r="E822">
        <v>2026</v>
      </c>
      <c r="F822">
        <v>2</v>
      </c>
      <c r="G822">
        <v>4</v>
      </c>
      <c r="H822" t="str">
        <v>No. of cases w/ MTB not det (N)</v>
      </c>
      <c r="I822" t="str">
        <v>Xpert/MTRB RIF Ultra</v>
      </c>
      <c r="J822" t="str">
        <v>New</v>
      </c>
      <c r="K822">
        <v>107</v>
      </c>
    </row>
    <row r="823">
      <c r="A823" t="str">
        <v>BICOL REGION (REGION V)</v>
      </c>
      <c r="B823" t="str">
        <v>CAMARINES NORTE</v>
      </c>
      <c r="C823" t="str">
        <v>JOSE PANGANIBAN</v>
      </c>
      <c r="D823" t="str">
        <v>JOSE PANGANIBAN RURAL HEALTH UNIT I - TML AND RTDL</v>
      </c>
      <c r="E823">
        <v>2026</v>
      </c>
      <c r="F823">
        <v>2</v>
      </c>
      <c r="G823">
        <v>4</v>
      </c>
      <c r="H823" t="str">
        <v>No. of cases w/ MTB not det (N)</v>
      </c>
      <c r="I823" t="str">
        <v>Xpert/MTRB RIF Ultra</v>
      </c>
      <c r="J823" t="str">
        <v>Ret</v>
      </c>
      <c r="K823">
        <v>54</v>
      </c>
    </row>
    <row r="824">
      <c r="A824" t="str">
        <v>BICOL REGION (REGION V)</v>
      </c>
      <c r="B824" t="str">
        <v>CAMARINES NORTE</v>
      </c>
      <c r="C824" t="str">
        <v>JOSE PANGANIBAN</v>
      </c>
      <c r="D824" t="str">
        <v>JOSE PANGANIBAN RURAL HEALTH UNIT I - TML AND RTDL</v>
      </c>
      <c r="E824">
        <v>2026</v>
      </c>
      <c r="F824">
        <v>2</v>
      </c>
      <c r="G824">
        <v>4</v>
      </c>
      <c r="H824" t="str">
        <v>No. of test w/ (I) results. For TB LAMP, no. of test w/ ind results</v>
      </c>
      <c r="I824" t="str">
        <v>Xpert/MTRB RIF Ultra</v>
      </c>
      <c r="J824" t="str">
        <v>New</v>
      </c>
      <c r="K824">
        <v>6</v>
      </c>
    </row>
    <row r="825">
      <c r="A825" t="str">
        <v>BICOL REGION (REGION V)</v>
      </c>
      <c r="B825" t="str">
        <v>CAMARINES NORTE</v>
      </c>
      <c r="C825" t="str">
        <v>JOSE PANGANIBAN</v>
      </c>
      <c r="D825" t="str">
        <v>JOSE PANGANIBAN RURAL HEALTH UNIT I - TML AND RTDL</v>
      </c>
      <c r="E825">
        <v>2026</v>
      </c>
      <c r="F825">
        <v>2</v>
      </c>
      <c r="G825">
        <v>4</v>
      </c>
      <c r="H825" t="str">
        <v>No. of test w/ (I) results. For TB LAMP, no. of test w/ ind results</v>
      </c>
      <c r="I825" t="str">
        <v>Xpert/MTRB RIF Ultra</v>
      </c>
      <c r="J825" t="str">
        <v>Ret</v>
      </c>
      <c r="K825">
        <v>3</v>
      </c>
    </row>
    <row r="826">
      <c r="A826" t="str">
        <v>BICOL REGION (REGION V)</v>
      </c>
      <c r="B826" t="str">
        <v>CAMARINES NORTE</v>
      </c>
      <c r="C826" t="str">
        <v>JOSE PANGANIBAN</v>
      </c>
      <c r="D826" t="str">
        <v>JOSE PANGANIBAN RURAL HEALTH UNIT I - TML AND RTDL</v>
      </c>
      <c r="E826">
        <v>2026</v>
      </c>
      <c r="F826">
        <v>2</v>
      </c>
      <c r="G826">
        <v>4</v>
      </c>
      <c r="H826" t="str">
        <v>No. of test w/ INITIAL results (e.g. initial TI or RR for Xpert MTB/Rif)</v>
      </c>
      <c r="I826" t="str">
        <v>Xpert/MTRB RIF Ultra</v>
      </c>
      <c r="J826" t="str">
        <v>New</v>
      </c>
      <c r="K826">
        <v>6</v>
      </c>
    </row>
    <row r="827">
      <c r="A827" t="str">
        <v>BICOL REGION (REGION V)</v>
      </c>
      <c r="B827" t="str">
        <v>CAMARINES NORTE</v>
      </c>
      <c r="C827" t="str">
        <v>JOSE PANGANIBAN</v>
      </c>
      <c r="D827" t="str">
        <v>JOSE PANGANIBAN RURAL HEALTH UNIT I - TML AND RTDL</v>
      </c>
      <c r="E827">
        <v>2026</v>
      </c>
      <c r="F827">
        <v>2</v>
      </c>
      <c r="G827">
        <v>4</v>
      </c>
      <c r="H827" t="str">
        <v>No. of test w/ INITIAL results (e.g. initial TI or RR for Xpert MTB/Rif)</v>
      </c>
      <c r="I827" t="str">
        <v>Xpert/MTRB RIF Ultra</v>
      </c>
      <c r="J827" t="str">
        <v>Ret</v>
      </c>
      <c r="K827">
        <v>3</v>
      </c>
    </row>
    <row r="828">
      <c r="A828" t="str">
        <v>BICOL REGION (REGION V)</v>
      </c>
      <c r="B828" t="str">
        <v>CAMARINES NORTE</v>
      </c>
      <c r="C828" t="str">
        <v>JOSE PANGANIBAN</v>
      </c>
      <c r="D828" t="str">
        <v>JOSE PANGANIBAN RURAL HEALTH UNIT I - TML AND RTDL</v>
      </c>
      <c r="E828">
        <v>2026</v>
      </c>
      <c r="F828">
        <v>2</v>
      </c>
      <c r="G828">
        <v>4</v>
      </c>
      <c r="H828" t="str">
        <v>Tests used for other purposes</v>
      </c>
      <c r="I828" t="str">
        <v>Xpert/MTRB RIF Ultra</v>
      </c>
      <c r="J828" t="str">
        <v>New</v>
      </c>
      <c r="K828">
        <v>0</v>
      </c>
    </row>
    <row r="829">
      <c r="A829" t="str">
        <v>BICOL REGION (REGION V)</v>
      </c>
      <c r="B829" t="str">
        <v>CAMARINES NORTE</v>
      </c>
      <c r="C829" t="str">
        <v>JOSE PANGANIBAN</v>
      </c>
      <c r="D829" t="str">
        <v>JOSE PANGANIBAN RURAL HEALTH UNIT I - TML AND RTDL</v>
      </c>
      <c r="E829">
        <v>2026</v>
      </c>
      <c r="F829">
        <v>2</v>
      </c>
      <c r="G829">
        <v>4</v>
      </c>
      <c r="H829" t="str">
        <v>Tests used for other purposes</v>
      </c>
      <c r="I829" t="str">
        <v>Xpert/MTRB RIF Ultra</v>
      </c>
      <c r="J829" t="str">
        <v>Ret</v>
      </c>
      <c r="K829">
        <v>0</v>
      </c>
    </row>
    <row r="830">
      <c r="A830" t="str">
        <v>BICOL REGION (REGION V)</v>
      </c>
      <c r="B830" t="str">
        <v>CAMARINES NORTE</v>
      </c>
      <c r="C830" t="str">
        <v>JOSE PANGANIBAN</v>
      </c>
      <c r="D830" t="str">
        <v>JOSE PANGANIBAN RURAL HEALTH UNIT I - TML AND RTDL</v>
      </c>
      <c r="E830">
        <v>2026</v>
      </c>
      <c r="F830">
        <v>2</v>
      </c>
      <c r="G830">
        <v>5</v>
      </c>
      <c r="H830" t="str">
        <v>No. of cases w/ (+) exam results</v>
      </c>
      <c r="I830" t="str">
        <v>Smear Microscopy</v>
      </c>
      <c r="K830">
        <v>0</v>
      </c>
    </row>
    <row r="831">
      <c r="A831" t="str">
        <v>BICOL REGION (REGION V)</v>
      </c>
      <c r="B831" t="str">
        <v>CAMARINES NORTE</v>
      </c>
      <c r="C831" t="str">
        <v>JOSE PANGANIBAN</v>
      </c>
      <c r="D831" t="str">
        <v>JOSE PANGANIBAN RURAL HEALTH UNIT I - TML AND RTDL</v>
      </c>
      <c r="E831">
        <v>2026</v>
      </c>
      <c r="F831">
        <v>2</v>
      </c>
      <c r="G831">
        <v>5</v>
      </c>
      <c r="H831" t="str">
        <v>No. of cases examined</v>
      </c>
      <c r="I831" t="str">
        <v>Smear Microscopy</v>
      </c>
      <c r="K831">
        <v>0</v>
      </c>
    </row>
    <row r="832">
      <c r="A832" t="str">
        <v>BICOL REGION (REGION V)</v>
      </c>
      <c r="B832" t="str">
        <v>CAMARINES NORTE</v>
      </c>
      <c r="C832" t="str">
        <v>JOSE PANGANIBAN</v>
      </c>
      <c r="D832" t="str">
        <v>JOSE PANGANIBAN RURAL HEALTH UNIT I - TML AND RTDL</v>
      </c>
      <c r="E832">
        <v>2026</v>
      </c>
      <c r="F832">
        <v>2</v>
      </c>
      <c r="G832">
        <v>5</v>
      </c>
      <c r="H832" t="str">
        <v>No. of cases w/ RR det (RR)</v>
      </c>
      <c r="I832" t="str">
        <v>Xpert/MTRB RIF Ultra</v>
      </c>
      <c r="J832" t="str">
        <v>New</v>
      </c>
      <c r="K832">
        <v>2</v>
      </c>
    </row>
    <row r="833">
      <c r="A833" t="str">
        <v>BICOL REGION (REGION V)</v>
      </c>
      <c r="B833" t="str">
        <v>CAMARINES NORTE</v>
      </c>
      <c r="C833" t="str">
        <v>JOSE PANGANIBAN</v>
      </c>
      <c r="D833" t="str">
        <v>JOSE PANGANIBAN RURAL HEALTH UNIT I - TML AND RTDL</v>
      </c>
      <c r="E833">
        <v>2026</v>
      </c>
      <c r="F833">
        <v>2</v>
      </c>
      <c r="G833">
        <v>5</v>
      </c>
      <c r="H833" t="str">
        <v>No. of cases w/ RR det (RR)</v>
      </c>
      <c r="I833" t="str">
        <v>Xpert/MTRB RIF Ultra</v>
      </c>
      <c r="J833" t="str">
        <v>Ret</v>
      </c>
      <c r="K833">
        <v>0</v>
      </c>
    </row>
    <row r="834">
      <c r="A834" t="str">
        <v>BICOL REGION (REGION V)</v>
      </c>
      <c r="B834" t="str">
        <v>CAMARINES NORTE</v>
      </c>
      <c r="C834" t="str">
        <v>JOSE PANGANIBAN</v>
      </c>
      <c r="D834" t="str">
        <v>JOSE PANGANIBAN RURAL HEALTH UNIT I - TML AND RTDL</v>
      </c>
      <c r="E834">
        <v>2026</v>
      </c>
      <c r="F834">
        <v>2</v>
      </c>
      <c r="G834">
        <v>5</v>
      </c>
      <c r="H834" t="str">
        <v>No. of cases w/ RR not det (T)</v>
      </c>
      <c r="I834" t="str">
        <v>Xpert/MTRB RIF Ultra</v>
      </c>
      <c r="J834" t="str">
        <v>New</v>
      </c>
      <c r="K834">
        <v>13</v>
      </c>
    </row>
    <row r="835">
      <c r="A835" t="str">
        <v>BICOL REGION (REGION V)</v>
      </c>
      <c r="B835" t="str">
        <v>CAMARINES NORTE</v>
      </c>
      <c r="C835" t="str">
        <v>JOSE PANGANIBAN</v>
      </c>
      <c r="D835" t="str">
        <v>JOSE PANGANIBAN RURAL HEALTH UNIT I - TML AND RTDL</v>
      </c>
      <c r="E835">
        <v>2026</v>
      </c>
      <c r="F835">
        <v>2</v>
      </c>
      <c r="G835">
        <v>5</v>
      </c>
      <c r="H835" t="str">
        <v>No. of cases w/ RR not det (T)</v>
      </c>
      <c r="I835" t="str">
        <v>Xpert/MTRB RIF Ultra</v>
      </c>
      <c r="J835" t="str">
        <v>Ret</v>
      </c>
      <c r="K835">
        <v>7</v>
      </c>
    </row>
    <row r="836">
      <c r="A836" t="str">
        <v>BICOL REGION (REGION V)</v>
      </c>
      <c r="B836" t="str">
        <v>CAMARINES NORTE</v>
      </c>
      <c r="C836" t="str">
        <v>JOSE PANGANIBAN</v>
      </c>
      <c r="D836" t="str">
        <v>JOSE PANGANIBAN RURAL HEALTH UNIT I - TML AND RTDL</v>
      </c>
      <c r="E836">
        <v>2026</v>
      </c>
      <c r="F836">
        <v>2</v>
      </c>
      <c r="G836">
        <v>5</v>
      </c>
      <c r="H836" t="str">
        <v>No. of cases w/ FINAL RR ind (TI)</v>
      </c>
      <c r="I836" t="str">
        <v>Xpert/MTRB RIF Ultra</v>
      </c>
      <c r="J836" t="str">
        <v>New</v>
      </c>
      <c r="K836">
        <v>0</v>
      </c>
    </row>
    <row r="837">
      <c r="A837" t="str">
        <v>BICOL REGION (REGION V)</v>
      </c>
      <c r="B837" t="str">
        <v>CAMARINES NORTE</v>
      </c>
      <c r="C837" t="str">
        <v>JOSE PANGANIBAN</v>
      </c>
      <c r="D837" t="str">
        <v>JOSE PANGANIBAN RURAL HEALTH UNIT I - TML AND RTDL</v>
      </c>
      <c r="E837">
        <v>2026</v>
      </c>
      <c r="F837">
        <v>2</v>
      </c>
      <c r="G837">
        <v>5</v>
      </c>
      <c r="H837" t="str">
        <v>No. of cases w/ FINAL RR ind (TI)</v>
      </c>
      <c r="I837" t="str">
        <v>Xpert/MTRB RIF Ultra</v>
      </c>
      <c r="J837" t="str">
        <v>Ret</v>
      </c>
      <c r="K837">
        <v>0</v>
      </c>
    </row>
    <row r="838">
      <c r="A838" t="str">
        <v>BICOL REGION (REGION V)</v>
      </c>
      <c r="B838" t="str">
        <v>CAMARINES NORTE</v>
      </c>
      <c r="C838" t="str">
        <v>JOSE PANGANIBAN</v>
      </c>
      <c r="D838" t="str">
        <v>JOSE PANGANIBAN RURAL HEALTH UNIT I - TML AND RTDL</v>
      </c>
      <c r="E838">
        <v>2026</v>
      </c>
      <c r="F838">
        <v>2</v>
      </c>
      <c r="G838">
        <v>5</v>
      </c>
      <c r="H838" t="str">
        <v>No. of cases w/ MTB det (trace), RR ind (TT)</v>
      </c>
      <c r="I838" t="str">
        <v>Xpert/MTRB RIF Ultra</v>
      </c>
      <c r="J838" t="str">
        <v>New</v>
      </c>
      <c r="K838">
        <v>1</v>
      </c>
    </row>
    <row r="839">
      <c r="A839" t="str">
        <v>BICOL REGION (REGION V)</v>
      </c>
      <c r="B839" t="str">
        <v>CAMARINES NORTE</v>
      </c>
      <c r="C839" t="str">
        <v>JOSE PANGANIBAN</v>
      </c>
      <c r="D839" t="str">
        <v>JOSE PANGANIBAN RURAL HEALTH UNIT I - TML AND RTDL</v>
      </c>
      <c r="E839">
        <v>2026</v>
      </c>
      <c r="F839">
        <v>2</v>
      </c>
      <c r="G839">
        <v>5</v>
      </c>
      <c r="H839" t="str">
        <v>No. of cases w/ MTB det (trace), RR ind (TT)</v>
      </c>
      <c r="I839" t="str">
        <v>Xpert/MTRB RIF Ultra</v>
      </c>
      <c r="J839" t="str">
        <v>Ret</v>
      </c>
      <c r="K839">
        <v>0</v>
      </c>
    </row>
    <row r="840">
      <c r="A840" t="str">
        <v>BICOL REGION (REGION V)</v>
      </c>
      <c r="B840" t="str">
        <v>CAMARINES NORTE</v>
      </c>
      <c r="C840" t="str">
        <v>JOSE PANGANIBAN</v>
      </c>
      <c r="D840" t="str">
        <v>JOSE PANGANIBAN RURAL HEALTH UNIT I - TML AND RTDL</v>
      </c>
      <c r="E840">
        <v>2026</v>
      </c>
      <c r="F840">
        <v>2</v>
      </c>
      <c r="G840">
        <v>5</v>
      </c>
      <c r="H840" t="str">
        <v>No. of cases w/ MTB not det (N)</v>
      </c>
      <c r="I840" t="str">
        <v>Xpert/MTRB RIF Ultra</v>
      </c>
      <c r="J840" t="str">
        <v>New</v>
      </c>
      <c r="K840">
        <v>38</v>
      </c>
    </row>
    <row r="841">
      <c r="A841" t="str">
        <v>BICOL REGION (REGION V)</v>
      </c>
      <c r="B841" t="str">
        <v>CAMARINES NORTE</v>
      </c>
      <c r="C841" t="str">
        <v>JOSE PANGANIBAN</v>
      </c>
      <c r="D841" t="str">
        <v>JOSE PANGANIBAN RURAL HEALTH UNIT I - TML AND RTDL</v>
      </c>
      <c r="E841">
        <v>2026</v>
      </c>
      <c r="F841">
        <v>2</v>
      </c>
      <c r="G841">
        <v>5</v>
      </c>
      <c r="H841" t="str">
        <v>No. of cases w/ MTB not det (N)</v>
      </c>
      <c r="I841" t="str">
        <v>Xpert/MTRB RIF Ultra</v>
      </c>
      <c r="J841" t="str">
        <v>Ret</v>
      </c>
      <c r="K841">
        <v>19</v>
      </c>
    </row>
    <row r="842">
      <c r="A842" t="str">
        <v>BICOL REGION (REGION V)</v>
      </c>
      <c r="B842" t="str">
        <v>CAMARINES NORTE</v>
      </c>
      <c r="C842" t="str">
        <v>JOSE PANGANIBAN</v>
      </c>
      <c r="D842" t="str">
        <v>JOSE PANGANIBAN RURAL HEALTH UNIT I - TML AND RTDL</v>
      </c>
      <c r="E842">
        <v>2026</v>
      </c>
      <c r="F842">
        <v>2</v>
      </c>
      <c r="G842">
        <v>5</v>
      </c>
      <c r="H842" t="str">
        <v>No. of test w/ (I) results. For TB LAMP, no. of test w/ ind results</v>
      </c>
      <c r="I842" t="str">
        <v>Xpert/MTRB RIF Ultra</v>
      </c>
      <c r="J842" t="str">
        <v>New</v>
      </c>
      <c r="K842">
        <v>0</v>
      </c>
    </row>
    <row r="843">
      <c r="A843" t="str">
        <v>BICOL REGION (REGION V)</v>
      </c>
      <c r="B843" t="str">
        <v>CAMARINES NORTE</v>
      </c>
      <c r="C843" t="str">
        <v>JOSE PANGANIBAN</v>
      </c>
      <c r="D843" t="str">
        <v>JOSE PANGANIBAN RURAL HEALTH UNIT I - TML AND RTDL</v>
      </c>
      <c r="E843">
        <v>2026</v>
      </c>
      <c r="F843">
        <v>2</v>
      </c>
      <c r="G843">
        <v>5</v>
      </c>
      <c r="H843" t="str">
        <v>No. of test w/ (I) results. For TB LAMP, no. of test w/ ind results</v>
      </c>
      <c r="I843" t="str">
        <v>Xpert/MTRB RIF Ultra</v>
      </c>
      <c r="J843" t="str">
        <v>Ret</v>
      </c>
      <c r="K843">
        <v>2</v>
      </c>
    </row>
    <row r="844">
      <c r="A844" t="str">
        <v>BICOL REGION (REGION V)</v>
      </c>
      <c r="B844" t="str">
        <v>CAMARINES NORTE</v>
      </c>
      <c r="C844" t="str">
        <v>JOSE PANGANIBAN</v>
      </c>
      <c r="D844" t="str">
        <v>JOSE PANGANIBAN RURAL HEALTH UNIT I - TML AND RTDL</v>
      </c>
      <c r="E844">
        <v>2026</v>
      </c>
      <c r="F844">
        <v>2</v>
      </c>
      <c r="G844">
        <v>5</v>
      </c>
      <c r="H844" t="str">
        <v>No. of test w/ INITIAL results (e.g. initial TI or RR for Xpert MTB/Rif)</v>
      </c>
      <c r="I844" t="str">
        <v>Xpert/MTRB RIF Ultra</v>
      </c>
      <c r="J844" t="str">
        <v>New</v>
      </c>
      <c r="K844">
        <v>4</v>
      </c>
    </row>
    <row r="845">
      <c r="A845" t="str">
        <v>BICOL REGION (REGION V)</v>
      </c>
      <c r="B845" t="str">
        <v>CAMARINES NORTE</v>
      </c>
      <c r="C845" t="str">
        <v>JOSE PANGANIBAN</v>
      </c>
      <c r="D845" t="str">
        <v>JOSE PANGANIBAN RURAL HEALTH UNIT I - TML AND RTDL</v>
      </c>
      <c r="E845">
        <v>2026</v>
      </c>
      <c r="F845">
        <v>2</v>
      </c>
      <c r="G845">
        <v>5</v>
      </c>
      <c r="H845" t="str">
        <v>No. of test w/ INITIAL results (e.g. initial TI or RR for Xpert MTB/Rif)</v>
      </c>
      <c r="I845" t="str">
        <v>Xpert/MTRB RIF Ultra</v>
      </c>
      <c r="J845" t="str">
        <v>Ret</v>
      </c>
      <c r="K845">
        <v>3</v>
      </c>
    </row>
    <row r="846">
      <c r="A846" t="str">
        <v>BICOL REGION (REGION V)</v>
      </c>
      <c r="B846" t="str">
        <v>CAMARINES NORTE</v>
      </c>
      <c r="C846" t="str">
        <v>JOSE PANGANIBAN</v>
      </c>
      <c r="D846" t="str">
        <v>JOSE PANGANIBAN RURAL HEALTH UNIT I - TML AND RTDL</v>
      </c>
      <c r="E846">
        <v>2026</v>
      </c>
      <c r="F846">
        <v>2</v>
      </c>
      <c r="G846">
        <v>5</v>
      </c>
      <c r="H846" t="str">
        <v>Tests used for other purposes</v>
      </c>
      <c r="I846" t="str">
        <v>Xpert/MTRB RIF Ultra</v>
      </c>
      <c r="J846" t="str">
        <v>New</v>
      </c>
      <c r="K846">
        <v>0</v>
      </c>
    </row>
    <row r="847">
      <c r="A847" t="str">
        <v>BICOL REGION (REGION V)</v>
      </c>
      <c r="B847" t="str">
        <v>CAMARINES NORTE</v>
      </c>
      <c r="C847" t="str">
        <v>JOSE PANGANIBAN</v>
      </c>
      <c r="D847" t="str">
        <v>JOSE PANGANIBAN RURAL HEALTH UNIT I - TML AND RTDL</v>
      </c>
      <c r="E847">
        <v>2026</v>
      </c>
      <c r="F847">
        <v>2</v>
      </c>
      <c r="G847">
        <v>5</v>
      </c>
      <c r="H847" t="str">
        <v>Tests used for other purposes</v>
      </c>
      <c r="I847" t="str">
        <v>Xpert/MTRB RIF Ultra</v>
      </c>
      <c r="J847" t="str">
        <v>Ret</v>
      </c>
      <c r="K847">
        <v>0</v>
      </c>
    </row>
    <row r="848">
      <c r="A848" t="str">
        <v>BICOL REGION (REGION V)</v>
      </c>
      <c r="B848" t="str">
        <v>CAMARINES NORTE</v>
      </c>
      <c r="C848" t="str">
        <v>JOSE PANGANIBAN</v>
      </c>
      <c r="D848" t="str">
        <v>JOSE PANGANIBAN RURAL HEALTH UNIT I - TML AND RTDL</v>
      </c>
      <c r="E848">
        <v>2026</v>
      </c>
      <c r="F848">
        <v>2</v>
      </c>
      <c r="G848">
        <v>6</v>
      </c>
      <c r="H848" t="str">
        <v>No. of cases w/ (+) exam results</v>
      </c>
      <c r="I848" t="str">
        <v>Smear Microscopy</v>
      </c>
      <c r="K848">
        <v>0</v>
      </c>
    </row>
    <row r="849">
      <c r="A849" t="str">
        <v>BICOL REGION (REGION V)</v>
      </c>
      <c r="B849" t="str">
        <v>CAMARINES NORTE</v>
      </c>
      <c r="C849" t="str">
        <v>JOSE PANGANIBAN</v>
      </c>
      <c r="D849" t="str">
        <v>JOSE PANGANIBAN RURAL HEALTH UNIT I - TML AND RTDL</v>
      </c>
      <c r="E849">
        <v>2026</v>
      </c>
      <c r="F849">
        <v>2</v>
      </c>
      <c r="G849">
        <v>6</v>
      </c>
      <c r="H849" t="str">
        <v>No. of cases examined</v>
      </c>
      <c r="I849" t="str">
        <v>Smear Microscopy</v>
      </c>
      <c r="K849">
        <v>4</v>
      </c>
    </row>
    <row r="850">
      <c r="A850" t="str">
        <v>BICOL REGION (REGION V)</v>
      </c>
      <c r="B850" t="str">
        <v>CAMARINES NORTE</v>
      </c>
      <c r="C850" t="str">
        <v>JOSE PANGANIBAN</v>
      </c>
      <c r="D850" t="str">
        <v>JOSE PANGANIBAN RURAL HEALTH UNIT I - TML AND RTDL</v>
      </c>
      <c r="E850">
        <v>2026</v>
      </c>
      <c r="F850">
        <v>2</v>
      </c>
      <c r="G850">
        <v>6</v>
      </c>
      <c r="H850" t="str">
        <v>No. of cases w/ RR det (RR)</v>
      </c>
      <c r="I850" t="str">
        <v>Xpert/MTRB RIF Ultra</v>
      </c>
      <c r="J850" t="str">
        <v>New</v>
      </c>
      <c r="K850">
        <v>0</v>
      </c>
    </row>
    <row r="851">
      <c r="A851" t="str">
        <v>BICOL REGION (REGION V)</v>
      </c>
      <c r="B851" t="str">
        <v>CAMARINES NORTE</v>
      </c>
      <c r="C851" t="str">
        <v>JOSE PANGANIBAN</v>
      </c>
      <c r="D851" t="str">
        <v>JOSE PANGANIBAN RURAL HEALTH UNIT I - TML AND RTDL</v>
      </c>
      <c r="E851">
        <v>2026</v>
      </c>
      <c r="F851">
        <v>2</v>
      </c>
      <c r="G851">
        <v>6</v>
      </c>
      <c r="H851" t="str">
        <v>No. of cases w/ RR det (RR)</v>
      </c>
      <c r="I851" t="str">
        <v>Xpert/MTRB RIF Ultra</v>
      </c>
      <c r="J851" t="str">
        <v>Ret</v>
      </c>
      <c r="K851">
        <v>1</v>
      </c>
    </row>
    <row r="852">
      <c r="A852" t="str">
        <v>BICOL REGION (REGION V)</v>
      </c>
      <c r="B852" t="str">
        <v>CAMARINES NORTE</v>
      </c>
      <c r="C852" t="str">
        <v>JOSE PANGANIBAN</v>
      </c>
      <c r="D852" t="str">
        <v>JOSE PANGANIBAN RURAL HEALTH UNIT I - TML AND RTDL</v>
      </c>
      <c r="E852">
        <v>2026</v>
      </c>
      <c r="F852">
        <v>2</v>
      </c>
      <c r="G852">
        <v>6</v>
      </c>
      <c r="H852" t="str">
        <v>No. of cases w/ RR not det (T)</v>
      </c>
      <c r="I852" t="str">
        <v>Xpert/MTRB RIF Ultra</v>
      </c>
      <c r="J852" t="str">
        <v>New</v>
      </c>
      <c r="K852">
        <v>12</v>
      </c>
    </row>
    <row r="853">
      <c r="A853" t="str">
        <v>BICOL REGION (REGION V)</v>
      </c>
      <c r="B853" t="str">
        <v>CAMARINES NORTE</v>
      </c>
      <c r="C853" t="str">
        <v>JOSE PANGANIBAN</v>
      </c>
      <c r="D853" t="str">
        <v>JOSE PANGANIBAN RURAL HEALTH UNIT I - TML AND RTDL</v>
      </c>
      <c r="E853">
        <v>2026</v>
      </c>
      <c r="F853">
        <v>2</v>
      </c>
      <c r="G853">
        <v>6</v>
      </c>
      <c r="H853" t="str">
        <v>No. of cases w/ RR not det (T)</v>
      </c>
      <c r="I853" t="str">
        <v>Xpert/MTRB RIF Ultra</v>
      </c>
      <c r="J853" t="str">
        <v>Ret</v>
      </c>
      <c r="K853">
        <v>3</v>
      </c>
    </row>
    <row r="854">
      <c r="A854" t="str">
        <v>BICOL REGION (REGION V)</v>
      </c>
      <c r="B854" t="str">
        <v>CAMARINES NORTE</v>
      </c>
      <c r="C854" t="str">
        <v>JOSE PANGANIBAN</v>
      </c>
      <c r="D854" t="str">
        <v>JOSE PANGANIBAN RURAL HEALTH UNIT I - TML AND RTDL</v>
      </c>
      <c r="E854">
        <v>2026</v>
      </c>
      <c r="F854">
        <v>2</v>
      </c>
      <c r="G854">
        <v>6</v>
      </c>
      <c r="H854" t="str">
        <v>No. of cases w/ FINAL RR ind (TI)</v>
      </c>
      <c r="I854" t="str">
        <v>Xpert/MTRB RIF Ultra</v>
      </c>
      <c r="J854" t="str">
        <v>New</v>
      </c>
      <c r="K854">
        <v>0</v>
      </c>
    </row>
    <row r="855">
      <c r="A855" t="str">
        <v>BICOL REGION (REGION V)</v>
      </c>
      <c r="B855" t="str">
        <v>CAMARINES NORTE</v>
      </c>
      <c r="C855" t="str">
        <v>JOSE PANGANIBAN</v>
      </c>
      <c r="D855" t="str">
        <v>JOSE PANGANIBAN RURAL HEALTH UNIT I - TML AND RTDL</v>
      </c>
      <c r="E855">
        <v>2026</v>
      </c>
      <c r="F855">
        <v>2</v>
      </c>
      <c r="G855">
        <v>6</v>
      </c>
      <c r="H855" t="str">
        <v>No. of cases w/ FINAL RR ind (TI)</v>
      </c>
      <c r="I855" t="str">
        <v>Xpert/MTRB RIF Ultra</v>
      </c>
      <c r="J855" t="str">
        <v>Ret</v>
      </c>
      <c r="K855">
        <v>0</v>
      </c>
    </row>
    <row r="856">
      <c r="A856" t="str">
        <v>BICOL REGION (REGION V)</v>
      </c>
      <c r="B856" t="str">
        <v>CAMARINES NORTE</v>
      </c>
      <c r="C856" t="str">
        <v>JOSE PANGANIBAN</v>
      </c>
      <c r="D856" t="str">
        <v>JOSE PANGANIBAN RURAL HEALTH UNIT I - TML AND RTDL</v>
      </c>
      <c r="E856">
        <v>2026</v>
      </c>
      <c r="F856">
        <v>2</v>
      </c>
      <c r="G856">
        <v>6</v>
      </c>
      <c r="H856" t="str">
        <v>No. of cases w/ MTB det (trace), RR ind (TT)</v>
      </c>
      <c r="I856" t="str">
        <v>Xpert/MTRB RIF Ultra</v>
      </c>
      <c r="J856" t="str">
        <v>New</v>
      </c>
      <c r="K856">
        <v>0</v>
      </c>
    </row>
    <row r="857">
      <c r="A857" t="str">
        <v>BICOL REGION (REGION V)</v>
      </c>
      <c r="B857" t="str">
        <v>CAMARINES NORTE</v>
      </c>
      <c r="C857" t="str">
        <v>JOSE PANGANIBAN</v>
      </c>
      <c r="D857" t="str">
        <v>JOSE PANGANIBAN RURAL HEALTH UNIT I - TML AND RTDL</v>
      </c>
      <c r="E857">
        <v>2026</v>
      </c>
      <c r="F857">
        <v>2</v>
      </c>
      <c r="G857">
        <v>6</v>
      </c>
      <c r="H857" t="str">
        <v>No. of cases w/ MTB det (trace), RR ind (TT)</v>
      </c>
      <c r="I857" t="str">
        <v>Xpert/MTRB RIF Ultra</v>
      </c>
      <c r="J857" t="str">
        <v>Ret</v>
      </c>
      <c r="K857">
        <v>0</v>
      </c>
    </row>
    <row r="858">
      <c r="A858" t="str">
        <v>BICOL REGION (REGION V)</v>
      </c>
      <c r="B858" t="str">
        <v>CAMARINES NORTE</v>
      </c>
      <c r="C858" t="str">
        <v>JOSE PANGANIBAN</v>
      </c>
      <c r="D858" t="str">
        <v>JOSE PANGANIBAN RURAL HEALTH UNIT I - TML AND RTDL</v>
      </c>
      <c r="E858">
        <v>2026</v>
      </c>
      <c r="F858">
        <v>2</v>
      </c>
      <c r="G858">
        <v>6</v>
      </c>
      <c r="H858" t="str">
        <v>No. of cases w/ MTB not det (N)</v>
      </c>
      <c r="I858" t="str">
        <v>Xpert/MTRB RIF Ultra</v>
      </c>
      <c r="J858" t="str">
        <v>New</v>
      </c>
      <c r="K858">
        <v>20</v>
      </c>
    </row>
    <row r="859">
      <c r="A859" t="str">
        <v>BICOL REGION (REGION V)</v>
      </c>
      <c r="B859" t="str">
        <v>CAMARINES NORTE</v>
      </c>
      <c r="C859" t="str">
        <v>JOSE PANGANIBAN</v>
      </c>
      <c r="D859" t="str">
        <v>JOSE PANGANIBAN RURAL HEALTH UNIT I - TML AND RTDL</v>
      </c>
      <c r="E859">
        <v>2026</v>
      </c>
      <c r="F859">
        <v>2</v>
      </c>
      <c r="G859">
        <v>6</v>
      </c>
      <c r="H859" t="str">
        <v>No. of cases w/ MTB not det (N)</v>
      </c>
      <c r="I859" t="str">
        <v>Xpert/MTRB RIF Ultra</v>
      </c>
      <c r="J859" t="str">
        <v>Ret</v>
      </c>
      <c r="K859">
        <v>18</v>
      </c>
    </row>
    <row r="860">
      <c r="A860" t="str">
        <v>BICOL REGION (REGION V)</v>
      </c>
      <c r="B860" t="str">
        <v>CAMARINES NORTE</v>
      </c>
      <c r="C860" t="str">
        <v>JOSE PANGANIBAN</v>
      </c>
      <c r="D860" t="str">
        <v>JOSE PANGANIBAN RURAL HEALTH UNIT I - TML AND RTDL</v>
      </c>
      <c r="E860">
        <v>2026</v>
      </c>
      <c r="F860">
        <v>2</v>
      </c>
      <c r="G860">
        <v>6</v>
      </c>
      <c r="H860" t="str">
        <v>No. of test w/ (I) results. For TB LAMP, no. of test w/ ind results</v>
      </c>
      <c r="I860" t="str">
        <v>Xpert/MTRB RIF Ultra</v>
      </c>
      <c r="J860" t="str">
        <v>New</v>
      </c>
      <c r="K860">
        <v>4</v>
      </c>
    </row>
    <row r="861">
      <c r="A861" t="str">
        <v>BICOL REGION (REGION V)</v>
      </c>
      <c r="B861" t="str">
        <v>CAMARINES NORTE</v>
      </c>
      <c r="C861" t="str">
        <v>JOSE PANGANIBAN</v>
      </c>
      <c r="D861" t="str">
        <v>JOSE PANGANIBAN RURAL HEALTH UNIT I - TML AND RTDL</v>
      </c>
      <c r="E861">
        <v>2026</v>
      </c>
      <c r="F861">
        <v>2</v>
      </c>
      <c r="G861">
        <v>6</v>
      </c>
      <c r="H861" t="str">
        <v>No. of test w/ (I) results. For TB LAMP, no. of test w/ ind results</v>
      </c>
      <c r="I861" t="str">
        <v>Xpert/MTRB RIF Ultra</v>
      </c>
      <c r="J861" t="str">
        <v>Ret</v>
      </c>
      <c r="K861">
        <v>2</v>
      </c>
    </row>
    <row r="862">
      <c r="A862" t="str">
        <v>BICOL REGION (REGION V)</v>
      </c>
      <c r="B862" t="str">
        <v>CAMARINES NORTE</v>
      </c>
      <c r="C862" t="str">
        <v>JOSE PANGANIBAN</v>
      </c>
      <c r="D862" t="str">
        <v>JOSE PANGANIBAN RURAL HEALTH UNIT I - TML AND RTDL</v>
      </c>
      <c r="E862">
        <v>2026</v>
      </c>
      <c r="F862">
        <v>2</v>
      </c>
      <c r="G862">
        <v>6</v>
      </c>
      <c r="H862" t="str">
        <v>No. of test w/ INITIAL results (e.g. initial TI or RR for Xpert MTB/Rif)</v>
      </c>
      <c r="I862" t="str">
        <v>Xpert/MTRB RIF Ultra</v>
      </c>
      <c r="J862" t="str">
        <v>New</v>
      </c>
      <c r="K862">
        <v>2</v>
      </c>
    </row>
    <row r="863">
      <c r="A863" t="str">
        <v>BICOL REGION (REGION V)</v>
      </c>
      <c r="B863" t="str">
        <v>CAMARINES NORTE</v>
      </c>
      <c r="C863" t="str">
        <v>JOSE PANGANIBAN</v>
      </c>
      <c r="D863" t="str">
        <v>JOSE PANGANIBAN RURAL HEALTH UNIT I - TML AND RTDL</v>
      </c>
      <c r="E863">
        <v>2026</v>
      </c>
      <c r="F863">
        <v>2</v>
      </c>
      <c r="G863">
        <v>6</v>
      </c>
      <c r="H863" t="str">
        <v>No. of test w/ INITIAL results (e.g. initial TI or RR for Xpert MTB/Rif)</v>
      </c>
      <c r="I863" t="str">
        <v>Xpert/MTRB RIF Ultra</v>
      </c>
      <c r="J863" t="str">
        <v>Ret</v>
      </c>
      <c r="K863">
        <v>0</v>
      </c>
    </row>
    <row r="864">
      <c r="A864" t="str">
        <v>BICOL REGION (REGION V)</v>
      </c>
      <c r="B864" t="str">
        <v>CAMARINES NORTE</v>
      </c>
      <c r="C864" t="str">
        <v>JOSE PANGANIBAN</v>
      </c>
      <c r="D864" t="str">
        <v>JOSE PANGANIBAN RURAL HEALTH UNIT I - TML AND RTDL</v>
      </c>
      <c r="E864">
        <v>2026</v>
      </c>
      <c r="F864">
        <v>2</v>
      </c>
      <c r="G864">
        <v>6</v>
      </c>
      <c r="H864" t="str">
        <v>Tests used for other purposes</v>
      </c>
      <c r="I864" t="str">
        <v>Xpert/MTRB RIF Ultra</v>
      </c>
      <c r="J864" t="str">
        <v>New</v>
      </c>
      <c r="K864">
        <v>0</v>
      </c>
    </row>
    <row r="865">
      <c r="A865" t="str">
        <v>BICOL REGION (REGION V)</v>
      </c>
      <c r="B865" t="str">
        <v>CAMARINES NORTE</v>
      </c>
      <c r="C865" t="str">
        <v>JOSE PANGANIBAN</v>
      </c>
      <c r="D865" t="str">
        <v>JOSE PANGANIBAN RURAL HEALTH UNIT I - TML AND RTDL</v>
      </c>
      <c r="E865">
        <v>2026</v>
      </c>
      <c r="F865">
        <v>2</v>
      </c>
      <c r="G865">
        <v>6</v>
      </c>
      <c r="H865" t="str">
        <v>Tests used for other purposes</v>
      </c>
      <c r="I865" t="str">
        <v>Xpert/MTRB RIF Ultra</v>
      </c>
      <c r="J865" t="str">
        <v>Ret</v>
      </c>
      <c r="K865">
        <v>0</v>
      </c>
    </row>
    <row r="866">
      <c r="A866" t="str">
        <v>BICOL REGION (REGION V)</v>
      </c>
      <c r="B866" t="str">
        <v>CAMARINES NORTE</v>
      </c>
      <c r="C866" t="str">
        <v>JOSE PANGANIBAN</v>
      </c>
      <c r="D866" t="str">
        <v>JOSE PANGANIBAN RURAL HEALTH UNIT I - TML AND RTDL</v>
      </c>
      <c r="E866">
        <v>2026</v>
      </c>
      <c r="F866">
        <v>3</v>
      </c>
      <c r="G866">
        <v>7</v>
      </c>
      <c r="H866" t="str">
        <v>No. of cases w/ (+) exam results</v>
      </c>
      <c r="I866" t="str">
        <v>Smear Microscopy</v>
      </c>
      <c r="K866">
        <v>0</v>
      </c>
    </row>
    <row r="867">
      <c r="A867" t="str">
        <v>BICOL REGION (REGION V)</v>
      </c>
      <c r="B867" t="str">
        <v>CAMARINES NORTE</v>
      </c>
      <c r="C867" t="str">
        <v>JOSE PANGANIBAN</v>
      </c>
      <c r="D867" t="str">
        <v>JOSE PANGANIBAN RURAL HEALTH UNIT I - TML AND RTDL</v>
      </c>
      <c r="E867">
        <v>2026</v>
      </c>
      <c r="F867">
        <v>3</v>
      </c>
      <c r="G867">
        <v>7</v>
      </c>
      <c r="H867" t="str">
        <v>No. of cases examined</v>
      </c>
      <c r="I867" t="str">
        <v>Smear Microscopy</v>
      </c>
      <c r="K867">
        <v>0</v>
      </c>
    </row>
    <row r="868">
      <c r="A868" t="str">
        <v>BICOL REGION (REGION V)</v>
      </c>
      <c r="B868" t="str">
        <v>CAMARINES NORTE</v>
      </c>
      <c r="C868" t="str">
        <v>JOSE PANGANIBAN</v>
      </c>
      <c r="D868" t="str">
        <v>JOSE PANGANIBAN RURAL HEALTH UNIT I - TML AND RTDL</v>
      </c>
      <c r="E868">
        <v>2026</v>
      </c>
      <c r="F868">
        <v>3</v>
      </c>
      <c r="G868">
        <v>7</v>
      </c>
      <c r="H868" t="str">
        <v>No. of cases w/ RR det (RR)</v>
      </c>
      <c r="I868" t="str">
        <v>Xpert/MTRB RIF Ultra</v>
      </c>
      <c r="J868" t="str">
        <v>New</v>
      </c>
      <c r="K868">
        <v>0</v>
      </c>
    </row>
    <row r="869">
      <c r="A869" t="str">
        <v>BICOL REGION (REGION V)</v>
      </c>
      <c r="B869" t="str">
        <v>CAMARINES NORTE</v>
      </c>
      <c r="C869" t="str">
        <v>JOSE PANGANIBAN</v>
      </c>
      <c r="D869" t="str">
        <v>JOSE PANGANIBAN RURAL HEALTH UNIT I - TML AND RTDL</v>
      </c>
      <c r="E869">
        <v>2026</v>
      </c>
      <c r="F869">
        <v>3</v>
      </c>
      <c r="G869">
        <v>7</v>
      </c>
      <c r="H869" t="str">
        <v>No. of cases w/ RR det (RR)</v>
      </c>
      <c r="I869" t="str">
        <v>Xpert/MTRB RIF Ultra</v>
      </c>
      <c r="J869" t="str">
        <v>Ret</v>
      </c>
      <c r="K869">
        <v>1</v>
      </c>
    </row>
    <row r="870">
      <c r="A870" t="str">
        <v>BICOL REGION (REGION V)</v>
      </c>
      <c r="B870" t="str">
        <v>CAMARINES NORTE</v>
      </c>
      <c r="C870" t="str">
        <v>JOSE PANGANIBAN</v>
      </c>
      <c r="D870" t="str">
        <v>JOSE PANGANIBAN RURAL HEALTH UNIT I - TML AND RTDL</v>
      </c>
      <c r="E870">
        <v>2026</v>
      </c>
      <c r="F870">
        <v>3</v>
      </c>
      <c r="G870">
        <v>7</v>
      </c>
      <c r="H870" t="str">
        <v>No. of cases w/ RR not det (T)</v>
      </c>
      <c r="I870" t="str">
        <v>Xpert/MTRB RIF Ultra</v>
      </c>
      <c r="J870" t="str">
        <v>New</v>
      </c>
      <c r="K870">
        <v>27</v>
      </c>
    </row>
    <row r="871">
      <c r="A871" t="str">
        <v>BICOL REGION (REGION V)</v>
      </c>
      <c r="B871" t="str">
        <v>CAMARINES NORTE</v>
      </c>
      <c r="C871" t="str">
        <v>JOSE PANGANIBAN</v>
      </c>
      <c r="D871" t="str">
        <v>JOSE PANGANIBAN RURAL HEALTH UNIT I - TML AND RTDL</v>
      </c>
      <c r="E871">
        <v>2026</v>
      </c>
      <c r="F871">
        <v>3</v>
      </c>
      <c r="G871">
        <v>7</v>
      </c>
      <c r="H871" t="str">
        <v>No. of cases w/ RR not det (T)</v>
      </c>
      <c r="I871" t="str">
        <v>Xpert/MTRB RIF Ultra</v>
      </c>
      <c r="J871" t="str">
        <v>Ret</v>
      </c>
      <c r="K871">
        <v>10</v>
      </c>
    </row>
    <row r="872">
      <c r="A872" t="str">
        <v>BICOL REGION (REGION V)</v>
      </c>
      <c r="B872" t="str">
        <v>CAMARINES NORTE</v>
      </c>
      <c r="C872" t="str">
        <v>JOSE PANGANIBAN</v>
      </c>
      <c r="D872" t="str">
        <v>JOSE PANGANIBAN RURAL HEALTH UNIT I - TML AND RTDL</v>
      </c>
      <c r="E872">
        <v>2026</v>
      </c>
      <c r="F872">
        <v>3</v>
      </c>
      <c r="G872">
        <v>7</v>
      </c>
      <c r="H872" t="str">
        <v>No. of cases w/ FINAL RR ind (TI)</v>
      </c>
      <c r="I872" t="str">
        <v>Xpert/MTRB RIF Ultra</v>
      </c>
      <c r="J872" t="str">
        <v>New</v>
      </c>
      <c r="K872">
        <v>0</v>
      </c>
    </row>
    <row r="873">
      <c r="A873" t="str">
        <v>BICOL REGION (REGION V)</v>
      </c>
      <c r="B873" t="str">
        <v>CAMARINES NORTE</v>
      </c>
      <c r="C873" t="str">
        <v>JOSE PANGANIBAN</v>
      </c>
      <c r="D873" t="str">
        <v>JOSE PANGANIBAN RURAL HEALTH UNIT I - TML AND RTDL</v>
      </c>
      <c r="E873">
        <v>2026</v>
      </c>
      <c r="F873">
        <v>3</v>
      </c>
      <c r="G873">
        <v>7</v>
      </c>
      <c r="H873" t="str">
        <v>No. of cases w/ FINAL RR ind (TI)</v>
      </c>
      <c r="I873" t="str">
        <v>Xpert/MTRB RIF Ultra</v>
      </c>
      <c r="J873" t="str">
        <v>Ret</v>
      </c>
      <c r="K873">
        <v>0</v>
      </c>
    </row>
    <row r="874">
      <c r="A874" t="str">
        <v>BICOL REGION (REGION V)</v>
      </c>
      <c r="B874" t="str">
        <v>CAMARINES NORTE</v>
      </c>
      <c r="C874" t="str">
        <v>JOSE PANGANIBAN</v>
      </c>
      <c r="D874" t="str">
        <v>JOSE PANGANIBAN RURAL HEALTH UNIT I - TML AND RTDL</v>
      </c>
      <c r="E874">
        <v>2026</v>
      </c>
      <c r="F874">
        <v>3</v>
      </c>
      <c r="G874">
        <v>7</v>
      </c>
      <c r="H874" t="str">
        <v>No. of cases w/ MTB det (trace), RR ind (TT)</v>
      </c>
      <c r="I874" t="str">
        <v>Xpert/MTRB RIF Ultra</v>
      </c>
      <c r="J874" t="str">
        <v>New</v>
      </c>
      <c r="K874">
        <v>0</v>
      </c>
    </row>
    <row r="875">
      <c r="A875" t="str">
        <v>BICOL REGION (REGION V)</v>
      </c>
      <c r="B875" t="str">
        <v>CAMARINES NORTE</v>
      </c>
      <c r="C875" t="str">
        <v>JOSE PANGANIBAN</v>
      </c>
      <c r="D875" t="str">
        <v>JOSE PANGANIBAN RURAL HEALTH UNIT I - TML AND RTDL</v>
      </c>
      <c r="E875">
        <v>2026</v>
      </c>
      <c r="F875">
        <v>3</v>
      </c>
      <c r="G875">
        <v>7</v>
      </c>
      <c r="H875" t="str">
        <v>No. of cases w/ MTB det (trace), RR ind (TT)</v>
      </c>
      <c r="I875" t="str">
        <v>Xpert/MTRB RIF Ultra</v>
      </c>
      <c r="J875" t="str">
        <v>Ret</v>
      </c>
      <c r="K875">
        <v>0</v>
      </c>
    </row>
    <row r="876">
      <c r="A876" t="str">
        <v>BICOL REGION (REGION V)</v>
      </c>
      <c r="B876" t="str">
        <v>CAMARINES NORTE</v>
      </c>
      <c r="C876" t="str">
        <v>JOSE PANGANIBAN</v>
      </c>
      <c r="D876" t="str">
        <v>JOSE PANGANIBAN RURAL HEALTH UNIT I - TML AND RTDL</v>
      </c>
      <c r="E876">
        <v>2026</v>
      </c>
      <c r="F876">
        <v>3</v>
      </c>
      <c r="G876">
        <v>7</v>
      </c>
      <c r="H876" t="str">
        <v>No. of cases w/ MTB not det (N)</v>
      </c>
      <c r="I876" t="str">
        <v>Xpert/MTRB RIF Ultra</v>
      </c>
      <c r="J876" t="str">
        <v>New</v>
      </c>
      <c r="K876">
        <v>56</v>
      </c>
    </row>
    <row r="877">
      <c r="A877" t="str">
        <v>BICOL REGION (REGION V)</v>
      </c>
      <c r="B877" t="str">
        <v>CAMARINES NORTE</v>
      </c>
      <c r="C877" t="str">
        <v>JOSE PANGANIBAN</v>
      </c>
      <c r="D877" t="str">
        <v>JOSE PANGANIBAN RURAL HEALTH UNIT I - TML AND RTDL</v>
      </c>
      <c r="E877">
        <v>2026</v>
      </c>
      <c r="F877">
        <v>3</v>
      </c>
      <c r="G877">
        <v>7</v>
      </c>
      <c r="H877" t="str">
        <v>No. of cases w/ MTB not det (N)</v>
      </c>
      <c r="I877" t="str">
        <v>Xpert/MTRB RIF Ultra</v>
      </c>
      <c r="J877" t="str">
        <v>Ret</v>
      </c>
      <c r="K877">
        <v>22</v>
      </c>
    </row>
    <row r="878">
      <c r="A878" t="str">
        <v>BICOL REGION (REGION V)</v>
      </c>
      <c r="B878" t="str">
        <v>CAMARINES NORTE</v>
      </c>
      <c r="C878" t="str">
        <v>JOSE PANGANIBAN</v>
      </c>
      <c r="D878" t="str">
        <v>JOSE PANGANIBAN RURAL HEALTH UNIT I - TML AND RTDL</v>
      </c>
      <c r="E878">
        <v>2026</v>
      </c>
      <c r="F878">
        <v>3</v>
      </c>
      <c r="G878">
        <v>7</v>
      </c>
      <c r="H878" t="str">
        <v>No. of test w/ (I) results. For TB LAMP, no. of test w/ ind results</v>
      </c>
      <c r="I878" t="str">
        <v>Xpert/MTRB RIF Ultra</v>
      </c>
      <c r="J878" t="str">
        <v>New</v>
      </c>
      <c r="K878">
        <v>1</v>
      </c>
    </row>
    <row r="879">
      <c r="A879" t="str">
        <v>BICOL REGION (REGION V)</v>
      </c>
      <c r="B879" t="str">
        <v>CAMARINES NORTE</v>
      </c>
      <c r="C879" t="str">
        <v>JOSE PANGANIBAN</v>
      </c>
      <c r="D879" t="str">
        <v>JOSE PANGANIBAN RURAL HEALTH UNIT I - TML AND RTDL</v>
      </c>
      <c r="E879">
        <v>2026</v>
      </c>
      <c r="F879">
        <v>3</v>
      </c>
      <c r="G879">
        <v>7</v>
      </c>
      <c r="H879" t="str">
        <v>No. of test w/ (I) results. For TB LAMP, no. of test w/ ind results</v>
      </c>
      <c r="I879" t="str">
        <v>Xpert/MTRB RIF Ultra</v>
      </c>
      <c r="J879" t="str">
        <v>Ret</v>
      </c>
      <c r="K879">
        <v>0</v>
      </c>
    </row>
    <row r="880">
      <c r="A880" t="str">
        <v>BICOL REGION (REGION V)</v>
      </c>
      <c r="B880" t="str">
        <v>CAMARINES NORTE</v>
      </c>
      <c r="C880" t="str">
        <v>JOSE PANGANIBAN</v>
      </c>
      <c r="D880" t="str">
        <v>JOSE PANGANIBAN RURAL HEALTH UNIT I - TML AND RTDL</v>
      </c>
      <c r="E880">
        <v>2026</v>
      </c>
      <c r="F880">
        <v>3</v>
      </c>
      <c r="G880">
        <v>7</v>
      </c>
      <c r="H880" t="str">
        <v>No. of test w/ INITIAL results (e.g. initial TI or RR for Xpert MTB/Rif)</v>
      </c>
      <c r="I880" t="str">
        <v>Xpert/MTRB RIF Ultra</v>
      </c>
      <c r="J880" t="str">
        <v>New</v>
      </c>
      <c r="K880">
        <v>8</v>
      </c>
    </row>
    <row r="881">
      <c r="A881" t="str">
        <v>BICOL REGION (REGION V)</v>
      </c>
      <c r="B881" t="str">
        <v>CAMARINES NORTE</v>
      </c>
      <c r="C881" t="str">
        <v>JOSE PANGANIBAN</v>
      </c>
      <c r="D881" t="str">
        <v>JOSE PANGANIBAN RURAL HEALTH UNIT I - TML AND RTDL</v>
      </c>
      <c r="E881">
        <v>2026</v>
      </c>
      <c r="F881">
        <v>3</v>
      </c>
      <c r="G881">
        <v>7</v>
      </c>
      <c r="H881" t="str">
        <v>No. of test w/ INITIAL results (e.g. initial TI or RR for Xpert MTB/Rif)</v>
      </c>
      <c r="I881" t="str">
        <v>Xpert/MTRB RIF Ultra</v>
      </c>
      <c r="J881" t="str">
        <v>Ret</v>
      </c>
      <c r="K881">
        <v>3</v>
      </c>
    </row>
    <row r="882">
      <c r="A882" t="str">
        <v>BICOL REGION (REGION V)</v>
      </c>
      <c r="B882" t="str">
        <v>CAMARINES NORTE</v>
      </c>
      <c r="C882" t="str">
        <v>JOSE PANGANIBAN</v>
      </c>
      <c r="D882" t="str">
        <v>JOSE PANGANIBAN RURAL HEALTH UNIT I - TML AND RTDL</v>
      </c>
      <c r="E882">
        <v>2026</v>
      </c>
      <c r="F882">
        <v>3</v>
      </c>
      <c r="G882">
        <v>7</v>
      </c>
      <c r="H882" t="str">
        <v>Tests used for other purposes</v>
      </c>
      <c r="I882" t="str">
        <v>Xpert/MTRB RIF Ultra</v>
      </c>
      <c r="J882" t="str">
        <v>New</v>
      </c>
      <c r="K882">
        <v>0</v>
      </c>
    </row>
    <row r="883">
      <c r="A883" t="str">
        <v>BICOL REGION (REGION V)</v>
      </c>
      <c r="B883" t="str">
        <v>CAMARINES NORTE</v>
      </c>
      <c r="C883" t="str">
        <v>JOSE PANGANIBAN</v>
      </c>
      <c r="D883" t="str">
        <v>JOSE PANGANIBAN RURAL HEALTH UNIT I - TML AND RTDL</v>
      </c>
      <c r="E883">
        <v>2026</v>
      </c>
      <c r="F883">
        <v>3</v>
      </c>
      <c r="G883">
        <v>7</v>
      </c>
      <c r="H883" t="str">
        <v>Tests used for other purposes</v>
      </c>
      <c r="I883" t="str">
        <v>Xpert/MTRB RIF Ultra</v>
      </c>
      <c r="J883" t="str">
        <v>Ret</v>
      </c>
      <c r="K883">
        <v>0</v>
      </c>
    </row>
    <row r="884">
      <c r="A884" t="str">
        <v>BICOL REGION (REGION V)</v>
      </c>
      <c r="B884" t="str">
        <v>CAMARINES NORTE</v>
      </c>
      <c r="C884" t="str">
        <v>JOSE PANGANIBAN</v>
      </c>
      <c r="D884" t="str">
        <v>JOSE PANGANIBAN RURAL HEALTH UNIT II - TML</v>
      </c>
      <c r="E884">
        <v>2026</v>
      </c>
      <c r="F884">
        <v>1</v>
      </c>
      <c r="G884">
        <v>1</v>
      </c>
      <c r="H884" t="str">
        <v>No. of cases w/ (+) exam results</v>
      </c>
      <c r="I884" t="str">
        <v>Smear Microscopy</v>
      </c>
      <c r="K884">
        <v>0</v>
      </c>
    </row>
    <row r="885">
      <c r="A885" t="str">
        <v>BICOL REGION (REGION V)</v>
      </c>
      <c r="B885" t="str">
        <v>CAMARINES NORTE</v>
      </c>
      <c r="C885" t="str">
        <v>JOSE PANGANIBAN</v>
      </c>
      <c r="D885" t="str">
        <v>JOSE PANGANIBAN RURAL HEALTH UNIT II - TML</v>
      </c>
      <c r="E885">
        <v>2026</v>
      </c>
      <c r="F885">
        <v>1</v>
      </c>
      <c r="G885">
        <v>1</v>
      </c>
      <c r="H885" t="str">
        <v>No. of cases examined</v>
      </c>
      <c r="I885" t="str">
        <v>Smear Microscopy</v>
      </c>
      <c r="K885">
        <v>0</v>
      </c>
    </row>
    <row r="886">
      <c r="A886" t="str">
        <v>BICOL REGION (REGION V)</v>
      </c>
      <c r="B886" t="str">
        <v>CAMARINES NORTE</v>
      </c>
      <c r="C886" t="str">
        <v>JOSE PANGANIBAN</v>
      </c>
      <c r="D886" t="str">
        <v>JOSE PANGANIBAN RURAL HEALTH UNIT II - TML</v>
      </c>
      <c r="E886">
        <v>2026</v>
      </c>
      <c r="F886">
        <v>1</v>
      </c>
      <c r="G886">
        <v>1</v>
      </c>
      <c r="H886" t="str">
        <v>No. of cases w/ RR det (RR)</v>
      </c>
      <c r="I886" t="str">
        <v>Xpert/MTRB RIF Ultra</v>
      </c>
      <c r="J886" t="str">
        <v>New</v>
      </c>
      <c r="K886">
        <v>0</v>
      </c>
    </row>
    <row r="887">
      <c r="A887" t="str">
        <v>BICOL REGION (REGION V)</v>
      </c>
      <c r="B887" t="str">
        <v>CAMARINES NORTE</v>
      </c>
      <c r="C887" t="str">
        <v>JOSE PANGANIBAN</v>
      </c>
      <c r="D887" t="str">
        <v>JOSE PANGANIBAN RURAL HEALTH UNIT II - TML</v>
      </c>
      <c r="E887">
        <v>2026</v>
      </c>
      <c r="F887">
        <v>1</v>
      </c>
      <c r="G887">
        <v>1</v>
      </c>
      <c r="H887" t="str">
        <v>No. of cases w/ RR det (RR)</v>
      </c>
      <c r="I887" t="str">
        <v>Xpert/MTRB RIF Ultra</v>
      </c>
      <c r="J887" t="str">
        <v>Ret</v>
      </c>
      <c r="K887">
        <v>0</v>
      </c>
    </row>
    <row r="888">
      <c r="A888" t="str">
        <v>BICOL REGION (REGION V)</v>
      </c>
      <c r="B888" t="str">
        <v>CAMARINES NORTE</v>
      </c>
      <c r="C888" t="str">
        <v>JOSE PANGANIBAN</v>
      </c>
      <c r="D888" t="str">
        <v>JOSE PANGANIBAN RURAL HEALTH UNIT II - TML</v>
      </c>
      <c r="E888">
        <v>2026</v>
      </c>
      <c r="F888">
        <v>1</v>
      </c>
      <c r="G888">
        <v>1</v>
      </c>
      <c r="H888" t="str">
        <v>No. of cases w/ RR not det (T)</v>
      </c>
      <c r="I888" t="str">
        <v>Xpert/MTRB RIF Ultra</v>
      </c>
      <c r="J888" t="str">
        <v>New</v>
      </c>
      <c r="K888">
        <v>0</v>
      </c>
    </row>
    <row r="889">
      <c r="A889" t="str">
        <v>BICOL REGION (REGION V)</v>
      </c>
      <c r="B889" t="str">
        <v>CAMARINES NORTE</v>
      </c>
      <c r="C889" t="str">
        <v>JOSE PANGANIBAN</v>
      </c>
      <c r="D889" t="str">
        <v>JOSE PANGANIBAN RURAL HEALTH UNIT II - TML</v>
      </c>
      <c r="E889">
        <v>2026</v>
      </c>
      <c r="F889">
        <v>1</v>
      </c>
      <c r="G889">
        <v>1</v>
      </c>
      <c r="H889" t="str">
        <v>No. of cases w/ RR not det (T)</v>
      </c>
      <c r="I889" t="str">
        <v>Xpert/MTRB RIF Ultra</v>
      </c>
      <c r="J889" t="str">
        <v>Ret</v>
      </c>
      <c r="K889">
        <v>0</v>
      </c>
    </row>
    <row r="890">
      <c r="A890" t="str">
        <v>BICOL REGION (REGION V)</v>
      </c>
      <c r="B890" t="str">
        <v>CAMARINES NORTE</v>
      </c>
      <c r="C890" t="str">
        <v>JOSE PANGANIBAN</v>
      </c>
      <c r="D890" t="str">
        <v>JOSE PANGANIBAN RURAL HEALTH UNIT II - TML</v>
      </c>
      <c r="E890">
        <v>2026</v>
      </c>
      <c r="F890">
        <v>1</v>
      </c>
      <c r="G890">
        <v>1</v>
      </c>
      <c r="H890" t="str">
        <v>No. of cases w/ FINAL RR ind (TI)</v>
      </c>
      <c r="I890" t="str">
        <v>Xpert/MTRB RIF Ultra</v>
      </c>
      <c r="J890" t="str">
        <v>New</v>
      </c>
      <c r="K890">
        <v>0</v>
      </c>
    </row>
    <row r="891">
      <c r="A891" t="str">
        <v>BICOL REGION (REGION V)</v>
      </c>
      <c r="B891" t="str">
        <v>CAMARINES NORTE</v>
      </c>
      <c r="C891" t="str">
        <v>JOSE PANGANIBAN</v>
      </c>
      <c r="D891" t="str">
        <v>JOSE PANGANIBAN RURAL HEALTH UNIT II - TML</v>
      </c>
      <c r="E891">
        <v>2026</v>
      </c>
      <c r="F891">
        <v>1</v>
      </c>
      <c r="G891">
        <v>1</v>
      </c>
      <c r="H891" t="str">
        <v>No. of cases w/ FINAL RR ind (TI)</v>
      </c>
      <c r="I891" t="str">
        <v>Xpert/MTRB RIF Ultra</v>
      </c>
      <c r="J891" t="str">
        <v>Ret</v>
      </c>
      <c r="K891">
        <v>0</v>
      </c>
    </row>
    <row r="892">
      <c r="A892" t="str">
        <v>BICOL REGION (REGION V)</v>
      </c>
      <c r="B892" t="str">
        <v>CAMARINES NORTE</v>
      </c>
      <c r="C892" t="str">
        <v>JOSE PANGANIBAN</v>
      </c>
      <c r="D892" t="str">
        <v>JOSE PANGANIBAN RURAL HEALTH UNIT II - TML</v>
      </c>
      <c r="E892">
        <v>2026</v>
      </c>
      <c r="F892">
        <v>1</v>
      </c>
      <c r="G892">
        <v>1</v>
      </c>
      <c r="H892" t="str">
        <v>No. of cases w/ MTB det (trace), RR ind (TT)</v>
      </c>
      <c r="I892" t="str">
        <v>Xpert/MTRB RIF Ultra</v>
      </c>
      <c r="J892" t="str">
        <v>New</v>
      </c>
      <c r="K892">
        <v>0</v>
      </c>
    </row>
    <row r="893">
      <c r="A893" t="str">
        <v>BICOL REGION (REGION V)</v>
      </c>
      <c r="B893" t="str">
        <v>CAMARINES NORTE</v>
      </c>
      <c r="C893" t="str">
        <v>JOSE PANGANIBAN</v>
      </c>
      <c r="D893" t="str">
        <v>JOSE PANGANIBAN RURAL HEALTH UNIT II - TML</v>
      </c>
      <c r="E893">
        <v>2026</v>
      </c>
      <c r="F893">
        <v>1</v>
      </c>
      <c r="G893">
        <v>1</v>
      </c>
      <c r="H893" t="str">
        <v>No. of cases w/ MTB det (trace), RR ind (TT)</v>
      </c>
      <c r="I893" t="str">
        <v>Xpert/MTRB RIF Ultra</v>
      </c>
      <c r="J893" t="str">
        <v>Ret</v>
      </c>
      <c r="K893">
        <v>0</v>
      </c>
    </row>
    <row r="894">
      <c r="A894" t="str">
        <v>BICOL REGION (REGION V)</v>
      </c>
      <c r="B894" t="str">
        <v>CAMARINES NORTE</v>
      </c>
      <c r="C894" t="str">
        <v>JOSE PANGANIBAN</v>
      </c>
      <c r="D894" t="str">
        <v>JOSE PANGANIBAN RURAL HEALTH UNIT II - TML</v>
      </c>
      <c r="E894">
        <v>2026</v>
      </c>
      <c r="F894">
        <v>1</v>
      </c>
      <c r="G894">
        <v>1</v>
      </c>
      <c r="H894" t="str">
        <v>No. of cases w/ MTB not det (N)</v>
      </c>
      <c r="I894" t="str">
        <v>Xpert/MTRB RIF Ultra</v>
      </c>
      <c r="J894" t="str">
        <v>New</v>
      </c>
      <c r="K894">
        <v>0</v>
      </c>
    </row>
    <row r="895">
      <c r="A895" t="str">
        <v>BICOL REGION (REGION V)</v>
      </c>
      <c r="B895" t="str">
        <v>CAMARINES NORTE</v>
      </c>
      <c r="C895" t="str">
        <v>JOSE PANGANIBAN</v>
      </c>
      <c r="D895" t="str">
        <v>JOSE PANGANIBAN RURAL HEALTH UNIT II - TML</v>
      </c>
      <c r="E895">
        <v>2026</v>
      </c>
      <c r="F895">
        <v>1</v>
      </c>
      <c r="G895">
        <v>1</v>
      </c>
      <c r="H895" t="str">
        <v>No. of cases w/ MTB not det (N)</v>
      </c>
      <c r="I895" t="str">
        <v>Xpert/MTRB RIF Ultra</v>
      </c>
      <c r="J895" t="str">
        <v>Ret</v>
      </c>
      <c r="K895">
        <v>0</v>
      </c>
    </row>
    <row r="896">
      <c r="A896" t="str">
        <v>BICOL REGION (REGION V)</v>
      </c>
      <c r="B896" t="str">
        <v>CAMARINES NORTE</v>
      </c>
      <c r="C896" t="str">
        <v>JOSE PANGANIBAN</v>
      </c>
      <c r="D896" t="str">
        <v>JOSE PANGANIBAN RURAL HEALTH UNIT II - TML</v>
      </c>
      <c r="E896">
        <v>2026</v>
      </c>
      <c r="F896">
        <v>1</v>
      </c>
      <c r="G896">
        <v>1</v>
      </c>
      <c r="H896" t="str">
        <v>No. of test w/ (I) results. For TB LAMP, no. of test w/ ind results</v>
      </c>
      <c r="I896" t="str">
        <v>Xpert/MTRB RIF Ultra</v>
      </c>
      <c r="J896" t="str">
        <v>New</v>
      </c>
      <c r="K896">
        <v>0</v>
      </c>
    </row>
    <row r="897">
      <c r="A897" t="str">
        <v>BICOL REGION (REGION V)</v>
      </c>
      <c r="B897" t="str">
        <v>CAMARINES NORTE</v>
      </c>
      <c r="C897" t="str">
        <v>JOSE PANGANIBAN</v>
      </c>
      <c r="D897" t="str">
        <v>JOSE PANGANIBAN RURAL HEALTH UNIT II - TML</v>
      </c>
      <c r="E897">
        <v>2026</v>
      </c>
      <c r="F897">
        <v>1</v>
      </c>
      <c r="G897">
        <v>1</v>
      </c>
      <c r="H897" t="str">
        <v>No. of test w/ (I) results. For TB LAMP, no. of test w/ ind results</v>
      </c>
      <c r="I897" t="str">
        <v>Xpert/MTRB RIF Ultra</v>
      </c>
      <c r="J897" t="str">
        <v>Ret</v>
      </c>
      <c r="K897">
        <v>0</v>
      </c>
    </row>
    <row r="898">
      <c r="A898" t="str">
        <v>BICOL REGION (REGION V)</v>
      </c>
      <c r="B898" t="str">
        <v>CAMARINES NORTE</v>
      </c>
      <c r="C898" t="str">
        <v>JOSE PANGANIBAN</v>
      </c>
      <c r="D898" t="str">
        <v>JOSE PANGANIBAN RURAL HEALTH UNIT II - TML</v>
      </c>
      <c r="E898">
        <v>2026</v>
      </c>
      <c r="F898">
        <v>1</v>
      </c>
      <c r="G898">
        <v>1</v>
      </c>
      <c r="H898" t="str">
        <v>No. of test w/ INITIAL results (e.g. initial TI or RR for Xpert MTB/Rif)</v>
      </c>
      <c r="I898" t="str">
        <v>Xpert/MTRB RIF Ultra</v>
      </c>
      <c r="J898" t="str">
        <v>New</v>
      </c>
      <c r="K898">
        <v>0</v>
      </c>
    </row>
    <row r="899">
      <c r="A899" t="str">
        <v>BICOL REGION (REGION V)</v>
      </c>
      <c r="B899" t="str">
        <v>CAMARINES NORTE</v>
      </c>
      <c r="C899" t="str">
        <v>JOSE PANGANIBAN</v>
      </c>
      <c r="D899" t="str">
        <v>JOSE PANGANIBAN RURAL HEALTH UNIT II - TML</v>
      </c>
      <c r="E899">
        <v>2026</v>
      </c>
      <c r="F899">
        <v>1</v>
      </c>
      <c r="G899">
        <v>1</v>
      </c>
      <c r="H899" t="str">
        <v>No. of test w/ INITIAL results (e.g. initial TI or RR for Xpert MTB/Rif)</v>
      </c>
      <c r="I899" t="str">
        <v>Xpert/MTRB RIF Ultra</v>
      </c>
      <c r="J899" t="str">
        <v>Ret</v>
      </c>
      <c r="K899">
        <v>0</v>
      </c>
    </row>
    <row r="900">
      <c r="A900" t="str">
        <v>BICOL REGION (REGION V)</v>
      </c>
      <c r="B900" t="str">
        <v>CAMARINES NORTE</v>
      </c>
      <c r="C900" t="str">
        <v>JOSE PANGANIBAN</v>
      </c>
      <c r="D900" t="str">
        <v>JOSE PANGANIBAN RURAL HEALTH UNIT II - TML</v>
      </c>
      <c r="E900">
        <v>2026</v>
      </c>
      <c r="F900">
        <v>1</v>
      </c>
      <c r="G900">
        <v>1</v>
      </c>
      <c r="H900" t="str">
        <v>Tests used for other purposes</v>
      </c>
      <c r="I900" t="str">
        <v>Xpert/MTRB RIF Ultra</v>
      </c>
      <c r="J900" t="str">
        <v>New</v>
      </c>
      <c r="K900">
        <v>0</v>
      </c>
    </row>
    <row r="901">
      <c r="A901" t="str">
        <v>BICOL REGION (REGION V)</v>
      </c>
      <c r="B901" t="str">
        <v>CAMARINES NORTE</v>
      </c>
      <c r="C901" t="str">
        <v>JOSE PANGANIBAN</v>
      </c>
      <c r="D901" t="str">
        <v>JOSE PANGANIBAN RURAL HEALTH UNIT II - TML</v>
      </c>
      <c r="E901">
        <v>2026</v>
      </c>
      <c r="F901">
        <v>1</v>
      </c>
      <c r="G901">
        <v>1</v>
      </c>
      <c r="H901" t="str">
        <v>Tests used for other purposes</v>
      </c>
      <c r="I901" t="str">
        <v>Xpert/MTRB RIF Ultra</v>
      </c>
      <c r="J901" t="str">
        <v>Ret</v>
      </c>
      <c r="K901">
        <v>0</v>
      </c>
    </row>
    <row r="902">
      <c r="A902" t="str">
        <v>BICOL REGION (REGION V)</v>
      </c>
      <c r="B902" t="str">
        <v>CAMARINES NORTE</v>
      </c>
      <c r="C902" t="str">
        <v>JOSE PANGANIBAN</v>
      </c>
      <c r="D902" t="str">
        <v>JOSE PANGANIBAN RURAL HEALTH UNIT II - TML</v>
      </c>
      <c r="E902">
        <v>2026</v>
      </c>
      <c r="F902">
        <v>1</v>
      </c>
      <c r="G902">
        <v>2</v>
      </c>
      <c r="H902" t="str">
        <v>No. of cases w/ (+) exam results</v>
      </c>
      <c r="I902" t="str">
        <v>Smear Microscopy</v>
      </c>
      <c r="K902">
        <v>0</v>
      </c>
    </row>
    <row r="903">
      <c r="A903" t="str">
        <v>BICOL REGION (REGION V)</v>
      </c>
      <c r="B903" t="str">
        <v>CAMARINES NORTE</v>
      </c>
      <c r="C903" t="str">
        <v>JOSE PANGANIBAN</v>
      </c>
      <c r="D903" t="str">
        <v>JOSE PANGANIBAN RURAL HEALTH UNIT II - TML</v>
      </c>
      <c r="E903">
        <v>2026</v>
      </c>
      <c r="F903">
        <v>1</v>
      </c>
      <c r="G903">
        <v>2</v>
      </c>
      <c r="H903" t="str">
        <v>No. of cases examined</v>
      </c>
      <c r="I903" t="str">
        <v>Smear Microscopy</v>
      </c>
      <c r="K903">
        <v>0</v>
      </c>
    </row>
    <row r="904">
      <c r="A904" t="str">
        <v>BICOL REGION (REGION V)</v>
      </c>
      <c r="B904" t="str">
        <v>CAMARINES NORTE</v>
      </c>
      <c r="C904" t="str">
        <v>JOSE PANGANIBAN</v>
      </c>
      <c r="D904" t="str">
        <v>JOSE PANGANIBAN RURAL HEALTH UNIT II - TML</v>
      </c>
      <c r="E904">
        <v>2026</v>
      </c>
      <c r="F904">
        <v>1</v>
      </c>
      <c r="G904">
        <v>2</v>
      </c>
      <c r="H904" t="str">
        <v>No. of cases w/ RR det (RR)</v>
      </c>
      <c r="I904" t="str">
        <v>Xpert/MTRB RIF Ultra</v>
      </c>
      <c r="J904" t="str">
        <v>New</v>
      </c>
      <c r="K904">
        <v>0</v>
      </c>
    </row>
    <row r="905">
      <c r="A905" t="str">
        <v>BICOL REGION (REGION V)</v>
      </c>
      <c r="B905" t="str">
        <v>CAMARINES NORTE</v>
      </c>
      <c r="C905" t="str">
        <v>JOSE PANGANIBAN</v>
      </c>
      <c r="D905" t="str">
        <v>JOSE PANGANIBAN RURAL HEALTH UNIT II - TML</v>
      </c>
      <c r="E905">
        <v>2026</v>
      </c>
      <c r="F905">
        <v>1</v>
      </c>
      <c r="G905">
        <v>2</v>
      </c>
      <c r="H905" t="str">
        <v>No. of cases w/ RR det (RR)</v>
      </c>
      <c r="I905" t="str">
        <v>Xpert/MTRB RIF Ultra</v>
      </c>
      <c r="J905" t="str">
        <v>Ret</v>
      </c>
      <c r="K905">
        <v>0</v>
      </c>
    </row>
    <row r="906">
      <c r="A906" t="str">
        <v>BICOL REGION (REGION V)</v>
      </c>
      <c r="B906" t="str">
        <v>CAMARINES NORTE</v>
      </c>
      <c r="C906" t="str">
        <v>JOSE PANGANIBAN</v>
      </c>
      <c r="D906" t="str">
        <v>JOSE PANGANIBAN RURAL HEALTH UNIT II - TML</v>
      </c>
      <c r="E906">
        <v>2026</v>
      </c>
      <c r="F906">
        <v>1</v>
      </c>
      <c r="G906">
        <v>2</v>
      </c>
      <c r="H906" t="str">
        <v>No. of cases w/ RR not det (T)</v>
      </c>
      <c r="I906" t="str">
        <v>Xpert/MTRB RIF Ultra</v>
      </c>
      <c r="J906" t="str">
        <v>New</v>
      </c>
      <c r="K906">
        <v>0</v>
      </c>
    </row>
    <row r="907">
      <c r="A907" t="str">
        <v>BICOL REGION (REGION V)</v>
      </c>
      <c r="B907" t="str">
        <v>CAMARINES NORTE</v>
      </c>
      <c r="C907" t="str">
        <v>JOSE PANGANIBAN</v>
      </c>
      <c r="D907" t="str">
        <v>JOSE PANGANIBAN RURAL HEALTH UNIT II - TML</v>
      </c>
      <c r="E907">
        <v>2026</v>
      </c>
      <c r="F907">
        <v>1</v>
      </c>
      <c r="G907">
        <v>2</v>
      </c>
      <c r="H907" t="str">
        <v>No. of cases w/ RR not det (T)</v>
      </c>
      <c r="I907" t="str">
        <v>Xpert/MTRB RIF Ultra</v>
      </c>
      <c r="J907" t="str">
        <v>Ret</v>
      </c>
      <c r="K907">
        <v>0</v>
      </c>
    </row>
    <row r="908">
      <c r="A908" t="str">
        <v>BICOL REGION (REGION V)</v>
      </c>
      <c r="B908" t="str">
        <v>CAMARINES NORTE</v>
      </c>
      <c r="C908" t="str">
        <v>JOSE PANGANIBAN</v>
      </c>
      <c r="D908" t="str">
        <v>JOSE PANGANIBAN RURAL HEALTH UNIT II - TML</v>
      </c>
      <c r="E908">
        <v>2026</v>
      </c>
      <c r="F908">
        <v>1</v>
      </c>
      <c r="G908">
        <v>2</v>
      </c>
      <c r="H908" t="str">
        <v>No. of cases w/ FINAL RR ind (TI)</v>
      </c>
      <c r="I908" t="str">
        <v>Xpert/MTRB RIF Ultra</v>
      </c>
      <c r="J908" t="str">
        <v>New</v>
      </c>
      <c r="K908">
        <v>0</v>
      </c>
    </row>
    <row r="909">
      <c r="A909" t="str">
        <v>BICOL REGION (REGION V)</v>
      </c>
      <c r="B909" t="str">
        <v>CAMARINES NORTE</v>
      </c>
      <c r="C909" t="str">
        <v>JOSE PANGANIBAN</v>
      </c>
      <c r="D909" t="str">
        <v>JOSE PANGANIBAN RURAL HEALTH UNIT II - TML</v>
      </c>
      <c r="E909">
        <v>2026</v>
      </c>
      <c r="F909">
        <v>1</v>
      </c>
      <c r="G909">
        <v>2</v>
      </c>
      <c r="H909" t="str">
        <v>No. of cases w/ FINAL RR ind (TI)</v>
      </c>
      <c r="I909" t="str">
        <v>Xpert/MTRB RIF Ultra</v>
      </c>
      <c r="J909" t="str">
        <v>Ret</v>
      </c>
      <c r="K909">
        <v>0</v>
      </c>
    </row>
    <row r="910">
      <c r="A910" t="str">
        <v>BICOL REGION (REGION V)</v>
      </c>
      <c r="B910" t="str">
        <v>CAMARINES NORTE</v>
      </c>
      <c r="C910" t="str">
        <v>JOSE PANGANIBAN</v>
      </c>
      <c r="D910" t="str">
        <v>JOSE PANGANIBAN RURAL HEALTH UNIT II - TML</v>
      </c>
      <c r="E910">
        <v>2026</v>
      </c>
      <c r="F910">
        <v>1</v>
      </c>
      <c r="G910">
        <v>2</v>
      </c>
      <c r="H910" t="str">
        <v>No. of cases w/ MTB det (trace), RR ind (TT)</v>
      </c>
      <c r="I910" t="str">
        <v>Xpert/MTRB RIF Ultra</v>
      </c>
      <c r="J910" t="str">
        <v>New</v>
      </c>
      <c r="K910">
        <v>0</v>
      </c>
    </row>
    <row r="911">
      <c r="A911" t="str">
        <v>BICOL REGION (REGION V)</v>
      </c>
      <c r="B911" t="str">
        <v>CAMARINES NORTE</v>
      </c>
      <c r="C911" t="str">
        <v>JOSE PANGANIBAN</v>
      </c>
      <c r="D911" t="str">
        <v>JOSE PANGANIBAN RURAL HEALTH UNIT II - TML</v>
      </c>
      <c r="E911">
        <v>2026</v>
      </c>
      <c r="F911">
        <v>1</v>
      </c>
      <c r="G911">
        <v>2</v>
      </c>
      <c r="H911" t="str">
        <v>No. of cases w/ MTB det (trace), RR ind (TT)</v>
      </c>
      <c r="I911" t="str">
        <v>Xpert/MTRB RIF Ultra</v>
      </c>
      <c r="J911" t="str">
        <v>Ret</v>
      </c>
      <c r="K911">
        <v>0</v>
      </c>
    </row>
    <row r="912">
      <c r="A912" t="str">
        <v>BICOL REGION (REGION V)</v>
      </c>
      <c r="B912" t="str">
        <v>CAMARINES NORTE</v>
      </c>
      <c r="C912" t="str">
        <v>JOSE PANGANIBAN</v>
      </c>
      <c r="D912" t="str">
        <v>JOSE PANGANIBAN RURAL HEALTH UNIT II - TML</v>
      </c>
      <c r="E912">
        <v>2026</v>
      </c>
      <c r="F912">
        <v>1</v>
      </c>
      <c r="G912">
        <v>2</v>
      </c>
      <c r="H912" t="str">
        <v>No. of cases w/ MTB not det (N)</v>
      </c>
      <c r="I912" t="str">
        <v>Xpert/MTRB RIF Ultra</v>
      </c>
      <c r="J912" t="str">
        <v>New</v>
      </c>
      <c r="K912">
        <v>0</v>
      </c>
    </row>
    <row r="913">
      <c r="A913" t="str">
        <v>BICOL REGION (REGION V)</v>
      </c>
      <c r="B913" t="str">
        <v>CAMARINES NORTE</v>
      </c>
      <c r="C913" t="str">
        <v>JOSE PANGANIBAN</v>
      </c>
      <c r="D913" t="str">
        <v>JOSE PANGANIBAN RURAL HEALTH UNIT II - TML</v>
      </c>
      <c r="E913">
        <v>2026</v>
      </c>
      <c r="F913">
        <v>1</v>
      </c>
      <c r="G913">
        <v>2</v>
      </c>
      <c r="H913" t="str">
        <v>No. of cases w/ MTB not det (N)</v>
      </c>
      <c r="I913" t="str">
        <v>Xpert/MTRB RIF Ultra</v>
      </c>
      <c r="J913" t="str">
        <v>Ret</v>
      </c>
      <c r="K913">
        <v>0</v>
      </c>
    </row>
    <row r="914">
      <c r="A914" t="str">
        <v>BICOL REGION (REGION V)</v>
      </c>
      <c r="B914" t="str">
        <v>CAMARINES NORTE</v>
      </c>
      <c r="C914" t="str">
        <v>JOSE PANGANIBAN</v>
      </c>
      <c r="D914" t="str">
        <v>JOSE PANGANIBAN RURAL HEALTH UNIT II - TML</v>
      </c>
      <c r="E914">
        <v>2026</v>
      </c>
      <c r="F914">
        <v>1</v>
      </c>
      <c r="G914">
        <v>2</v>
      </c>
      <c r="H914" t="str">
        <v>No. of test w/ (I) results. For TB LAMP, no. of test w/ ind results</v>
      </c>
      <c r="I914" t="str">
        <v>Xpert/MTRB RIF Ultra</v>
      </c>
      <c r="J914" t="str">
        <v>New</v>
      </c>
      <c r="K914">
        <v>0</v>
      </c>
    </row>
    <row r="915">
      <c r="A915" t="str">
        <v>BICOL REGION (REGION V)</v>
      </c>
      <c r="B915" t="str">
        <v>CAMARINES NORTE</v>
      </c>
      <c r="C915" t="str">
        <v>JOSE PANGANIBAN</v>
      </c>
      <c r="D915" t="str">
        <v>JOSE PANGANIBAN RURAL HEALTH UNIT II - TML</v>
      </c>
      <c r="E915">
        <v>2026</v>
      </c>
      <c r="F915">
        <v>1</v>
      </c>
      <c r="G915">
        <v>2</v>
      </c>
      <c r="H915" t="str">
        <v>No. of test w/ (I) results. For TB LAMP, no. of test w/ ind results</v>
      </c>
      <c r="I915" t="str">
        <v>Xpert/MTRB RIF Ultra</v>
      </c>
      <c r="J915" t="str">
        <v>Ret</v>
      </c>
      <c r="K915">
        <v>0</v>
      </c>
    </row>
    <row r="916">
      <c r="A916" t="str">
        <v>BICOL REGION (REGION V)</v>
      </c>
      <c r="B916" t="str">
        <v>CAMARINES NORTE</v>
      </c>
      <c r="C916" t="str">
        <v>JOSE PANGANIBAN</v>
      </c>
      <c r="D916" t="str">
        <v>JOSE PANGANIBAN RURAL HEALTH UNIT II - TML</v>
      </c>
      <c r="E916">
        <v>2026</v>
      </c>
      <c r="F916">
        <v>1</v>
      </c>
      <c r="G916">
        <v>2</v>
      </c>
      <c r="H916" t="str">
        <v>No. of test w/ INITIAL results (e.g. initial TI or RR for Xpert MTB/Rif)</v>
      </c>
      <c r="I916" t="str">
        <v>Xpert/MTRB RIF Ultra</v>
      </c>
      <c r="J916" t="str">
        <v>New</v>
      </c>
      <c r="K916">
        <v>0</v>
      </c>
    </row>
    <row r="917">
      <c r="A917" t="str">
        <v>BICOL REGION (REGION V)</v>
      </c>
      <c r="B917" t="str">
        <v>CAMARINES NORTE</v>
      </c>
      <c r="C917" t="str">
        <v>JOSE PANGANIBAN</v>
      </c>
      <c r="D917" t="str">
        <v>JOSE PANGANIBAN RURAL HEALTH UNIT II - TML</v>
      </c>
      <c r="E917">
        <v>2026</v>
      </c>
      <c r="F917">
        <v>1</v>
      </c>
      <c r="G917">
        <v>2</v>
      </c>
      <c r="H917" t="str">
        <v>No. of test w/ INITIAL results (e.g. initial TI or RR for Xpert MTB/Rif)</v>
      </c>
      <c r="I917" t="str">
        <v>Xpert/MTRB RIF Ultra</v>
      </c>
      <c r="J917" t="str">
        <v>Ret</v>
      </c>
      <c r="K917">
        <v>0</v>
      </c>
    </row>
    <row r="918">
      <c r="A918" t="str">
        <v>BICOL REGION (REGION V)</v>
      </c>
      <c r="B918" t="str">
        <v>CAMARINES NORTE</v>
      </c>
      <c r="C918" t="str">
        <v>JOSE PANGANIBAN</v>
      </c>
      <c r="D918" t="str">
        <v>JOSE PANGANIBAN RURAL HEALTH UNIT II - TML</v>
      </c>
      <c r="E918">
        <v>2026</v>
      </c>
      <c r="F918">
        <v>1</v>
      </c>
      <c r="G918">
        <v>2</v>
      </c>
      <c r="H918" t="str">
        <v>Tests used for other purposes</v>
      </c>
      <c r="I918" t="str">
        <v>Xpert/MTRB RIF Ultra</v>
      </c>
      <c r="J918" t="str">
        <v>New</v>
      </c>
      <c r="K918">
        <v>0</v>
      </c>
    </row>
    <row r="919">
      <c r="A919" t="str">
        <v>BICOL REGION (REGION V)</v>
      </c>
      <c r="B919" t="str">
        <v>CAMARINES NORTE</v>
      </c>
      <c r="C919" t="str">
        <v>JOSE PANGANIBAN</v>
      </c>
      <c r="D919" t="str">
        <v>JOSE PANGANIBAN RURAL HEALTH UNIT II - TML</v>
      </c>
      <c r="E919">
        <v>2026</v>
      </c>
      <c r="F919">
        <v>1</v>
      </c>
      <c r="G919">
        <v>2</v>
      </c>
      <c r="H919" t="str">
        <v>Tests used for other purposes</v>
      </c>
      <c r="I919" t="str">
        <v>Xpert/MTRB RIF Ultra</v>
      </c>
      <c r="J919" t="str">
        <v>Ret</v>
      </c>
      <c r="K919">
        <v>0</v>
      </c>
    </row>
    <row r="920">
      <c r="A920" t="str">
        <v>BICOL REGION (REGION V)</v>
      </c>
      <c r="B920" t="str">
        <v>CAMARINES NORTE</v>
      </c>
      <c r="C920" t="str">
        <v>JOSE PANGANIBAN</v>
      </c>
      <c r="D920" t="str">
        <v>JOSE PANGANIBAN RURAL HEALTH UNIT II - TML</v>
      </c>
      <c r="E920">
        <v>2026</v>
      </c>
      <c r="F920">
        <v>1</v>
      </c>
      <c r="G920">
        <v>3</v>
      </c>
      <c r="H920" t="str">
        <v>No. of cases w/ (+) exam results</v>
      </c>
      <c r="I920" t="str">
        <v>Smear Microscopy</v>
      </c>
      <c r="K920">
        <v>0</v>
      </c>
    </row>
    <row r="921">
      <c r="A921" t="str">
        <v>BICOL REGION (REGION V)</v>
      </c>
      <c r="B921" t="str">
        <v>CAMARINES NORTE</v>
      </c>
      <c r="C921" t="str">
        <v>JOSE PANGANIBAN</v>
      </c>
      <c r="D921" t="str">
        <v>JOSE PANGANIBAN RURAL HEALTH UNIT II - TML</v>
      </c>
      <c r="E921">
        <v>2026</v>
      </c>
      <c r="F921">
        <v>1</v>
      </c>
      <c r="G921">
        <v>3</v>
      </c>
      <c r="H921" t="str">
        <v>No. of cases examined</v>
      </c>
      <c r="I921" t="str">
        <v>Smear Microscopy</v>
      </c>
      <c r="K921">
        <v>0</v>
      </c>
    </row>
    <row r="922">
      <c r="A922" t="str">
        <v>BICOL REGION (REGION V)</v>
      </c>
      <c r="B922" t="str">
        <v>CAMARINES NORTE</v>
      </c>
      <c r="C922" t="str">
        <v>JOSE PANGANIBAN</v>
      </c>
      <c r="D922" t="str">
        <v>JOSE PANGANIBAN RURAL HEALTH UNIT II - TML</v>
      </c>
      <c r="E922">
        <v>2026</v>
      </c>
      <c r="F922">
        <v>1</v>
      </c>
      <c r="G922">
        <v>3</v>
      </c>
      <c r="H922" t="str">
        <v>No. of cases w/ RR det (RR)</v>
      </c>
      <c r="I922" t="str">
        <v>Xpert/MTRB RIF Ultra</v>
      </c>
      <c r="J922" t="str">
        <v>New</v>
      </c>
      <c r="K922">
        <v>0</v>
      </c>
    </row>
    <row r="923">
      <c r="A923" t="str">
        <v>BICOL REGION (REGION V)</v>
      </c>
      <c r="B923" t="str">
        <v>CAMARINES NORTE</v>
      </c>
      <c r="C923" t="str">
        <v>JOSE PANGANIBAN</v>
      </c>
      <c r="D923" t="str">
        <v>JOSE PANGANIBAN RURAL HEALTH UNIT II - TML</v>
      </c>
      <c r="E923">
        <v>2026</v>
      </c>
      <c r="F923">
        <v>1</v>
      </c>
      <c r="G923">
        <v>3</v>
      </c>
      <c r="H923" t="str">
        <v>No. of cases w/ RR det (RR)</v>
      </c>
      <c r="I923" t="str">
        <v>Xpert/MTRB RIF Ultra</v>
      </c>
      <c r="J923" t="str">
        <v>Ret</v>
      </c>
      <c r="K923">
        <v>0</v>
      </c>
    </row>
    <row r="924">
      <c r="A924" t="str">
        <v>BICOL REGION (REGION V)</v>
      </c>
      <c r="B924" t="str">
        <v>CAMARINES NORTE</v>
      </c>
      <c r="C924" t="str">
        <v>JOSE PANGANIBAN</v>
      </c>
      <c r="D924" t="str">
        <v>JOSE PANGANIBAN RURAL HEALTH UNIT II - TML</v>
      </c>
      <c r="E924">
        <v>2026</v>
      </c>
      <c r="F924">
        <v>1</v>
      </c>
      <c r="G924">
        <v>3</v>
      </c>
      <c r="H924" t="str">
        <v>No. of cases w/ RR not det (T)</v>
      </c>
      <c r="I924" t="str">
        <v>Xpert/MTRB RIF Ultra</v>
      </c>
      <c r="J924" t="str">
        <v>New</v>
      </c>
      <c r="K924">
        <v>0</v>
      </c>
    </row>
    <row r="925">
      <c r="A925" t="str">
        <v>BICOL REGION (REGION V)</v>
      </c>
      <c r="B925" t="str">
        <v>CAMARINES NORTE</v>
      </c>
      <c r="C925" t="str">
        <v>JOSE PANGANIBAN</v>
      </c>
      <c r="D925" t="str">
        <v>JOSE PANGANIBAN RURAL HEALTH UNIT II - TML</v>
      </c>
      <c r="E925">
        <v>2026</v>
      </c>
      <c r="F925">
        <v>1</v>
      </c>
      <c r="G925">
        <v>3</v>
      </c>
      <c r="H925" t="str">
        <v>No. of cases w/ RR not det (T)</v>
      </c>
      <c r="I925" t="str">
        <v>Xpert/MTRB RIF Ultra</v>
      </c>
      <c r="J925" t="str">
        <v>Ret</v>
      </c>
      <c r="K925">
        <v>0</v>
      </c>
    </row>
    <row r="926">
      <c r="A926" t="str">
        <v>BICOL REGION (REGION V)</v>
      </c>
      <c r="B926" t="str">
        <v>CAMARINES NORTE</v>
      </c>
      <c r="C926" t="str">
        <v>JOSE PANGANIBAN</v>
      </c>
      <c r="D926" t="str">
        <v>JOSE PANGANIBAN RURAL HEALTH UNIT II - TML</v>
      </c>
      <c r="E926">
        <v>2026</v>
      </c>
      <c r="F926">
        <v>1</v>
      </c>
      <c r="G926">
        <v>3</v>
      </c>
      <c r="H926" t="str">
        <v>No. of cases w/ FINAL RR ind (TI)</v>
      </c>
      <c r="I926" t="str">
        <v>Xpert/MTRB RIF Ultra</v>
      </c>
      <c r="J926" t="str">
        <v>New</v>
      </c>
      <c r="K926">
        <v>0</v>
      </c>
    </row>
    <row r="927">
      <c r="A927" t="str">
        <v>BICOL REGION (REGION V)</v>
      </c>
      <c r="B927" t="str">
        <v>CAMARINES NORTE</v>
      </c>
      <c r="C927" t="str">
        <v>JOSE PANGANIBAN</v>
      </c>
      <c r="D927" t="str">
        <v>JOSE PANGANIBAN RURAL HEALTH UNIT II - TML</v>
      </c>
      <c r="E927">
        <v>2026</v>
      </c>
      <c r="F927">
        <v>1</v>
      </c>
      <c r="G927">
        <v>3</v>
      </c>
      <c r="H927" t="str">
        <v>No. of cases w/ FINAL RR ind (TI)</v>
      </c>
      <c r="I927" t="str">
        <v>Xpert/MTRB RIF Ultra</v>
      </c>
      <c r="J927" t="str">
        <v>Ret</v>
      </c>
      <c r="K927">
        <v>0</v>
      </c>
    </row>
    <row r="928">
      <c r="A928" t="str">
        <v>BICOL REGION (REGION V)</v>
      </c>
      <c r="B928" t="str">
        <v>CAMARINES NORTE</v>
      </c>
      <c r="C928" t="str">
        <v>JOSE PANGANIBAN</v>
      </c>
      <c r="D928" t="str">
        <v>JOSE PANGANIBAN RURAL HEALTH UNIT II - TML</v>
      </c>
      <c r="E928">
        <v>2026</v>
      </c>
      <c r="F928">
        <v>1</v>
      </c>
      <c r="G928">
        <v>3</v>
      </c>
      <c r="H928" t="str">
        <v>No. of cases w/ MTB det (trace), RR ind (TT)</v>
      </c>
      <c r="I928" t="str">
        <v>Xpert/MTRB RIF Ultra</v>
      </c>
      <c r="J928" t="str">
        <v>New</v>
      </c>
      <c r="K928">
        <v>0</v>
      </c>
    </row>
    <row r="929">
      <c r="A929" t="str">
        <v>BICOL REGION (REGION V)</v>
      </c>
      <c r="B929" t="str">
        <v>CAMARINES NORTE</v>
      </c>
      <c r="C929" t="str">
        <v>JOSE PANGANIBAN</v>
      </c>
      <c r="D929" t="str">
        <v>JOSE PANGANIBAN RURAL HEALTH UNIT II - TML</v>
      </c>
      <c r="E929">
        <v>2026</v>
      </c>
      <c r="F929">
        <v>1</v>
      </c>
      <c r="G929">
        <v>3</v>
      </c>
      <c r="H929" t="str">
        <v>No. of cases w/ MTB det (trace), RR ind (TT)</v>
      </c>
      <c r="I929" t="str">
        <v>Xpert/MTRB RIF Ultra</v>
      </c>
      <c r="J929" t="str">
        <v>Ret</v>
      </c>
      <c r="K929">
        <v>0</v>
      </c>
    </row>
    <row r="930">
      <c r="A930" t="str">
        <v>BICOL REGION (REGION V)</v>
      </c>
      <c r="B930" t="str">
        <v>CAMARINES NORTE</v>
      </c>
      <c r="C930" t="str">
        <v>JOSE PANGANIBAN</v>
      </c>
      <c r="D930" t="str">
        <v>JOSE PANGANIBAN RURAL HEALTH UNIT II - TML</v>
      </c>
      <c r="E930">
        <v>2026</v>
      </c>
      <c r="F930">
        <v>1</v>
      </c>
      <c r="G930">
        <v>3</v>
      </c>
      <c r="H930" t="str">
        <v>No. of cases w/ MTB not det (N)</v>
      </c>
      <c r="I930" t="str">
        <v>Xpert/MTRB RIF Ultra</v>
      </c>
      <c r="J930" t="str">
        <v>New</v>
      </c>
      <c r="K930">
        <v>0</v>
      </c>
    </row>
    <row r="931">
      <c r="A931" t="str">
        <v>BICOL REGION (REGION V)</v>
      </c>
      <c r="B931" t="str">
        <v>CAMARINES NORTE</v>
      </c>
      <c r="C931" t="str">
        <v>JOSE PANGANIBAN</v>
      </c>
      <c r="D931" t="str">
        <v>JOSE PANGANIBAN RURAL HEALTH UNIT II - TML</v>
      </c>
      <c r="E931">
        <v>2026</v>
      </c>
      <c r="F931">
        <v>1</v>
      </c>
      <c r="G931">
        <v>3</v>
      </c>
      <c r="H931" t="str">
        <v>No. of cases w/ MTB not det (N)</v>
      </c>
      <c r="I931" t="str">
        <v>Xpert/MTRB RIF Ultra</v>
      </c>
      <c r="J931" t="str">
        <v>Ret</v>
      </c>
      <c r="K931">
        <v>0</v>
      </c>
    </row>
    <row r="932">
      <c r="A932" t="str">
        <v>BICOL REGION (REGION V)</v>
      </c>
      <c r="B932" t="str">
        <v>CAMARINES NORTE</v>
      </c>
      <c r="C932" t="str">
        <v>JOSE PANGANIBAN</v>
      </c>
      <c r="D932" t="str">
        <v>JOSE PANGANIBAN RURAL HEALTH UNIT II - TML</v>
      </c>
      <c r="E932">
        <v>2026</v>
      </c>
      <c r="F932">
        <v>1</v>
      </c>
      <c r="G932">
        <v>3</v>
      </c>
      <c r="H932" t="str">
        <v>No. of test w/ (I) results. For TB LAMP, no. of test w/ ind results</v>
      </c>
      <c r="I932" t="str">
        <v>Xpert/MTRB RIF Ultra</v>
      </c>
      <c r="J932" t="str">
        <v>New</v>
      </c>
      <c r="K932">
        <v>0</v>
      </c>
    </row>
    <row r="933">
      <c r="A933" t="str">
        <v>BICOL REGION (REGION V)</v>
      </c>
      <c r="B933" t="str">
        <v>CAMARINES NORTE</v>
      </c>
      <c r="C933" t="str">
        <v>JOSE PANGANIBAN</v>
      </c>
      <c r="D933" t="str">
        <v>JOSE PANGANIBAN RURAL HEALTH UNIT II - TML</v>
      </c>
      <c r="E933">
        <v>2026</v>
      </c>
      <c r="F933">
        <v>1</v>
      </c>
      <c r="G933">
        <v>3</v>
      </c>
      <c r="H933" t="str">
        <v>No. of test w/ (I) results. For TB LAMP, no. of test w/ ind results</v>
      </c>
      <c r="I933" t="str">
        <v>Xpert/MTRB RIF Ultra</v>
      </c>
      <c r="J933" t="str">
        <v>Ret</v>
      </c>
      <c r="K933">
        <v>0</v>
      </c>
    </row>
    <row r="934">
      <c r="A934" t="str">
        <v>BICOL REGION (REGION V)</v>
      </c>
      <c r="B934" t="str">
        <v>CAMARINES NORTE</v>
      </c>
      <c r="C934" t="str">
        <v>JOSE PANGANIBAN</v>
      </c>
      <c r="D934" t="str">
        <v>JOSE PANGANIBAN RURAL HEALTH UNIT II - TML</v>
      </c>
      <c r="E934">
        <v>2026</v>
      </c>
      <c r="F934">
        <v>1</v>
      </c>
      <c r="G934">
        <v>3</v>
      </c>
      <c r="H934" t="str">
        <v>No. of test w/ INITIAL results (e.g. initial TI or RR for Xpert MTB/Rif)</v>
      </c>
      <c r="I934" t="str">
        <v>Xpert/MTRB RIF Ultra</v>
      </c>
      <c r="J934" t="str">
        <v>New</v>
      </c>
      <c r="K934">
        <v>0</v>
      </c>
    </row>
    <row r="935">
      <c r="A935" t="str">
        <v>BICOL REGION (REGION V)</v>
      </c>
      <c r="B935" t="str">
        <v>CAMARINES NORTE</v>
      </c>
      <c r="C935" t="str">
        <v>JOSE PANGANIBAN</v>
      </c>
      <c r="D935" t="str">
        <v>JOSE PANGANIBAN RURAL HEALTH UNIT II - TML</v>
      </c>
      <c r="E935">
        <v>2026</v>
      </c>
      <c r="F935">
        <v>1</v>
      </c>
      <c r="G935">
        <v>3</v>
      </c>
      <c r="H935" t="str">
        <v>No. of test w/ INITIAL results (e.g. initial TI or RR for Xpert MTB/Rif)</v>
      </c>
      <c r="I935" t="str">
        <v>Xpert/MTRB RIF Ultra</v>
      </c>
      <c r="J935" t="str">
        <v>Ret</v>
      </c>
      <c r="K935">
        <v>0</v>
      </c>
    </row>
    <row r="936">
      <c r="A936" t="str">
        <v>BICOL REGION (REGION V)</v>
      </c>
      <c r="B936" t="str">
        <v>CAMARINES NORTE</v>
      </c>
      <c r="C936" t="str">
        <v>JOSE PANGANIBAN</v>
      </c>
      <c r="D936" t="str">
        <v>JOSE PANGANIBAN RURAL HEALTH UNIT II - TML</v>
      </c>
      <c r="E936">
        <v>2026</v>
      </c>
      <c r="F936">
        <v>1</v>
      </c>
      <c r="G936">
        <v>3</v>
      </c>
      <c r="H936" t="str">
        <v>Tests used for other purposes</v>
      </c>
      <c r="I936" t="str">
        <v>Xpert/MTRB RIF Ultra</v>
      </c>
      <c r="J936" t="str">
        <v>New</v>
      </c>
      <c r="K936">
        <v>0</v>
      </c>
    </row>
    <row r="937">
      <c r="A937" t="str">
        <v>BICOL REGION (REGION V)</v>
      </c>
      <c r="B937" t="str">
        <v>CAMARINES NORTE</v>
      </c>
      <c r="C937" t="str">
        <v>JOSE PANGANIBAN</v>
      </c>
      <c r="D937" t="str">
        <v>JOSE PANGANIBAN RURAL HEALTH UNIT II - TML</v>
      </c>
      <c r="E937">
        <v>2026</v>
      </c>
      <c r="F937">
        <v>1</v>
      </c>
      <c r="G937">
        <v>3</v>
      </c>
      <c r="H937" t="str">
        <v>Tests used for other purposes</v>
      </c>
      <c r="I937" t="str">
        <v>Xpert/MTRB RIF Ultra</v>
      </c>
      <c r="J937" t="str">
        <v>Ret</v>
      </c>
      <c r="K937">
        <v>0</v>
      </c>
    </row>
    <row r="938">
      <c r="A938" t="str">
        <v>BICOL REGION (REGION V)</v>
      </c>
      <c r="B938" t="str">
        <v>CAMARINES NORTE</v>
      </c>
      <c r="C938" t="str">
        <v>JOSE PANGANIBAN</v>
      </c>
      <c r="D938" t="str">
        <v>JOSE PANGANIBAN RURAL HEALTH UNIT II - TML</v>
      </c>
      <c r="E938">
        <v>2026</v>
      </c>
      <c r="F938">
        <v>2</v>
      </c>
      <c r="G938">
        <v>4</v>
      </c>
      <c r="H938" t="str">
        <v>No. of cases w/ (+) exam results</v>
      </c>
      <c r="I938" t="str">
        <v>Smear Microscopy</v>
      </c>
      <c r="K938">
        <v>0</v>
      </c>
    </row>
    <row r="939">
      <c r="A939" t="str">
        <v>BICOL REGION (REGION V)</v>
      </c>
      <c r="B939" t="str">
        <v>CAMARINES NORTE</v>
      </c>
      <c r="C939" t="str">
        <v>JOSE PANGANIBAN</v>
      </c>
      <c r="D939" t="str">
        <v>JOSE PANGANIBAN RURAL HEALTH UNIT II - TML</v>
      </c>
      <c r="E939">
        <v>2026</v>
      </c>
      <c r="F939">
        <v>2</v>
      </c>
      <c r="G939">
        <v>4</v>
      </c>
      <c r="H939" t="str">
        <v>No. of cases examined</v>
      </c>
      <c r="I939" t="str">
        <v>Smear Microscopy</v>
      </c>
      <c r="K939">
        <v>0</v>
      </c>
    </row>
    <row r="940">
      <c r="A940" t="str">
        <v>BICOL REGION (REGION V)</v>
      </c>
      <c r="B940" t="str">
        <v>CAMARINES NORTE</v>
      </c>
      <c r="C940" t="str">
        <v>JOSE PANGANIBAN</v>
      </c>
      <c r="D940" t="str">
        <v>JOSE PANGANIBAN RURAL HEALTH UNIT II - TML</v>
      </c>
      <c r="E940">
        <v>2026</v>
      </c>
      <c r="F940">
        <v>2</v>
      </c>
      <c r="G940">
        <v>4</v>
      </c>
      <c r="H940" t="str">
        <v>No. of cases w/ RR det (RR)</v>
      </c>
      <c r="I940" t="str">
        <v>Xpert/MTRB RIF Ultra</v>
      </c>
      <c r="J940" t="str">
        <v>New</v>
      </c>
      <c r="K940">
        <v>0</v>
      </c>
    </row>
    <row r="941">
      <c r="A941" t="str">
        <v>BICOL REGION (REGION V)</v>
      </c>
      <c r="B941" t="str">
        <v>CAMARINES NORTE</v>
      </c>
      <c r="C941" t="str">
        <v>JOSE PANGANIBAN</v>
      </c>
      <c r="D941" t="str">
        <v>JOSE PANGANIBAN RURAL HEALTH UNIT II - TML</v>
      </c>
      <c r="E941">
        <v>2026</v>
      </c>
      <c r="F941">
        <v>2</v>
      </c>
      <c r="G941">
        <v>4</v>
      </c>
      <c r="H941" t="str">
        <v>No. of cases w/ RR det (RR)</v>
      </c>
      <c r="I941" t="str">
        <v>Xpert/MTRB RIF Ultra</v>
      </c>
      <c r="J941" t="str">
        <v>Ret</v>
      </c>
      <c r="K941">
        <v>0</v>
      </c>
    </row>
    <row r="942">
      <c r="A942" t="str">
        <v>BICOL REGION (REGION V)</v>
      </c>
      <c r="B942" t="str">
        <v>CAMARINES NORTE</v>
      </c>
      <c r="C942" t="str">
        <v>JOSE PANGANIBAN</v>
      </c>
      <c r="D942" t="str">
        <v>JOSE PANGANIBAN RURAL HEALTH UNIT II - TML</v>
      </c>
      <c r="E942">
        <v>2026</v>
      </c>
      <c r="F942">
        <v>2</v>
      </c>
      <c r="G942">
        <v>4</v>
      </c>
      <c r="H942" t="str">
        <v>No. of cases w/ RR not det (T)</v>
      </c>
      <c r="I942" t="str">
        <v>Xpert/MTRB RIF Ultra</v>
      </c>
      <c r="J942" t="str">
        <v>New</v>
      </c>
      <c r="K942">
        <v>0</v>
      </c>
    </row>
    <row r="943">
      <c r="A943" t="str">
        <v>BICOL REGION (REGION V)</v>
      </c>
      <c r="B943" t="str">
        <v>CAMARINES NORTE</v>
      </c>
      <c r="C943" t="str">
        <v>JOSE PANGANIBAN</v>
      </c>
      <c r="D943" t="str">
        <v>JOSE PANGANIBAN RURAL HEALTH UNIT II - TML</v>
      </c>
      <c r="E943">
        <v>2026</v>
      </c>
      <c r="F943">
        <v>2</v>
      </c>
      <c r="G943">
        <v>4</v>
      </c>
      <c r="H943" t="str">
        <v>No. of cases w/ RR not det (T)</v>
      </c>
      <c r="I943" t="str">
        <v>Xpert/MTRB RIF Ultra</v>
      </c>
      <c r="J943" t="str">
        <v>Ret</v>
      </c>
      <c r="K943">
        <v>0</v>
      </c>
    </row>
    <row r="944">
      <c r="A944" t="str">
        <v>BICOL REGION (REGION V)</v>
      </c>
      <c r="B944" t="str">
        <v>CAMARINES NORTE</v>
      </c>
      <c r="C944" t="str">
        <v>JOSE PANGANIBAN</v>
      </c>
      <c r="D944" t="str">
        <v>JOSE PANGANIBAN RURAL HEALTH UNIT II - TML</v>
      </c>
      <c r="E944">
        <v>2026</v>
      </c>
      <c r="F944">
        <v>2</v>
      </c>
      <c r="G944">
        <v>4</v>
      </c>
      <c r="H944" t="str">
        <v>No. of cases w/ FINAL RR ind (TI)</v>
      </c>
      <c r="I944" t="str">
        <v>Xpert/MTRB RIF Ultra</v>
      </c>
      <c r="J944" t="str">
        <v>New</v>
      </c>
      <c r="K944">
        <v>0</v>
      </c>
    </row>
    <row r="945">
      <c r="A945" t="str">
        <v>BICOL REGION (REGION V)</v>
      </c>
      <c r="B945" t="str">
        <v>CAMARINES NORTE</v>
      </c>
      <c r="C945" t="str">
        <v>JOSE PANGANIBAN</v>
      </c>
      <c r="D945" t="str">
        <v>JOSE PANGANIBAN RURAL HEALTH UNIT II - TML</v>
      </c>
      <c r="E945">
        <v>2026</v>
      </c>
      <c r="F945">
        <v>2</v>
      </c>
      <c r="G945">
        <v>4</v>
      </c>
      <c r="H945" t="str">
        <v>No. of cases w/ FINAL RR ind (TI)</v>
      </c>
      <c r="I945" t="str">
        <v>Xpert/MTRB RIF Ultra</v>
      </c>
      <c r="J945" t="str">
        <v>Ret</v>
      </c>
      <c r="K945">
        <v>0</v>
      </c>
    </row>
    <row r="946">
      <c r="A946" t="str">
        <v>BICOL REGION (REGION V)</v>
      </c>
      <c r="B946" t="str">
        <v>CAMARINES NORTE</v>
      </c>
      <c r="C946" t="str">
        <v>JOSE PANGANIBAN</v>
      </c>
      <c r="D946" t="str">
        <v>JOSE PANGANIBAN RURAL HEALTH UNIT II - TML</v>
      </c>
      <c r="E946">
        <v>2026</v>
      </c>
      <c r="F946">
        <v>2</v>
      </c>
      <c r="G946">
        <v>4</v>
      </c>
      <c r="H946" t="str">
        <v>No. of cases w/ MTB det (trace), RR ind (TT)</v>
      </c>
      <c r="I946" t="str">
        <v>Xpert/MTRB RIF Ultra</v>
      </c>
      <c r="J946" t="str">
        <v>New</v>
      </c>
      <c r="K946">
        <v>0</v>
      </c>
    </row>
    <row r="947">
      <c r="A947" t="str">
        <v>BICOL REGION (REGION V)</v>
      </c>
      <c r="B947" t="str">
        <v>CAMARINES NORTE</v>
      </c>
      <c r="C947" t="str">
        <v>JOSE PANGANIBAN</v>
      </c>
      <c r="D947" t="str">
        <v>JOSE PANGANIBAN RURAL HEALTH UNIT II - TML</v>
      </c>
      <c r="E947">
        <v>2026</v>
      </c>
      <c r="F947">
        <v>2</v>
      </c>
      <c r="G947">
        <v>4</v>
      </c>
      <c r="H947" t="str">
        <v>No. of cases w/ MTB det (trace), RR ind (TT)</v>
      </c>
      <c r="I947" t="str">
        <v>Xpert/MTRB RIF Ultra</v>
      </c>
      <c r="J947" t="str">
        <v>Ret</v>
      </c>
      <c r="K947">
        <v>0</v>
      </c>
    </row>
    <row r="948">
      <c r="A948" t="str">
        <v>BICOL REGION (REGION V)</v>
      </c>
      <c r="B948" t="str">
        <v>CAMARINES NORTE</v>
      </c>
      <c r="C948" t="str">
        <v>JOSE PANGANIBAN</v>
      </c>
      <c r="D948" t="str">
        <v>JOSE PANGANIBAN RURAL HEALTH UNIT II - TML</v>
      </c>
      <c r="E948">
        <v>2026</v>
      </c>
      <c r="F948">
        <v>2</v>
      </c>
      <c r="G948">
        <v>4</v>
      </c>
      <c r="H948" t="str">
        <v>No. of cases w/ MTB not det (N)</v>
      </c>
      <c r="I948" t="str">
        <v>Xpert/MTRB RIF Ultra</v>
      </c>
      <c r="J948" t="str">
        <v>New</v>
      </c>
      <c r="K948">
        <v>0</v>
      </c>
    </row>
    <row r="949">
      <c r="A949" t="str">
        <v>BICOL REGION (REGION V)</v>
      </c>
      <c r="B949" t="str">
        <v>CAMARINES NORTE</v>
      </c>
      <c r="C949" t="str">
        <v>JOSE PANGANIBAN</v>
      </c>
      <c r="D949" t="str">
        <v>JOSE PANGANIBAN RURAL HEALTH UNIT II - TML</v>
      </c>
      <c r="E949">
        <v>2026</v>
      </c>
      <c r="F949">
        <v>2</v>
      </c>
      <c r="G949">
        <v>4</v>
      </c>
      <c r="H949" t="str">
        <v>No. of cases w/ MTB not det (N)</v>
      </c>
      <c r="I949" t="str">
        <v>Xpert/MTRB RIF Ultra</v>
      </c>
      <c r="J949" t="str">
        <v>Ret</v>
      </c>
      <c r="K949">
        <v>0</v>
      </c>
    </row>
    <row r="950">
      <c r="A950" t="str">
        <v>BICOL REGION (REGION V)</v>
      </c>
      <c r="B950" t="str">
        <v>CAMARINES NORTE</v>
      </c>
      <c r="C950" t="str">
        <v>JOSE PANGANIBAN</v>
      </c>
      <c r="D950" t="str">
        <v>JOSE PANGANIBAN RURAL HEALTH UNIT II - TML</v>
      </c>
      <c r="E950">
        <v>2026</v>
      </c>
      <c r="F950">
        <v>2</v>
      </c>
      <c r="G950">
        <v>4</v>
      </c>
      <c r="H950" t="str">
        <v>No. of test w/ (I) results. For TB LAMP, no. of test w/ ind results</v>
      </c>
      <c r="I950" t="str">
        <v>Xpert/MTRB RIF Ultra</v>
      </c>
      <c r="J950" t="str">
        <v>New</v>
      </c>
      <c r="K950">
        <v>0</v>
      </c>
    </row>
    <row r="951">
      <c r="A951" t="str">
        <v>BICOL REGION (REGION V)</v>
      </c>
      <c r="B951" t="str">
        <v>CAMARINES NORTE</v>
      </c>
      <c r="C951" t="str">
        <v>JOSE PANGANIBAN</v>
      </c>
      <c r="D951" t="str">
        <v>JOSE PANGANIBAN RURAL HEALTH UNIT II - TML</v>
      </c>
      <c r="E951">
        <v>2026</v>
      </c>
      <c r="F951">
        <v>2</v>
      </c>
      <c r="G951">
        <v>4</v>
      </c>
      <c r="H951" t="str">
        <v>No. of test w/ (I) results. For TB LAMP, no. of test w/ ind results</v>
      </c>
      <c r="I951" t="str">
        <v>Xpert/MTRB RIF Ultra</v>
      </c>
      <c r="J951" t="str">
        <v>Ret</v>
      </c>
      <c r="K951">
        <v>0</v>
      </c>
    </row>
    <row r="952">
      <c r="A952" t="str">
        <v>BICOL REGION (REGION V)</v>
      </c>
      <c r="B952" t="str">
        <v>CAMARINES NORTE</v>
      </c>
      <c r="C952" t="str">
        <v>JOSE PANGANIBAN</v>
      </c>
      <c r="D952" t="str">
        <v>JOSE PANGANIBAN RURAL HEALTH UNIT II - TML</v>
      </c>
      <c r="E952">
        <v>2026</v>
      </c>
      <c r="F952">
        <v>2</v>
      </c>
      <c r="G952">
        <v>4</v>
      </c>
      <c r="H952" t="str">
        <v>No. of test w/ INITIAL results (e.g. initial TI or RR for Xpert MTB/Rif)</v>
      </c>
      <c r="I952" t="str">
        <v>Xpert/MTRB RIF Ultra</v>
      </c>
      <c r="J952" t="str">
        <v>New</v>
      </c>
      <c r="K952">
        <v>0</v>
      </c>
    </row>
    <row r="953">
      <c r="A953" t="str">
        <v>BICOL REGION (REGION V)</v>
      </c>
      <c r="B953" t="str">
        <v>CAMARINES NORTE</v>
      </c>
      <c r="C953" t="str">
        <v>JOSE PANGANIBAN</v>
      </c>
      <c r="D953" t="str">
        <v>JOSE PANGANIBAN RURAL HEALTH UNIT II - TML</v>
      </c>
      <c r="E953">
        <v>2026</v>
      </c>
      <c r="F953">
        <v>2</v>
      </c>
      <c r="G953">
        <v>4</v>
      </c>
      <c r="H953" t="str">
        <v>No. of test w/ INITIAL results (e.g. initial TI or RR for Xpert MTB/Rif)</v>
      </c>
      <c r="I953" t="str">
        <v>Xpert/MTRB RIF Ultra</v>
      </c>
      <c r="J953" t="str">
        <v>Ret</v>
      </c>
      <c r="K953">
        <v>0</v>
      </c>
    </row>
    <row r="954">
      <c r="A954" t="str">
        <v>BICOL REGION (REGION V)</v>
      </c>
      <c r="B954" t="str">
        <v>CAMARINES NORTE</v>
      </c>
      <c r="C954" t="str">
        <v>JOSE PANGANIBAN</v>
      </c>
      <c r="D954" t="str">
        <v>JOSE PANGANIBAN RURAL HEALTH UNIT II - TML</v>
      </c>
      <c r="E954">
        <v>2026</v>
      </c>
      <c r="F954">
        <v>2</v>
      </c>
      <c r="G954">
        <v>4</v>
      </c>
      <c r="H954" t="str">
        <v>Tests used for other purposes</v>
      </c>
      <c r="I954" t="str">
        <v>Xpert/MTRB RIF Ultra</v>
      </c>
      <c r="J954" t="str">
        <v>New</v>
      </c>
      <c r="K954">
        <v>0</v>
      </c>
    </row>
    <row r="955">
      <c r="A955" t="str">
        <v>BICOL REGION (REGION V)</v>
      </c>
      <c r="B955" t="str">
        <v>CAMARINES NORTE</v>
      </c>
      <c r="C955" t="str">
        <v>JOSE PANGANIBAN</v>
      </c>
      <c r="D955" t="str">
        <v>JOSE PANGANIBAN RURAL HEALTH UNIT II - TML</v>
      </c>
      <c r="E955">
        <v>2026</v>
      </c>
      <c r="F955">
        <v>2</v>
      </c>
      <c r="G955">
        <v>4</v>
      </c>
      <c r="H955" t="str">
        <v>Tests used for other purposes</v>
      </c>
      <c r="I955" t="str">
        <v>Xpert/MTRB RIF Ultra</v>
      </c>
      <c r="J955" t="str">
        <v>Ret</v>
      </c>
      <c r="K955">
        <v>0</v>
      </c>
    </row>
    <row r="956">
      <c r="A956" t="str">
        <v>BICOL REGION (REGION V)</v>
      </c>
      <c r="B956" t="str">
        <v>CAMARINES NORTE</v>
      </c>
      <c r="C956" t="str">
        <v>JOSE PANGANIBAN</v>
      </c>
      <c r="D956" t="str">
        <v>JOSE PANGANIBAN RURAL HEALTH UNIT II - TML</v>
      </c>
      <c r="E956">
        <v>2026</v>
      </c>
      <c r="F956">
        <v>2</v>
      </c>
      <c r="G956">
        <v>5</v>
      </c>
      <c r="H956" t="str">
        <v>No. of cases w/ (+) exam results</v>
      </c>
      <c r="I956" t="str">
        <v>Smear Microscopy</v>
      </c>
      <c r="K956">
        <v>0</v>
      </c>
    </row>
    <row r="957">
      <c r="A957" t="str">
        <v>BICOL REGION (REGION V)</v>
      </c>
      <c r="B957" t="str">
        <v>CAMARINES NORTE</v>
      </c>
      <c r="C957" t="str">
        <v>JOSE PANGANIBAN</v>
      </c>
      <c r="D957" t="str">
        <v>JOSE PANGANIBAN RURAL HEALTH UNIT II - TML</v>
      </c>
      <c r="E957">
        <v>2026</v>
      </c>
      <c r="F957">
        <v>2</v>
      </c>
      <c r="G957">
        <v>5</v>
      </c>
      <c r="H957" t="str">
        <v>No. of cases examined</v>
      </c>
      <c r="I957" t="str">
        <v>Smear Microscopy</v>
      </c>
      <c r="K957">
        <v>0</v>
      </c>
    </row>
    <row r="958">
      <c r="A958" t="str">
        <v>BICOL REGION (REGION V)</v>
      </c>
      <c r="B958" t="str">
        <v>CAMARINES NORTE</v>
      </c>
      <c r="C958" t="str">
        <v>JOSE PANGANIBAN</v>
      </c>
      <c r="D958" t="str">
        <v>JOSE PANGANIBAN RURAL HEALTH UNIT II - TML</v>
      </c>
      <c r="E958">
        <v>2026</v>
      </c>
      <c r="F958">
        <v>2</v>
      </c>
      <c r="G958">
        <v>5</v>
      </c>
      <c r="H958" t="str">
        <v>No. of cases w/ RR det (RR)</v>
      </c>
      <c r="I958" t="str">
        <v>Xpert/MTRB RIF Ultra</v>
      </c>
      <c r="J958" t="str">
        <v>New</v>
      </c>
      <c r="K958">
        <v>0</v>
      </c>
    </row>
    <row r="959">
      <c r="A959" t="str">
        <v>BICOL REGION (REGION V)</v>
      </c>
      <c r="B959" t="str">
        <v>CAMARINES NORTE</v>
      </c>
      <c r="C959" t="str">
        <v>JOSE PANGANIBAN</v>
      </c>
      <c r="D959" t="str">
        <v>JOSE PANGANIBAN RURAL HEALTH UNIT II - TML</v>
      </c>
      <c r="E959">
        <v>2026</v>
      </c>
      <c r="F959">
        <v>2</v>
      </c>
      <c r="G959">
        <v>5</v>
      </c>
      <c r="H959" t="str">
        <v>No. of cases w/ RR det (RR)</v>
      </c>
      <c r="I959" t="str">
        <v>Xpert/MTRB RIF Ultra</v>
      </c>
      <c r="J959" t="str">
        <v>Ret</v>
      </c>
      <c r="K959">
        <v>0</v>
      </c>
    </row>
    <row r="960">
      <c r="A960" t="str">
        <v>BICOL REGION (REGION V)</v>
      </c>
      <c r="B960" t="str">
        <v>CAMARINES NORTE</v>
      </c>
      <c r="C960" t="str">
        <v>JOSE PANGANIBAN</v>
      </c>
      <c r="D960" t="str">
        <v>JOSE PANGANIBAN RURAL HEALTH UNIT II - TML</v>
      </c>
      <c r="E960">
        <v>2026</v>
      </c>
      <c r="F960">
        <v>2</v>
      </c>
      <c r="G960">
        <v>5</v>
      </c>
      <c r="H960" t="str">
        <v>No. of cases w/ RR not det (T)</v>
      </c>
      <c r="I960" t="str">
        <v>Xpert/MTRB RIF Ultra</v>
      </c>
      <c r="J960" t="str">
        <v>New</v>
      </c>
      <c r="K960">
        <v>0</v>
      </c>
    </row>
    <row r="961">
      <c r="A961" t="str">
        <v>BICOL REGION (REGION V)</v>
      </c>
      <c r="B961" t="str">
        <v>CAMARINES NORTE</v>
      </c>
      <c r="C961" t="str">
        <v>JOSE PANGANIBAN</v>
      </c>
      <c r="D961" t="str">
        <v>JOSE PANGANIBAN RURAL HEALTH UNIT II - TML</v>
      </c>
      <c r="E961">
        <v>2026</v>
      </c>
      <c r="F961">
        <v>2</v>
      </c>
      <c r="G961">
        <v>5</v>
      </c>
      <c r="H961" t="str">
        <v>No. of cases w/ RR not det (T)</v>
      </c>
      <c r="I961" t="str">
        <v>Xpert/MTRB RIF Ultra</v>
      </c>
      <c r="J961" t="str">
        <v>Ret</v>
      </c>
      <c r="K961">
        <v>0</v>
      </c>
    </row>
    <row r="962">
      <c r="A962" t="str">
        <v>BICOL REGION (REGION V)</v>
      </c>
      <c r="B962" t="str">
        <v>CAMARINES NORTE</v>
      </c>
      <c r="C962" t="str">
        <v>JOSE PANGANIBAN</v>
      </c>
      <c r="D962" t="str">
        <v>JOSE PANGANIBAN RURAL HEALTH UNIT II - TML</v>
      </c>
      <c r="E962">
        <v>2026</v>
      </c>
      <c r="F962">
        <v>2</v>
      </c>
      <c r="G962">
        <v>5</v>
      </c>
      <c r="H962" t="str">
        <v>No. of cases w/ FINAL RR ind (TI)</v>
      </c>
      <c r="I962" t="str">
        <v>Xpert/MTRB RIF Ultra</v>
      </c>
      <c r="J962" t="str">
        <v>New</v>
      </c>
      <c r="K962">
        <v>0</v>
      </c>
    </row>
    <row r="963">
      <c r="A963" t="str">
        <v>BICOL REGION (REGION V)</v>
      </c>
      <c r="B963" t="str">
        <v>CAMARINES NORTE</v>
      </c>
      <c r="C963" t="str">
        <v>JOSE PANGANIBAN</v>
      </c>
      <c r="D963" t="str">
        <v>JOSE PANGANIBAN RURAL HEALTH UNIT II - TML</v>
      </c>
      <c r="E963">
        <v>2026</v>
      </c>
      <c r="F963">
        <v>2</v>
      </c>
      <c r="G963">
        <v>5</v>
      </c>
      <c r="H963" t="str">
        <v>No. of cases w/ FINAL RR ind (TI)</v>
      </c>
      <c r="I963" t="str">
        <v>Xpert/MTRB RIF Ultra</v>
      </c>
      <c r="J963" t="str">
        <v>Ret</v>
      </c>
      <c r="K963">
        <v>0</v>
      </c>
    </row>
    <row r="964">
      <c r="A964" t="str">
        <v>BICOL REGION (REGION V)</v>
      </c>
      <c r="B964" t="str">
        <v>CAMARINES NORTE</v>
      </c>
      <c r="C964" t="str">
        <v>JOSE PANGANIBAN</v>
      </c>
      <c r="D964" t="str">
        <v>JOSE PANGANIBAN RURAL HEALTH UNIT II - TML</v>
      </c>
      <c r="E964">
        <v>2026</v>
      </c>
      <c r="F964">
        <v>2</v>
      </c>
      <c r="G964">
        <v>5</v>
      </c>
      <c r="H964" t="str">
        <v>No. of cases w/ MTB det (trace), RR ind (TT)</v>
      </c>
      <c r="I964" t="str">
        <v>Xpert/MTRB RIF Ultra</v>
      </c>
      <c r="J964" t="str">
        <v>New</v>
      </c>
      <c r="K964">
        <v>0</v>
      </c>
    </row>
    <row r="965">
      <c r="A965" t="str">
        <v>BICOL REGION (REGION V)</v>
      </c>
      <c r="B965" t="str">
        <v>CAMARINES NORTE</v>
      </c>
      <c r="C965" t="str">
        <v>JOSE PANGANIBAN</v>
      </c>
      <c r="D965" t="str">
        <v>JOSE PANGANIBAN RURAL HEALTH UNIT II - TML</v>
      </c>
      <c r="E965">
        <v>2026</v>
      </c>
      <c r="F965">
        <v>2</v>
      </c>
      <c r="G965">
        <v>5</v>
      </c>
      <c r="H965" t="str">
        <v>No. of cases w/ MTB det (trace), RR ind (TT)</v>
      </c>
      <c r="I965" t="str">
        <v>Xpert/MTRB RIF Ultra</v>
      </c>
      <c r="J965" t="str">
        <v>Ret</v>
      </c>
      <c r="K965">
        <v>0</v>
      </c>
    </row>
    <row r="966">
      <c r="A966" t="str">
        <v>BICOL REGION (REGION V)</v>
      </c>
      <c r="B966" t="str">
        <v>CAMARINES NORTE</v>
      </c>
      <c r="C966" t="str">
        <v>JOSE PANGANIBAN</v>
      </c>
      <c r="D966" t="str">
        <v>JOSE PANGANIBAN RURAL HEALTH UNIT II - TML</v>
      </c>
      <c r="E966">
        <v>2026</v>
      </c>
      <c r="F966">
        <v>2</v>
      </c>
      <c r="G966">
        <v>5</v>
      </c>
      <c r="H966" t="str">
        <v>No. of cases w/ MTB not det (N)</v>
      </c>
      <c r="I966" t="str">
        <v>Xpert/MTRB RIF Ultra</v>
      </c>
      <c r="J966" t="str">
        <v>New</v>
      </c>
      <c r="K966">
        <v>0</v>
      </c>
    </row>
    <row r="967">
      <c r="A967" t="str">
        <v>BICOL REGION (REGION V)</v>
      </c>
      <c r="B967" t="str">
        <v>CAMARINES NORTE</v>
      </c>
      <c r="C967" t="str">
        <v>JOSE PANGANIBAN</v>
      </c>
      <c r="D967" t="str">
        <v>JOSE PANGANIBAN RURAL HEALTH UNIT II - TML</v>
      </c>
      <c r="E967">
        <v>2026</v>
      </c>
      <c r="F967">
        <v>2</v>
      </c>
      <c r="G967">
        <v>5</v>
      </c>
      <c r="H967" t="str">
        <v>No. of cases w/ MTB not det (N)</v>
      </c>
      <c r="I967" t="str">
        <v>Xpert/MTRB RIF Ultra</v>
      </c>
      <c r="J967" t="str">
        <v>Ret</v>
      </c>
      <c r="K967">
        <v>0</v>
      </c>
    </row>
    <row r="968">
      <c r="A968" t="str">
        <v>BICOL REGION (REGION V)</v>
      </c>
      <c r="B968" t="str">
        <v>CAMARINES NORTE</v>
      </c>
      <c r="C968" t="str">
        <v>JOSE PANGANIBAN</v>
      </c>
      <c r="D968" t="str">
        <v>JOSE PANGANIBAN RURAL HEALTH UNIT II - TML</v>
      </c>
      <c r="E968">
        <v>2026</v>
      </c>
      <c r="F968">
        <v>2</v>
      </c>
      <c r="G968">
        <v>5</v>
      </c>
      <c r="H968" t="str">
        <v>No. of test w/ (I) results. For TB LAMP, no. of test w/ ind results</v>
      </c>
      <c r="I968" t="str">
        <v>Xpert/MTRB RIF Ultra</v>
      </c>
      <c r="J968" t="str">
        <v>New</v>
      </c>
      <c r="K968">
        <v>0</v>
      </c>
    </row>
    <row r="969">
      <c r="A969" t="str">
        <v>BICOL REGION (REGION V)</v>
      </c>
      <c r="B969" t="str">
        <v>CAMARINES NORTE</v>
      </c>
      <c r="C969" t="str">
        <v>JOSE PANGANIBAN</v>
      </c>
      <c r="D969" t="str">
        <v>JOSE PANGANIBAN RURAL HEALTH UNIT II - TML</v>
      </c>
      <c r="E969">
        <v>2026</v>
      </c>
      <c r="F969">
        <v>2</v>
      </c>
      <c r="G969">
        <v>5</v>
      </c>
      <c r="H969" t="str">
        <v>No. of test w/ (I) results. For TB LAMP, no. of test w/ ind results</v>
      </c>
      <c r="I969" t="str">
        <v>Xpert/MTRB RIF Ultra</v>
      </c>
      <c r="J969" t="str">
        <v>Ret</v>
      </c>
      <c r="K969">
        <v>0</v>
      </c>
    </row>
    <row r="970">
      <c r="A970" t="str">
        <v>BICOL REGION (REGION V)</v>
      </c>
      <c r="B970" t="str">
        <v>CAMARINES NORTE</v>
      </c>
      <c r="C970" t="str">
        <v>JOSE PANGANIBAN</v>
      </c>
      <c r="D970" t="str">
        <v>JOSE PANGANIBAN RURAL HEALTH UNIT II - TML</v>
      </c>
      <c r="E970">
        <v>2026</v>
      </c>
      <c r="F970">
        <v>2</v>
      </c>
      <c r="G970">
        <v>5</v>
      </c>
      <c r="H970" t="str">
        <v>No. of test w/ INITIAL results (e.g. initial TI or RR for Xpert MTB/Rif)</v>
      </c>
      <c r="I970" t="str">
        <v>Xpert/MTRB RIF Ultra</v>
      </c>
      <c r="J970" t="str">
        <v>New</v>
      </c>
      <c r="K970">
        <v>0</v>
      </c>
    </row>
    <row r="971">
      <c r="A971" t="str">
        <v>BICOL REGION (REGION V)</v>
      </c>
      <c r="B971" t="str">
        <v>CAMARINES NORTE</v>
      </c>
      <c r="C971" t="str">
        <v>JOSE PANGANIBAN</v>
      </c>
      <c r="D971" t="str">
        <v>JOSE PANGANIBAN RURAL HEALTH UNIT II - TML</v>
      </c>
      <c r="E971">
        <v>2026</v>
      </c>
      <c r="F971">
        <v>2</v>
      </c>
      <c r="G971">
        <v>5</v>
      </c>
      <c r="H971" t="str">
        <v>No. of test w/ INITIAL results (e.g. initial TI or RR for Xpert MTB/Rif)</v>
      </c>
      <c r="I971" t="str">
        <v>Xpert/MTRB RIF Ultra</v>
      </c>
      <c r="J971" t="str">
        <v>Ret</v>
      </c>
      <c r="K971">
        <v>0</v>
      </c>
    </row>
    <row r="972">
      <c r="A972" t="str">
        <v>BICOL REGION (REGION V)</v>
      </c>
      <c r="B972" t="str">
        <v>CAMARINES NORTE</v>
      </c>
      <c r="C972" t="str">
        <v>JOSE PANGANIBAN</v>
      </c>
      <c r="D972" t="str">
        <v>JOSE PANGANIBAN RURAL HEALTH UNIT II - TML</v>
      </c>
      <c r="E972">
        <v>2026</v>
      </c>
      <c r="F972">
        <v>2</v>
      </c>
      <c r="G972">
        <v>5</v>
      </c>
      <c r="H972" t="str">
        <v>Tests used for other purposes</v>
      </c>
      <c r="I972" t="str">
        <v>Xpert/MTRB RIF Ultra</v>
      </c>
      <c r="J972" t="str">
        <v>New</v>
      </c>
      <c r="K972">
        <v>0</v>
      </c>
    </row>
    <row r="973">
      <c r="A973" t="str">
        <v>BICOL REGION (REGION V)</v>
      </c>
      <c r="B973" t="str">
        <v>CAMARINES NORTE</v>
      </c>
      <c r="C973" t="str">
        <v>JOSE PANGANIBAN</v>
      </c>
      <c r="D973" t="str">
        <v>JOSE PANGANIBAN RURAL HEALTH UNIT II - TML</v>
      </c>
      <c r="E973">
        <v>2026</v>
      </c>
      <c r="F973">
        <v>2</v>
      </c>
      <c r="G973">
        <v>5</v>
      </c>
      <c r="H973" t="str">
        <v>Tests used for other purposes</v>
      </c>
      <c r="I973" t="str">
        <v>Xpert/MTRB RIF Ultra</v>
      </c>
      <c r="J973" t="str">
        <v>Ret</v>
      </c>
      <c r="K973">
        <v>0</v>
      </c>
    </row>
    <row r="974">
      <c r="A974" t="str">
        <v>BICOL REGION (REGION V)</v>
      </c>
      <c r="B974" t="str">
        <v>CAMARINES NORTE</v>
      </c>
      <c r="C974" t="str">
        <v>JOSE PANGANIBAN</v>
      </c>
      <c r="D974" t="str">
        <v>JOSE PANGANIBAN RURAL HEALTH UNIT II - TML</v>
      </c>
      <c r="E974">
        <v>2026</v>
      </c>
      <c r="F974">
        <v>2</v>
      </c>
      <c r="G974">
        <v>6</v>
      </c>
      <c r="H974" t="str">
        <v>No. of cases w/ (+) exam results</v>
      </c>
      <c r="I974" t="str">
        <v>Smear Microscopy</v>
      </c>
      <c r="K974">
        <v>0</v>
      </c>
    </row>
    <row r="975">
      <c r="A975" t="str">
        <v>BICOL REGION (REGION V)</v>
      </c>
      <c r="B975" t="str">
        <v>CAMARINES NORTE</v>
      </c>
      <c r="C975" t="str">
        <v>JOSE PANGANIBAN</v>
      </c>
      <c r="D975" t="str">
        <v>JOSE PANGANIBAN RURAL HEALTH UNIT II - TML</v>
      </c>
      <c r="E975">
        <v>2026</v>
      </c>
      <c r="F975">
        <v>2</v>
      </c>
      <c r="G975">
        <v>6</v>
      </c>
      <c r="H975" t="str">
        <v>No. of cases examined</v>
      </c>
      <c r="I975" t="str">
        <v>Smear Microscopy</v>
      </c>
      <c r="K975">
        <v>38</v>
      </c>
    </row>
    <row r="976">
      <c r="A976" t="str">
        <v>BICOL REGION (REGION V)</v>
      </c>
      <c r="B976" t="str">
        <v>CAMARINES NORTE</v>
      </c>
      <c r="C976" t="str">
        <v>JOSE PANGANIBAN</v>
      </c>
      <c r="D976" t="str">
        <v>JOSE PANGANIBAN RURAL HEALTH UNIT II - TML</v>
      </c>
      <c r="E976">
        <v>2026</v>
      </c>
      <c r="F976">
        <v>2</v>
      </c>
      <c r="G976">
        <v>6</v>
      </c>
      <c r="H976" t="str">
        <v>No. of cases w/ RR det (RR)</v>
      </c>
      <c r="I976" t="str">
        <v>Xpert/MTRB RIF Ultra</v>
      </c>
      <c r="J976" t="str">
        <v>New</v>
      </c>
      <c r="K976">
        <v>0</v>
      </c>
    </row>
    <row r="977">
      <c r="A977" t="str">
        <v>BICOL REGION (REGION V)</v>
      </c>
      <c r="B977" t="str">
        <v>CAMARINES NORTE</v>
      </c>
      <c r="C977" t="str">
        <v>JOSE PANGANIBAN</v>
      </c>
      <c r="D977" t="str">
        <v>JOSE PANGANIBAN RURAL HEALTH UNIT II - TML</v>
      </c>
      <c r="E977">
        <v>2026</v>
      </c>
      <c r="F977">
        <v>2</v>
      </c>
      <c r="G977">
        <v>6</v>
      </c>
      <c r="H977" t="str">
        <v>No. of cases w/ RR det (RR)</v>
      </c>
      <c r="I977" t="str">
        <v>Xpert/MTRB RIF Ultra</v>
      </c>
      <c r="J977" t="str">
        <v>Ret</v>
      </c>
      <c r="K977">
        <v>0</v>
      </c>
    </row>
    <row r="978">
      <c r="A978" t="str">
        <v>BICOL REGION (REGION V)</v>
      </c>
      <c r="B978" t="str">
        <v>CAMARINES NORTE</v>
      </c>
      <c r="C978" t="str">
        <v>JOSE PANGANIBAN</v>
      </c>
      <c r="D978" t="str">
        <v>JOSE PANGANIBAN RURAL HEALTH UNIT II - TML</v>
      </c>
      <c r="E978">
        <v>2026</v>
      </c>
      <c r="F978">
        <v>2</v>
      </c>
      <c r="G978">
        <v>6</v>
      </c>
      <c r="H978" t="str">
        <v>No. of cases w/ RR not det (T)</v>
      </c>
      <c r="I978" t="str">
        <v>Xpert/MTRB RIF Ultra</v>
      </c>
      <c r="J978" t="str">
        <v>New</v>
      </c>
      <c r="K978">
        <v>0</v>
      </c>
    </row>
    <row r="979">
      <c r="A979" t="str">
        <v>BICOL REGION (REGION V)</v>
      </c>
      <c r="B979" t="str">
        <v>CAMARINES NORTE</v>
      </c>
      <c r="C979" t="str">
        <v>JOSE PANGANIBAN</v>
      </c>
      <c r="D979" t="str">
        <v>JOSE PANGANIBAN RURAL HEALTH UNIT II - TML</v>
      </c>
      <c r="E979">
        <v>2026</v>
      </c>
      <c r="F979">
        <v>2</v>
      </c>
      <c r="G979">
        <v>6</v>
      </c>
      <c r="H979" t="str">
        <v>No. of cases w/ RR not det (T)</v>
      </c>
      <c r="I979" t="str">
        <v>Xpert/MTRB RIF Ultra</v>
      </c>
      <c r="J979" t="str">
        <v>Ret</v>
      </c>
      <c r="K979">
        <v>0</v>
      </c>
    </row>
    <row r="980">
      <c r="A980" t="str">
        <v>BICOL REGION (REGION V)</v>
      </c>
      <c r="B980" t="str">
        <v>CAMARINES NORTE</v>
      </c>
      <c r="C980" t="str">
        <v>JOSE PANGANIBAN</v>
      </c>
      <c r="D980" t="str">
        <v>JOSE PANGANIBAN RURAL HEALTH UNIT II - TML</v>
      </c>
      <c r="E980">
        <v>2026</v>
      </c>
      <c r="F980">
        <v>2</v>
      </c>
      <c r="G980">
        <v>6</v>
      </c>
      <c r="H980" t="str">
        <v>No. of cases w/ FINAL RR ind (TI)</v>
      </c>
      <c r="I980" t="str">
        <v>Xpert/MTRB RIF Ultra</v>
      </c>
      <c r="J980" t="str">
        <v>New</v>
      </c>
      <c r="K980">
        <v>0</v>
      </c>
    </row>
    <row r="981">
      <c r="A981" t="str">
        <v>BICOL REGION (REGION V)</v>
      </c>
      <c r="B981" t="str">
        <v>CAMARINES NORTE</v>
      </c>
      <c r="C981" t="str">
        <v>JOSE PANGANIBAN</v>
      </c>
      <c r="D981" t="str">
        <v>JOSE PANGANIBAN RURAL HEALTH UNIT II - TML</v>
      </c>
      <c r="E981">
        <v>2026</v>
      </c>
      <c r="F981">
        <v>2</v>
      </c>
      <c r="G981">
        <v>6</v>
      </c>
      <c r="H981" t="str">
        <v>No. of cases w/ FINAL RR ind (TI)</v>
      </c>
      <c r="I981" t="str">
        <v>Xpert/MTRB RIF Ultra</v>
      </c>
      <c r="J981" t="str">
        <v>Ret</v>
      </c>
      <c r="K981">
        <v>0</v>
      </c>
    </row>
    <row r="982">
      <c r="A982" t="str">
        <v>BICOL REGION (REGION V)</v>
      </c>
      <c r="B982" t="str">
        <v>CAMARINES NORTE</v>
      </c>
      <c r="C982" t="str">
        <v>JOSE PANGANIBAN</v>
      </c>
      <c r="D982" t="str">
        <v>JOSE PANGANIBAN RURAL HEALTH UNIT II - TML</v>
      </c>
      <c r="E982">
        <v>2026</v>
      </c>
      <c r="F982">
        <v>2</v>
      </c>
      <c r="G982">
        <v>6</v>
      </c>
      <c r="H982" t="str">
        <v>No. of cases w/ MTB det (trace), RR ind (TT)</v>
      </c>
      <c r="I982" t="str">
        <v>Xpert/MTRB RIF Ultra</v>
      </c>
      <c r="J982" t="str">
        <v>New</v>
      </c>
      <c r="K982">
        <v>0</v>
      </c>
    </row>
    <row r="983">
      <c r="A983" t="str">
        <v>BICOL REGION (REGION V)</v>
      </c>
      <c r="B983" t="str">
        <v>CAMARINES NORTE</v>
      </c>
      <c r="C983" t="str">
        <v>JOSE PANGANIBAN</v>
      </c>
      <c r="D983" t="str">
        <v>JOSE PANGANIBAN RURAL HEALTH UNIT II - TML</v>
      </c>
      <c r="E983">
        <v>2026</v>
      </c>
      <c r="F983">
        <v>2</v>
      </c>
      <c r="G983">
        <v>6</v>
      </c>
      <c r="H983" t="str">
        <v>No. of cases w/ MTB det (trace), RR ind (TT)</v>
      </c>
      <c r="I983" t="str">
        <v>Xpert/MTRB RIF Ultra</v>
      </c>
      <c r="J983" t="str">
        <v>Ret</v>
      </c>
      <c r="K983">
        <v>0</v>
      </c>
    </row>
    <row r="984">
      <c r="A984" t="str">
        <v>BICOL REGION (REGION V)</v>
      </c>
      <c r="B984" t="str">
        <v>CAMARINES NORTE</v>
      </c>
      <c r="C984" t="str">
        <v>JOSE PANGANIBAN</v>
      </c>
      <c r="D984" t="str">
        <v>JOSE PANGANIBAN RURAL HEALTH UNIT II - TML</v>
      </c>
      <c r="E984">
        <v>2026</v>
      </c>
      <c r="F984">
        <v>2</v>
      </c>
      <c r="G984">
        <v>6</v>
      </c>
      <c r="H984" t="str">
        <v>No. of cases w/ MTB not det (N)</v>
      </c>
      <c r="I984" t="str">
        <v>Xpert/MTRB RIF Ultra</v>
      </c>
      <c r="J984" t="str">
        <v>New</v>
      </c>
      <c r="K984">
        <v>0</v>
      </c>
    </row>
    <row r="985">
      <c r="A985" t="str">
        <v>BICOL REGION (REGION V)</v>
      </c>
      <c r="B985" t="str">
        <v>CAMARINES NORTE</v>
      </c>
      <c r="C985" t="str">
        <v>JOSE PANGANIBAN</v>
      </c>
      <c r="D985" t="str">
        <v>JOSE PANGANIBAN RURAL HEALTH UNIT II - TML</v>
      </c>
      <c r="E985">
        <v>2026</v>
      </c>
      <c r="F985">
        <v>2</v>
      </c>
      <c r="G985">
        <v>6</v>
      </c>
      <c r="H985" t="str">
        <v>No. of cases w/ MTB not det (N)</v>
      </c>
      <c r="I985" t="str">
        <v>Xpert/MTRB RIF Ultra</v>
      </c>
      <c r="J985" t="str">
        <v>Ret</v>
      </c>
      <c r="K985">
        <v>0</v>
      </c>
    </row>
    <row r="986">
      <c r="A986" t="str">
        <v>BICOL REGION (REGION V)</v>
      </c>
      <c r="B986" t="str">
        <v>CAMARINES NORTE</v>
      </c>
      <c r="C986" t="str">
        <v>JOSE PANGANIBAN</v>
      </c>
      <c r="D986" t="str">
        <v>JOSE PANGANIBAN RURAL HEALTH UNIT II - TML</v>
      </c>
      <c r="E986">
        <v>2026</v>
      </c>
      <c r="F986">
        <v>2</v>
      </c>
      <c r="G986">
        <v>6</v>
      </c>
      <c r="H986" t="str">
        <v>No. of test w/ (I) results. For TB LAMP, no. of test w/ ind results</v>
      </c>
      <c r="I986" t="str">
        <v>Xpert/MTRB RIF Ultra</v>
      </c>
      <c r="J986" t="str">
        <v>New</v>
      </c>
      <c r="K986">
        <v>0</v>
      </c>
    </row>
    <row r="987">
      <c r="A987" t="str">
        <v>BICOL REGION (REGION V)</v>
      </c>
      <c r="B987" t="str">
        <v>CAMARINES NORTE</v>
      </c>
      <c r="C987" t="str">
        <v>JOSE PANGANIBAN</v>
      </c>
      <c r="D987" t="str">
        <v>JOSE PANGANIBAN RURAL HEALTH UNIT II - TML</v>
      </c>
      <c r="E987">
        <v>2026</v>
      </c>
      <c r="F987">
        <v>2</v>
      </c>
      <c r="G987">
        <v>6</v>
      </c>
      <c r="H987" t="str">
        <v>No. of test w/ (I) results. For TB LAMP, no. of test w/ ind results</v>
      </c>
      <c r="I987" t="str">
        <v>Xpert/MTRB RIF Ultra</v>
      </c>
      <c r="J987" t="str">
        <v>Ret</v>
      </c>
      <c r="K987">
        <v>0</v>
      </c>
    </row>
    <row r="988">
      <c r="A988" t="str">
        <v>BICOL REGION (REGION V)</v>
      </c>
      <c r="B988" t="str">
        <v>CAMARINES NORTE</v>
      </c>
      <c r="C988" t="str">
        <v>JOSE PANGANIBAN</v>
      </c>
      <c r="D988" t="str">
        <v>JOSE PANGANIBAN RURAL HEALTH UNIT II - TML</v>
      </c>
      <c r="E988">
        <v>2026</v>
      </c>
      <c r="F988">
        <v>2</v>
      </c>
      <c r="G988">
        <v>6</v>
      </c>
      <c r="H988" t="str">
        <v>No. of test w/ INITIAL results (e.g. initial TI or RR for Xpert MTB/Rif)</v>
      </c>
      <c r="I988" t="str">
        <v>Xpert/MTRB RIF Ultra</v>
      </c>
      <c r="J988" t="str">
        <v>New</v>
      </c>
      <c r="K988">
        <v>0</v>
      </c>
    </row>
    <row r="989">
      <c r="A989" t="str">
        <v>BICOL REGION (REGION V)</v>
      </c>
      <c r="B989" t="str">
        <v>CAMARINES NORTE</v>
      </c>
      <c r="C989" t="str">
        <v>JOSE PANGANIBAN</v>
      </c>
      <c r="D989" t="str">
        <v>JOSE PANGANIBAN RURAL HEALTH UNIT II - TML</v>
      </c>
      <c r="E989">
        <v>2026</v>
      </c>
      <c r="F989">
        <v>2</v>
      </c>
      <c r="G989">
        <v>6</v>
      </c>
      <c r="H989" t="str">
        <v>No. of test w/ INITIAL results (e.g. initial TI or RR for Xpert MTB/Rif)</v>
      </c>
      <c r="I989" t="str">
        <v>Xpert/MTRB RIF Ultra</v>
      </c>
      <c r="J989" t="str">
        <v>Ret</v>
      </c>
      <c r="K989">
        <v>0</v>
      </c>
    </row>
    <row r="990">
      <c r="A990" t="str">
        <v>BICOL REGION (REGION V)</v>
      </c>
      <c r="B990" t="str">
        <v>CAMARINES NORTE</v>
      </c>
      <c r="C990" t="str">
        <v>JOSE PANGANIBAN</v>
      </c>
      <c r="D990" t="str">
        <v>JOSE PANGANIBAN RURAL HEALTH UNIT II - TML</v>
      </c>
      <c r="E990">
        <v>2026</v>
      </c>
      <c r="F990">
        <v>2</v>
      </c>
      <c r="G990">
        <v>6</v>
      </c>
      <c r="H990" t="str">
        <v>Tests used for other purposes</v>
      </c>
      <c r="I990" t="str">
        <v>Xpert/MTRB RIF Ultra</v>
      </c>
      <c r="J990" t="str">
        <v>New</v>
      </c>
      <c r="K990">
        <v>0</v>
      </c>
    </row>
    <row r="991">
      <c r="A991" t="str">
        <v>BICOL REGION (REGION V)</v>
      </c>
      <c r="B991" t="str">
        <v>CAMARINES NORTE</v>
      </c>
      <c r="C991" t="str">
        <v>JOSE PANGANIBAN</v>
      </c>
      <c r="D991" t="str">
        <v>JOSE PANGANIBAN RURAL HEALTH UNIT II - TML</v>
      </c>
      <c r="E991">
        <v>2026</v>
      </c>
      <c r="F991">
        <v>2</v>
      </c>
      <c r="G991">
        <v>6</v>
      </c>
      <c r="H991" t="str">
        <v>Tests used for other purposes</v>
      </c>
      <c r="I991" t="str">
        <v>Xpert/MTRB RIF Ultra</v>
      </c>
      <c r="J991" t="str">
        <v>Ret</v>
      </c>
      <c r="K991">
        <v>0</v>
      </c>
    </row>
    <row r="992">
      <c r="A992" t="str">
        <v>BICOL REGION (REGION V)</v>
      </c>
      <c r="B992" t="str">
        <v>CAMARINES NORTE</v>
      </c>
      <c r="C992" t="str">
        <v>JOSE PANGANIBAN</v>
      </c>
      <c r="D992" t="str">
        <v>JOSE PANGANIBAN RURAL HEALTH UNIT II - TML</v>
      </c>
      <c r="E992">
        <v>2026</v>
      </c>
      <c r="F992">
        <v>3</v>
      </c>
      <c r="G992">
        <v>7</v>
      </c>
      <c r="H992" t="str">
        <v>No. of cases w/ (+) exam results</v>
      </c>
      <c r="I992" t="str">
        <v>Smear Microscopy</v>
      </c>
      <c r="K992">
        <v>2</v>
      </c>
    </row>
    <row r="993">
      <c r="A993" t="str">
        <v>BICOL REGION (REGION V)</v>
      </c>
      <c r="B993" t="str">
        <v>CAMARINES NORTE</v>
      </c>
      <c r="C993" t="str">
        <v>JOSE PANGANIBAN</v>
      </c>
      <c r="D993" t="str">
        <v>JOSE PANGANIBAN RURAL HEALTH UNIT II - TML</v>
      </c>
      <c r="E993">
        <v>2026</v>
      </c>
      <c r="F993">
        <v>3</v>
      </c>
      <c r="G993">
        <v>7</v>
      </c>
      <c r="H993" t="str">
        <v>No. of cases examined</v>
      </c>
      <c r="I993" t="str">
        <v>Smear Microscopy</v>
      </c>
      <c r="K993">
        <v>33</v>
      </c>
    </row>
    <row r="994">
      <c r="A994" t="str">
        <v>BICOL REGION (REGION V)</v>
      </c>
      <c r="B994" t="str">
        <v>CAMARINES NORTE</v>
      </c>
      <c r="C994" t="str">
        <v>JOSE PANGANIBAN</v>
      </c>
      <c r="D994" t="str">
        <v>JOSE PANGANIBAN RURAL HEALTH UNIT II - TML</v>
      </c>
      <c r="E994">
        <v>2026</v>
      </c>
      <c r="F994">
        <v>3</v>
      </c>
      <c r="G994">
        <v>7</v>
      </c>
      <c r="H994" t="str">
        <v>No. of cases w/ RR det (RR)</v>
      </c>
      <c r="I994" t="str">
        <v>Xpert/MTRB RIF Ultra</v>
      </c>
      <c r="J994" t="str">
        <v>New</v>
      </c>
      <c r="K994">
        <v>0</v>
      </c>
    </row>
    <row r="995">
      <c r="A995" t="str">
        <v>BICOL REGION (REGION V)</v>
      </c>
      <c r="B995" t="str">
        <v>CAMARINES NORTE</v>
      </c>
      <c r="C995" t="str">
        <v>JOSE PANGANIBAN</v>
      </c>
      <c r="D995" t="str">
        <v>JOSE PANGANIBAN RURAL HEALTH UNIT II - TML</v>
      </c>
      <c r="E995">
        <v>2026</v>
      </c>
      <c r="F995">
        <v>3</v>
      </c>
      <c r="G995">
        <v>7</v>
      </c>
      <c r="H995" t="str">
        <v>No. of cases w/ RR det (RR)</v>
      </c>
      <c r="I995" t="str">
        <v>Xpert/MTRB RIF Ultra</v>
      </c>
      <c r="J995" t="str">
        <v>Ret</v>
      </c>
      <c r="K995">
        <v>0</v>
      </c>
    </row>
    <row r="996">
      <c r="A996" t="str">
        <v>BICOL REGION (REGION V)</v>
      </c>
      <c r="B996" t="str">
        <v>CAMARINES NORTE</v>
      </c>
      <c r="C996" t="str">
        <v>JOSE PANGANIBAN</v>
      </c>
      <c r="D996" t="str">
        <v>JOSE PANGANIBAN RURAL HEALTH UNIT II - TML</v>
      </c>
      <c r="E996">
        <v>2026</v>
      </c>
      <c r="F996">
        <v>3</v>
      </c>
      <c r="G996">
        <v>7</v>
      </c>
      <c r="H996" t="str">
        <v>No. of cases w/ RR not det (T)</v>
      </c>
      <c r="I996" t="str">
        <v>Xpert/MTRB RIF Ultra</v>
      </c>
      <c r="J996" t="str">
        <v>New</v>
      </c>
      <c r="K996">
        <v>0</v>
      </c>
    </row>
    <row r="997">
      <c r="A997" t="str">
        <v>BICOL REGION (REGION V)</v>
      </c>
      <c r="B997" t="str">
        <v>CAMARINES NORTE</v>
      </c>
      <c r="C997" t="str">
        <v>JOSE PANGANIBAN</v>
      </c>
      <c r="D997" t="str">
        <v>JOSE PANGANIBAN RURAL HEALTH UNIT II - TML</v>
      </c>
      <c r="E997">
        <v>2026</v>
      </c>
      <c r="F997">
        <v>3</v>
      </c>
      <c r="G997">
        <v>7</v>
      </c>
      <c r="H997" t="str">
        <v>No. of cases w/ RR not det (T)</v>
      </c>
      <c r="I997" t="str">
        <v>Xpert/MTRB RIF Ultra</v>
      </c>
      <c r="J997" t="str">
        <v>Ret</v>
      </c>
      <c r="K997">
        <v>0</v>
      </c>
    </row>
    <row r="998">
      <c r="A998" t="str">
        <v>BICOL REGION (REGION V)</v>
      </c>
      <c r="B998" t="str">
        <v>CAMARINES NORTE</v>
      </c>
      <c r="C998" t="str">
        <v>JOSE PANGANIBAN</v>
      </c>
      <c r="D998" t="str">
        <v>JOSE PANGANIBAN RURAL HEALTH UNIT II - TML</v>
      </c>
      <c r="E998">
        <v>2026</v>
      </c>
      <c r="F998">
        <v>3</v>
      </c>
      <c r="G998">
        <v>7</v>
      </c>
      <c r="H998" t="str">
        <v>No. of cases w/ FINAL RR ind (TI)</v>
      </c>
      <c r="I998" t="str">
        <v>Xpert/MTRB RIF Ultra</v>
      </c>
      <c r="J998" t="str">
        <v>New</v>
      </c>
      <c r="K998">
        <v>0</v>
      </c>
    </row>
    <row r="999">
      <c r="A999" t="str">
        <v>BICOL REGION (REGION V)</v>
      </c>
      <c r="B999" t="str">
        <v>CAMARINES NORTE</v>
      </c>
      <c r="C999" t="str">
        <v>JOSE PANGANIBAN</v>
      </c>
      <c r="D999" t="str">
        <v>JOSE PANGANIBAN RURAL HEALTH UNIT II - TML</v>
      </c>
      <c r="E999">
        <v>2026</v>
      </c>
      <c r="F999">
        <v>3</v>
      </c>
      <c r="G999">
        <v>7</v>
      </c>
      <c r="H999" t="str">
        <v>No. of cases w/ FINAL RR ind (TI)</v>
      </c>
      <c r="I999" t="str">
        <v>Xpert/MTRB RIF Ultra</v>
      </c>
      <c r="J999" t="str">
        <v>Ret</v>
      </c>
      <c r="K999">
        <v>0</v>
      </c>
    </row>
    <row r="1000">
      <c r="A1000" t="str">
        <v>BICOL REGION (REGION V)</v>
      </c>
      <c r="B1000" t="str">
        <v>CAMARINES NORTE</v>
      </c>
      <c r="C1000" t="str">
        <v>JOSE PANGANIBAN</v>
      </c>
      <c r="D1000" t="str">
        <v>JOSE PANGANIBAN RURAL HEALTH UNIT II - TML</v>
      </c>
      <c r="E1000">
        <v>2026</v>
      </c>
      <c r="F1000">
        <v>3</v>
      </c>
      <c r="G1000">
        <v>7</v>
      </c>
      <c r="H1000" t="str">
        <v>No. of cases w/ MTB det (trace), RR ind (TT)</v>
      </c>
      <c r="I1000" t="str">
        <v>Xpert/MTRB RIF Ultra</v>
      </c>
      <c r="J1000" t="str">
        <v>New</v>
      </c>
      <c r="K1000">
        <v>0</v>
      </c>
    </row>
    <row r="1001">
      <c r="A1001" t="str">
        <v>BICOL REGION (REGION V)</v>
      </c>
      <c r="B1001" t="str">
        <v>CAMARINES NORTE</v>
      </c>
      <c r="C1001" t="str">
        <v>JOSE PANGANIBAN</v>
      </c>
      <c r="D1001" t="str">
        <v>JOSE PANGANIBAN RURAL HEALTH UNIT II - TML</v>
      </c>
      <c r="E1001">
        <v>2026</v>
      </c>
      <c r="F1001">
        <v>3</v>
      </c>
      <c r="G1001">
        <v>7</v>
      </c>
      <c r="H1001" t="str">
        <v>No. of cases w/ MTB det (trace), RR ind (TT)</v>
      </c>
      <c r="I1001" t="str">
        <v>Xpert/MTRB RIF Ultra</v>
      </c>
      <c r="J1001" t="str">
        <v>Ret</v>
      </c>
      <c r="K1001">
        <v>0</v>
      </c>
    </row>
    <row r="1002">
      <c r="A1002" t="str">
        <v>BICOL REGION (REGION V)</v>
      </c>
      <c r="B1002" t="str">
        <v>CAMARINES NORTE</v>
      </c>
      <c r="C1002" t="str">
        <v>JOSE PANGANIBAN</v>
      </c>
      <c r="D1002" t="str">
        <v>JOSE PANGANIBAN RURAL HEALTH UNIT II - TML</v>
      </c>
      <c r="E1002">
        <v>2026</v>
      </c>
      <c r="F1002">
        <v>3</v>
      </c>
      <c r="G1002">
        <v>7</v>
      </c>
      <c r="H1002" t="str">
        <v>No. of cases w/ MTB not det (N)</v>
      </c>
      <c r="I1002" t="str">
        <v>Xpert/MTRB RIF Ultra</v>
      </c>
      <c r="J1002" t="str">
        <v>New</v>
      </c>
      <c r="K1002">
        <v>0</v>
      </c>
    </row>
    <row r="1003">
      <c r="A1003" t="str">
        <v>BICOL REGION (REGION V)</v>
      </c>
      <c r="B1003" t="str">
        <v>CAMARINES NORTE</v>
      </c>
      <c r="C1003" t="str">
        <v>JOSE PANGANIBAN</v>
      </c>
      <c r="D1003" t="str">
        <v>JOSE PANGANIBAN RURAL HEALTH UNIT II - TML</v>
      </c>
      <c r="E1003">
        <v>2026</v>
      </c>
      <c r="F1003">
        <v>3</v>
      </c>
      <c r="G1003">
        <v>7</v>
      </c>
      <c r="H1003" t="str">
        <v>No. of cases w/ MTB not det (N)</v>
      </c>
      <c r="I1003" t="str">
        <v>Xpert/MTRB RIF Ultra</v>
      </c>
      <c r="J1003" t="str">
        <v>Ret</v>
      </c>
      <c r="K1003">
        <v>0</v>
      </c>
    </row>
    <row r="1004">
      <c r="A1004" t="str">
        <v>BICOL REGION (REGION V)</v>
      </c>
      <c r="B1004" t="str">
        <v>CAMARINES NORTE</v>
      </c>
      <c r="C1004" t="str">
        <v>JOSE PANGANIBAN</v>
      </c>
      <c r="D1004" t="str">
        <v>JOSE PANGANIBAN RURAL HEALTH UNIT II - TML</v>
      </c>
      <c r="E1004">
        <v>2026</v>
      </c>
      <c r="F1004">
        <v>3</v>
      </c>
      <c r="G1004">
        <v>7</v>
      </c>
      <c r="H1004" t="str">
        <v>No. of test w/ (I) results. For TB LAMP, no. of test w/ ind results</v>
      </c>
      <c r="I1004" t="str">
        <v>Xpert/MTRB RIF Ultra</v>
      </c>
      <c r="J1004" t="str">
        <v>New</v>
      </c>
      <c r="K1004">
        <v>0</v>
      </c>
    </row>
    <row r="1005">
      <c r="A1005" t="str">
        <v>BICOL REGION (REGION V)</v>
      </c>
      <c r="B1005" t="str">
        <v>CAMARINES NORTE</v>
      </c>
      <c r="C1005" t="str">
        <v>JOSE PANGANIBAN</v>
      </c>
      <c r="D1005" t="str">
        <v>JOSE PANGANIBAN RURAL HEALTH UNIT II - TML</v>
      </c>
      <c r="E1005">
        <v>2026</v>
      </c>
      <c r="F1005">
        <v>3</v>
      </c>
      <c r="G1005">
        <v>7</v>
      </c>
      <c r="H1005" t="str">
        <v>No. of test w/ (I) results. For TB LAMP, no. of test w/ ind results</v>
      </c>
      <c r="I1005" t="str">
        <v>Xpert/MTRB RIF Ultra</v>
      </c>
      <c r="J1005" t="str">
        <v>Ret</v>
      </c>
      <c r="K1005">
        <v>0</v>
      </c>
    </row>
    <row r="1006">
      <c r="A1006" t="str">
        <v>BICOL REGION (REGION V)</v>
      </c>
      <c r="B1006" t="str">
        <v>CAMARINES NORTE</v>
      </c>
      <c r="C1006" t="str">
        <v>JOSE PANGANIBAN</v>
      </c>
      <c r="D1006" t="str">
        <v>JOSE PANGANIBAN RURAL HEALTH UNIT II - TML</v>
      </c>
      <c r="E1006">
        <v>2026</v>
      </c>
      <c r="F1006">
        <v>3</v>
      </c>
      <c r="G1006">
        <v>7</v>
      </c>
      <c r="H1006" t="str">
        <v>No. of test w/ INITIAL results (e.g. initial TI or RR for Xpert MTB/Rif)</v>
      </c>
      <c r="I1006" t="str">
        <v>Xpert/MTRB RIF Ultra</v>
      </c>
      <c r="J1006" t="str">
        <v>New</v>
      </c>
      <c r="K1006">
        <v>0</v>
      </c>
    </row>
    <row r="1007">
      <c r="A1007" t="str">
        <v>BICOL REGION (REGION V)</v>
      </c>
      <c r="B1007" t="str">
        <v>CAMARINES NORTE</v>
      </c>
      <c r="C1007" t="str">
        <v>JOSE PANGANIBAN</v>
      </c>
      <c r="D1007" t="str">
        <v>JOSE PANGANIBAN RURAL HEALTH UNIT II - TML</v>
      </c>
      <c r="E1007">
        <v>2026</v>
      </c>
      <c r="F1007">
        <v>3</v>
      </c>
      <c r="G1007">
        <v>7</v>
      </c>
      <c r="H1007" t="str">
        <v>No. of test w/ INITIAL results (e.g. initial TI or RR for Xpert MTB/Rif)</v>
      </c>
      <c r="I1007" t="str">
        <v>Xpert/MTRB RIF Ultra</v>
      </c>
      <c r="J1007" t="str">
        <v>Ret</v>
      </c>
      <c r="K1007">
        <v>0</v>
      </c>
    </row>
    <row r="1008">
      <c r="A1008" t="str">
        <v>BICOL REGION (REGION V)</v>
      </c>
      <c r="B1008" t="str">
        <v>CAMARINES NORTE</v>
      </c>
      <c r="C1008" t="str">
        <v>JOSE PANGANIBAN</v>
      </c>
      <c r="D1008" t="str">
        <v>JOSE PANGANIBAN RURAL HEALTH UNIT II - TML</v>
      </c>
      <c r="E1008">
        <v>2026</v>
      </c>
      <c r="F1008">
        <v>3</v>
      </c>
      <c r="G1008">
        <v>7</v>
      </c>
      <c r="H1008" t="str">
        <v>Tests used for other purposes</v>
      </c>
      <c r="I1008" t="str">
        <v>Xpert/MTRB RIF Ultra</v>
      </c>
      <c r="J1008" t="str">
        <v>New</v>
      </c>
      <c r="K1008">
        <v>0</v>
      </c>
    </row>
    <row r="1009">
      <c r="A1009" t="str">
        <v>BICOL REGION (REGION V)</v>
      </c>
      <c r="B1009" t="str">
        <v>CAMARINES NORTE</v>
      </c>
      <c r="C1009" t="str">
        <v>JOSE PANGANIBAN</v>
      </c>
      <c r="D1009" t="str">
        <v>JOSE PANGANIBAN RURAL HEALTH UNIT II - TML</v>
      </c>
      <c r="E1009">
        <v>2026</v>
      </c>
      <c r="F1009">
        <v>3</v>
      </c>
      <c r="G1009">
        <v>7</v>
      </c>
      <c r="H1009" t="str">
        <v>Tests used for other purposes</v>
      </c>
      <c r="I1009" t="str">
        <v>Xpert/MTRB RIF Ultra</v>
      </c>
      <c r="J1009" t="str">
        <v>Ret</v>
      </c>
      <c r="K1009">
        <v>0</v>
      </c>
    </row>
    <row r="1010">
      <c r="A1010" t="str">
        <v>BICOL REGION (REGION V)</v>
      </c>
      <c r="B1010" t="str">
        <v>CAMARINES NORTE</v>
      </c>
      <c r="C1010" t="str">
        <v>LABO</v>
      </c>
      <c r="D1010" t="str">
        <v>LABO DISTRICT HOSPITAL - TML AND RTDL</v>
      </c>
      <c r="E1010">
        <v>2026</v>
      </c>
      <c r="F1010">
        <v>1</v>
      </c>
      <c r="G1010">
        <v>1</v>
      </c>
      <c r="H1010" t="str">
        <v>No. of cases w/ (+) exam results</v>
      </c>
      <c r="I1010" t="str">
        <v>Smear Microscopy</v>
      </c>
      <c r="K1010">
        <v>0</v>
      </c>
    </row>
    <row r="1011">
      <c r="A1011" t="str">
        <v>BICOL REGION (REGION V)</v>
      </c>
      <c r="B1011" t="str">
        <v>CAMARINES NORTE</v>
      </c>
      <c r="C1011" t="str">
        <v>LABO</v>
      </c>
      <c r="D1011" t="str">
        <v>LABO DISTRICT HOSPITAL - TML AND RTDL</v>
      </c>
      <c r="E1011">
        <v>2026</v>
      </c>
      <c r="F1011">
        <v>1</v>
      </c>
      <c r="G1011">
        <v>1</v>
      </c>
      <c r="H1011" t="str">
        <v>No. of cases examined</v>
      </c>
      <c r="I1011" t="str">
        <v>Smear Microscopy</v>
      </c>
      <c r="K1011">
        <v>0</v>
      </c>
    </row>
    <row r="1012">
      <c r="A1012" t="str">
        <v>BICOL REGION (REGION V)</v>
      </c>
      <c r="B1012" t="str">
        <v>CAMARINES NORTE</v>
      </c>
      <c r="C1012" t="str">
        <v>LABO</v>
      </c>
      <c r="D1012" t="str">
        <v>LABO DISTRICT HOSPITAL - TML AND RTDL</v>
      </c>
      <c r="E1012">
        <v>2026</v>
      </c>
      <c r="F1012">
        <v>1</v>
      </c>
      <c r="G1012">
        <v>1</v>
      </c>
      <c r="H1012" t="str">
        <v>No. of cases w/ RR det (RR)</v>
      </c>
      <c r="I1012" t="str">
        <v>Xpert/MTRB RIF Ultra</v>
      </c>
      <c r="J1012" t="str">
        <v>New</v>
      </c>
      <c r="K1012">
        <v>0</v>
      </c>
    </row>
    <row r="1013">
      <c r="A1013" t="str">
        <v>BICOL REGION (REGION V)</v>
      </c>
      <c r="B1013" t="str">
        <v>CAMARINES NORTE</v>
      </c>
      <c r="C1013" t="str">
        <v>LABO</v>
      </c>
      <c r="D1013" t="str">
        <v>LABO DISTRICT HOSPITAL - TML AND RTDL</v>
      </c>
      <c r="E1013">
        <v>2026</v>
      </c>
      <c r="F1013">
        <v>1</v>
      </c>
      <c r="G1013">
        <v>1</v>
      </c>
      <c r="H1013" t="str">
        <v>No. of cases w/ RR det (RR)</v>
      </c>
      <c r="I1013" t="str">
        <v>Xpert/MTRB RIF Ultra</v>
      </c>
      <c r="J1013" t="str">
        <v>Ret</v>
      </c>
      <c r="K1013">
        <v>1</v>
      </c>
    </row>
    <row r="1014">
      <c r="A1014" t="str">
        <v>BICOL REGION (REGION V)</v>
      </c>
      <c r="B1014" t="str">
        <v>CAMARINES NORTE</v>
      </c>
      <c r="C1014" t="str">
        <v>LABO</v>
      </c>
      <c r="D1014" t="str">
        <v>LABO DISTRICT HOSPITAL - TML AND RTDL</v>
      </c>
      <c r="E1014">
        <v>2026</v>
      </c>
      <c r="F1014">
        <v>1</v>
      </c>
      <c r="G1014">
        <v>1</v>
      </c>
      <c r="H1014" t="str">
        <v>No. of cases w/ RR not det (T)</v>
      </c>
      <c r="I1014" t="str">
        <v>Xpert/MTRB RIF Ultra</v>
      </c>
      <c r="J1014" t="str">
        <v>New</v>
      </c>
      <c r="K1014">
        <v>40</v>
      </c>
    </row>
    <row r="1015">
      <c r="A1015" t="str">
        <v>BICOL REGION (REGION V)</v>
      </c>
      <c r="B1015" t="str">
        <v>CAMARINES NORTE</v>
      </c>
      <c r="C1015" t="str">
        <v>LABO</v>
      </c>
      <c r="D1015" t="str">
        <v>LABO DISTRICT HOSPITAL - TML AND RTDL</v>
      </c>
      <c r="E1015">
        <v>2026</v>
      </c>
      <c r="F1015">
        <v>1</v>
      </c>
      <c r="G1015">
        <v>1</v>
      </c>
      <c r="H1015" t="str">
        <v>No. of cases w/ RR not det (T)</v>
      </c>
      <c r="I1015" t="str">
        <v>Xpert/MTRB RIF Ultra</v>
      </c>
      <c r="J1015" t="str">
        <v>Ret</v>
      </c>
      <c r="K1015">
        <v>1</v>
      </c>
    </row>
    <row r="1016">
      <c r="A1016" t="str">
        <v>BICOL REGION (REGION V)</v>
      </c>
      <c r="B1016" t="str">
        <v>CAMARINES NORTE</v>
      </c>
      <c r="C1016" t="str">
        <v>LABO</v>
      </c>
      <c r="D1016" t="str">
        <v>LABO DISTRICT HOSPITAL - TML AND RTDL</v>
      </c>
      <c r="E1016">
        <v>2026</v>
      </c>
      <c r="F1016">
        <v>1</v>
      </c>
      <c r="G1016">
        <v>1</v>
      </c>
      <c r="H1016" t="str">
        <v>No. of cases w/ FINAL RR ind (TI)</v>
      </c>
      <c r="I1016" t="str">
        <v>Xpert/MTRB RIF Ultra</v>
      </c>
      <c r="J1016" t="str">
        <v>New</v>
      </c>
      <c r="K1016">
        <v>0</v>
      </c>
    </row>
    <row r="1017">
      <c r="A1017" t="str">
        <v>BICOL REGION (REGION V)</v>
      </c>
      <c r="B1017" t="str">
        <v>CAMARINES NORTE</v>
      </c>
      <c r="C1017" t="str">
        <v>LABO</v>
      </c>
      <c r="D1017" t="str">
        <v>LABO DISTRICT HOSPITAL - TML AND RTDL</v>
      </c>
      <c r="E1017">
        <v>2026</v>
      </c>
      <c r="F1017">
        <v>1</v>
      </c>
      <c r="G1017">
        <v>1</v>
      </c>
      <c r="H1017" t="str">
        <v>No. of cases w/ FINAL RR ind (TI)</v>
      </c>
      <c r="I1017" t="str">
        <v>Xpert/MTRB RIF Ultra</v>
      </c>
      <c r="J1017" t="str">
        <v>Ret</v>
      </c>
      <c r="K1017">
        <v>0</v>
      </c>
    </row>
    <row r="1018">
      <c r="A1018" t="str">
        <v>BICOL REGION (REGION V)</v>
      </c>
      <c r="B1018" t="str">
        <v>CAMARINES NORTE</v>
      </c>
      <c r="C1018" t="str">
        <v>LABO</v>
      </c>
      <c r="D1018" t="str">
        <v>LABO DISTRICT HOSPITAL - TML AND RTDL</v>
      </c>
      <c r="E1018">
        <v>2026</v>
      </c>
      <c r="F1018">
        <v>1</v>
      </c>
      <c r="G1018">
        <v>1</v>
      </c>
      <c r="H1018" t="str">
        <v>No. of cases w/ MTB det (trace), RR ind (TT)</v>
      </c>
      <c r="I1018" t="str">
        <v>Xpert/MTRB RIF Ultra</v>
      </c>
      <c r="J1018" t="str">
        <v>New</v>
      </c>
      <c r="K1018">
        <v>0</v>
      </c>
    </row>
    <row r="1019">
      <c r="A1019" t="str">
        <v>BICOL REGION (REGION V)</v>
      </c>
      <c r="B1019" t="str">
        <v>CAMARINES NORTE</v>
      </c>
      <c r="C1019" t="str">
        <v>LABO</v>
      </c>
      <c r="D1019" t="str">
        <v>LABO DISTRICT HOSPITAL - TML AND RTDL</v>
      </c>
      <c r="E1019">
        <v>2026</v>
      </c>
      <c r="F1019">
        <v>1</v>
      </c>
      <c r="G1019">
        <v>1</v>
      </c>
      <c r="H1019" t="str">
        <v>No. of cases w/ MTB det (trace), RR ind (TT)</v>
      </c>
      <c r="I1019" t="str">
        <v>Xpert/MTRB RIF Ultra</v>
      </c>
      <c r="J1019" t="str">
        <v>Ret</v>
      </c>
      <c r="K1019">
        <v>0</v>
      </c>
    </row>
    <row r="1020">
      <c r="A1020" t="str">
        <v>BICOL REGION (REGION V)</v>
      </c>
      <c r="B1020" t="str">
        <v>CAMARINES NORTE</v>
      </c>
      <c r="C1020" t="str">
        <v>LABO</v>
      </c>
      <c r="D1020" t="str">
        <v>LABO DISTRICT HOSPITAL - TML AND RTDL</v>
      </c>
      <c r="E1020">
        <v>2026</v>
      </c>
      <c r="F1020">
        <v>1</v>
      </c>
      <c r="G1020">
        <v>1</v>
      </c>
      <c r="H1020" t="str">
        <v>No. of cases w/ MTB not det (N)</v>
      </c>
      <c r="I1020" t="str">
        <v>Xpert/MTRB RIF Ultra</v>
      </c>
      <c r="J1020" t="str">
        <v>New</v>
      </c>
      <c r="K1020">
        <v>74</v>
      </c>
    </row>
    <row r="1021">
      <c r="A1021" t="str">
        <v>BICOL REGION (REGION V)</v>
      </c>
      <c r="B1021" t="str">
        <v>CAMARINES NORTE</v>
      </c>
      <c r="C1021" t="str">
        <v>LABO</v>
      </c>
      <c r="D1021" t="str">
        <v>LABO DISTRICT HOSPITAL - TML AND RTDL</v>
      </c>
      <c r="E1021">
        <v>2026</v>
      </c>
      <c r="F1021">
        <v>1</v>
      </c>
      <c r="G1021">
        <v>1</v>
      </c>
      <c r="H1021" t="str">
        <v>No. of cases w/ MTB not det (N)</v>
      </c>
      <c r="I1021" t="str">
        <v>Xpert/MTRB RIF Ultra</v>
      </c>
      <c r="J1021" t="str">
        <v>Ret</v>
      </c>
      <c r="K1021">
        <v>22</v>
      </c>
    </row>
    <row r="1022">
      <c r="A1022" t="str">
        <v>BICOL REGION (REGION V)</v>
      </c>
      <c r="B1022" t="str">
        <v>CAMARINES NORTE</v>
      </c>
      <c r="C1022" t="str">
        <v>LABO</v>
      </c>
      <c r="D1022" t="str">
        <v>LABO DISTRICT HOSPITAL - TML AND RTDL</v>
      </c>
      <c r="E1022">
        <v>2026</v>
      </c>
      <c r="F1022">
        <v>1</v>
      </c>
      <c r="G1022">
        <v>1</v>
      </c>
      <c r="H1022" t="str">
        <v>No. of test w/ (I) results. For TB LAMP, no. of test w/ ind results</v>
      </c>
      <c r="I1022" t="str">
        <v>Xpert/MTRB RIF Ultra</v>
      </c>
      <c r="J1022" t="str">
        <v>New</v>
      </c>
      <c r="K1022">
        <v>0</v>
      </c>
    </row>
    <row r="1023">
      <c r="A1023" t="str">
        <v>BICOL REGION (REGION V)</v>
      </c>
      <c r="B1023" t="str">
        <v>CAMARINES NORTE</v>
      </c>
      <c r="C1023" t="str">
        <v>LABO</v>
      </c>
      <c r="D1023" t="str">
        <v>LABO DISTRICT HOSPITAL - TML AND RTDL</v>
      </c>
      <c r="E1023">
        <v>2026</v>
      </c>
      <c r="F1023">
        <v>1</v>
      </c>
      <c r="G1023">
        <v>1</v>
      </c>
      <c r="H1023" t="str">
        <v>No. of test w/ (I) results. For TB LAMP, no. of test w/ ind results</v>
      </c>
      <c r="I1023" t="str">
        <v>Xpert/MTRB RIF Ultra</v>
      </c>
      <c r="J1023" t="str">
        <v>Ret</v>
      </c>
      <c r="K1023">
        <v>0</v>
      </c>
    </row>
    <row r="1024">
      <c r="A1024" t="str">
        <v>BICOL REGION (REGION V)</v>
      </c>
      <c r="B1024" t="str">
        <v>CAMARINES NORTE</v>
      </c>
      <c r="C1024" t="str">
        <v>LABO</v>
      </c>
      <c r="D1024" t="str">
        <v>LABO DISTRICT HOSPITAL - TML AND RTDL</v>
      </c>
      <c r="E1024">
        <v>2026</v>
      </c>
      <c r="F1024">
        <v>1</v>
      </c>
      <c r="G1024">
        <v>1</v>
      </c>
      <c r="H1024" t="str">
        <v>No. of test w/ INITIAL results (e.g. initial TI or RR for Xpert MTB/Rif)</v>
      </c>
      <c r="I1024" t="str">
        <v>Xpert/MTRB RIF Ultra</v>
      </c>
      <c r="J1024" t="str">
        <v>New</v>
      </c>
      <c r="K1024">
        <v>1</v>
      </c>
    </row>
    <row r="1025">
      <c r="A1025" t="str">
        <v>BICOL REGION (REGION V)</v>
      </c>
      <c r="B1025" t="str">
        <v>CAMARINES NORTE</v>
      </c>
      <c r="C1025" t="str">
        <v>LABO</v>
      </c>
      <c r="D1025" t="str">
        <v>LABO DISTRICT HOSPITAL - TML AND RTDL</v>
      </c>
      <c r="E1025">
        <v>2026</v>
      </c>
      <c r="F1025">
        <v>1</v>
      </c>
      <c r="G1025">
        <v>1</v>
      </c>
      <c r="H1025" t="str">
        <v>No. of test w/ INITIAL results (e.g. initial TI or RR for Xpert MTB/Rif)</v>
      </c>
      <c r="I1025" t="str">
        <v>Xpert/MTRB RIF Ultra</v>
      </c>
      <c r="J1025" t="str">
        <v>Ret</v>
      </c>
      <c r="K1025">
        <v>1</v>
      </c>
    </row>
    <row r="1026">
      <c r="A1026" t="str">
        <v>BICOL REGION (REGION V)</v>
      </c>
      <c r="B1026" t="str">
        <v>CAMARINES NORTE</v>
      </c>
      <c r="C1026" t="str">
        <v>LABO</v>
      </c>
      <c r="D1026" t="str">
        <v>LABO DISTRICT HOSPITAL - TML AND RTDL</v>
      </c>
      <c r="E1026">
        <v>2026</v>
      </c>
      <c r="F1026">
        <v>1</v>
      </c>
      <c r="G1026">
        <v>1</v>
      </c>
      <c r="H1026" t="str">
        <v>Tests used for other purposes</v>
      </c>
      <c r="I1026" t="str">
        <v>Xpert/MTRB RIF Ultra</v>
      </c>
      <c r="J1026" t="str">
        <v>New</v>
      </c>
      <c r="K1026">
        <v>0</v>
      </c>
    </row>
    <row r="1027">
      <c r="A1027" t="str">
        <v>BICOL REGION (REGION V)</v>
      </c>
      <c r="B1027" t="str">
        <v>CAMARINES NORTE</v>
      </c>
      <c r="C1027" t="str">
        <v>LABO</v>
      </c>
      <c r="D1027" t="str">
        <v>LABO DISTRICT HOSPITAL - TML AND RTDL</v>
      </c>
      <c r="E1027">
        <v>2026</v>
      </c>
      <c r="F1027">
        <v>1</v>
      </c>
      <c r="G1027">
        <v>1</v>
      </c>
      <c r="H1027" t="str">
        <v>Tests used for other purposes</v>
      </c>
      <c r="I1027" t="str">
        <v>Xpert/MTRB RIF Ultra</v>
      </c>
      <c r="J1027" t="str">
        <v>Ret</v>
      </c>
      <c r="K1027">
        <v>0</v>
      </c>
    </row>
    <row r="1028">
      <c r="A1028" t="str">
        <v>BICOL REGION (REGION V)</v>
      </c>
      <c r="B1028" t="str">
        <v>CAMARINES NORTE</v>
      </c>
      <c r="C1028" t="str">
        <v>LABO</v>
      </c>
      <c r="D1028" t="str">
        <v>LABO DISTRICT HOSPITAL - TML AND RTDL</v>
      </c>
      <c r="E1028">
        <v>2026</v>
      </c>
      <c r="F1028">
        <v>1</v>
      </c>
      <c r="G1028">
        <v>2</v>
      </c>
      <c r="H1028" t="str">
        <v>No. of cases w/ (+) exam results</v>
      </c>
      <c r="I1028" t="str">
        <v>Smear Microscopy</v>
      </c>
      <c r="K1028">
        <v>0</v>
      </c>
    </row>
    <row r="1029">
      <c r="A1029" t="str">
        <v>BICOL REGION (REGION V)</v>
      </c>
      <c r="B1029" t="str">
        <v>CAMARINES NORTE</v>
      </c>
      <c r="C1029" t="str">
        <v>LABO</v>
      </c>
      <c r="D1029" t="str">
        <v>LABO DISTRICT HOSPITAL - TML AND RTDL</v>
      </c>
      <c r="E1029">
        <v>2026</v>
      </c>
      <c r="F1029">
        <v>1</v>
      </c>
      <c r="G1029">
        <v>2</v>
      </c>
      <c r="H1029" t="str">
        <v>No. of cases examined</v>
      </c>
      <c r="I1029" t="str">
        <v>Smear Microscopy</v>
      </c>
      <c r="K1029">
        <v>0</v>
      </c>
    </row>
    <row r="1030">
      <c r="A1030" t="str">
        <v>BICOL REGION (REGION V)</v>
      </c>
      <c r="B1030" t="str">
        <v>CAMARINES NORTE</v>
      </c>
      <c r="C1030" t="str">
        <v>LABO</v>
      </c>
      <c r="D1030" t="str">
        <v>LABO DISTRICT HOSPITAL - TML AND RTDL</v>
      </c>
      <c r="E1030">
        <v>2026</v>
      </c>
      <c r="F1030">
        <v>1</v>
      </c>
      <c r="G1030">
        <v>2</v>
      </c>
      <c r="H1030" t="str">
        <v>No. of cases w/ RR det (RR)</v>
      </c>
      <c r="I1030" t="str">
        <v>Xpert/MTRB RIF Ultra</v>
      </c>
      <c r="J1030" t="str">
        <v>New</v>
      </c>
      <c r="K1030">
        <v>1</v>
      </c>
    </row>
    <row r="1031">
      <c r="A1031" t="str">
        <v>BICOL REGION (REGION V)</v>
      </c>
      <c r="B1031" t="str">
        <v>CAMARINES NORTE</v>
      </c>
      <c r="C1031" t="str">
        <v>LABO</v>
      </c>
      <c r="D1031" t="str">
        <v>LABO DISTRICT HOSPITAL - TML AND RTDL</v>
      </c>
      <c r="E1031">
        <v>2026</v>
      </c>
      <c r="F1031">
        <v>1</v>
      </c>
      <c r="G1031">
        <v>2</v>
      </c>
      <c r="H1031" t="str">
        <v>No. of cases w/ RR det (RR)</v>
      </c>
      <c r="I1031" t="str">
        <v>Xpert/MTRB RIF Ultra</v>
      </c>
      <c r="J1031" t="str">
        <v>Ret</v>
      </c>
      <c r="K1031">
        <v>1</v>
      </c>
    </row>
    <row r="1032">
      <c r="A1032" t="str">
        <v>BICOL REGION (REGION V)</v>
      </c>
      <c r="B1032" t="str">
        <v>CAMARINES NORTE</v>
      </c>
      <c r="C1032" t="str">
        <v>LABO</v>
      </c>
      <c r="D1032" t="str">
        <v>LABO DISTRICT HOSPITAL - TML AND RTDL</v>
      </c>
      <c r="E1032">
        <v>2026</v>
      </c>
      <c r="F1032">
        <v>1</v>
      </c>
      <c r="G1032">
        <v>2</v>
      </c>
      <c r="H1032" t="str">
        <v>No. of cases w/ RR not det (T)</v>
      </c>
      <c r="I1032" t="str">
        <v>Xpert/MTRB RIF Ultra</v>
      </c>
      <c r="J1032" t="str">
        <v>New</v>
      </c>
      <c r="K1032">
        <v>17</v>
      </c>
    </row>
    <row r="1033">
      <c r="A1033" t="str">
        <v>BICOL REGION (REGION V)</v>
      </c>
      <c r="B1033" t="str">
        <v>CAMARINES NORTE</v>
      </c>
      <c r="C1033" t="str">
        <v>LABO</v>
      </c>
      <c r="D1033" t="str">
        <v>LABO DISTRICT HOSPITAL - TML AND RTDL</v>
      </c>
      <c r="E1033">
        <v>2026</v>
      </c>
      <c r="F1033">
        <v>1</v>
      </c>
      <c r="G1033">
        <v>2</v>
      </c>
      <c r="H1033" t="str">
        <v>No. of cases w/ RR not det (T)</v>
      </c>
      <c r="I1033" t="str">
        <v>Xpert/MTRB RIF Ultra</v>
      </c>
      <c r="J1033" t="str">
        <v>Ret</v>
      </c>
      <c r="K1033">
        <v>0</v>
      </c>
    </row>
    <row r="1034">
      <c r="A1034" t="str">
        <v>BICOL REGION (REGION V)</v>
      </c>
      <c r="B1034" t="str">
        <v>CAMARINES NORTE</v>
      </c>
      <c r="C1034" t="str">
        <v>LABO</v>
      </c>
      <c r="D1034" t="str">
        <v>LABO DISTRICT HOSPITAL - TML AND RTDL</v>
      </c>
      <c r="E1034">
        <v>2026</v>
      </c>
      <c r="F1034">
        <v>1</v>
      </c>
      <c r="G1034">
        <v>2</v>
      </c>
      <c r="H1034" t="str">
        <v>No. of cases w/ FINAL RR ind (TI)</v>
      </c>
      <c r="I1034" t="str">
        <v>Xpert/MTRB RIF Ultra</v>
      </c>
      <c r="J1034" t="str">
        <v>New</v>
      </c>
      <c r="K1034">
        <v>0</v>
      </c>
    </row>
    <row r="1035">
      <c r="A1035" t="str">
        <v>BICOL REGION (REGION V)</v>
      </c>
      <c r="B1035" t="str">
        <v>CAMARINES NORTE</v>
      </c>
      <c r="C1035" t="str">
        <v>LABO</v>
      </c>
      <c r="D1035" t="str">
        <v>LABO DISTRICT HOSPITAL - TML AND RTDL</v>
      </c>
      <c r="E1035">
        <v>2026</v>
      </c>
      <c r="F1035">
        <v>1</v>
      </c>
      <c r="G1035">
        <v>2</v>
      </c>
      <c r="H1035" t="str">
        <v>No. of cases w/ FINAL RR ind (TI)</v>
      </c>
      <c r="I1035" t="str">
        <v>Xpert/MTRB RIF Ultra</v>
      </c>
      <c r="J1035" t="str">
        <v>Ret</v>
      </c>
      <c r="K1035">
        <v>1</v>
      </c>
    </row>
    <row r="1036">
      <c r="A1036" t="str">
        <v>BICOL REGION (REGION V)</v>
      </c>
      <c r="B1036" t="str">
        <v>CAMARINES NORTE</v>
      </c>
      <c r="C1036" t="str">
        <v>LABO</v>
      </c>
      <c r="D1036" t="str">
        <v>LABO DISTRICT HOSPITAL - TML AND RTDL</v>
      </c>
      <c r="E1036">
        <v>2026</v>
      </c>
      <c r="F1036">
        <v>1</v>
      </c>
      <c r="G1036">
        <v>2</v>
      </c>
      <c r="H1036" t="str">
        <v>No. of cases w/ MTB det (trace), RR ind (TT)</v>
      </c>
      <c r="I1036" t="str">
        <v>Xpert/MTRB RIF Ultra</v>
      </c>
      <c r="J1036" t="str">
        <v>New</v>
      </c>
      <c r="K1036">
        <v>1</v>
      </c>
    </row>
    <row r="1037">
      <c r="A1037" t="str">
        <v>BICOL REGION (REGION V)</v>
      </c>
      <c r="B1037" t="str">
        <v>CAMARINES NORTE</v>
      </c>
      <c r="C1037" t="str">
        <v>LABO</v>
      </c>
      <c r="D1037" t="str">
        <v>LABO DISTRICT HOSPITAL - TML AND RTDL</v>
      </c>
      <c r="E1037">
        <v>2026</v>
      </c>
      <c r="F1037">
        <v>1</v>
      </c>
      <c r="G1037">
        <v>2</v>
      </c>
      <c r="H1037" t="str">
        <v>No. of cases w/ MTB det (trace), RR ind (TT)</v>
      </c>
      <c r="I1037" t="str">
        <v>Xpert/MTRB RIF Ultra</v>
      </c>
      <c r="J1037" t="str">
        <v>Ret</v>
      </c>
      <c r="K1037">
        <v>0</v>
      </c>
    </row>
    <row r="1038">
      <c r="A1038" t="str">
        <v>BICOL REGION (REGION V)</v>
      </c>
      <c r="B1038" t="str">
        <v>CAMARINES NORTE</v>
      </c>
      <c r="C1038" t="str">
        <v>LABO</v>
      </c>
      <c r="D1038" t="str">
        <v>LABO DISTRICT HOSPITAL - TML AND RTDL</v>
      </c>
      <c r="E1038">
        <v>2026</v>
      </c>
      <c r="F1038">
        <v>1</v>
      </c>
      <c r="G1038">
        <v>2</v>
      </c>
      <c r="H1038" t="str">
        <v>No. of cases w/ MTB not det (N)</v>
      </c>
      <c r="I1038" t="str">
        <v>Xpert/MTRB RIF Ultra</v>
      </c>
      <c r="J1038" t="str">
        <v>New</v>
      </c>
      <c r="K1038">
        <v>82</v>
      </c>
    </row>
    <row r="1039">
      <c r="A1039" t="str">
        <v>BICOL REGION (REGION V)</v>
      </c>
      <c r="B1039" t="str">
        <v>CAMARINES NORTE</v>
      </c>
      <c r="C1039" t="str">
        <v>LABO</v>
      </c>
      <c r="D1039" t="str">
        <v>LABO DISTRICT HOSPITAL - TML AND RTDL</v>
      </c>
      <c r="E1039">
        <v>2026</v>
      </c>
      <c r="F1039">
        <v>1</v>
      </c>
      <c r="G1039">
        <v>2</v>
      </c>
      <c r="H1039" t="str">
        <v>No. of cases w/ MTB not det (N)</v>
      </c>
      <c r="I1039" t="str">
        <v>Xpert/MTRB RIF Ultra</v>
      </c>
      <c r="J1039" t="str">
        <v>Ret</v>
      </c>
      <c r="K1039">
        <v>19</v>
      </c>
    </row>
    <row r="1040">
      <c r="A1040" t="str">
        <v>BICOL REGION (REGION V)</v>
      </c>
      <c r="B1040" t="str">
        <v>CAMARINES NORTE</v>
      </c>
      <c r="C1040" t="str">
        <v>LABO</v>
      </c>
      <c r="D1040" t="str">
        <v>LABO DISTRICT HOSPITAL - TML AND RTDL</v>
      </c>
      <c r="E1040">
        <v>2026</v>
      </c>
      <c r="F1040">
        <v>1</v>
      </c>
      <c r="G1040">
        <v>2</v>
      </c>
      <c r="H1040" t="str">
        <v>No. of test w/ (I) results. For TB LAMP, no. of test w/ ind results</v>
      </c>
      <c r="I1040" t="str">
        <v>Xpert/MTRB RIF Ultra</v>
      </c>
      <c r="J1040" t="str">
        <v>New</v>
      </c>
      <c r="K1040">
        <v>2</v>
      </c>
    </row>
    <row r="1041">
      <c r="A1041" t="str">
        <v>BICOL REGION (REGION V)</v>
      </c>
      <c r="B1041" t="str">
        <v>CAMARINES NORTE</v>
      </c>
      <c r="C1041" t="str">
        <v>LABO</v>
      </c>
      <c r="D1041" t="str">
        <v>LABO DISTRICT HOSPITAL - TML AND RTDL</v>
      </c>
      <c r="E1041">
        <v>2026</v>
      </c>
      <c r="F1041">
        <v>1</v>
      </c>
      <c r="G1041">
        <v>2</v>
      </c>
      <c r="H1041" t="str">
        <v>No. of test w/ (I) results. For TB LAMP, no. of test w/ ind results</v>
      </c>
      <c r="I1041" t="str">
        <v>Xpert/MTRB RIF Ultra</v>
      </c>
      <c r="J1041" t="str">
        <v>Ret</v>
      </c>
      <c r="K1041">
        <v>0</v>
      </c>
    </row>
    <row r="1042">
      <c r="A1042" t="str">
        <v>BICOL REGION (REGION V)</v>
      </c>
      <c r="B1042" t="str">
        <v>CAMARINES NORTE</v>
      </c>
      <c r="C1042" t="str">
        <v>LABO</v>
      </c>
      <c r="D1042" t="str">
        <v>LABO DISTRICT HOSPITAL - TML AND RTDL</v>
      </c>
      <c r="E1042">
        <v>2026</v>
      </c>
      <c r="F1042">
        <v>1</v>
      </c>
      <c r="G1042">
        <v>2</v>
      </c>
      <c r="H1042" t="str">
        <v>No. of test w/ INITIAL results (e.g. initial TI or RR for Xpert MTB/Rif)</v>
      </c>
      <c r="I1042" t="str">
        <v>Xpert/MTRB RIF Ultra</v>
      </c>
      <c r="J1042" t="str">
        <v>New</v>
      </c>
      <c r="K1042">
        <v>4</v>
      </c>
    </row>
    <row r="1043">
      <c r="A1043" t="str">
        <v>BICOL REGION (REGION V)</v>
      </c>
      <c r="B1043" t="str">
        <v>CAMARINES NORTE</v>
      </c>
      <c r="C1043" t="str">
        <v>LABO</v>
      </c>
      <c r="D1043" t="str">
        <v>LABO DISTRICT HOSPITAL - TML AND RTDL</v>
      </c>
      <c r="E1043">
        <v>2026</v>
      </c>
      <c r="F1043">
        <v>1</v>
      </c>
      <c r="G1043">
        <v>2</v>
      </c>
      <c r="H1043" t="str">
        <v>No. of test w/ INITIAL results (e.g. initial TI or RR for Xpert MTB/Rif)</v>
      </c>
      <c r="I1043" t="str">
        <v>Xpert/MTRB RIF Ultra</v>
      </c>
      <c r="J1043" t="str">
        <v>Ret</v>
      </c>
      <c r="K1043">
        <v>1</v>
      </c>
    </row>
    <row r="1044">
      <c r="A1044" t="str">
        <v>BICOL REGION (REGION V)</v>
      </c>
      <c r="B1044" t="str">
        <v>CAMARINES NORTE</v>
      </c>
      <c r="C1044" t="str">
        <v>LABO</v>
      </c>
      <c r="D1044" t="str">
        <v>LABO DISTRICT HOSPITAL - TML AND RTDL</v>
      </c>
      <c r="E1044">
        <v>2026</v>
      </c>
      <c r="F1044">
        <v>1</v>
      </c>
      <c r="G1044">
        <v>2</v>
      </c>
      <c r="H1044" t="str">
        <v>Tests used for other purposes</v>
      </c>
      <c r="I1044" t="str">
        <v>Xpert/MTRB RIF Ultra</v>
      </c>
      <c r="J1044" t="str">
        <v>New</v>
      </c>
      <c r="K1044">
        <v>0</v>
      </c>
    </row>
    <row r="1045">
      <c r="A1045" t="str">
        <v>BICOL REGION (REGION V)</v>
      </c>
      <c r="B1045" t="str">
        <v>CAMARINES NORTE</v>
      </c>
      <c r="C1045" t="str">
        <v>LABO</v>
      </c>
      <c r="D1045" t="str">
        <v>LABO DISTRICT HOSPITAL - TML AND RTDL</v>
      </c>
      <c r="E1045">
        <v>2026</v>
      </c>
      <c r="F1045">
        <v>1</v>
      </c>
      <c r="G1045">
        <v>2</v>
      </c>
      <c r="H1045" t="str">
        <v>Tests used for other purposes</v>
      </c>
      <c r="I1045" t="str">
        <v>Xpert/MTRB RIF Ultra</v>
      </c>
      <c r="J1045" t="str">
        <v>Ret</v>
      </c>
      <c r="K1045">
        <v>0</v>
      </c>
    </row>
    <row r="1046">
      <c r="A1046" t="str">
        <v>BICOL REGION (REGION V)</v>
      </c>
      <c r="B1046" t="str">
        <v>CAMARINES NORTE</v>
      </c>
      <c r="C1046" t="str">
        <v>LABO</v>
      </c>
      <c r="D1046" t="str">
        <v>LABO DISTRICT HOSPITAL - TML AND RTDL</v>
      </c>
      <c r="E1046">
        <v>2026</v>
      </c>
      <c r="F1046">
        <v>1</v>
      </c>
      <c r="G1046">
        <v>3</v>
      </c>
      <c r="H1046" t="str">
        <v>No. of cases w/ (+) exam results</v>
      </c>
      <c r="I1046" t="str">
        <v>Smear Microscopy</v>
      </c>
      <c r="K1046">
        <v>0</v>
      </c>
    </row>
    <row r="1047">
      <c r="A1047" t="str">
        <v>BICOL REGION (REGION V)</v>
      </c>
      <c r="B1047" t="str">
        <v>CAMARINES NORTE</v>
      </c>
      <c r="C1047" t="str">
        <v>LABO</v>
      </c>
      <c r="D1047" t="str">
        <v>LABO DISTRICT HOSPITAL - TML AND RTDL</v>
      </c>
      <c r="E1047">
        <v>2026</v>
      </c>
      <c r="F1047">
        <v>1</v>
      </c>
      <c r="G1047">
        <v>3</v>
      </c>
      <c r="H1047" t="str">
        <v>No. of cases examined</v>
      </c>
      <c r="I1047" t="str">
        <v>Smear Microscopy</v>
      </c>
      <c r="K1047">
        <v>0</v>
      </c>
    </row>
    <row r="1048">
      <c r="A1048" t="str">
        <v>BICOL REGION (REGION V)</v>
      </c>
      <c r="B1048" t="str">
        <v>CAMARINES NORTE</v>
      </c>
      <c r="C1048" t="str">
        <v>LABO</v>
      </c>
      <c r="D1048" t="str">
        <v>LABO DISTRICT HOSPITAL - TML AND RTDL</v>
      </c>
      <c r="E1048">
        <v>2026</v>
      </c>
      <c r="F1048">
        <v>1</v>
      </c>
      <c r="G1048">
        <v>3</v>
      </c>
      <c r="H1048" t="str">
        <v>No. of cases w/ RR det (RR)</v>
      </c>
      <c r="I1048" t="str">
        <v>Xpert/MTRB RIF Ultra</v>
      </c>
      <c r="J1048" t="str">
        <v>New</v>
      </c>
      <c r="K1048">
        <v>1</v>
      </c>
    </row>
    <row r="1049">
      <c r="A1049" t="str">
        <v>BICOL REGION (REGION V)</v>
      </c>
      <c r="B1049" t="str">
        <v>CAMARINES NORTE</v>
      </c>
      <c r="C1049" t="str">
        <v>LABO</v>
      </c>
      <c r="D1049" t="str">
        <v>LABO DISTRICT HOSPITAL - TML AND RTDL</v>
      </c>
      <c r="E1049">
        <v>2026</v>
      </c>
      <c r="F1049">
        <v>1</v>
      </c>
      <c r="G1049">
        <v>3</v>
      </c>
      <c r="H1049" t="str">
        <v>No. of cases w/ RR det (RR)</v>
      </c>
      <c r="I1049" t="str">
        <v>Xpert/MTRB RIF Ultra</v>
      </c>
      <c r="J1049" t="str">
        <v>Ret</v>
      </c>
      <c r="K1049">
        <v>0</v>
      </c>
    </row>
    <row r="1050">
      <c r="A1050" t="str">
        <v>BICOL REGION (REGION V)</v>
      </c>
      <c r="B1050" t="str">
        <v>CAMARINES NORTE</v>
      </c>
      <c r="C1050" t="str">
        <v>LABO</v>
      </c>
      <c r="D1050" t="str">
        <v>LABO DISTRICT HOSPITAL - TML AND RTDL</v>
      </c>
      <c r="E1050">
        <v>2026</v>
      </c>
      <c r="F1050">
        <v>1</v>
      </c>
      <c r="G1050">
        <v>3</v>
      </c>
      <c r="H1050" t="str">
        <v>No. of cases w/ RR not det (T)</v>
      </c>
      <c r="I1050" t="str">
        <v>Xpert/MTRB RIF Ultra</v>
      </c>
      <c r="J1050" t="str">
        <v>New</v>
      </c>
      <c r="K1050">
        <v>33</v>
      </c>
    </row>
    <row r="1051">
      <c r="A1051" t="str">
        <v>BICOL REGION (REGION V)</v>
      </c>
      <c r="B1051" t="str">
        <v>CAMARINES NORTE</v>
      </c>
      <c r="C1051" t="str">
        <v>LABO</v>
      </c>
      <c r="D1051" t="str">
        <v>LABO DISTRICT HOSPITAL - TML AND RTDL</v>
      </c>
      <c r="E1051">
        <v>2026</v>
      </c>
      <c r="F1051">
        <v>1</v>
      </c>
      <c r="G1051">
        <v>3</v>
      </c>
      <c r="H1051" t="str">
        <v>No. of cases w/ RR not det (T)</v>
      </c>
      <c r="I1051" t="str">
        <v>Xpert/MTRB RIF Ultra</v>
      </c>
      <c r="J1051" t="str">
        <v>Ret</v>
      </c>
      <c r="K1051">
        <v>6</v>
      </c>
    </row>
    <row r="1052">
      <c r="A1052" t="str">
        <v>BICOL REGION (REGION V)</v>
      </c>
      <c r="B1052" t="str">
        <v>CAMARINES NORTE</v>
      </c>
      <c r="C1052" t="str">
        <v>LABO</v>
      </c>
      <c r="D1052" t="str">
        <v>LABO DISTRICT HOSPITAL - TML AND RTDL</v>
      </c>
      <c r="E1052">
        <v>2026</v>
      </c>
      <c r="F1052">
        <v>1</v>
      </c>
      <c r="G1052">
        <v>3</v>
      </c>
      <c r="H1052" t="str">
        <v>No. of cases w/ FINAL RR ind (TI)</v>
      </c>
      <c r="I1052" t="str">
        <v>Xpert/MTRB RIF Ultra</v>
      </c>
      <c r="J1052" t="str">
        <v>New</v>
      </c>
      <c r="K1052">
        <v>0</v>
      </c>
    </row>
    <row r="1053">
      <c r="A1053" t="str">
        <v>BICOL REGION (REGION V)</v>
      </c>
      <c r="B1053" t="str">
        <v>CAMARINES NORTE</v>
      </c>
      <c r="C1053" t="str">
        <v>LABO</v>
      </c>
      <c r="D1053" t="str">
        <v>LABO DISTRICT HOSPITAL - TML AND RTDL</v>
      </c>
      <c r="E1053">
        <v>2026</v>
      </c>
      <c r="F1053">
        <v>1</v>
      </c>
      <c r="G1053">
        <v>3</v>
      </c>
      <c r="H1053" t="str">
        <v>No. of cases w/ FINAL RR ind (TI)</v>
      </c>
      <c r="I1053" t="str">
        <v>Xpert/MTRB RIF Ultra</v>
      </c>
      <c r="J1053" t="str">
        <v>Ret</v>
      </c>
      <c r="K1053">
        <v>0</v>
      </c>
    </row>
    <row r="1054">
      <c r="A1054" t="str">
        <v>BICOL REGION (REGION V)</v>
      </c>
      <c r="B1054" t="str">
        <v>CAMARINES NORTE</v>
      </c>
      <c r="C1054" t="str">
        <v>LABO</v>
      </c>
      <c r="D1054" t="str">
        <v>LABO DISTRICT HOSPITAL - TML AND RTDL</v>
      </c>
      <c r="E1054">
        <v>2026</v>
      </c>
      <c r="F1054">
        <v>1</v>
      </c>
      <c r="G1054">
        <v>3</v>
      </c>
      <c r="H1054" t="str">
        <v>No. of cases w/ MTB det (trace), RR ind (TT)</v>
      </c>
      <c r="I1054" t="str">
        <v>Xpert/MTRB RIF Ultra</v>
      </c>
      <c r="J1054" t="str">
        <v>New</v>
      </c>
      <c r="K1054">
        <v>0</v>
      </c>
    </row>
    <row r="1055">
      <c r="A1055" t="str">
        <v>BICOL REGION (REGION V)</v>
      </c>
      <c r="B1055" t="str">
        <v>CAMARINES NORTE</v>
      </c>
      <c r="C1055" t="str">
        <v>LABO</v>
      </c>
      <c r="D1055" t="str">
        <v>LABO DISTRICT HOSPITAL - TML AND RTDL</v>
      </c>
      <c r="E1055">
        <v>2026</v>
      </c>
      <c r="F1055">
        <v>1</v>
      </c>
      <c r="G1055">
        <v>3</v>
      </c>
      <c r="H1055" t="str">
        <v>No. of cases w/ MTB det (trace), RR ind (TT)</v>
      </c>
      <c r="I1055" t="str">
        <v>Xpert/MTRB RIF Ultra</v>
      </c>
      <c r="J1055" t="str">
        <v>Ret</v>
      </c>
      <c r="K1055">
        <v>0</v>
      </c>
    </row>
    <row r="1056">
      <c r="A1056" t="str">
        <v>BICOL REGION (REGION V)</v>
      </c>
      <c r="B1056" t="str">
        <v>CAMARINES NORTE</v>
      </c>
      <c r="C1056" t="str">
        <v>LABO</v>
      </c>
      <c r="D1056" t="str">
        <v>LABO DISTRICT HOSPITAL - TML AND RTDL</v>
      </c>
      <c r="E1056">
        <v>2026</v>
      </c>
      <c r="F1056">
        <v>1</v>
      </c>
      <c r="G1056">
        <v>3</v>
      </c>
      <c r="H1056" t="str">
        <v>No. of cases w/ MTB not det (N)</v>
      </c>
      <c r="I1056" t="str">
        <v>Xpert/MTRB RIF Ultra</v>
      </c>
      <c r="J1056" t="str">
        <v>New</v>
      </c>
      <c r="K1056">
        <v>62</v>
      </c>
    </row>
    <row r="1057">
      <c r="A1057" t="str">
        <v>BICOL REGION (REGION V)</v>
      </c>
      <c r="B1057" t="str">
        <v>CAMARINES NORTE</v>
      </c>
      <c r="C1057" t="str">
        <v>LABO</v>
      </c>
      <c r="D1057" t="str">
        <v>LABO DISTRICT HOSPITAL - TML AND RTDL</v>
      </c>
      <c r="E1057">
        <v>2026</v>
      </c>
      <c r="F1057">
        <v>1</v>
      </c>
      <c r="G1057">
        <v>3</v>
      </c>
      <c r="H1057" t="str">
        <v>No. of cases w/ MTB not det (N)</v>
      </c>
      <c r="I1057" t="str">
        <v>Xpert/MTRB RIF Ultra</v>
      </c>
      <c r="J1057" t="str">
        <v>Ret</v>
      </c>
      <c r="K1057">
        <v>21</v>
      </c>
    </row>
    <row r="1058">
      <c r="A1058" t="str">
        <v>BICOL REGION (REGION V)</v>
      </c>
      <c r="B1058" t="str">
        <v>CAMARINES NORTE</v>
      </c>
      <c r="C1058" t="str">
        <v>LABO</v>
      </c>
      <c r="D1058" t="str">
        <v>LABO DISTRICT HOSPITAL - TML AND RTDL</v>
      </c>
      <c r="E1058">
        <v>2026</v>
      </c>
      <c r="F1058">
        <v>1</v>
      </c>
      <c r="G1058">
        <v>3</v>
      </c>
      <c r="H1058" t="str">
        <v>No. of test w/ (I) results. For TB LAMP, no. of test w/ ind results</v>
      </c>
      <c r="I1058" t="str">
        <v>Xpert/MTRB RIF Ultra</v>
      </c>
      <c r="J1058" t="str">
        <v>New</v>
      </c>
      <c r="K1058">
        <v>0</v>
      </c>
    </row>
    <row r="1059">
      <c r="A1059" t="str">
        <v>BICOL REGION (REGION V)</v>
      </c>
      <c r="B1059" t="str">
        <v>CAMARINES NORTE</v>
      </c>
      <c r="C1059" t="str">
        <v>LABO</v>
      </c>
      <c r="D1059" t="str">
        <v>LABO DISTRICT HOSPITAL - TML AND RTDL</v>
      </c>
      <c r="E1059">
        <v>2026</v>
      </c>
      <c r="F1059">
        <v>1</v>
      </c>
      <c r="G1059">
        <v>3</v>
      </c>
      <c r="H1059" t="str">
        <v>No. of test w/ (I) results. For TB LAMP, no. of test w/ ind results</v>
      </c>
      <c r="I1059" t="str">
        <v>Xpert/MTRB RIF Ultra</v>
      </c>
      <c r="J1059" t="str">
        <v>Ret</v>
      </c>
      <c r="K1059">
        <v>3</v>
      </c>
    </row>
    <row r="1060">
      <c r="A1060" t="str">
        <v>BICOL REGION (REGION V)</v>
      </c>
      <c r="B1060" t="str">
        <v>CAMARINES NORTE</v>
      </c>
      <c r="C1060" t="str">
        <v>LABO</v>
      </c>
      <c r="D1060" t="str">
        <v>LABO DISTRICT HOSPITAL - TML AND RTDL</v>
      </c>
      <c r="E1060">
        <v>2026</v>
      </c>
      <c r="F1060">
        <v>1</v>
      </c>
      <c r="G1060">
        <v>3</v>
      </c>
      <c r="H1060" t="str">
        <v>No. of test w/ INITIAL results (e.g. initial TI or RR for Xpert MTB/Rif)</v>
      </c>
      <c r="I1060" t="str">
        <v>Xpert/MTRB RIF Ultra</v>
      </c>
      <c r="J1060" t="str">
        <v>New</v>
      </c>
      <c r="K1060">
        <v>2</v>
      </c>
    </row>
    <row r="1061">
      <c r="A1061" t="str">
        <v>BICOL REGION (REGION V)</v>
      </c>
      <c r="B1061" t="str">
        <v>CAMARINES NORTE</v>
      </c>
      <c r="C1061" t="str">
        <v>LABO</v>
      </c>
      <c r="D1061" t="str">
        <v>LABO DISTRICT HOSPITAL - TML AND RTDL</v>
      </c>
      <c r="E1061">
        <v>2026</v>
      </c>
      <c r="F1061">
        <v>1</v>
      </c>
      <c r="G1061">
        <v>3</v>
      </c>
      <c r="H1061" t="str">
        <v>No. of test w/ INITIAL results (e.g. initial TI or RR for Xpert MTB/Rif)</v>
      </c>
      <c r="I1061" t="str">
        <v>Xpert/MTRB RIF Ultra</v>
      </c>
      <c r="J1061" t="str">
        <v>Ret</v>
      </c>
      <c r="K1061">
        <v>2</v>
      </c>
    </row>
    <row r="1062">
      <c r="A1062" t="str">
        <v>BICOL REGION (REGION V)</v>
      </c>
      <c r="B1062" t="str">
        <v>CAMARINES NORTE</v>
      </c>
      <c r="C1062" t="str">
        <v>LABO</v>
      </c>
      <c r="D1062" t="str">
        <v>LABO DISTRICT HOSPITAL - TML AND RTDL</v>
      </c>
      <c r="E1062">
        <v>2026</v>
      </c>
      <c r="F1062">
        <v>1</v>
      </c>
      <c r="G1062">
        <v>3</v>
      </c>
      <c r="H1062" t="str">
        <v>Tests used for other purposes</v>
      </c>
      <c r="I1062" t="str">
        <v>Xpert/MTRB RIF Ultra</v>
      </c>
      <c r="J1062" t="str">
        <v>New</v>
      </c>
      <c r="K1062">
        <v>0</v>
      </c>
    </row>
    <row r="1063">
      <c r="A1063" t="str">
        <v>BICOL REGION (REGION V)</v>
      </c>
      <c r="B1063" t="str">
        <v>CAMARINES NORTE</v>
      </c>
      <c r="C1063" t="str">
        <v>LABO</v>
      </c>
      <c r="D1063" t="str">
        <v>LABO DISTRICT HOSPITAL - TML AND RTDL</v>
      </c>
      <c r="E1063">
        <v>2026</v>
      </c>
      <c r="F1063">
        <v>1</v>
      </c>
      <c r="G1063">
        <v>3</v>
      </c>
      <c r="H1063" t="str">
        <v>Tests used for other purposes</v>
      </c>
      <c r="I1063" t="str">
        <v>Xpert/MTRB RIF Ultra</v>
      </c>
      <c r="J1063" t="str">
        <v>Ret</v>
      </c>
      <c r="K1063">
        <v>0</v>
      </c>
    </row>
    <row r="1064">
      <c r="A1064" t="str">
        <v>BICOL REGION (REGION V)</v>
      </c>
      <c r="B1064" t="str">
        <v>CAMARINES NORTE</v>
      </c>
      <c r="C1064" t="str">
        <v>LABO</v>
      </c>
      <c r="D1064" t="str">
        <v>LABO DISTRICT HOSPITAL - TML AND RTDL</v>
      </c>
      <c r="E1064">
        <v>2026</v>
      </c>
      <c r="F1064">
        <v>2</v>
      </c>
      <c r="G1064">
        <v>4</v>
      </c>
      <c r="H1064" t="str">
        <v>No. of cases w/ (+) exam results</v>
      </c>
      <c r="I1064" t="str">
        <v>Smear Microscopy</v>
      </c>
      <c r="K1064">
        <v>0</v>
      </c>
    </row>
    <row r="1065">
      <c r="A1065" t="str">
        <v>BICOL REGION (REGION V)</v>
      </c>
      <c r="B1065" t="str">
        <v>CAMARINES NORTE</v>
      </c>
      <c r="C1065" t="str">
        <v>LABO</v>
      </c>
      <c r="D1065" t="str">
        <v>LABO DISTRICT HOSPITAL - TML AND RTDL</v>
      </c>
      <c r="E1065">
        <v>2026</v>
      </c>
      <c r="F1065">
        <v>2</v>
      </c>
      <c r="G1065">
        <v>4</v>
      </c>
      <c r="H1065" t="str">
        <v>No. of cases examined</v>
      </c>
      <c r="I1065" t="str">
        <v>Smear Microscopy</v>
      </c>
      <c r="K1065">
        <v>0</v>
      </c>
    </row>
    <row r="1066">
      <c r="A1066" t="str">
        <v>BICOL REGION (REGION V)</v>
      </c>
      <c r="B1066" t="str">
        <v>CAMARINES NORTE</v>
      </c>
      <c r="C1066" t="str">
        <v>LABO</v>
      </c>
      <c r="D1066" t="str">
        <v>LABO DISTRICT HOSPITAL - TML AND RTDL</v>
      </c>
      <c r="E1066">
        <v>2026</v>
      </c>
      <c r="F1066">
        <v>2</v>
      </c>
      <c r="G1066">
        <v>4</v>
      </c>
      <c r="H1066" t="str">
        <v>No. of cases w/ RR det (RR)</v>
      </c>
      <c r="I1066" t="str">
        <v>Xpert/MTRB RIF Ultra</v>
      </c>
      <c r="J1066" t="str">
        <v>New</v>
      </c>
      <c r="K1066">
        <v>1</v>
      </c>
    </row>
    <row r="1067">
      <c r="A1067" t="str">
        <v>BICOL REGION (REGION V)</v>
      </c>
      <c r="B1067" t="str">
        <v>CAMARINES NORTE</v>
      </c>
      <c r="C1067" t="str">
        <v>LABO</v>
      </c>
      <c r="D1067" t="str">
        <v>LABO DISTRICT HOSPITAL - TML AND RTDL</v>
      </c>
      <c r="E1067">
        <v>2026</v>
      </c>
      <c r="F1067">
        <v>2</v>
      </c>
      <c r="G1067">
        <v>4</v>
      </c>
      <c r="H1067" t="str">
        <v>No. of cases w/ RR det (RR)</v>
      </c>
      <c r="I1067" t="str">
        <v>Xpert/MTRB RIF Ultra</v>
      </c>
      <c r="J1067" t="str">
        <v>Ret</v>
      </c>
      <c r="K1067">
        <v>0</v>
      </c>
    </row>
    <row r="1068">
      <c r="A1068" t="str">
        <v>BICOL REGION (REGION V)</v>
      </c>
      <c r="B1068" t="str">
        <v>CAMARINES NORTE</v>
      </c>
      <c r="C1068" t="str">
        <v>LABO</v>
      </c>
      <c r="D1068" t="str">
        <v>LABO DISTRICT HOSPITAL - TML AND RTDL</v>
      </c>
      <c r="E1068">
        <v>2026</v>
      </c>
      <c r="F1068">
        <v>2</v>
      </c>
      <c r="G1068">
        <v>4</v>
      </c>
      <c r="H1068" t="str">
        <v>No. of cases w/ RR not det (T)</v>
      </c>
      <c r="I1068" t="str">
        <v>Xpert/MTRB RIF Ultra</v>
      </c>
      <c r="J1068" t="str">
        <v>New</v>
      </c>
      <c r="K1068">
        <v>30</v>
      </c>
    </row>
    <row r="1069">
      <c r="A1069" t="str">
        <v>BICOL REGION (REGION V)</v>
      </c>
      <c r="B1069" t="str">
        <v>CAMARINES NORTE</v>
      </c>
      <c r="C1069" t="str">
        <v>LABO</v>
      </c>
      <c r="D1069" t="str">
        <v>LABO DISTRICT HOSPITAL - TML AND RTDL</v>
      </c>
      <c r="E1069">
        <v>2026</v>
      </c>
      <c r="F1069">
        <v>2</v>
      </c>
      <c r="G1069">
        <v>4</v>
      </c>
      <c r="H1069" t="str">
        <v>No. of cases w/ RR not det (T)</v>
      </c>
      <c r="I1069" t="str">
        <v>Xpert/MTRB RIF Ultra</v>
      </c>
      <c r="J1069" t="str">
        <v>Ret</v>
      </c>
      <c r="K1069">
        <v>4</v>
      </c>
    </row>
    <row r="1070">
      <c r="A1070" t="str">
        <v>BICOL REGION (REGION V)</v>
      </c>
      <c r="B1070" t="str">
        <v>CAMARINES NORTE</v>
      </c>
      <c r="C1070" t="str">
        <v>LABO</v>
      </c>
      <c r="D1070" t="str">
        <v>LABO DISTRICT HOSPITAL - TML AND RTDL</v>
      </c>
      <c r="E1070">
        <v>2026</v>
      </c>
      <c r="F1070">
        <v>2</v>
      </c>
      <c r="G1070">
        <v>4</v>
      </c>
      <c r="H1070" t="str">
        <v>No. of cases w/ FINAL RR ind (TI)</v>
      </c>
      <c r="I1070" t="str">
        <v>Xpert/MTRB RIF Ultra</v>
      </c>
      <c r="J1070" t="str">
        <v>New</v>
      </c>
      <c r="K1070">
        <v>0</v>
      </c>
    </row>
    <row r="1071">
      <c r="A1071" t="str">
        <v>BICOL REGION (REGION V)</v>
      </c>
      <c r="B1071" t="str">
        <v>CAMARINES NORTE</v>
      </c>
      <c r="C1071" t="str">
        <v>LABO</v>
      </c>
      <c r="D1071" t="str">
        <v>LABO DISTRICT HOSPITAL - TML AND RTDL</v>
      </c>
      <c r="E1071">
        <v>2026</v>
      </c>
      <c r="F1071">
        <v>2</v>
      </c>
      <c r="G1071">
        <v>4</v>
      </c>
      <c r="H1071" t="str">
        <v>No. of cases w/ FINAL RR ind (TI)</v>
      </c>
      <c r="I1071" t="str">
        <v>Xpert/MTRB RIF Ultra</v>
      </c>
      <c r="J1071" t="str">
        <v>Ret</v>
      </c>
      <c r="K1071">
        <v>0</v>
      </c>
    </row>
    <row r="1072">
      <c r="A1072" t="str">
        <v>BICOL REGION (REGION V)</v>
      </c>
      <c r="B1072" t="str">
        <v>CAMARINES NORTE</v>
      </c>
      <c r="C1072" t="str">
        <v>LABO</v>
      </c>
      <c r="D1072" t="str">
        <v>LABO DISTRICT HOSPITAL - TML AND RTDL</v>
      </c>
      <c r="E1072">
        <v>2026</v>
      </c>
      <c r="F1072">
        <v>2</v>
      </c>
      <c r="G1072">
        <v>4</v>
      </c>
      <c r="H1072" t="str">
        <v>No. of cases w/ MTB det (trace), RR ind (TT)</v>
      </c>
      <c r="I1072" t="str">
        <v>Xpert/MTRB RIF Ultra</v>
      </c>
      <c r="J1072" t="str">
        <v>New</v>
      </c>
      <c r="K1072">
        <v>1</v>
      </c>
    </row>
    <row r="1073">
      <c r="A1073" t="str">
        <v>BICOL REGION (REGION V)</v>
      </c>
      <c r="B1073" t="str">
        <v>CAMARINES NORTE</v>
      </c>
      <c r="C1073" t="str">
        <v>LABO</v>
      </c>
      <c r="D1073" t="str">
        <v>LABO DISTRICT HOSPITAL - TML AND RTDL</v>
      </c>
      <c r="E1073">
        <v>2026</v>
      </c>
      <c r="F1073">
        <v>2</v>
      </c>
      <c r="G1073">
        <v>4</v>
      </c>
      <c r="H1073" t="str">
        <v>No. of cases w/ MTB det (trace), RR ind (TT)</v>
      </c>
      <c r="I1073" t="str">
        <v>Xpert/MTRB RIF Ultra</v>
      </c>
      <c r="J1073" t="str">
        <v>Ret</v>
      </c>
      <c r="K1073">
        <v>0</v>
      </c>
    </row>
    <row r="1074">
      <c r="A1074" t="str">
        <v>BICOL REGION (REGION V)</v>
      </c>
      <c r="B1074" t="str">
        <v>CAMARINES NORTE</v>
      </c>
      <c r="C1074" t="str">
        <v>LABO</v>
      </c>
      <c r="D1074" t="str">
        <v>LABO DISTRICT HOSPITAL - TML AND RTDL</v>
      </c>
      <c r="E1074">
        <v>2026</v>
      </c>
      <c r="F1074">
        <v>2</v>
      </c>
      <c r="G1074">
        <v>4</v>
      </c>
      <c r="H1074" t="str">
        <v>No. of cases w/ MTB not det (N)</v>
      </c>
      <c r="I1074" t="str">
        <v>Xpert/MTRB RIF Ultra</v>
      </c>
      <c r="J1074" t="str">
        <v>New</v>
      </c>
      <c r="K1074">
        <v>96</v>
      </c>
    </row>
    <row r="1075">
      <c r="A1075" t="str">
        <v>BICOL REGION (REGION V)</v>
      </c>
      <c r="B1075" t="str">
        <v>CAMARINES NORTE</v>
      </c>
      <c r="C1075" t="str">
        <v>LABO</v>
      </c>
      <c r="D1075" t="str">
        <v>LABO DISTRICT HOSPITAL - TML AND RTDL</v>
      </c>
      <c r="E1075">
        <v>2026</v>
      </c>
      <c r="F1075">
        <v>2</v>
      </c>
      <c r="G1075">
        <v>4</v>
      </c>
      <c r="H1075" t="str">
        <v>No. of cases w/ MTB not det (N)</v>
      </c>
      <c r="I1075" t="str">
        <v>Xpert/MTRB RIF Ultra</v>
      </c>
      <c r="J1075" t="str">
        <v>Ret</v>
      </c>
      <c r="K1075">
        <v>24</v>
      </c>
    </row>
    <row r="1076">
      <c r="A1076" t="str">
        <v>BICOL REGION (REGION V)</v>
      </c>
      <c r="B1076" t="str">
        <v>CAMARINES NORTE</v>
      </c>
      <c r="C1076" t="str">
        <v>LABO</v>
      </c>
      <c r="D1076" t="str">
        <v>LABO DISTRICT HOSPITAL - TML AND RTDL</v>
      </c>
      <c r="E1076">
        <v>2026</v>
      </c>
      <c r="F1076">
        <v>2</v>
      </c>
      <c r="G1076">
        <v>4</v>
      </c>
      <c r="H1076" t="str">
        <v>No. of test w/ (I) results. For TB LAMP, no. of test w/ ind results</v>
      </c>
      <c r="I1076" t="str">
        <v>Xpert/MTRB RIF Ultra</v>
      </c>
      <c r="J1076" t="str">
        <v>New</v>
      </c>
      <c r="K1076">
        <v>2</v>
      </c>
    </row>
    <row r="1077">
      <c r="A1077" t="str">
        <v>BICOL REGION (REGION V)</v>
      </c>
      <c r="B1077" t="str">
        <v>CAMARINES NORTE</v>
      </c>
      <c r="C1077" t="str">
        <v>LABO</v>
      </c>
      <c r="D1077" t="str">
        <v>LABO DISTRICT HOSPITAL - TML AND RTDL</v>
      </c>
      <c r="E1077">
        <v>2026</v>
      </c>
      <c r="F1077">
        <v>2</v>
      </c>
      <c r="G1077">
        <v>4</v>
      </c>
      <c r="H1077" t="str">
        <v>No. of test w/ (I) results. For TB LAMP, no. of test w/ ind results</v>
      </c>
      <c r="I1077" t="str">
        <v>Xpert/MTRB RIF Ultra</v>
      </c>
      <c r="J1077" t="str">
        <v>Ret</v>
      </c>
      <c r="K1077">
        <v>0</v>
      </c>
    </row>
    <row r="1078">
      <c r="A1078" t="str">
        <v>BICOL REGION (REGION V)</v>
      </c>
      <c r="B1078" t="str">
        <v>CAMARINES NORTE</v>
      </c>
      <c r="C1078" t="str">
        <v>LABO</v>
      </c>
      <c r="D1078" t="str">
        <v>LABO DISTRICT HOSPITAL - TML AND RTDL</v>
      </c>
      <c r="E1078">
        <v>2026</v>
      </c>
      <c r="F1078">
        <v>2</v>
      </c>
      <c r="G1078">
        <v>4</v>
      </c>
      <c r="H1078" t="str">
        <v>No. of test w/ INITIAL results (e.g. initial TI or RR for Xpert MTB/Rif)</v>
      </c>
      <c r="I1078" t="str">
        <v>Xpert/MTRB RIF Ultra</v>
      </c>
      <c r="J1078" t="str">
        <v>New</v>
      </c>
      <c r="K1078">
        <v>3</v>
      </c>
    </row>
    <row r="1079">
      <c r="A1079" t="str">
        <v>BICOL REGION (REGION V)</v>
      </c>
      <c r="B1079" t="str">
        <v>CAMARINES NORTE</v>
      </c>
      <c r="C1079" t="str">
        <v>LABO</v>
      </c>
      <c r="D1079" t="str">
        <v>LABO DISTRICT HOSPITAL - TML AND RTDL</v>
      </c>
      <c r="E1079">
        <v>2026</v>
      </c>
      <c r="F1079">
        <v>2</v>
      </c>
      <c r="G1079">
        <v>4</v>
      </c>
      <c r="H1079" t="str">
        <v>No. of test w/ INITIAL results (e.g. initial TI or RR for Xpert MTB/Rif)</v>
      </c>
      <c r="I1079" t="str">
        <v>Xpert/MTRB RIF Ultra</v>
      </c>
      <c r="J1079" t="str">
        <v>Ret</v>
      </c>
      <c r="K1079">
        <v>0</v>
      </c>
    </row>
    <row r="1080">
      <c r="A1080" t="str">
        <v>BICOL REGION (REGION V)</v>
      </c>
      <c r="B1080" t="str">
        <v>CAMARINES NORTE</v>
      </c>
      <c r="C1080" t="str">
        <v>LABO</v>
      </c>
      <c r="D1080" t="str">
        <v>LABO DISTRICT HOSPITAL - TML AND RTDL</v>
      </c>
      <c r="E1080">
        <v>2026</v>
      </c>
      <c r="F1080">
        <v>2</v>
      </c>
      <c r="G1080">
        <v>4</v>
      </c>
      <c r="H1080" t="str">
        <v>Tests used for other purposes</v>
      </c>
      <c r="I1080" t="str">
        <v>Xpert/MTRB RIF Ultra</v>
      </c>
      <c r="J1080" t="str">
        <v>New</v>
      </c>
      <c r="K1080">
        <v>0</v>
      </c>
    </row>
    <row r="1081">
      <c r="A1081" t="str">
        <v>BICOL REGION (REGION V)</v>
      </c>
      <c r="B1081" t="str">
        <v>CAMARINES NORTE</v>
      </c>
      <c r="C1081" t="str">
        <v>LABO</v>
      </c>
      <c r="D1081" t="str">
        <v>LABO DISTRICT HOSPITAL - TML AND RTDL</v>
      </c>
      <c r="E1081">
        <v>2026</v>
      </c>
      <c r="F1081">
        <v>2</v>
      </c>
      <c r="G1081">
        <v>4</v>
      </c>
      <c r="H1081" t="str">
        <v>Tests used for other purposes</v>
      </c>
      <c r="I1081" t="str">
        <v>Xpert/MTRB RIF Ultra</v>
      </c>
      <c r="J1081" t="str">
        <v>Ret</v>
      </c>
      <c r="K1081">
        <v>0</v>
      </c>
    </row>
    <row r="1082">
      <c r="A1082" t="str">
        <v>BICOL REGION (REGION V)</v>
      </c>
      <c r="B1082" t="str">
        <v>CAMARINES NORTE</v>
      </c>
      <c r="C1082" t="str">
        <v>LABO</v>
      </c>
      <c r="D1082" t="str">
        <v>LABO DISTRICT HOSPITAL - TML AND RTDL</v>
      </c>
      <c r="E1082">
        <v>2026</v>
      </c>
      <c r="F1082">
        <v>2</v>
      </c>
      <c r="G1082">
        <v>5</v>
      </c>
      <c r="H1082" t="str">
        <v>No. of cases w/ (+) exam results</v>
      </c>
      <c r="I1082" t="str">
        <v>Smear Microscopy</v>
      </c>
      <c r="K1082">
        <v>0</v>
      </c>
    </row>
    <row r="1083">
      <c r="A1083" t="str">
        <v>BICOL REGION (REGION V)</v>
      </c>
      <c r="B1083" t="str">
        <v>CAMARINES NORTE</v>
      </c>
      <c r="C1083" t="str">
        <v>LABO</v>
      </c>
      <c r="D1083" t="str">
        <v>LABO DISTRICT HOSPITAL - TML AND RTDL</v>
      </c>
      <c r="E1083">
        <v>2026</v>
      </c>
      <c r="F1083">
        <v>2</v>
      </c>
      <c r="G1083">
        <v>5</v>
      </c>
      <c r="H1083" t="str">
        <v>No. of cases examined</v>
      </c>
      <c r="I1083" t="str">
        <v>Smear Microscopy</v>
      </c>
      <c r="K1083">
        <v>0</v>
      </c>
    </row>
    <row r="1084">
      <c r="A1084" t="str">
        <v>BICOL REGION (REGION V)</v>
      </c>
      <c r="B1084" t="str">
        <v>CAMARINES NORTE</v>
      </c>
      <c r="C1084" t="str">
        <v>LABO</v>
      </c>
      <c r="D1084" t="str">
        <v>LABO DISTRICT HOSPITAL - TML AND RTDL</v>
      </c>
      <c r="E1084">
        <v>2026</v>
      </c>
      <c r="F1084">
        <v>2</v>
      </c>
      <c r="G1084">
        <v>5</v>
      </c>
      <c r="H1084" t="str">
        <v>No. of cases w/ RR det (RR)</v>
      </c>
      <c r="I1084" t="str">
        <v>Xpert/MTRB RIF Ultra</v>
      </c>
      <c r="J1084" t="str">
        <v>New</v>
      </c>
      <c r="K1084">
        <v>0</v>
      </c>
    </row>
    <row r="1085">
      <c r="A1085" t="str">
        <v>BICOL REGION (REGION V)</v>
      </c>
      <c r="B1085" t="str">
        <v>CAMARINES NORTE</v>
      </c>
      <c r="C1085" t="str">
        <v>LABO</v>
      </c>
      <c r="D1085" t="str">
        <v>LABO DISTRICT HOSPITAL - TML AND RTDL</v>
      </c>
      <c r="E1085">
        <v>2026</v>
      </c>
      <c r="F1085">
        <v>2</v>
      </c>
      <c r="G1085">
        <v>5</v>
      </c>
      <c r="H1085" t="str">
        <v>No. of cases w/ RR det (RR)</v>
      </c>
      <c r="I1085" t="str">
        <v>Xpert/MTRB RIF Ultra</v>
      </c>
      <c r="J1085" t="str">
        <v>Ret</v>
      </c>
      <c r="K1085">
        <v>1</v>
      </c>
    </row>
    <row r="1086">
      <c r="A1086" t="str">
        <v>BICOL REGION (REGION V)</v>
      </c>
      <c r="B1086" t="str">
        <v>CAMARINES NORTE</v>
      </c>
      <c r="C1086" t="str">
        <v>LABO</v>
      </c>
      <c r="D1086" t="str">
        <v>LABO DISTRICT HOSPITAL - TML AND RTDL</v>
      </c>
      <c r="E1086">
        <v>2026</v>
      </c>
      <c r="F1086">
        <v>2</v>
      </c>
      <c r="G1086">
        <v>5</v>
      </c>
      <c r="H1086" t="str">
        <v>No. of cases w/ RR not det (T)</v>
      </c>
      <c r="I1086" t="str">
        <v>Xpert/MTRB RIF Ultra</v>
      </c>
      <c r="J1086" t="str">
        <v>New</v>
      </c>
      <c r="K1086">
        <v>5</v>
      </c>
    </row>
    <row r="1087">
      <c r="A1087" t="str">
        <v>BICOL REGION (REGION V)</v>
      </c>
      <c r="B1087" t="str">
        <v>CAMARINES NORTE</v>
      </c>
      <c r="C1087" t="str">
        <v>LABO</v>
      </c>
      <c r="D1087" t="str">
        <v>LABO DISTRICT HOSPITAL - TML AND RTDL</v>
      </c>
      <c r="E1087">
        <v>2026</v>
      </c>
      <c r="F1087">
        <v>2</v>
      </c>
      <c r="G1087">
        <v>5</v>
      </c>
      <c r="H1087" t="str">
        <v>No. of cases w/ RR not det (T)</v>
      </c>
      <c r="I1087" t="str">
        <v>Xpert/MTRB RIF Ultra</v>
      </c>
      <c r="J1087" t="str">
        <v>Ret</v>
      </c>
      <c r="K1087">
        <v>0</v>
      </c>
    </row>
    <row r="1088">
      <c r="A1088" t="str">
        <v>BICOL REGION (REGION V)</v>
      </c>
      <c r="B1088" t="str">
        <v>CAMARINES NORTE</v>
      </c>
      <c r="C1088" t="str">
        <v>LABO</v>
      </c>
      <c r="D1088" t="str">
        <v>LABO DISTRICT HOSPITAL - TML AND RTDL</v>
      </c>
      <c r="E1088">
        <v>2026</v>
      </c>
      <c r="F1088">
        <v>2</v>
      </c>
      <c r="G1088">
        <v>5</v>
      </c>
      <c r="H1088" t="str">
        <v>No. of cases w/ FINAL RR ind (TI)</v>
      </c>
      <c r="I1088" t="str">
        <v>Xpert/MTRB RIF Ultra</v>
      </c>
      <c r="J1088" t="str">
        <v>New</v>
      </c>
      <c r="K1088">
        <v>0</v>
      </c>
    </row>
    <row r="1089">
      <c r="A1089" t="str">
        <v>BICOL REGION (REGION V)</v>
      </c>
      <c r="B1089" t="str">
        <v>CAMARINES NORTE</v>
      </c>
      <c r="C1089" t="str">
        <v>LABO</v>
      </c>
      <c r="D1089" t="str">
        <v>LABO DISTRICT HOSPITAL - TML AND RTDL</v>
      </c>
      <c r="E1089">
        <v>2026</v>
      </c>
      <c r="F1089">
        <v>2</v>
      </c>
      <c r="G1089">
        <v>5</v>
      </c>
      <c r="H1089" t="str">
        <v>No. of cases w/ FINAL RR ind (TI)</v>
      </c>
      <c r="I1089" t="str">
        <v>Xpert/MTRB RIF Ultra</v>
      </c>
      <c r="J1089" t="str">
        <v>Ret</v>
      </c>
      <c r="K1089">
        <v>0</v>
      </c>
    </row>
    <row r="1090">
      <c r="A1090" t="str">
        <v>BICOL REGION (REGION V)</v>
      </c>
      <c r="B1090" t="str">
        <v>CAMARINES NORTE</v>
      </c>
      <c r="C1090" t="str">
        <v>LABO</v>
      </c>
      <c r="D1090" t="str">
        <v>LABO DISTRICT HOSPITAL - TML AND RTDL</v>
      </c>
      <c r="E1090">
        <v>2026</v>
      </c>
      <c r="F1090">
        <v>2</v>
      </c>
      <c r="G1090">
        <v>5</v>
      </c>
      <c r="H1090" t="str">
        <v>No. of cases w/ MTB det (trace), RR ind (TT)</v>
      </c>
      <c r="I1090" t="str">
        <v>Xpert/MTRB RIF Ultra</v>
      </c>
      <c r="J1090" t="str">
        <v>New</v>
      </c>
      <c r="K1090">
        <v>0</v>
      </c>
    </row>
    <row r="1091">
      <c r="A1091" t="str">
        <v>BICOL REGION (REGION V)</v>
      </c>
      <c r="B1091" t="str">
        <v>CAMARINES NORTE</v>
      </c>
      <c r="C1091" t="str">
        <v>LABO</v>
      </c>
      <c r="D1091" t="str">
        <v>LABO DISTRICT HOSPITAL - TML AND RTDL</v>
      </c>
      <c r="E1091">
        <v>2026</v>
      </c>
      <c r="F1091">
        <v>2</v>
      </c>
      <c r="G1091">
        <v>5</v>
      </c>
      <c r="H1091" t="str">
        <v>No. of cases w/ MTB det (trace), RR ind (TT)</v>
      </c>
      <c r="I1091" t="str">
        <v>Xpert/MTRB RIF Ultra</v>
      </c>
      <c r="J1091" t="str">
        <v>Ret</v>
      </c>
      <c r="K1091">
        <v>0</v>
      </c>
    </row>
    <row r="1092">
      <c r="A1092" t="str">
        <v>BICOL REGION (REGION V)</v>
      </c>
      <c r="B1092" t="str">
        <v>CAMARINES NORTE</v>
      </c>
      <c r="C1092" t="str">
        <v>LABO</v>
      </c>
      <c r="D1092" t="str">
        <v>LABO DISTRICT HOSPITAL - TML AND RTDL</v>
      </c>
      <c r="E1092">
        <v>2026</v>
      </c>
      <c r="F1092">
        <v>2</v>
      </c>
      <c r="G1092">
        <v>5</v>
      </c>
      <c r="H1092" t="str">
        <v>No. of cases w/ MTB not det (N)</v>
      </c>
      <c r="I1092" t="str">
        <v>Xpert/MTRB RIF Ultra</v>
      </c>
      <c r="J1092" t="str">
        <v>New</v>
      </c>
      <c r="K1092">
        <v>29</v>
      </c>
    </row>
    <row r="1093">
      <c r="A1093" t="str">
        <v>BICOL REGION (REGION V)</v>
      </c>
      <c r="B1093" t="str">
        <v>CAMARINES NORTE</v>
      </c>
      <c r="C1093" t="str">
        <v>LABO</v>
      </c>
      <c r="D1093" t="str">
        <v>LABO DISTRICT HOSPITAL - TML AND RTDL</v>
      </c>
      <c r="E1093">
        <v>2026</v>
      </c>
      <c r="F1093">
        <v>2</v>
      </c>
      <c r="G1093">
        <v>5</v>
      </c>
      <c r="H1093" t="str">
        <v>No. of cases w/ MTB not det (N)</v>
      </c>
      <c r="I1093" t="str">
        <v>Xpert/MTRB RIF Ultra</v>
      </c>
      <c r="J1093" t="str">
        <v>Ret</v>
      </c>
      <c r="K1093">
        <v>8</v>
      </c>
    </row>
    <row r="1094">
      <c r="A1094" t="str">
        <v>BICOL REGION (REGION V)</v>
      </c>
      <c r="B1094" t="str">
        <v>CAMARINES NORTE</v>
      </c>
      <c r="C1094" t="str">
        <v>LABO</v>
      </c>
      <c r="D1094" t="str">
        <v>LABO DISTRICT HOSPITAL - TML AND RTDL</v>
      </c>
      <c r="E1094">
        <v>2026</v>
      </c>
      <c r="F1094">
        <v>2</v>
      </c>
      <c r="G1094">
        <v>5</v>
      </c>
      <c r="H1094" t="str">
        <v>No. of test w/ (I) results. For TB LAMP, no. of test w/ ind results</v>
      </c>
      <c r="I1094" t="str">
        <v>Xpert/MTRB RIF Ultra</v>
      </c>
      <c r="J1094" t="str">
        <v>New</v>
      </c>
      <c r="K1094">
        <v>0</v>
      </c>
    </row>
    <row r="1095">
      <c r="A1095" t="str">
        <v>BICOL REGION (REGION V)</v>
      </c>
      <c r="B1095" t="str">
        <v>CAMARINES NORTE</v>
      </c>
      <c r="C1095" t="str">
        <v>LABO</v>
      </c>
      <c r="D1095" t="str">
        <v>LABO DISTRICT HOSPITAL - TML AND RTDL</v>
      </c>
      <c r="E1095">
        <v>2026</v>
      </c>
      <c r="F1095">
        <v>2</v>
      </c>
      <c r="G1095">
        <v>5</v>
      </c>
      <c r="H1095" t="str">
        <v>No. of test w/ (I) results. For TB LAMP, no. of test w/ ind results</v>
      </c>
      <c r="I1095" t="str">
        <v>Xpert/MTRB RIF Ultra</v>
      </c>
      <c r="J1095" t="str">
        <v>Ret</v>
      </c>
      <c r="K1095">
        <v>0</v>
      </c>
    </row>
    <row r="1096">
      <c r="A1096" t="str">
        <v>BICOL REGION (REGION V)</v>
      </c>
      <c r="B1096" t="str">
        <v>CAMARINES NORTE</v>
      </c>
      <c r="C1096" t="str">
        <v>LABO</v>
      </c>
      <c r="D1096" t="str">
        <v>LABO DISTRICT HOSPITAL - TML AND RTDL</v>
      </c>
      <c r="E1096">
        <v>2026</v>
      </c>
      <c r="F1096">
        <v>2</v>
      </c>
      <c r="G1096">
        <v>5</v>
      </c>
      <c r="H1096" t="str">
        <v>No. of test w/ INITIAL results (e.g. initial TI or RR for Xpert MTB/Rif)</v>
      </c>
      <c r="I1096" t="str">
        <v>Xpert/MTRB RIF Ultra</v>
      </c>
      <c r="J1096" t="str">
        <v>New</v>
      </c>
      <c r="K1096">
        <v>0</v>
      </c>
    </row>
    <row r="1097">
      <c r="A1097" t="str">
        <v>BICOL REGION (REGION V)</v>
      </c>
      <c r="B1097" t="str">
        <v>CAMARINES NORTE</v>
      </c>
      <c r="C1097" t="str">
        <v>LABO</v>
      </c>
      <c r="D1097" t="str">
        <v>LABO DISTRICT HOSPITAL - TML AND RTDL</v>
      </c>
      <c r="E1097">
        <v>2026</v>
      </c>
      <c r="F1097">
        <v>2</v>
      </c>
      <c r="G1097">
        <v>5</v>
      </c>
      <c r="H1097" t="str">
        <v>No. of test w/ INITIAL results (e.g. initial TI or RR for Xpert MTB/Rif)</v>
      </c>
      <c r="I1097" t="str">
        <v>Xpert/MTRB RIF Ultra</v>
      </c>
      <c r="J1097" t="str">
        <v>Ret</v>
      </c>
      <c r="K1097">
        <v>0</v>
      </c>
    </row>
    <row r="1098">
      <c r="A1098" t="str">
        <v>BICOL REGION (REGION V)</v>
      </c>
      <c r="B1098" t="str">
        <v>CAMARINES NORTE</v>
      </c>
      <c r="C1098" t="str">
        <v>LABO</v>
      </c>
      <c r="D1098" t="str">
        <v>LABO DISTRICT HOSPITAL - TML AND RTDL</v>
      </c>
      <c r="E1098">
        <v>2026</v>
      </c>
      <c r="F1098">
        <v>2</v>
      </c>
      <c r="G1098">
        <v>5</v>
      </c>
      <c r="H1098" t="str">
        <v>Tests used for other purposes</v>
      </c>
      <c r="I1098" t="str">
        <v>Xpert/MTRB RIF Ultra</v>
      </c>
      <c r="J1098" t="str">
        <v>New</v>
      </c>
      <c r="K1098">
        <v>0</v>
      </c>
    </row>
    <row r="1099">
      <c r="A1099" t="str">
        <v>BICOL REGION (REGION V)</v>
      </c>
      <c r="B1099" t="str">
        <v>CAMARINES NORTE</v>
      </c>
      <c r="C1099" t="str">
        <v>LABO</v>
      </c>
      <c r="D1099" t="str">
        <v>LABO DISTRICT HOSPITAL - TML AND RTDL</v>
      </c>
      <c r="E1099">
        <v>2026</v>
      </c>
      <c r="F1099">
        <v>2</v>
      </c>
      <c r="G1099">
        <v>5</v>
      </c>
      <c r="H1099" t="str">
        <v>Tests used for other purposes</v>
      </c>
      <c r="I1099" t="str">
        <v>Xpert/MTRB RIF Ultra</v>
      </c>
      <c r="J1099" t="str">
        <v>Ret</v>
      </c>
      <c r="K1099">
        <v>0</v>
      </c>
    </row>
    <row r="1100">
      <c r="A1100" t="str">
        <v>BICOL REGION (REGION V)</v>
      </c>
      <c r="B1100" t="str">
        <v>CAMARINES NORTE</v>
      </c>
      <c r="C1100" t="str">
        <v>LABO</v>
      </c>
      <c r="D1100" t="str">
        <v>LABO DISTRICT HOSPITAL - TML AND RTDL</v>
      </c>
      <c r="E1100">
        <v>2026</v>
      </c>
      <c r="F1100">
        <v>2</v>
      </c>
      <c r="G1100">
        <v>6</v>
      </c>
      <c r="H1100" t="str">
        <v>No. of cases w/ (+) exam results</v>
      </c>
      <c r="I1100" t="str">
        <v>Smear Microscopy</v>
      </c>
      <c r="K1100">
        <v>0</v>
      </c>
    </row>
    <row r="1101">
      <c r="A1101" t="str">
        <v>BICOL REGION (REGION V)</v>
      </c>
      <c r="B1101" t="str">
        <v>CAMARINES NORTE</v>
      </c>
      <c r="C1101" t="str">
        <v>LABO</v>
      </c>
      <c r="D1101" t="str">
        <v>LABO DISTRICT HOSPITAL - TML AND RTDL</v>
      </c>
      <c r="E1101">
        <v>2026</v>
      </c>
      <c r="F1101">
        <v>2</v>
      </c>
      <c r="G1101">
        <v>6</v>
      </c>
      <c r="H1101" t="str">
        <v>No. of cases examined</v>
      </c>
      <c r="I1101" t="str">
        <v>Smear Microscopy</v>
      </c>
      <c r="K1101">
        <v>0</v>
      </c>
    </row>
    <row r="1102">
      <c r="A1102" t="str">
        <v>BICOL REGION (REGION V)</v>
      </c>
      <c r="B1102" t="str">
        <v>CAMARINES NORTE</v>
      </c>
      <c r="C1102" t="str">
        <v>LABO</v>
      </c>
      <c r="D1102" t="str">
        <v>LABO DISTRICT HOSPITAL - TML AND RTDL</v>
      </c>
      <c r="E1102">
        <v>2026</v>
      </c>
      <c r="F1102">
        <v>2</v>
      </c>
      <c r="G1102">
        <v>6</v>
      </c>
      <c r="H1102" t="str">
        <v>No. of cases w/ RR det (RR)</v>
      </c>
      <c r="I1102" t="str">
        <v>Xpert/MTRB RIF Ultra</v>
      </c>
      <c r="J1102" t="str">
        <v>New</v>
      </c>
      <c r="K1102">
        <v>0</v>
      </c>
    </row>
    <row r="1103">
      <c r="A1103" t="str">
        <v>BICOL REGION (REGION V)</v>
      </c>
      <c r="B1103" t="str">
        <v>CAMARINES NORTE</v>
      </c>
      <c r="C1103" t="str">
        <v>LABO</v>
      </c>
      <c r="D1103" t="str">
        <v>LABO DISTRICT HOSPITAL - TML AND RTDL</v>
      </c>
      <c r="E1103">
        <v>2026</v>
      </c>
      <c r="F1103">
        <v>2</v>
      </c>
      <c r="G1103">
        <v>6</v>
      </c>
      <c r="H1103" t="str">
        <v>No. of cases w/ RR det (RR)</v>
      </c>
      <c r="I1103" t="str">
        <v>Xpert/MTRB RIF Ultra</v>
      </c>
      <c r="J1103" t="str">
        <v>Ret</v>
      </c>
      <c r="K1103">
        <v>3</v>
      </c>
    </row>
    <row r="1104">
      <c r="A1104" t="str">
        <v>BICOL REGION (REGION V)</v>
      </c>
      <c r="B1104" t="str">
        <v>CAMARINES NORTE</v>
      </c>
      <c r="C1104" t="str">
        <v>LABO</v>
      </c>
      <c r="D1104" t="str">
        <v>LABO DISTRICT HOSPITAL - TML AND RTDL</v>
      </c>
      <c r="E1104">
        <v>2026</v>
      </c>
      <c r="F1104">
        <v>2</v>
      </c>
      <c r="G1104">
        <v>6</v>
      </c>
      <c r="H1104" t="str">
        <v>No. of cases w/ RR not det (T)</v>
      </c>
      <c r="I1104" t="str">
        <v>Xpert/MTRB RIF Ultra</v>
      </c>
      <c r="J1104" t="str">
        <v>New</v>
      </c>
      <c r="K1104">
        <v>4</v>
      </c>
    </row>
    <row r="1105">
      <c r="A1105" t="str">
        <v>BICOL REGION (REGION V)</v>
      </c>
      <c r="B1105" t="str">
        <v>CAMARINES NORTE</v>
      </c>
      <c r="C1105" t="str">
        <v>LABO</v>
      </c>
      <c r="D1105" t="str">
        <v>LABO DISTRICT HOSPITAL - TML AND RTDL</v>
      </c>
      <c r="E1105">
        <v>2026</v>
      </c>
      <c r="F1105">
        <v>2</v>
      </c>
      <c r="G1105">
        <v>6</v>
      </c>
      <c r="H1105" t="str">
        <v>No. of cases w/ RR not det (T)</v>
      </c>
      <c r="I1105" t="str">
        <v>Xpert/MTRB RIF Ultra</v>
      </c>
      <c r="J1105" t="str">
        <v>Ret</v>
      </c>
      <c r="K1105">
        <v>3</v>
      </c>
    </row>
    <row r="1106">
      <c r="A1106" t="str">
        <v>BICOL REGION (REGION V)</v>
      </c>
      <c r="B1106" t="str">
        <v>CAMARINES NORTE</v>
      </c>
      <c r="C1106" t="str">
        <v>LABO</v>
      </c>
      <c r="D1106" t="str">
        <v>LABO DISTRICT HOSPITAL - TML AND RTDL</v>
      </c>
      <c r="E1106">
        <v>2026</v>
      </c>
      <c r="F1106">
        <v>2</v>
      </c>
      <c r="G1106">
        <v>6</v>
      </c>
      <c r="H1106" t="str">
        <v>No. of cases w/ FINAL RR ind (TI)</v>
      </c>
      <c r="I1106" t="str">
        <v>Xpert/MTRB RIF Ultra</v>
      </c>
      <c r="J1106" t="str">
        <v>New</v>
      </c>
      <c r="K1106">
        <v>0</v>
      </c>
    </row>
    <row r="1107">
      <c r="A1107" t="str">
        <v>BICOL REGION (REGION V)</v>
      </c>
      <c r="B1107" t="str">
        <v>CAMARINES NORTE</v>
      </c>
      <c r="C1107" t="str">
        <v>LABO</v>
      </c>
      <c r="D1107" t="str">
        <v>LABO DISTRICT HOSPITAL - TML AND RTDL</v>
      </c>
      <c r="E1107">
        <v>2026</v>
      </c>
      <c r="F1107">
        <v>2</v>
      </c>
      <c r="G1107">
        <v>6</v>
      </c>
      <c r="H1107" t="str">
        <v>No. of cases w/ FINAL RR ind (TI)</v>
      </c>
      <c r="I1107" t="str">
        <v>Xpert/MTRB RIF Ultra</v>
      </c>
      <c r="J1107" t="str">
        <v>Ret</v>
      </c>
      <c r="K1107">
        <v>0</v>
      </c>
    </row>
    <row r="1108">
      <c r="A1108" t="str">
        <v>BICOL REGION (REGION V)</v>
      </c>
      <c r="B1108" t="str">
        <v>CAMARINES NORTE</v>
      </c>
      <c r="C1108" t="str">
        <v>LABO</v>
      </c>
      <c r="D1108" t="str">
        <v>LABO DISTRICT HOSPITAL - TML AND RTDL</v>
      </c>
      <c r="E1108">
        <v>2026</v>
      </c>
      <c r="F1108">
        <v>2</v>
      </c>
      <c r="G1108">
        <v>6</v>
      </c>
      <c r="H1108" t="str">
        <v>No. of cases w/ MTB det (trace), RR ind (TT)</v>
      </c>
      <c r="I1108" t="str">
        <v>Xpert/MTRB RIF Ultra</v>
      </c>
      <c r="J1108" t="str">
        <v>New</v>
      </c>
      <c r="K1108">
        <v>0</v>
      </c>
    </row>
    <row r="1109">
      <c r="A1109" t="str">
        <v>BICOL REGION (REGION V)</v>
      </c>
      <c r="B1109" t="str">
        <v>CAMARINES NORTE</v>
      </c>
      <c r="C1109" t="str">
        <v>LABO</v>
      </c>
      <c r="D1109" t="str">
        <v>LABO DISTRICT HOSPITAL - TML AND RTDL</v>
      </c>
      <c r="E1109">
        <v>2026</v>
      </c>
      <c r="F1109">
        <v>2</v>
      </c>
      <c r="G1109">
        <v>6</v>
      </c>
      <c r="H1109" t="str">
        <v>No. of cases w/ MTB det (trace), RR ind (TT)</v>
      </c>
      <c r="I1109" t="str">
        <v>Xpert/MTRB RIF Ultra</v>
      </c>
      <c r="J1109" t="str">
        <v>Ret</v>
      </c>
      <c r="K1109">
        <v>0</v>
      </c>
    </row>
    <row r="1110">
      <c r="A1110" t="str">
        <v>BICOL REGION (REGION V)</v>
      </c>
      <c r="B1110" t="str">
        <v>CAMARINES NORTE</v>
      </c>
      <c r="C1110" t="str">
        <v>LABO</v>
      </c>
      <c r="D1110" t="str">
        <v>LABO DISTRICT HOSPITAL - TML AND RTDL</v>
      </c>
      <c r="E1110">
        <v>2026</v>
      </c>
      <c r="F1110">
        <v>2</v>
      </c>
      <c r="G1110">
        <v>6</v>
      </c>
      <c r="H1110" t="str">
        <v>No. of cases w/ MTB not det (N)</v>
      </c>
      <c r="I1110" t="str">
        <v>Xpert/MTRB RIF Ultra</v>
      </c>
      <c r="J1110" t="str">
        <v>New</v>
      </c>
      <c r="K1110">
        <v>5</v>
      </c>
    </row>
    <row r="1111">
      <c r="A1111" t="str">
        <v>BICOL REGION (REGION V)</v>
      </c>
      <c r="B1111" t="str">
        <v>CAMARINES NORTE</v>
      </c>
      <c r="C1111" t="str">
        <v>LABO</v>
      </c>
      <c r="D1111" t="str">
        <v>LABO DISTRICT HOSPITAL - TML AND RTDL</v>
      </c>
      <c r="E1111">
        <v>2026</v>
      </c>
      <c r="F1111">
        <v>2</v>
      </c>
      <c r="G1111">
        <v>6</v>
      </c>
      <c r="H1111" t="str">
        <v>No. of cases w/ MTB not det (N)</v>
      </c>
      <c r="I1111" t="str">
        <v>Xpert/MTRB RIF Ultra</v>
      </c>
      <c r="J1111" t="str">
        <v>Ret</v>
      </c>
      <c r="K1111">
        <v>6</v>
      </c>
    </row>
    <row r="1112">
      <c r="A1112" t="str">
        <v>BICOL REGION (REGION V)</v>
      </c>
      <c r="B1112" t="str">
        <v>CAMARINES NORTE</v>
      </c>
      <c r="C1112" t="str">
        <v>LABO</v>
      </c>
      <c r="D1112" t="str">
        <v>LABO DISTRICT HOSPITAL - TML AND RTDL</v>
      </c>
      <c r="E1112">
        <v>2026</v>
      </c>
      <c r="F1112">
        <v>2</v>
      </c>
      <c r="G1112">
        <v>6</v>
      </c>
      <c r="H1112" t="str">
        <v>No. of test w/ (I) results. For TB LAMP, no. of test w/ ind results</v>
      </c>
      <c r="I1112" t="str">
        <v>Xpert/MTRB RIF Ultra</v>
      </c>
      <c r="J1112" t="str">
        <v>New</v>
      </c>
      <c r="K1112">
        <v>0</v>
      </c>
    </row>
    <row r="1113">
      <c r="A1113" t="str">
        <v>BICOL REGION (REGION V)</v>
      </c>
      <c r="B1113" t="str">
        <v>CAMARINES NORTE</v>
      </c>
      <c r="C1113" t="str">
        <v>LABO</v>
      </c>
      <c r="D1113" t="str">
        <v>LABO DISTRICT HOSPITAL - TML AND RTDL</v>
      </c>
      <c r="E1113">
        <v>2026</v>
      </c>
      <c r="F1113">
        <v>2</v>
      </c>
      <c r="G1113">
        <v>6</v>
      </c>
      <c r="H1113" t="str">
        <v>No. of test w/ (I) results. For TB LAMP, no. of test w/ ind results</v>
      </c>
      <c r="I1113" t="str">
        <v>Xpert/MTRB RIF Ultra</v>
      </c>
      <c r="J1113" t="str">
        <v>Ret</v>
      </c>
      <c r="K1113">
        <v>0</v>
      </c>
    </row>
    <row r="1114">
      <c r="A1114" t="str">
        <v>BICOL REGION (REGION V)</v>
      </c>
      <c r="B1114" t="str">
        <v>CAMARINES NORTE</v>
      </c>
      <c r="C1114" t="str">
        <v>LABO</v>
      </c>
      <c r="D1114" t="str">
        <v>LABO DISTRICT HOSPITAL - TML AND RTDL</v>
      </c>
      <c r="E1114">
        <v>2026</v>
      </c>
      <c r="F1114">
        <v>2</v>
      </c>
      <c r="G1114">
        <v>6</v>
      </c>
      <c r="H1114" t="str">
        <v>No. of test w/ INITIAL results (e.g. initial TI or RR for Xpert MTB/Rif)</v>
      </c>
      <c r="I1114" t="str">
        <v>Xpert/MTRB RIF Ultra</v>
      </c>
      <c r="J1114" t="str">
        <v>New</v>
      </c>
      <c r="K1114">
        <v>0</v>
      </c>
    </row>
    <row r="1115">
      <c r="A1115" t="str">
        <v>BICOL REGION (REGION V)</v>
      </c>
      <c r="B1115" t="str">
        <v>CAMARINES NORTE</v>
      </c>
      <c r="C1115" t="str">
        <v>LABO</v>
      </c>
      <c r="D1115" t="str">
        <v>LABO DISTRICT HOSPITAL - TML AND RTDL</v>
      </c>
      <c r="E1115">
        <v>2026</v>
      </c>
      <c r="F1115">
        <v>2</v>
      </c>
      <c r="G1115">
        <v>6</v>
      </c>
      <c r="H1115" t="str">
        <v>No. of test w/ INITIAL results (e.g. initial TI or RR for Xpert MTB/Rif)</v>
      </c>
      <c r="I1115" t="str">
        <v>Xpert/MTRB RIF Ultra</v>
      </c>
      <c r="J1115" t="str">
        <v>Ret</v>
      </c>
      <c r="K1115">
        <v>0</v>
      </c>
    </row>
    <row r="1116">
      <c r="A1116" t="str">
        <v>BICOL REGION (REGION V)</v>
      </c>
      <c r="B1116" t="str">
        <v>CAMARINES NORTE</v>
      </c>
      <c r="C1116" t="str">
        <v>LABO</v>
      </c>
      <c r="D1116" t="str">
        <v>LABO DISTRICT HOSPITAL - TML AND RTDL</v>
      </c>
      <c r="E1116">
        <v>2026</v>
      </c>
      <c r="F1116">
        <v>2</v>
      </c>
      <c r="G1116">
        <v>6</v>
      </c>
      <c r="H1116" t="str">
        <v>Tests used for other purposes</v>
      </c>
      <c r="I1116" t="str">
        <v>Xpert/MTRB RIF Ultra</v>
      </c>
      <c r="J1116" t="str">
        <v>New</v>
      </c>
      <c r="K1116">
        <v>0</v>
      </c>
    </row>
    <row r="1117">
      <c r="A1117" t="str">
        <v>BICOL REGION (REGION V)</v>
      </c>
      <c r="B1117" t="str">
        <v>CAMARINES NORTE</v>
      </c>
      <c r="C1117" t="str">
        <v>LABO</v>
      </c>
      <c r="D1117" t="str">
        <v>LABO DISTRICT HOSPITAL - TML AND RTDL</v>
      </c>
      <c r="E1117">
        <v>2026</v>
      </c>
      <c r="F1117">
        <v>2</v>
      </c>
      <c r="G1117">
        <v>6</v>
      </c>
      <c r="H1117" t="str">
        <v>Tests used for other purposes</v>
      </c>
      <c r="I1117" t="str">
        <v>Xpert/MTRB RIF Ultra</v>
      </c>
      <c r="J1117" t="str">
        <v>Ret</v>
      </c>
      <c r="K1117">
        <v>0</v>
      </c>
    </row>
    <row r="1118">
      <c r="A1118" t="str">
        <v>BICOL REGION (REGION V)</v>
      </c>
      <c r="B1118" t="str">
        <v>CAMARINES NORTE</v>
      </c>
      <c r="C1118" t="str">
        <v>LABO</v>
      </c>
      <c r="D1118" t="str">
        <v>LABO DISTRICT HOSPITAL - TML AND RTDL</v>
      </c>
      <c r="E1118">
        <v>2026</v>
      </c>
      <c r="F1118">
        <v>3</v>
      </c>
      <c r="G1118">
        <v>7</v>
      </c>
      <c r="H1118" t="str">
        <v>No. of cases w/ (+) exam results</v>
      </c>
      <c r="I1118" t="str">
        <v>Smear Microscopy</v>
      </c>
      <c r="K1118">
        <v>0</v>
      </c>
    </row>
    <row r="1119">
      <c r="A1119" t="str">
        <v>BICOL REGION (REGION V)</v>
      </c>
      <c r="B1119" t="str">
        <v>CAMARINES NORTE</v>
      </c>
      <c r="C1119" t="str">
        <v>LABO</v>
      </c>
      <c r="D1119" t="str">
        <v>LABO DISTRICT HOSPITAL - TML AND RTDL</v>
      </c>
      <c r="E1119">
        <v>2026</v>
      </c>
      <c r="F1119">
        <v>3</v>
      </c>
      <c r="G1119">
        <v>7</v>
      </c>
      <c r="H1119" t="str">
        <v>No. of cases examined</v>
      </c>
      <c r="I1119" t="str">
        <v>Smear Microscopy</v>
      </c>
      <c r="K1119">
        <v>0</v>
      </c>
    </row>
    <row r="1120">
      <c r="A1120" t="str">
        <v>BICOL REGION (REGION V)</v>
      </c>
      <c r="B1120" t="str">
        <v>CAMARINES NORTE</v>
      </c>
      <c r="C1120" t="str">
        <v>LABO</v>
      </c>
      <c r="D1120" t="str">
        <v>LABO DISTRICT HOSPITAL - TML AND RTDL</v>
      </c>
      <c r="E1120">
        <v>2026</v>
      </c>
      <c r="F1120">
        <v>3</v>
      </c>
      <c r="G1120">
        <v>7</v>
      </c>
      <c r="H1120" t="str">
        <v>No. of cases w/ RR det (RR)</v>
      </c>
      <c r="I1120" t="str">
        <v>Xpert/MTRB RIF Ultra</v>
      </c>
      <c r="J1120" t="str">
        <v>New</v>
      </c>
      <c r="K1120">
        <v>0</v>
      </c>
    </row>
    <row r="1121">
      <c r="A1121" t="str">
        <v>BICOL REGION (REGION V)</v>
      </c>
      <c r="B1121" t="str">
        <v>CAMARINES NORTE</v>
      </c>
      <c r="C1121" t="str">
        <v>LABO</v>
      </c>
      <c r="D1121" t="str">
        <v>LABO DISTRICT HOSPITAL - TML AND RTDL</v>
      </c>
      <c r="E1121">
        <v>2026</v>
      </c>
      <c r="F1121">
        <v>3</v>
      </c>
      <c r="G1121">
        <v>7</v>
      </c>
      <c r="H1121" t="str">
        <v>No. of cases w/ RR det (RR)</v>
      </c>
      <c r="I1121" t="str">
        <v>Xpert/MTRB RIF Ultra</v>
      </c>
      <c r="J1121" t="str">
        <v>Ret</v>
      </c>
      <c r="K1121">
        <v>0</v>
      </c>
    </row>
    <row r="1122">
      <c r="A1122" t="str">
        <v>BICOL REGION (REGION V)</v>
      </c>
      <c r="B1122" t="str">
        <v>CAMARINES NORTE</v>
      </c>
      <c r="C1122" t="str">
        <v>LABO</v>
      </c>
      <c r="D1122" t="str">
        <v>LABO DISTRICT HOSPITAL - TML AND RTDL</v>
      </c>
      <c r="E1122">
        <v>2026</v>
      </c>
      <c r="F1122">
        <v>3</v>
      </c>
      <c r="G1122">
        <v>7</v>
      </c>
      <c r="H1122" t="str">
        <v>No. of cases w/ RR not det (T)</v>
      </c>
      <c r="I1122" t="str">
        <v>Xpert/MTRB RIF Ultra</v>
      </c>
      <c r="J1122" t="str">
        <v>New</v>
      </c>
      <c r="K1122">
        <v>23</v>
      </c>
    </row>
    <row r="1123">
      <c r="A1123" t="str">
        <v>BICOL REGION (REGION V)</v>
      </c>
      <c r="B1123" t="str">
        <v>CAMARINES NORTE</v>
      </c>
      <c r="C1123" t="str">
        <v>LABO</v>
      </c>
      <c r="D1123" t="str">
        <v>LABO DISTRICT HOSPITAL - TML AND RTDL</v>
      </c>
      <c r="E1123">
        <v>2026</v>
      </c>
      <c r="F1123">
        <v>3</v>
      </c>
      <c r="G1123">
        <v>7</v>
      </c>
      <c r="H1123" t="str">
        <v>No. of cases w/ RR not det (T)</v>
      </c>
      <c r="I1123" t="str">
        <v>Xpert/MTRB RIF Ultra</v>
      </c>
      <c r="J1123" t="str">
        <v>Ret</v>
      </c>
      <c r="K1123">
        <v>8</v>
      </c>
    </row>
    <row r="1124">
      <c r="A1124" t="str">
        <v>BICOL REGION (REGION V)</v>
      </c>
      <c r="B1124" t="str">
        <v>CAMARINES NORTE</v>
      </c>
      <c r="C1124" t="str">
        <v>LABO</v>
      </c>
      <c r="D1124" t="str">
        <v>LABO DISTRICT HOSPITAL - TML AND RTDL</v>
      </c>
      <c r="E1124">
        <v>2026</v>
      </c>
      <c r="F1124">
        <v>3</v>
      </c>
      <c r="G1124">
        <v>7</v>
      </c>
      <c r="H1124" t="str">
        <v>No. of cases w/ FINAL RR ind (TI)</v>
      </c>
      <c r="I1124" t="str">
        <v>Xpert/MTRB RIF Ultra</v>
      </c>
      <c r="J1124" t="str">
        <v>New</v>
      </c>
      <c r="K1124">
        <v>0</v>
      </c>
    </row>
    <row r="1125">
      <c r="A1125" t="str">
        <v>BICOL REGION (REGION V)</v>
      </c>
      <c r="B1125" t="str">
        <v>CAMARINES NORTE</v>
      </c>
      <c r="C1125" t="str">
        <v>LABO</v>
      </c>
      <c r="D1125" t="str">
        <v>LABO DISTRICT HOSPITAL - TML AND RTDL</v>
      </c>
      <c r="E1125">
        <v>2026</v>
      </c>
      <c r="F1125">
        <v>3</v>
      </c>
      <c r="G1125">
        <v>7</v>
      </c>
      <c r="H1125" t="str">
        <v>No. of cases w/ FINAL RR ind (TI)</v>
      </c>
      <c r="I1125" t="str">
        <v>Xpert/MTRB RIF Ultra</v>
      </c>
      <c r="J1125" t="str">
        <v>Ret</v>
      </c>
      <c r="K1125">
        <v>0</v>
      </c>
    </row>
    <row r="1126">
      <c r="A1126" t="str">
        <v>BICOL REGION (REGION V)</v>
      </c>
      <c r="B1126" t="str">
        <v>CAMARINES NORTE</v>
      </c>
      <c r="C1126" t="str">
        <v>LABO</v>
      </c>
      <c r="D1126" t="str">
        <v>LABO DISTRICT HOSPITAL - TML AND RTDL</v>
      </c>
      <c r="E1126">
        <v>2026</v>
      </c>
      <c r="F1126">
        <v>3</v>
      </c>
      <c r="G1126">
        <v>7</v>
      </c>
      <c r="H1126" t="str">
        <v>No. of cases w/ MTB det (trace), RR ind (TT)</v>
      </c>
      <c r="I1126" t="str">
        <v>Xpert/MTRB RIF Ultra</v>
      </c>
      <c r="J1126" t="str">
        <v>New</v>
      </c>
      <c r="K1126">
        <v>0</v>
      </c>
    </row>
    <row r="1127">
      <c r="A1127" t="str">
        <v>BICOL REGION (REGION V)</v>
      </c>
      <c r="B1127" t="str">
        <v>CAMARINES NORTE</v>
      </c>
      <c r="C1127" t="str">
        <v>LABO</v>
      </c>
      <c r="D1127" t="str">
        <v>LABO DISTRICT HOSPITAL - TML AND RTDL</v>
      </c>
      <c r="E1127">
        <v>2026</v>
      </c>
      <c r="F1127">
        <v>3</v>
      </c>
      <c r="G1127">
        <v>7</v>
      </c>
      <c r="H1127" t="str">
        <v>No. of cases w/ MTB det (trace), RR ind (TT)</v>
      </c>
      <c r="I1127" t="str">
        <v>Xpert/MTRB RIF Ultra</v>
      </c>
      <c r="J1127" t="str">
        <v>Ret</v>
      </c>
      <c r="K1127">
        <v>0</v>
      </c>
    </row>
    <row r="1128">
      <c r="A1128" t="str">
        <v>BICOL REGION (REGION V)</v>
      </c>
      <c r="B1128" t="str">
        <v>CAMARINES NORTE</v>
      </c>
      <c r="C1128" t="str">
        <v>LABO</v>
      </c>
      <c r="D1128" t="str">
        <v>LABO DISTRICT HOSPITAL - TML AND RTDL</v>
      </c>
      <c r="E1128">
        <v>2026</v>
      </c>
      <c r="F1128">
        <v>3</v>
      </c>
      <c r="G1128">
        <v>7</v>
      </c>
      <c r="H1128" t="str">
        <v>No. of cases w/ MTB not det (N)</v>
      </c>
      <c r="I1128" t="str">
        <v>Xpert/MTRB RIF Ultra</v>
      </c>
      <c r="J1128" t="str">
        <v>New</v>
      </c>
      <c r="K1128">
        <v>79</v>
      </c>
    </row>
    <row r="1129">
      <c r="A1129" t="str">
        <v>BICOL REGION (REGION V)</v>
      </c>
      <c r="B1129" t="str">
        <v>CAMARINES NORTE</v>
      </c>
      <c r="C1129" t="str">
        <v>LABO</v>
      </c>
      <c r="D1129" t="str">
        <v>LABO DISTRICT HOSPITAL - TML AND RTDL</v>
      </c>
      <c r="E1129">
        <v>2026</v>
      </c>
      <c r="F1129">
        <v>3</v>
      </c>
      <c r="G1129">
        <v>7</v>
      </c>
      <c r="H1129" t="str">
        <v>No. of cases w/ MTB not det (N)</v>
      </c>
      <c r="I1129" t="str">
        <v>Xpert/MTRB RIF Ultra</v>
      </c>
      <c r="J1129" t="str">
        <v>Ret</v>
      </c>
      <c r="K1129">
        <v>16</v>
      </c>
    </row>
    <row r="1130">
      <c r="A1130" t="str">
        <v>BICOL REGION (REGION V)</v>
      </c>
      <c r="B1130" t="str">
        <v>CAMARINES NORTE</v>
      </c>
      <c r="C1130" t="str">
        <v>LABO</v>
      </c>
      <c r="D1130" t="str">
        <v>LABO DISTRICT HOSPITAL - TML AND RTDL</v>
      </c>
      <c r="E1130">
        <v>2026</v>
      </c>
      <c r="F1130">
        <v>3</v>
      </c>
      <c r="G1130">
        <v>7</v>
      </c>
      <c r="H1130" t="str">
        <v>No. of test w/ (I) results. For TB LAMP, no. of test w/ ind results</v>
      </c>
      <c r="I1130" t="str">
        <v>Xpert/MTRB RIF Ultra</v>
      </c>
      <c r="J1130" t="str">
        <v>New</v>
      </c>
      <c r="K1130">
        <v>2</v>
      </c>
    </row>
    <row r="1131">
      <c r="A1131" t="str">
        <v>BICOL REGION (REGION V)</v>
      </c>
      <c r="B1131" t="str">
        <v>CAMARINES NORTE</v>
      </c>
      <c r="C1131" t="str">
        <v>LABO</v>
      </c>
      <c r="D1131" t="str">
        <v>LABO DISTRICT HOSPITAL - TML AND RTDL</v>
      </c>
      <c r="E1131">
        <v>2026</v>
      </c>
      <c r="F1131">
        <v>3</v>
      </c>
      <c r="G1131">
        <v>7</v>
      </c>
      <c r="H1131" t="str">
        <v>No. of test w/ (I) results. For TB LAMP, no. of test w/ ind results</v>
      </c>
      <c r="I1131" t="str">
        <v>Xpert/MTRB RIF Ultra</v>
      </c>
      <c r="J1131" t="str">
        <v>Ret</v>
      </c>
      <c r="K1131">
        <v>0</v>
      </c>
    </row>
    <row r="1132">
      <c r="A1132" t="str">
        <v>BICOL REGION (REGION V)</v>
      </c>
      <c r="B1132" t="str">
        <v>CAMARINES NORTE</v>
      </c>
      <c r="C1132" t="str">
        <v>LABO</v>
      </c>
      <c r="D1132" t="str">
        <v>LABO DISTRICT HOSPITAL - TML AND RTDL</v>
      </c>
      <c r="E1132">
        <v>2026</v>
      </c>
      <c r="F1132">
        <v>3</v>
      </c>
      <c r="G1132">
        <v>7</v>
      </c>
      <c r="H1132" t="str">
        <v>No. of test w/ INITIAL results (e.g. initial TI or RR for Xpert MTB/Rif)</v>
      </c>
      <c r="I1132" t="str">
        <v>Xpert/MTRB RIF Ultra</v>
      </c>
      <c r="J1132" t="str">
        <v>New</v>
      </c>
      <c r="K1132">
        <v>2</v>
      </c>
    </row>
    <row r="1133">
      <c r="A1133" t="str">
        <v>BICOL REGION (REGION V)</v>
      </c>
      <c r="B1133" t="str">
        <v>CAMARINES NORTE</v>
      </c>
      <c r="C1133" t="str">
        <v>LABO</v>
      </c>
      <c r="D1133" t="str">
        <v>LABO DISTRICT HOSPITAL - TML AND RTDL</v>
      </c>
      <c r="E1133">
        <v>2026</v>
      </c>
      <c r="F1133">
        <v>3</v>
      </c>
      <c r="G1133">
        <v>7</v>
      </c>
      <c r="H1133" t="str">
        <v>No. of test w/ INITIAL results (e.g. initial TI or RR for Xpert MTB/Rif)</v>
      </c>
      <c r="I1133" t="str">
        <v>Xpert/MTRB RIF Ultra</v>
      </c>
      <c r="J1133" t="str">
        <v>Ret</v>
      </c>
      <c r="K1133">
        <v>1</v>
      </c>
    </row>
    <row r="1134">
      <c r="A1134" t="str">
        <v>BICOL REGION (REGION V)</v>
      </c>
      <c r="B1134" t="str">
        <v>CAMARINES NORTE</v>
      </c>
      <c r="C1134" t="str">
        <v>LABO</v>
      </c>
      <c r="D1134" t="str">
        <v>LABO DISTRICT HOSPITAL - TML AND RTDL</v>
      </c>
      <c r="E1134">
        <v>2026</v>
      </c>
      <c r="F1134">
        <v>3</v>
      </c>
      <c r="G1134">
        <v>7</v>
      </c>
      <c r="H1134" t="str">
        <v>Tests used for other purposes</v>
      </c>
      <c r="I1134" t="str">
        <v>Xpert/MTRB RIF Ultra</v>
      </c>
      <c r="J1134" t="str">
        <v>New</v>
      </c>
      <c r="K1134">
        <v>0</v>
      </c>
    </row>
    <row r="1135">
      <c r="A1135" t="str">
        <v>BICOL REGION (REGION V)</v>
      </c>
      <c r="B1135" t="str">
        <v>CAMARINES NORTE</v>
      </c>
      <c r="C1135" t="str">
        <v>LABO</v>
      </c>
      <c r="D1135" t="str">
        <v>LABO DISTRICT HOSPITAL - TML AND RTDL</v>
      </c>
      <c r="E1135">
        <v>2026</v>
      </c>
      <c r="F1135">
        <v>3</v>
      </c>
      <c r="G1135">
        <v>7</v>
      </c>
      <c r="H1135" t="str">
        <v>Tests used for other purposes</v>
      </c>
      <c r="I1135" t="str">
        <v>Xpert/MTRB RIF Ultra</v>
      </c>
      <c r="J1135" t="str">
        <v>Ret</v>
      </c>
      <c r="K1135">
        <v>0</v>
      </c>
    </row>
    <row r="1136">
      <c r="A1136" t="str">
        <v>BICOL REGION (REGION V)</v>
      </c>
      <c r="B1136" t="str">
        <v>CAMARINES NORTE</v>
      </c>
      <c r="C1136" t="str">
        <v>LABO</v>
      </c>
      <c r="D1136" t="str">
        <v>LABO RURAL HEALTH UNIT I - TML</v>
      </c>
      <c r="E1136">
        <v>2026</v>
      </c>
      <c r="F1136">
        <v>1</v>
      </c>
      <c r="G1136">
        <v>1</v>
      </c>
      <c r="H1136" t="str">
        <v>No. of cases w/ (+) exam results</v>
      </c>
      <c r="I1136" t="str">
        <v>Smear Microscopy</v>
      </c>
      <c r="K1136">
        <v>0</v>
      </c>
    </row>
    <row r="1137">
      <c r="A1137" t="str">
        <v>BICOL REGION (REGION V)</v>
      </c>
      <c r="B1137" t="str">
        <v>CAMARINES NORTE</v>
      </c>
      <c r="C1137" t="str">
        <v>LABO</v>
      </c>
      <c r="D1137" t="str">
        <v>LABO RURAL HEALTH UNIT I - TML</v>
      </c>
      <c r="E1137">
        <v>2026</v>
      </c>
      <c r="F1137">
        <v>1</v>
      </c>
      <c r="G1137">
        <v>1</v>
      </c>
      <c r="H1137" t="str">
        <v>No. of cases examined</v>
      </c>
      <c r="I1137" t="str">
        <v>Smear Microscopy</v>
      </c>
      <c r="K1137">
        <v>0</v>
      </c>
    </row>
    <row r="1138">
      <c r="A1138" t="str">
        <v>BICOL REGION (REGION V)</v>
      </c>
      <c r="B1138" t="str">
        <v>CAMARINES NORTE</v>
      </c>
      <c r="C1138" t="str">
        <v>LABO</v>
      </c>
      <c r="D1138" t="str">
        <v>LABO RURAL HEALTH UNIT I - TML</v>
      </c>
      <c r="E1138">
        <v>2026</v>
      </c>
      <c r="F1138">
        <v>1</v>
      </c>
      <c r="G1138">
        <v>1</v>
      </c>
      <c r="H1138" t="str">
        <v>No. of cases w/ RR det (RR)</v>
      </c>
      <c r="I1138" t="str">
        <v>Xpert/MTRB RIF Ultra</v>
      </c>
      <c r="J1138" t="str">
        <v>New</v>
      </c>
      <c r="K1138">
        <v>0</v>
      </c>
    </row>
    <row r="1139">
      <c r="A1139" t="str">
        <v>BICOL REGION (REGION V)</v>
      </c>
      <c r="B1139" t="str">
        <v>CAMARINES NORTE</v>
      </c>
      <c r="C1139" t="str">
        <v>LABO</v>
      </c>
      <c r="D1139" t="str">
        <v>LABO RURAL HEALTH UNIT I - TML</v>
      </c>
      <c r="E1139">
        <v>2026</v>
      </c>
      <c r="F1139">
        <v>1</v>
      </c>
      <c r="G1139">
        <v>1</v>
      </c>
      <c r="H1139" t="str">
        <v>No. of cases w/ RR det (RR)</v>
      </c>
      <c r="I1139" t="str">
        <v>Xpert/MTRB RIF Ultra</v>
      </c>
      <c r="J1139" t="str">
        <v>Ret</v>
      </c>
      <c r="K1139">
        <v>0</v>
      </c>
    </row>
    <row r="1140">
      <c r="A1140" t="str">
        <v>BICOL REGION (REGION V)</v>
      </c>
      <c r="B1140" t="str">
        <v>CAMARINES NORTE</v>
      </c>
      <c r="C1140" t="str">
        <v>LABO</v>
      </c>
      <c r="D1140" t="str">
        <v>LABO RURAL HEALTH UNIT I - TML</v>
      </c>
      <c r="E1140">
        <v>2026</v>
      </c>
      <c r="F1140">
        <v>1</v>
      </c>
      <c r="G1140">
        <v>1</v>
      </c>
      <c r="H1140" t="str">
        <v>No. of cases w/ RR not det (T)</v>
      </c>
      <c r="I1140" t="str">
        <v>Xpert/MTRB RIF Ultra</v>
      </c>
      <c r="J1140" t="str">
        <v>New</v>
      </c>
      <c r="K1140">
        <v>0</v>
      </c>
    </row>
    <row r="1141">
      <c r="A1141" t="str">
        <v>BICOL REGION (REGION V)</v>
      </c>
      <c r="B1141" t="str">
        <v>CAMARINES NORTE</v>
      </c>
      <c r="C1141" t="str">
        <v>LABO</v>
      </c>
      <c r="D1141" t="str">
        <v>LABO RURAL HEALTH UNIT I - TML</v>
      </c>
      <c r="E1141">
        <v>2026</v>
      </c>
      <c r="F1141">
        <v>1</v>
      </c>
      <c r="G1141">
        <v>1</v>
      </c>
      <c r="H1141" t="str">
        <v>No. of cases w/ RR not det (T)</v>
      </c>
      <c r="I1141" t="str">
        <v>Xpert/MTRB RIF Ultra</v>
      </c>
      <c r="J1141" t="str">
        <v>Ret</v>
      </c>
      <c r="K1141">
        <v>0</v>
      </c>
    </row>
    <row r="1142">
      <c r="A1142" t="str">
        <v>BICOL REGION (REGION V)</v>
      </c>
      <c r="B1142" t="str">
        <v>CAMARINES NORTE</v>
      </c>
      <c r="C1142" t="str">
        <v>LABO</v>
      </c>
      <c r="D1142" t="str">
        <v>LABO RURAL HEALTH UNIT I - TML</v>
      </c>
      <c r="E1142">
        <v>2026</v>
      </c>
      <c r="F1142">
        <v>1</v>
      </c>
      <c r="G1142">
        <v>1</v>
      </c>
      <c r="H1142" t="str">
        <v>No. of cases w/ FINAL RR ind (TI)</v>
      </c>
      <c r="I1142" t="str">
        <v>Xpert/MTRB RIF Ultra</v>
      </c>
      <c r="J1142" t="str">
        <v>New</v>
      </c>
      <c r="K1142">
        <v>0</v>
      </c>
    </row>
    <row r="1143">
      <c r="A1143" t="str">
        <v>BICOL REGION (REGION V)</v>
      </c>
      <c r="B1143" t="str">
        <v>CAMARINES NORTE</v>
      </c>
      <c r="C1143" t="str">
        <v>LABO</v>
      </c>
      <c r="D1143" t="str">
        <v>LABO RURAL HEALTH UNIT I - TML</v>
      </c>
      <c r="E1143">
        <v>2026</v>
      </c>
      <c r="F1143">
        <v>1</v>
      </c>
      <c r="G1143">
        <v>1</v>
      </c>
      <c r="H1143" t="str">
        <v>No. of cases w/ FINAL RR ind (TI)</v>
      </c>
      <c r="I1143" t="str">
        <v>Xpert/MTRB RIF Ultra</v>
      </c>
      <c r="J1143" t="str">
        <v>Ret</v>
      </c>
      <c r="K1143">
        <v>0</v>
      </c>
    </row>
    <row r="1144">
      <c r="A1144" t="str">
        <v>BICOL REGION (REGION V)</v>
      </c>
      <c r="B1144" t="str">
        <v>CAMARINES NORTE</v>
      </c>
      <c r="C1144" t="str">
        <v>LABO</v>
      </c>
      <c r="D1144" t="str">
        <v>LABO RURAL HEALTH UNIT I - TML</v>
      </c>
      <c r="E1144">
        <v>2026</v>
      </c>
      <c r="F1144">
        <v>1</v>
      </c>
      <c r="G1144">
        <v>1</v>
      </c>
      <c r="H1144" t="str">
        <v>No. of cases w/ MTB det (trace), RR ind (TT)</v>
      </c>
      <c r="I1144" t="str">
        <v>Xpert/MTRB RIF Ultra</v>
      </c>
      <c r="J1144" t="str">
        <v>New</v>
      </c>
      <c r="K1144">
        <v>0</v>
      </c>
    </row>
    <row r="1145">
      <c r="A1145" t="str">
        <v>BICOL REGION (REGION V)</v>
      </c>
      <c r="B1145" t="str">
        <v>CAMARINES NORTE</v>
      </c>
      <c r="C1145" t="str">
        <v>LABO</v>
      </c>
      <c r="D1145" t="str">
        <v>LABO RURAL HEALTH UNIT I - TML</v>
      </c>
      <c r="E1145">
        <v>2026</v>
      </c>
      <c r="F1145">
        <v>1</v>
      </c>
      <c r="G1145">
        <v>1</v>
      </c>
      <c r="H1145" t="str">
        <v>No. of cases w/ MTB det (trace), RR ind (TT)</v>
      </c>
      <c r="I1145" t="str">
        <v>Xpert/MTRB RIF Ultra</v>
      </c>
      <c r="J1145" t="str">
        <v>Ret</v>
      </c>
      <c r="K1145">
        <v>0</v>
      </c>
    </row>
    <row r="1146">
      <c r="A1146" t="str">
        <v>BICOL REGION (REGION V)</v>
      </c>
      <c r="B1146" t="str">
        <v>CAMARINES NORTE</v>
      </c>
      <c r="C1146" t="str">
        <v>LABO</v>
      </c>
      <c r="D1146" t="str">
        <v>LABO RURAL HEALTH UNIT I - TML</v>
      </c>
      <c r="E1146">
        <v>2026</v>
      </c>
      <c r="F1146">
        <v>1</v>
      </c>
      <c r="G1146">
        <v>1</v>
      </c>
      <c r="H1146" t="str">
        <v>No. of cases w/ MTB not det (N)</v>
      </c>
      <c r="I1146" t="str">
        <v>Xpert/MTRB RIF Ultra</v>
      </c>
      <c r="J1146" t="str">
        <v>New</v>
      </c>
      <c r="K1146">
        <v>0</v>
      </c>
    </row>
    <row r="1147">
      <c r="A1147" t="str">
        <v>BICOL REGION (REGION V)</v>
      </c>
      <c r="B1147" t="str">
        <v>CAMARINES NORTE</v>
      </c>
      <c r="C1147" t="str">
        <v>LABO</v>
      </c>
      <c r="D1147" t="str">
        <v>LABO RURAL HEALTH UNIT I - TML</v>
      </c>
      <c r="E1147">
        <v>2026</v>
      </c>
      <c r="F1147">
        <v>1</v>
      </c>
      <c r="G1147">
        <v>1</v>
      </c>
      <c r="H1147" t="str">
        <v>No. of cases w/ MTB not det (N)</v>
      </c>
      <c r="I1147" t="str">
        <v>Xpert/MTRB RIF Ultra</v>
      </c>
      <c r="J1147" t="str">
        <v>Ret</v>
      </c>
      <c r="K1147">
        <v>0</v>
      </c>
    </row>
    <row r="1148">
      <c r="A1148" t="str">
        <v>BICOL REGION (REGION V)</v>
      </c>
      <c r="B1148" t="str">
        <v>CAMARINES NORTE</v>
      </c>
      <c r="C1148" t="str">
        <v>LABO</v>
      </c>
      <c r="D1148" t="str">
        <v>LABO RURAL HEALTH UNIT I - TML</v>
      </c>
      <c r="E1148">
        <v>2026</v>
      </c>
      <c r="F1148">
        <v>1</v>
      </c>
      <c r="G1148">
        <v>1</v>
      </c>
      <c r="H1148" t="str">
        <v>No. of test w/ (I) results. For TB LAMP, no. of test w/ ind results</v>
      </c>
      <c r="I1148" t="str">
        <v>Xpert/MTRB RIF Ultra</v>
      </c>
      <c r="J1148" t="str">
        <v>New</v>
      </c>
      <c r="K1148">
        <v>0</v>
      </c>
    </row>
    <row r="1149">
      <c r="A1149" t="str">
        <v>BICOL REGION (REGION V)</v>
      </c>
      <c r="B1149" t="str">
        <v>CAMARINES NORTE</v>
      </c>
      <c r="C1149" t="str">
        <v>LABO</v>
      </c>
      <c r="D1149" t="str">
        <v>LABO RURAL HEALTH UNIT I - TML</v>
      </c>
      <c r="E1149">
        <v>2026</v>
      </c>
      <c r="F1149">
        <v>1</v>
      </c>
      <c r="G1149">
        <v>1</v>
      </c>
      <c r="H1149" t="str">
        <v>No. of test w/ (I) results. For TB LAMP, no. of test w/ ind results</v>
      </c>
      <c r="I1149" t="str">
        <v>Xpert/MTRB RIF Ultra</v>
      </c>
      <c r="J1149" t="str">
        <v>Ret</v>
      </c>
      <c r="K1149">
        <v>0</v>
      </c>
    </row>
    <row r="1150">
      <c r="A1150" t="str">
        <v>BICOL REGION (REGION V)</v>
      </c>
      <c r="B1150" t="str">
        <v>CAMARINES NORTE</v>
      </c>
      <c r="C1150" t="str">
        <v>LABO</v>
      </c>
      <c r="D1150" t="str">
        <v>LABO RURAL HEALTH UNIT I - TML</v>
      </c>
      <c r="E1150">
        <v>2026</v>
      </c>
      <c r="F1150">
        <v>1</v>
      </c>
      <c r="G1150">
        <v>1</v>
      </c>
      <c r="H1150" t="str">
        <v>No. of test w/ INITIAL results (e.g. initial TI or RR for Xpert MTB/Rif)</v>
      </c>
      <c r="I1150" t="str">
        <v>Xpert/MTRB RIF Ultra</v>
      </c>
      <c r="J1150" t="str">
        <v>New</v>
      </c>
      <c r="K1150">
        <v>0</v>
      </c>
    </row>
    <row r="1151">
      <c r="A1151" t="str">
        <v>BICOL REGION (REGION V)</v>
      </c>
      <c r="B1151" t="str">
        <v>CAMARINES NORTE</v>
      </c>
      <c r="C1151" t="str">
        <v>LABO</v>
      </c>
      <c r="D1151" t="str">
        <v>LABO RURAL HEALTH UNIT I - TML</v>
      </c>
      <c r="E1151">
        <v>2026</v>
      </c>
      <c r="F1151">
        <v>1</v>
      </c>
      <c r="G1151">
        <v>1</v>
      </c>
      <c r="H1151" t="str">
        <v>No. of test w/ INITIAL results (e.g. initial TI or RR for Xpert MTB/Rif)</v>
      </c>
      <c r="I1151" t="str">
        <v>Xpert/MTRB RIF Ultra</v>
      </c>
      <c r="J1151" t="str">
        <v>Ret</v>
      </c>
      <c r="K1151">
        <v>0</v>
      </c>
    </row>
    <row r="1152">
      <c r="A1152" t="str">
        <v>BICOL REGION (REGION V)</v>
      </c>
      <c r="B1152" t="str">
        <v>CAMARINES NORTE</v>
      </c>
      <c r="C1152" t="str">
        <v>LABO</v>
      </c>
      <c r="D1152" t="str">
        <v>LABO RURAL HEALTH UNIT I - TML</v>
      </c>
      <c r="E1152">
        <v>2026</v>
      </c>
      <c r="F1152">
        <v>1</v>
      </c>
      <c r="G1152">
        <v>1</v>
      </c>
      <c r="H1152" t="str">
        <v>Tests used for other purposes</v>
      </c>
      <c r="I1152" t="str">
        <v>Xpert/MTRB RIF Ultra</v>
      </c>
      <c r="J1152" t="str">
        <v>New</v>
      </c>
      <c r="K1152">
        <v>0</v>
      </c>
    </row>
    <row r="1153">
      <c r="A1153" t="str">
        <v>BICOL REGION (REGION V)</v>
      </c>
      <c r="B1153" t="str">
        <v>CAMARINES NORTE</v>
      </c>
      <c r="C1153" t="str">
        <v>LABO</v>
      </c>
      <c r="D1153" t="str">
        <v>LABO RURAL HEALTH UNIT I - TML</v>
      </c>
      <c r="E1153">
        <v>2026</v>
      </c>
      <c r="F1153">
        <v>1</v>
      </c>
      <c r="G1153">
        <v>1</v>
      </c>
      <c r="H1153" t="str">
        <v>Tests used for other purposes</v>
      </c>
      <c r="I1153" t="str">
        <v>Xpert/MTRB RIF Ultra</v>
      </c>
      <c r="J1153" t="str">
        <v>Ret</v>
      </c>
      <c r="K1153">
        <v>0</v>
      </c>
    </row>
    <row r="1154">
      <c r="A1154" t="str">
        <v>BICOL REGION (REGION V)</v>
      </c>
      <c r="B1154" t="str">
        <v>CAMARINES NORTE</v>
      </c>
      <c r="C1154" t="str">
        <v>LABO</v>
      </c>
      <c r="D1154" t="str">
        <v>LABO RURAL HEALTH UNIT I - TML</v>
      </c>
      <c r="E1154">
        <v>2026</v>
      </c>
      <c r="F1154">
        <v>1</v>
      </c>
      <c r="G1154">
        <v>2</v>
      </c>
      <c r="H1154" t="str">
        <v>No. of cases w/ (+) exam results</v>
      </c>
      <c r="I1154" t="str">
        <v>Smear Microscopy</v>
      </c>
      <c r="K1154">
        <v>0</v>
      </c>
    </row>
    <row r="1155">
      <c r="A1155" t="str">
        <v>BICOL REGION (REGION V)</v>
      </c>
      <c r="B1155" t="str">
        <v>CAMARINES NORTE</v>
      </c>
      <c r="C1155" t="str">
        <v>LABO</v>
      </c>
      <c r="D1155" t="str">
        <v>LABO RURAL HEALTH UNIT I - TML</v>
      </c>
      <c r="E1155">
        <v>2026</v>
      </c>
      <c r="F1155">
        <v>1</v>
      </c>
      <c r="G1155">
        <v>2</v>
      </c>
      <c r="H1155" t="str">
        <v>No. of cases examined</v>
      </c>
      <c r="I1155" t="str">
        <v>Smear Microscopy</v>
      </c>
      <c r="K1155">
        <v>0</v>
      </c>
    </row>
    <row r="1156">
      <c r="A1156" t="str">
        <v>BICOL REGION (REGION V)</v>
      </c>
      <c r="B1156" t="str">
        <v>CAMARINES NORTE</v>
      </c>
      <c r="C1156" t="str">
        <v>LABO</v>
      </c>
      <c r="D1156" t="str">
        <v>LABO RURAL HEALTH UNIT I - TML</v>
      </c>
      <c r="E1156">
        <v>2026</v>
      </c>
      <c r="F1156">
        <v>1</v>
      </c>
      <c r="G1156">
        <v>2</v>
      </c>
      <c r="H1156" t="str">
        <v>No. of cases w/ RR det (RR)</v>
      </c>
      <c r="I1156" t="str">
        <v>Xpert/MTRB RIF Ultra</v>
      </c>
      <c r="J1156" t="str">
        <v>New</v>
      </c>
      <c r="K1156">
        <v>0</v>
      </c>
    </row>
    <row r="1157">
      <c r="A1157" t="str">
        <v>BICOL REGION (REGION V)</v>
      </c>
      <c r="B1157" t="str">
        <v>CAMARINES NORTE</v>
      </c>
      <c r="C1157" t="str">
        <v>LABO</v>
      </c>
      <c r="D1157" t="str">
        <v>LABO RURAL HEALTH UNIT I - TML</v>
      </c>
      <c r="E1157">
        <v>2026</v>
      </c>
      <c r="F1157">
        <v>1</v>
      </c>
      <c r="G1157">
        <v>2</v>
      </c>
      <c r="H1157" t="str">
        <v>No. of cases w/ RR det (RR)</v>
      </c>
      <c r="I1157" t="str">
        <v>Xpert/MTRB RIF Ultra</v>
      </c>
      <c r="J1157" t="str">
        <v>Ret</v>
      </c>
      <c r="K1157">
        <v>0</v>
      </c>
    </row>
    <row r="1158">
      <c r="A1158" t="str">
        <v>BICOL REGION (REGION V)</v>
      </c>
      <c r="B1158" t="str">
        <v>CAMARINES NORTE</v>
      </c>
      <c r="C1158" t="str">
        <v>LABO</v>
      </c>
      <c r="D1158" t="str">
        <v>LABO RURAL HEALTH UNIT I - TML</v>
      </c>
      <c r="E1158">
        <v>2026</v>
      </c>
      <c r="F1158">
        <v>1</v>
      </c>
      <c r="G1158">
        <v>2</v>
      </c>
      <c r="H1158" t="str">
        <v>No. of cases w/ RR not det (T)</v>
      </c>
      <c r="I1158" t="str">
        <v>Xpert/MTRB RIF Ultra</v>
      </c>
      <c r="J1158" t="str">
        <v>New</v>
      </c>
      <c r="K1158">
        <v>0</v>
      </c>
    </row>
    <row r="1159">
      <c r="A1159" t="str">
        <v>BICOL REGION (REGION V)</v>
      </c>
      <c r="B1159" t="str">
        <v>CAMARINES NORTE</v>
      </c>
      <c r="C1159" t="str">
        <v>LABO</v>
      </c>
      <c r="D1159" t="str">
        <v>LABO RURAL HEALTH UNIT I - TML</v>
      </c>
      <c r="E1159">
        <v>2026</v>
      </c>
      <c r="F1159">
        <v>1</v>
      </c>
      <c r="G1159">
        <v>2</v>
      </c>
      <c r="H1159" t="str">
        <v>No. of cases w/ RR not det (T)</v>
      </c>
      <c r="I1159" t="str">
        <v>Xpert/MTRB RIF Ultra</v>
      </c>
      <c r="J1159" t="str">
        <v>Ret</v>
      </c>
      <c r="K1159">
        <v>0</v>
      </c>
    </row>
    <row r="1160">
      <c r="A1160" t="str">
        <v>BICOL REGION (REGION V)</v>
      </c>
      <c r="B1160" t="str">
        <v>CAMARINES NORTE</v>
      </c>
      <c r="C1160" t="str">
        <v>LABO</v>
      </c>
      <c r="D1160" t="str">
        <v>LABO RURAL HEALTH UNIT I - TML</v>
      </c>
      <c r="E1160">
        <v>2026</v>
      </c>
      <c r="F1160">
        <v>1</v>
      </c>
      <c r="G1160">
        <v>2</v>
      </c>
      <c r="H1160" t="str">
        <v>No. of cases w/ FINAL RR ind (TI)</v>
      </c>
      <c r="I1160" t="str">
        <v>Xpert/MTRB RIF Ultra</v>
      </c>
      <c r="J1160" t="str">
        <v>New</v>
      </c>
      <c r="K1160">
        <v>0</v>
      </c>
    </row>
    <row r="1161">
      <c r="A1161" t="str">
        <v>BICOL REGION (REGION V)</v>
      </c>
      <c r="B1161" t="str">
        <v>CAMARINES NORTE</v>
      </c>
      <c r="C1161" t="str">
        <v>LABO</v>
      </c>
      <c r="D1161" t="str">
        <v>LABO RURAL HEALTH UNIT I - TML</v>
      </c>
      <c r="E1161">
        <v>2026</v>
      </c>
      <c r="F1161">
        <v>1</v>
      </c>
      <c r="G1161">
        <v>2</v>
      </c>
      <c r="H1161" t="str">
        <v>No. of cases w/ FINAL RR ind (TI)</v>
      </c>
      <c r="I1161" t="str">
        <v>Xpert/MTRB RIF Ultra</v>
      </c>
      <c r="J1161" t="str">
        <v>Ret</v>
      </c>
      <c r="K1161">
        <v>0</v>
      </c>
    </row>
    <row r="1162">
      <c r="A1162" t="str">
        <v>BICOL REGION (REGION V)</v>
      </c>
      <c r="B1162" t="str">
        <v>CAMARINES NORTE</v>
      </c>
      <c r="C1162" t="str">
        <v>LABO</v>
      </c>
      <c r="D1162" t="str">
        <v>LABO RURAL HEALTH UNIT I - TML</v>
      </c>
      <c r="E1162">
        <v>2026</v>
      </c>
      <c r="F1162">
        <v>1</v>
      </c>
      <c r="G1162">
        <v>2</v>
      </c>
      <c r="H1162" t="str">
        <v>No. of cases w/ MTB det (trace), RR ind (TT)</v>
      </c>
      <c r="I1162" t="str">
        <v>Xpert/MTRB RIF Ultra</v>
      </c>
      <c r="J1162" t="str">
        <v>New</v>
      </c>
      <c r="K1162">
        <v>0</v>
      </c>
    </row>
    <row r="1163">
      <c r="A1163" t="str">
        <v>BICOL REGION (REGION V)</v>
      </c>
      <c r="B1163" t="str">
        <v>CAMARINES NORTE</v>
      </c>
      <c r="C1163" t="str">
        <v>LABO</v>
      </c>
      <c r="D1163" t="str">
        <v>LABO RURAL HEALTH UNIT I - TML</v>
      </c>
      <c r="E1163">
        <v>2026</v>
      </c>
      <c r="F1163">
        <v>1</v>
      </c>
      <c r="G1163">
        <v>2</v>
      </c>
      <c r="H1163" t="str">
        <v>No. of cases w/ MTB det (trace), RR ind (TT)</v>
      </c>
      <c r="I1163" t="str">
        <v>Xpert/MTRB RIF Ultra</v>
      </c>
      <c r="J1163" t="str">
        <v>Ret</v>
      </c>
      <c r="K1163">
        <v>0</v>
      </c>
    </row>
    <row r="1164">
      <c r="A1164" t="str">
        <v>BICOL REGION (REGION V)</v>
      </c>
      <c r="B1164" t="str">
        <v>CAMARINES NORTE</v>
      </c>
      <c r="C1164" t="str">
        <v>LABO</v>
      </c>
      <c r="D1164" t="str">
        <v>LABO RURAL HEALTH UNIT I - TML</v>
      </c>
      <c r="E1164">
        <v>2026</v>
      </c>
      <c r="F1164">
        <v>1</v>
      </c>
      <c r="G1164">
        <v>2</v>
      </c>
      <c r="H1164" t="str">
        <v>No. of cases w/ MTB not det (N)</v>
      </c>
      <c r="I1164" t="str">
        <v>Xpert/MTRB RIF Ultra</v>
      </c>
      <c r="J1164" t="str">
        <v>New</v>
      </c>
      <c r="K1164">
        <v>0</v>
      </c>
    </row>
    <row r="1165">
      <c r="A1165" t="str">
        <v>BICOL REGION (REGION V)</v>
      </c>
      <c r="B1165" t="str">
        <v>CAMARINES NORTE</v>
      </c>
      <c r="C1165" t="str">
        <v>LABO</v>
      </c>
      <c r="D1165" t="str">
        <v>LABO RURAL HEALTH UNIT I - TML</v>
      </c>
      <c r="E1165">
        <v>2026</v>
      </c>
      <c r="F1165">
        <v>1</v>
      </c>
      <c r="G1165">
        <v>2</v>
      </c>
      <c r="H1165" t="str">
        <v>No. of cases w/ MTB not det (N)</v>
      </c>
      <c r="I1165" t="str">
        <v>Xpert/MTRB RIF Ultra</v>
      </c>
      <c r="J1165" t="str">
        <v>Ret</v>
      </c>
      <c r="K1165">
        <v>0</v>
      </c>
    </row>
    <row r="1166">
      <c r="A1166" t="str">
        <v>BICOL REGION (REGION V)</v>
      </c>
      <c r="B1166" t="str">
        <v>CAMARINES NORTE</v>
      </c>
      <c r="C1166" t="str">
        <v>LABO</v>
      </c>
      <c r="D1166" t="str">
        <v>LABO RURAL HEALTH UNIT I - TML</v>
      </c>
      <c r="E1166">
        <v>2026</v>
      </c>
      <c r="F1166">
        <v>1</v>
      </c>
      <c r="G1166">
        <v>2</v>
      </c>
      <c r="H1166" t="str">
        <v>No. of test w/ (I) results. For TB LAMP, no. of test w/ ind results</v>
      </c>
      <c r="I1166" t="str">
        <v>Xpert/MTRB RIF Ultra</v>
      </c>
      <c r="J1166" t="str">
        <v>New</v>
      </c>
      <c r="K1166">
        <v>0</v>
      </c>
    </row>
    <row r="1167">
      <c r="A1167" t="str">
        <v>BICOL REGION (REGION V)</v>
      </c>
      <c r="B1167" t="str">
        <v>CAMARINES NORTE</v>
      </c>
      <c r="C1167" t="str">
        <v>LABO</v>
      </c>
      <c r="D1167" t="str">
        <v>LABO RURAL HEALTH UNIT I - TML</v>
      </c>
      <c r="E1167">
        <v>2026</v>
      </c>
      <c r="F1167">
        <v>1</v>
      </c>
      <c r="G1167">
        <v>2</v>
      </c>
      <c r="H1167" t="str">
        <v>No. of test w/ (I) results. For TB LAMP, no. of test w/ ind results</v>
      </c>
      <c r="I1167" t="str">
        <v>Xpert/MTRB RIF Ultra</v>
      </c>
      <c r="J1167" t="str">
        <v>Ret</v>
      </c>
      <c r="K1167">
        <v>0</v>
      </c>
    </row>
    <row r="1168">
      <c r="A1168" t="str">
        <v>BICOL REGION (REGION V)</v>
      </c>
      <c r="B1168" t="str">
        <v>CAMARINES NORTE</v>
      </c>
      <c r="C1168" t="str">
        <v>LABO</v>
      </c>
      <c r="D1168" t="str">
        <v>LABO RURAL HEALTH UNIT I - TML</v>
      </c>
      <c r="E1168">
        <v>2026</v>
      </c>
      <c r="F1168">
        <v>1</v>
      </c>
      <c r="G1168">
        <v>2</v>
      </c>
      <c r="H1168" t="str">
        <v>No. of test w/ INITIAL results (e.g. initial TI or RR for Xpert MTB/Rif)</v>
      </c>
      <c r="I1168" t="str">
        <v>Xpert/MTRB RIF Ultra</v>
      </c>
      <c r="J1168" t="str">
        <v>New</v>
      </c>
      <c r="K1168">
        <v>0</v>
      </c>
    </row>
    <row r="1169">
      <c r="A1169" t="str">
        <v>BICOL REGION (REGION V)</v>
      </c>
      <c r="B1169" t="str">
        <v>CAMARINES NORTE</v>
      </c>
      <c r="C1169" t="str">
        <v>LABO</v>
      </c>
      <c r="D1169" t="str">
        <v>LABO RURAL HEALTH UNIT I - TML</v>
      </c>
      <c r="E1169">
        <v>2026</v>
      </c>
      <c r="F1169">
        <v>1</v>
      </c>
      <c r="G1169">
        <v>2</v>
      </c>
      <c r="H1169" t="str">
        <v>No. of test w/ INITIAL results (e.g. initial TI or RR for Xpert MTB/Rif)</v>
      </c>
      <c r="I1169" t="str">
        <v>Xpert/MTRB RIF Ultra</v>
      </c>
      <c r="J1169" t="str">
        <v>Ret</v>
      </c>
      <c r="K1169">
        <v>0</v>
      </c>
    </row>
    <row r="1170">
      <c r="A1170" t="str">
        <v>BICOL REGION (REGION V)</v>
      </c>
      <c r="B1170" t="str">
        <v>CAMARINES NORTE</v>
      </c>
      <c r="C1170" t="str">
        <v>LABO</v>
      </c>
      <c r="D1170" t="str">
        <v>LABO RURAL HEALTH UNIT I - TML</v>
      </c>
      <c r="E1170">
        <v>2026</v>
      </c>
      <c r="F1170">
        <v>1</v>
      </c>
      <c r="G1170">
        <v>2</v>
      </c>
      <c r="H1170" t="str">
        <v>Tests used for other purposes</v>
      </c>
      <c r="I1170" t="str">
        <v>Xpert/MTRB RIF Ultra</v>
      </c>
      <c r="J1170" t="str">
        <v>New</v>
      </c>
      <c r="K1170">
        <v>0</v>
      </c>
    </row>
    <row r="1171">
      <c r="A1171" t="str">
        <v>BICOL REGION (REGION V)</v>
      </c>
      <c r="B1171" t="str">
        <v>CAMARINES NORTE</v>
      </c>
      <c r="C1171" t="str">
        <v>LABO</v>
      </c>
      <c r="D1171" t="str">
        <v>LABO RURAL HEALTH UNIT I - TML</v>
      </c>
      <c r="E1171">
        <v>2026</v>
      </c>
      <c r="F1171">
        <v>1</v>
      </c>
      <c r="G1171">
        <v>2</v>
      </c>
      <c r="H1171" t="str">
        <v>Tests used for other purposes</v>
      </c>
      <c r="I1171" t="str">
        <v>Xpert/MTRB RIF Ultra</v>
      </c>
      <c r="J1171" t="str">
        <v>Ret</v>
      </c>
      <c r="K1171">
        <v>0</v>
      </c>
    </row>
    <row r="1172">
      <c r="A1172" t="str">
        <v>BICOL REGION (REGION V)</v>
      </c>
      <c r="B1172" t="str">
        <v>CAMARINES NORTE</v>
      </c>
      <c r="C1172" t="str">
        <v>LABO</v>
      </c>
      <c r="D1172" t="str">
        <v>LABO RURAL HEALTH UNIT I - TML</v>
      </c>
      <c r="E1172">
        <v>2026</v>
      </c>
      <c r="F1172">
        <v>1</v>
      </c>
      <c r="G1172">
        <v>3</v>
      </c>
      <c r="H1172" t="str">
        <v>No. of cases w/ (+) exam results</v>
      </c>
      <c r="I1172" t="str">
        <v>Smear Microscopy</v>
      </c>
      <c r="K1172">
        <v>0</v>
      </c>
    </row>
    <row r="1173">
      <c r="A1173" t="str">
        <v>BICOL REGION (REGION V)</v>
      </c>
      <c r="B1173" t="str">
        <v>CAMARINES NORTE</v>
      </c>
      <c r="C1173" t="str">
        <v>LABO</v>
      </c>
      <c r="D1173" t="str">
        <v>LABO RURAL HEALTH UNIT I - TML</v>
      </c>
      <c r="E1173">
        <v>2026</v>
      </c>
      <c r="F1173">
        <v>1</v>
      </c>
      <c r="G1173">
        <v>3</v>
      </c>
      <c r="H1173" t="str">
        <v>No. of cases examined</v>
      </c>
      <c r="I1173" t="str">
        <v>Smear Microscopy</v>
      </c>
      <c r="K1173">
        <v>0</v>
      </c>
    </row>
    <row r="1174">
      <c r="A1174" t="str">
        <v>BICOL REGION (REGION V)</v>
      </c>
      <c r="B1174" t="str">
        <v>CAMARINES NORTE</v>
      </c>
      <c r="C1174" t="str">
        <v>LABO</v>
      </c>
      <c r="D1174" t="str">
        <v>LABO RURAL HEALTH UNIT I - TML</v>
      </c>
      <c r="E1174">
        <v>2026</v>
      </c>
      <c r="F1174">
        <v>1</v>
      </c>
      <c r="G1174">
        <v>3</v>
      </c>
      <c r="H1174" t="str">
        <v>No. of cases w/ RR det (RR)</v>
      </c>
      <c r="I1174" t="str">
        <v>Xpert/MTRB RIF Ultra</v>
      </c>
      <c r="J1174" t="str">
        <v>New</v>
      </c>
      <c r="K1174">
        <v>0</v>
      </c>
    </row>
    <row r="1175">
      <c r="A1175" t="str">
        <v>BICOL REGION (REGION V)</v>
      </c>
      <c r="B1175" t="str">
        <v>CAMARINES NORTE</v>
      </c>
      <c r="C1175" t="str">
        <v>LABO</v>
      </c>
      <c r="D1175" t="str">
        <v>LABO RURAL HEALTH UNIT I - TML</v>
      </c>
      <c r="E1175">
        <v>2026</v>
      </c>
      <c r="F1175">
        <v>1</v>
      </c>
      <c r="G1175">
        <v>3</v>
      </c>
      <c r="H1175" t="str">
        <v>No. of cases w/ RR det (RR)</v>
      </c>
      <c r="I1175" t="str">
        <v>Xpert/MTRB RIF Ultra</v>
      </c>
      <c r="J1175" t="str">
        <v>Ret</v>
      </c>
      <c r="K1175">
        <v>0</v>
      </c>
    </row>
    <row r="1176">
      <c r="A1176" t="str">
        <v>BICOL REGION (REGION V)</v>
      </c>
      <c r="B1176" t="str">
        <v>CAMARINES NORTE</v>
      </c>
      <c r="C1176" t="str">
        <v>LABO</v>
      </c>
      <c r="D1176" t="str">
        <v>LABO RURAL HEALTH UNIT I - TML</v>
      </c>
      <c r="E1176">
        <v>2026</v>
      </c>
      <c r="F1176">
        <v>1</v>
      </c>
      <c r="G1176">
        <v>3</v>
      </c>
      <c r="H1176" t="str">
        <v>No. of cases w/ RR not det (T)</v>
      </c>
      <c r="I1176" t="str">
        <v>Xpert/MTRB RIF Ultra</v>
      </c>
      <c r="J1176" t="str">
        <v>New</v>
      </c>
      <c r="K1176">
        <v>0</v>
      </c>
    </row>
    <row r="1177">
      <c r="A1177" t="str">
        <v>BICOL REGION (REGION V)</v>
      </c>
      <c r="B1177" t="str">
        <v>CAMARINES NORTE</v>
      </c>
      <c r="C1177" t="str">
        <v>LABO</v>
      </c>
      <c r="D1177" t="str">
        <v>LABO RURAL HEALTH UNIT I - TML</v>
      </c>
      <c r="E1177">
        <v>2026</v>
      </c>
      <c r="F1177">
        <v>1</v>
      </c>
      <c r="G1177">
        <v>3</v>
      </c>
      <c r="H1177" t="str">
        <v>No. of cases w/ RR not det (T)</v>
      </c>
      <c r="I1177" t="str">
        <v>Xpert/MTRB RIF Ultra</v>
      </c>
      <c r="J1177" t="str">
        <v>Ret</v>
      </c>
      <c r="K1177">
        <v>0</v>
      </c>
    </row>
    <row r="1178">
      <c r="A1178" t="str">
        <v>BICOL REGION (REGION V)</v>
      </c>
      <c r="B1178" t="str">
        <v>CAMARINES NORTE</v>
      </c>
      <c r="C1178" t="str">
        <v>LABO</v>
      </c>
      <c r="D1178" t="str">
        <v>LABO RURAL HEALTH UNIT I - TML</v>
      </c>
      <c r="E1178">
        <v>2026</v>
      </c>
      <c r="F1178">
        <v>1</v>
      </c>
      <c r="G1178">
        <v>3</v>
      </c>
      <c r="H1178" t="str">
        <v>No. of cases w/ FINAL RR ind (TI)</v>
      </c>
      <c r="I1178" t="str">
        <v>Xpert/MTRB RIF Ultra</v>
      </c>
      <c r="J1178" t="str">
        <v>New</v>
      </c>
      <c r="K1178">
        <v>0</v>
      </c>
    </row>
    <row r="1179">
      <c r="A1179" t="str">
        <v>BICOL REGION (REGION V)</v>
      </c>
      <c r="B1179" t="str">
        <v>CAMARINES NORTE</v>
      </c>
      <c r="C1179" t="str">
        <v>LABO</v>
      </c>
      <c r="D1179" t="str">
        <v>LABO RURAL HEALTH UNIT I - TML</v>
      </c>
      <c r="E1179">
        <v>2026</v>
      </c>
      <c r="F1179">
        <v>1</v>
      </c>
      <c r="G1179">
        <v>3</v>
      </c>
      <c r="H1179" t="str">
        <v>No. of cases w/ FINAL RR ind (TI)</v>
      </c>
      <c r="I1179" t="str">
        <v>Xpert/MTRB RIF Ultra</v>
      </c>
      <c r="J1179" t="str">
        <v>Ret</v>
      </c>
      <c r="K1179">
        <v>0</v>
      </c>
    </row>
    <row r="1180">
      <c r="A1180" t="str">
        <v>BICOL REGION (REGION V)</v>
      </c>
      <c r="B1180" t="str">
        <v>CAMARINES NORTE</v>
      </c>
      <c r="C1180" t="str">
        <v>LABO</v>
      </c>
      <c r="D1180" t="str">
        <v>LABO RURAL HEALTH UNIT I - TML</v>
      </c>
      <c r="E1180">
        <v>2026</v>
      </c>
      <c r="F1180">
        <v>1</v>
      </c>
      <c r="G1180">
        <v>3</v>
      </c>
      <c r="H1180" t="str">
        <v>No. of cases w/ MTB det (trace), RR ind (TT)</v>
      </c>
      <c r="I1180" t="str">
        <v>Xpert/MTRB RIF Ultra</v>
      </c>
      <c r="J1180" t="str">
        <v>New</v>
      </c>
      <c r="K1180">
        <v>0</v>
      </c>
    </row>
    <row r="1181">
      <c r="A1181" t="str">
        <v>BICOL REGION (REGION V)</v>
      </c>
      <c r="B1181" t="str">
        <v>CAMARINES NORTE</v>
      </c>
      <c r="C1181" t="str">
        <v>LABO</v>
      </c>
      <c r="D1181" t="str">
        <v>LABO RURAL HEALTH UNIT I - TML</v>
      </c>
      <c r="E1181">
        <v>2026</v>
      </c>
      <c r="F1181">
        <v>1</v>
      </c>
      <c r="G1181">
        <v>3</v>
      </c>
      <c r="H1181" t="str">
        <v>No. of cases w/ MTB det (trace), RR ind (TT)</v>
      </c>
      <c r="I1181" t="str">
        <v>Xpert/MTRB RIF Ultra</v>
      </c>
      <c r="J1181" t="str">
        <v>Ret</v>
      </c>
      <c r="K1181">
        <v>0</v>
      </c>
    </row>
    <row r="1182">
      <c r="A1182" t="str">
        <v>BICOL REGION (REGION V)</v>
      </c>
      <c r="B1182" t="str">
        <v>CAMARINES NORTE</v>
      </c>
      <c r="C1182" t="str">
        <v>LABO</v>
      </c>
      <c r="D1182" t="str">
        <v>LABO RURAL HEALTH UNIT I - TML</v>
      </c>
      <c r="E1182">
        <v>2026</v>
      </c>
      <c r="F1182">
        <v>1</v>
      </c>
      <c r="G1182">
        <v>3</v>
      </c>
      <c r="H1182" t="str">
        <v>No. of cases w/ MTB not det (N)</v>
      </c>
      <c r="I1182" t="str">
        <v>Xpert/MTRB RIF Ultra</v>
      </c>
      <c r="J1182" t="str">
        <v>New</v>
      </c>
      <c r="K1182">
        <v>0</v>
      </c>
    </row>
    <row r="1183">
      <c r="A1183" t="str">
        <v>BICOL REGION (REGION V)</v>
      </c>
      <c r="B1183" t="str">
        <v>CAMARINES NORTE</v>
      </c>
      <c r="C1183" t="str">
        <v>LABO</v>
      </c>
      <c r="D1183" t="str">
        <v>LABO RURAL HEALTH UNIT I - TML</v>
      </c>
      <c r="E1183">
        <v>2026</v>
      </c>
      <c r="F1183">
        <v>1</v>
      </c>
      <c r="G1183">
        <v>3</v>
      </c>
      <c r="H1183" t="str">
        <v>No. of cases w/ MTB not det (N)</v>
      </c>
      <c r="I1183" t="str">
        <v>Xpert/MTRB RIF Ultra</v>
      </c>
      <c r="J1183" t="str">
        <v>Ret</v>
      </c>
      <c r="K1183">
        <v>0</v>
      </c>
    </row>
    <row r="1184">
      <c r="A1184" t="str">
        <v>BICOL REGION (REGION V)</v>
      </c>
      <c r="B1184" t="str">
        <v>CAMARINES NORTE</v>
      </c>
      <c r="C1184" t="str">
        <v>LABO</v>
      </c>
      <c r="D1184" t="str">
        <v>LABO RURAL HEALTH UNIT I - TML</v>
      </c>
      <c r="E1184">
        <v>2026</v>
      </c>
      <c r="F1184">
        <v>1</v>
      </c>
      <c r="G1184">
        <v>3</v>
      </c>
      <c r="H1184" t="str">
        <v>No. of test w/ (I) results. For TB LAMP, no. of test w/ ind results</v>
      </c>
      <c r="I1184" t="str">
        <v>Xpert/MTRB RIF Ultra</v>
      </c>
      <c r="J1184" t="str">
        <v>New</v>
      </c>
      <c r="K1184">
        <v>0</v>
      </c>
    </row>
    <row r="1185">
      <c r="A1185" t="str">
        <v>BICOL REGION (REGION V)</v>
      </c>
      <c r="B1185" t="str">
        <v>CAMARINES NORTE</v>
      </c>
      <c r="C1185" t="str">
        <v>LABO</v>
      </c>
      <c r="D1185" t="str">
        <v>LABO RURAL HEALTH UNIT I - TML</v>
      </c>
      <c r="E1185">
        <v>2026</v>
      </c>
      <c r="F1185">
        <v>1</v>
      </c>
      <c r="G1185">
        <v>3</v>
      </c>
      <c r="H1185" t="str">
        <v>No. of test w/ (I) results. For TB LAMP, no. of test w/ ind results</v>
      </c>
      <c r="I1185" t="str">
        <v>Xpert/MTRB RIF Ultra</v>
      </c>
      <c r="J1185" t="str">
        <v>Ret</v>
      </c>
      <c r="K1185">
        <v>0</v>
      </c>
    </row>
    <row r="1186">
      <c r="A1186" t="str">
        <v>BICOL REGION (REGION V)</v>
      </c>
      <c r="B1186" t="str">
        <v>CAMARINES NORTE</v>
      </c>
      <c r="C1186" t="str">
        <v>LABO</v>
      </c>
      <c r="D1186" t="str">
        <v>LABO RURAL HEALTH UNIT I - TML</v>
      </c>
      <c r="E1186">
        <v>2026</v>
      </c>
      <c r="F1186">
        <v>1</v>
      </c>
      <c r="G1186">
        <v>3</v>
      </c>
      <c r="H1186" t="str">
        <v>No. of test w/ INITIAL results (e.g. initial TI or RR for Xpert MTB/Rif)</v>
      </c>
      <c r="I1186" t="str">
        <v>Xpert/MTRB RIF Ultra</v>
      </c>
      <c r="J1186" t="str">
        <v>New</v>
      </c>
      <c r="K1186">
        <v>0</v>
      </c>
    </row>
    <row r="1187">
      <c r="A1187" t="str">
        <v>BICOL REGION (REGION V)</v>
      </c>
      <c r="B1187" t="str">
        <v>CAMARINES NORTE</v>
      </c>
      <c r="C1187" t="str">
        <v>LABO</v>
      </c>
      <c r="D1187" t="str">
        <v>LABO RURAL HEALTH UNIT I - TML</v>
      </c>
      <c r="E1187">
        <v>2026</v>
      </c>
      <c r="F1187">
        <v>1</v>
      </c>
      <c r="G1187">
        <v>3</v>
      </c>
      <c r="H1187" t="str">
        <v>No. of test w/ INITIAL results (e.g. initial TI or RR for Xpert MTB/Rif)</v>
      </c>
      <c r="I1187" t="str">
        <v>Xpert/MTRB RIF Ultra</v>
      </c>
      <c r="J1187" t="str">
        <v>Ret</v>
      </c>
      <c r="K1187">
        <v>0</v>
      </c>
    </row>
    <row r="1188">
      <c r="A1188" t="str">
        <v>BICOL REGION (REGION V)</v>
      </c>
      <c r="B1188" t="str">
        <v>CAMARINES NORTE</v>
      </c>
      <c r="C1188" t="str">
        <v>LABO</v>
      </c>
      <c r="D1188" t="str">
        <v>LABO RURAL HEALTH UNIT I - TML</v>
      </c>
      <c r="E1188">
        <v>2026</v>
      </c>
      <c r="F1188">
        <v>1</v>
      </c>
      <c r="G1188">
        <v>3</v>
      </c>
      <c r="H1188" t="str">
        <v>Tests used for other purposes</v>
      </c>
      <c r="I1188" t="str">
        <v>Xpert/MTRB RIF Ultra</v>
      </c>
      <c r="J1188" t="str">
        <v>New</v>
      </c>
      <c r="K1188">
        <v>0</v>
      </c>
    </row>
    <row r="1189">
      <c r="A1189" t="str">
        <v>BICOL REGION (REGION V)</v>
      </c>
      <c r="B1189" t="str">
        <v>CAMARINES NORTE</v>
      </c>
      <c r="C1189" t="str">
        <v>LABO</v>
      </c>
      <c r="D1189" t="str">
        <v>LABO RURAL HEALTH UNIT I - TML</v>
      </c>
      <c r="E1189">
        <v>2026</v>
      </c>
      <c r="F1189">
        <v>1</v>
      </c>
      <c r="G1189">
        <v>3</v>
      </c>
      <c r="H1189" t="str">
        <v>Tests used for other purposes</v>
      </c>
      <c r="I1189" t="str">
        <v>Xpert/MTRB RIF Ultra</v>
      </c>
      <c r="J1189" t="str">
        <v>Ret</v>
      </c>
      <c r="K1189">
        <v>0</v>
      </c>
    </row>
    <row r="1190">
      <c r="A1190" t="str">
        <v>BICOL REGION (REGION V)</v>
      </c>
      <c r="B1190" t="str">
        <v>CAMARINES NORTE</v>
      </c>
      <c r="C1190" t="str">
        <v>LABO</v>
      </c>
      <c r="D1190" t="str">
        <v>LABO RURAL HEALTH UNIT I - TML</v>
      </c>
      <c r="E1190">
        <v>2026</v>
      </c>
      <c r="F1190">
        <v>2</v>
      </c>
      <c r="G1190">
        <v>4</v>
      </c>
      <c r="H1190" t="str">
        <v>No. of cases w/ (+) exam results</v>
      </c>
      <c r="I1190" t="str">
        <v>Smear Microscopy</v>
      </c>
      <c r="K1190">
        <v>0</v>
      </c>
    </row>
    <row r="1191">
      <c r="A1191" t="str">
        <v>BICOL REGION (REGION V)</v>
      </c>
      <c r="B1191" t="str">
        <v>CAMARINES NORTE</v>
      </c>
      <c r="C1191" t="str">
        <v>LABO</v>
      </c>
      <c r="D1191" t="str">
        <v>LABO RURAL HEALTH UNIT I - TML</v>
      </c>
      <c r="E1191">
        <v>2026</v>
      </c>
      <c r="F1191">
        <v>2</v>
      </c>
      <c r="G1191">
        <v>4</v>
      </c>
      <c r="H1191" t="str">
        <v>No. of cases examined</v>
      </c>
      <c r="I1191" t="str">
        <v>Smear Microscopy</v>
      </c>
      <c r="K1191">
        <v>0</v>
      </c>
    </row>
    <row r="1192">
      <c r="A1192" t="str">
        <v>BICOL REGION (REGION V)</v>
      </c>
      <c r="B1192" t="str">
        <v>CAMARINES NORTE</v>
      </c>
      <c r="C1192" t="str">
        <v>LABO</v>
      </c>
      <c r="D1192" t="str">
        <v>LABO RURAL HEALTH UNIT I - TML</v>
      </c>
      <c r="E1192">
        <v>2026</v>
      </c>
      <c r="F1192">
        <v>2</v>
      </c>
      <c r="G1192">
        <v>4</v>
      </c>
      <c r="H1192" t="str">
        <v>No. of cases w/ RR det (RR)</v>
      </c>
      <c r="I1192" t="str">
        <v>Xpert/MTRB RIF Ultra</v>
      </c>
      <c r="J1192" t="str">
        <v>New</v>
      </c>
      <c r="K1192">
        <v>0</v>
      </c>
    </row>
    <row r="1193">
      <c r="A1193" t="str">
        <v>BICOL REGION (REGION V)</v>
      </c>
      <c r="B1193" t="str">
        <v>CAMARINES NORTE</v>
      </c>
      <c r="C1193" t="str">
        <v>LABO</v>
      </c>
      <c r="D1193" t="str">
        <v>LABO RURAL HEALTH UNIT I - TML</v>
      </c>
      <c r="E1193">
        <v>2026</v>
      </c>
      <c r="F1193">
        <v>2</v>
      </c>
      <c r="G1193">
        <v>4</v>
      </c>
      <c r="H1193" t="str">
        <v>No. of cases w/ RR det (RR)</v>
      </c>
      <c r="I1193" t="str">
        <v>Xpert/MTRB RIF Ultra</v>
      </c>
      <c r="J1193" t="str">
        <v>Ret</v>
      </c>
      <c r="K1193">
        <v>0</v>
      </c>
    </row>
    <row r="1194">
      <c r="A1194" t="str">
        <v>BICOL REGION (REGION V)</v>
      </c>
      <c r="B1194" t="str">
        <v>CAMARINES NORTE</v>
      </c>
      <c r="C1194" t="str">
        <v>LABO</v>
      </c>
      <c r="D1194" t="str">
        <v>LABO RURAL HEALTH UNIT I - TML</v>
      </c>
      <c r="E1194">
        <v>2026</v>
      </c>
      <c r="F1194">
        <v>2</v>
      </c>
      <c r="G1194">
        <v>4</v>
      </c>
      <c r="H1194" t="str">
        <v>No. of cases w/ RR not det (T)</v>
      </c>
      <c r="I1194" t="str">
        <v>Xpert/MTRB RIF Ultra</v>
      </c>
      <c r="J1194" t="str">
        <v>New</v>
      </c>
      <c r="K1194">
        <v>0</v>
      </c>
    </row>
    <row r="1195">
      <c r="A1195" t="str">
        <v>BICOL REGION (REGION V)</v>
      </c>
      <c r="B1195" t="str">
        <v>CAMARINES NORTE</v>
      </c>
      <c r="C1195" t="str">
        <v>LABO</v>
      </c>
      <c r="D1195" t="str">
        <v>LABO RURAL HEALTH UNIT I - TML</v>
      </c>
      <c r="E1195">
        <v>2026</v>
      </c>
      <c r="F1195">
        <v>2</v>
      </c>
      <c r="G1195">
        <v>4</v>
      </c>
      <c r="H1195" t="str">
        <v>No. of cases w/ RR not det (T)</v>
      </c>
      <c r="I1195" t="str">
        <v>Xpert/MTRB RIF Ultra</v>
      </c>
      <c r="J1195" t="str">
        <v>Ret</v>
      </c>
      <c r="K1195">
        <v>0</v>
      </c>
    </row>
    <row r="1196">
      <c r="A1196" t="str">
        <v>BICOL REGION (REGION V)</v>
      </c>
      <c r="B1196" t="str">
        <v>CAMARINES NORTE</v>
      </c>
      <c r="C1196" t="str">
        <v>LABO</v>
      </c>
      <c r="D1196" t="str">
        <v>LABO RURAL HEALTH UNIT I - TML</v>
      </c>
      <c r="E1196">
        <v>2026</v>
      </c>
      <c r="F1196">
        <v>2</v>
      </c>
      <c r="G1196">
        <v>4</v>
      </c>
      <c r="H1196" t="str">
        <v>No. of cases w/ FINAL RR ind (TI)</v>
      </c>
      <c r="I1196" t="str">
        <v>Xpert/MTRB RIF Ultra</v>
      </c>
      <c r="J1196" t="str">
        <v>New</v>
      </c>
      <c r="K1196">
        <v>0</v>
      </c>
    </row>
    <row r="1197">
      <c r="A1197" t="str">
        <v>BICOL REGION (REGION V)</v>
      </c>
      <c r="B1197" t="str">
        <v>CAMARINES NORTE</v>
      </c>
      <c r="C1197" t="str">
        <v>LABO</v>
      </c>
      <c r="D1197" t="str">
        <v>LABO RURAL HEALTH UNIT I - TML</v>
      </c>
      <c r="E1197">
        <v>2026</v>
      </c>
      <c r="F1197">
        <v>2</v>
      </c>
      <c r="G1197">
        <v>4</v>
      </c>
      <c r="H1197" t="str">
        <v>No. of cases w/ FINAL RR ind (TI)</v>
      </c>
      <c r="I1197" t="str">
        <v>Xpert/MTRB RIF Ultra</v>
      </c>
      <c r="J1197" t="str">
        <v>Ret</v>
      </c>
      <c r="K1197">
        <v>0</v>
      </c>
    </row>
    <row r="1198">
      <c r="A1198" t="str">
        <v>BICOL REGION (REGION V)</v>
      </c>
      <c r="B1198" t="str">
        <v>CAMARINES NORTE</v>
      </c>
      <c r="C1198" t="str">
        <v>LABO</v>
      </c>
      <c r="D1198" t="str">
        <v>LABO RURAL HEALTH UNIT I - TML</v>
      </c>
      <c r="E1198">
        <v>2026</v>
      </c>
      <c r="F1198">
        <v>2</v>
      </c>
      <c r="G1198">
        <v>4</v>
      </c>
      <c r="H1198" t="str">
        <v>No. of cases w/ MTB det (trace), RR ind (TT)</v>
      </c>
      <c r="I1198" t="str">
        <v>Xpert/MTRB RIF Ultra</v>
      </c>
      <c r="J1198" t="str">
        <v>New</v>
      </c>
      <c r="K1198">
        <v>0</v>
      </c>
    </row>
    <row r="1199">
      <c r="A1199" t="str">
        <v>BICOL REGION (REGION V)</v>
      </c>
      <c r="B1199" t="str">
        <v>CAMARINES NORTE</v>
      </c>
      <c r="C1199" t="str">
        <v>LABO</v>
      </c>
      <c r="D1199" t="str">
        <v>LABO RURAL HEALTH UNIT I - TML</v>
      </c>
      <c r="E1199">
        <v>2026</v>
      </c>
      <c r="F1199">
        <v>2</v>
      </c>
      <c r="G1199">
        <v>4</v>
      </c>
      <c r="H1199" t="str">
        <v>No. of cases w/ MTB det (trace), RR ind (TT)</v>
      </c>
      <c r="I1199" t="str">
        <v>Xpert/MTRB RIF Ultra</v>
      </c>
      <c r="J1199" t="str">
        <v>Ret</v>
      </c>
      <c r="K1199">
        <v>0</v>
      </c>
    </row>
    <row r="1200">
      <c r="A1200" t="str">
        <v>BICOL REGION (REGION V)</v>
      </c>
      <c r="B1200" t="str">
        <v>CAMARINES NORTE</v>
      </c>
      <c r="C1200" t="str">
        <v>LABO</v>
      </c>
      <c r="D1200" t="str">
        <v>LABO RURAL HEALTH UNIT I - TML</v>
      </c>
      <c r="E1200">
        <v>2026</v>
      </c>
      <c r="F1200">
        <v>2</v>
      </c>
      <c r="G1200">
        <v>4</v>
      </c>
      <c r="H1200" t="str">
        <v>No. of cases w/ MTB not det (N)</v>
      </c>
      <c r="I1200" t="str">
        <v>Xpert/MTRB RIF Ultra</v>
      </c>
      <c r="J1200" t="str">
        <v>New</v>
      </c>
      <c r="K1200">
        <v>0</v>
      </c>
    </row>
    <row r="1201">
      <c r="A1201" t="str">
        <v>BICOL REGION (REGION V)</v>
      </c>
      <c r="B1201" t="str">
        <v>CAMARINES NORTE</v>
      </c>
      <c r="C1201" t="str">
        <v>LABO</v>
      </c>
      <c r="D1201" t="str">
        <v>LABO RURAL HEALTH UNIT I - TML</v>
      </c>
      <c r="E1201">
        <v>2026</v>
      </c>
      <c r="F1201">
        <v>2</v>
      </c>
      <c r="G1201">
        <v>4</v>
      </c>
      <c r="H1201" t="str">
        <v>No. of cases w/ MTB not det (N)</v>
      </c>
      <c r="I1201" t="str">
        <v>Xpert/MTRB RIF Ultra</v>
      </c>
      <c r="J1201" t="str">
        <v>Ret</v>
      </c>
      <c r="K1201">
        <v>0</v>
      </c>
    </row>
    <row r="1202">
      <c r="A1202" t="str">
        <v>BICOL REGION (REGION V)</v>
      </c>
      <c r="B1202" t="str">
        <v>CAMARINES NORTE</v>
      </c>
      <c r="C1202" t="str">
        <v>LABO</v>
      </c>
      <c r="D1202" t="str">
        <v>LABO RURAL HEALTH UNIT I - TML</v>
      </c>
      <c r="E1202">
        <v>2026</v>
      </c>
      <c r="F1202">
        <v>2</v>
      </c>
      <c r="G1202">
        <v>4</v>
      </c>
      <c r="H1202" t="str">
        <v>No. of test w/ (I) results. For TB LAMP, no. of test w/ ind results</v>
      </c>
      <c r="I1202" t="str">
        <v>Xpert/MTRB RIF Ultra</v>
      </c>
      <c r="J1202" t="str">
        <v>New</v>
      </c>
      <c r="K1202">
        <v>0</v>
      </c>
    </row>
    <row r="1203">
      <c r="A1203" t="str">
        <v>BICOL REGION (REGION V)</v>
      </c>
      <c r="B1203" t="str">
        <v>CAMARINES NORTE</v>
      </c>
      <c r="C1203" t="str">
        <v>LABO</v>
      </c>
      <c r="D1203" t="str">
        <v>LABO RURAL HEALTH UNIT I - TML</v>
      </c>
      <c r="E1203">
        <v>2026</v>
      </c>
      <c r="F1203">
        <v>2</v>
      </c>
      <c r="G1203">
        <v>4</v>
      </c>
      <c r="H1203" t="str">
        <v>No. of test w/ (I) results. For TB LAMP, no. of test w/ ind results</v>
      </c>
      <c r="I1203" t="str">
        <v>Xpert/MTRB RIF Ultra</v>
      </c>
      <c r="J1203" t="str">
        <v>Ret</v>
      </c>
      <c r="K1203">
        <v>0</v>
      </c>
    </row>
    <row r="1204">
      <c r="A1204" t="str">
        <v>BICOL REGION (REGION V)</v>
      </c>
      <c r="B1204" t="str">
        <v>CAMARINES NORTE</v>
      </c>
      <c r="C1204" t="str">
        <v>LABO</v>
      </c>
      <c r="D1204" t="str">
        <v>LABO RURAL HEALTH UNIT I - TML</v>
      </c>
      <c r="E1204">
        <v>2026</v>
      </c>
      <c r="F1204">
        <v>2</v>
      </c>
      <c r="G1204">
        <v>4</v>
      </c>
      <c r="H1204" t="str">
        <v>No. of test w/ INITIAL results (e.g. initial TI or RR for Xpert MTB/Rif)</v>
      </c>
      <c r="I1204" t="str">
        <v>Xpert/MTRB RIF Ultra</v>
      </c>
      <c r="J1204" t="str">
        <v>New</v>
      </c>
      <c r="K1204">
        <v>0</v>
      </c>
    </row>
    <row r="1205">
      <c r="A1205" t="str">
        <v>BICOL REGION (REGION V)</v>
      </c>
      <c r="B1205" t="str">
        <v>CAMARINES NORTE</v>
      </c>
      <c r="C1205" t="str">
        <v>LABO</v>
      </c>
      <c r="D1205" t="str">
        <v>LABO RURAL HEALTH UNIT I - TML</v>
      </c>
      <c r="E1205">
        <v>2026</v>
      </c>
      <c r="F1205">
        <v>2</v>
      </c>
      <c r="G1205">
        <v>4</v>
      </c>
      <c r="H1205" t="str">
        <v>No. of test w/ INITIAL results (e.g. initial TI or RR for Xpert MTB/Rif)</v>
      </c>
      <c r="I1205" t="str">
        <v>Xpert/MTRB RIF Ultra</v>
      </c>
      <c r="J1205" t="str">
        <v>Ret</v>
      </c>
      <c r="K1205">
        <v>0</v>
      </c>
    </row>
    <row r="1206">
      <c r="A1206" t="str">
        <v>BICOL REGION (REGION V)</v>
      </c>
      <c r="B1206" t="str">
        <v>CAMARINES NORTE</v>
      </c>
      <c r="C1206" t="str">
        <v>LABO</v>
      </c>
      <c r="D1206" t="str">
        <v>LABO RURAL HEALTH UNIT I - TML</v>
      </c>
      <c r="E1206">
        <v>2026</v>
      </c>
      <c r="F1206">
        <v>2</v>
      </c>
      <c r="G1206">
        <v>4</v>
      </c>
      <c r="H1206" t="str">
        <v>Tests used for other purposes</v>
      </c>
      <c r="I1206" t="str">
        <v>Xpert/MTRB RIF Ultra</v>
      </c>
      <c r="J1206" t="str">
        <v>New</v>
      </c>
      <c r="K1206">
        <v>0</v>
      </c>
    </row>
    <row r="1207">
      <c r="A1207" t="str">
        <v>BICOL REGION (REGION V)</v>
      </c>
      <c r="B1207" t="str">
        <v>CAMARINES NORTE</v>
      </c>
      <c r="C1207" t="str">
        <v>LABO</v>
      </c>
      <c r="D1207" t="str">
        <v>LABO RURAL HEALTH UNIT I - TML</v>
      </c>
      <c r="E1207">
        <v>2026</v>
      </c>
      <c r="F1207">
        <v>2</v>
      </c>
      <c r="G1207">
        <v>4</v>
      </c>
      <c r="H1207" t="str">
        <v>Tests used for other purposes</v>
      </c>
      <c r="I1207" t="str">
        <v>Xpert/MTRB RIF Ultra</v>
      </c>
      <c r="J1207" t="str">
        <v>Ret</v>
      </c>
      <c r="K1207">
        <v>0</v>
      </c>
    </row>
    <row r="1208">
      <c r="A1208" t="str">
        <v>BICOL REGION (REGION V)</v>
      </c>
      <c r="B1208" t="str">
        <v>CAMARINES NORTE</v>
      </c>
      <c r="C1208" t="str">
        <v>LABO</v>
      </c>
      <c r="D1208" t="str">
        <v>LABO RURAL HEALTH UNIT I - TML</v>
      </c>
      <c r="E1208">
        <v>2026</v>
      </c>
      <c r="F1208">
        <v>2</v>
      </c>
      <c r="G1208">
        <v>5</v>
      </c>
      <c r="H1208" t="str">
        <v>No. of cases w/ (+) exam results</v>
      </c>
      <c r="I1208" t="str">
        <v>Smear Microscopy</v>
      </c>
      <c r="K1208">
        <v>0</v>
      </c>
    </row>
    <row r="1209">
      <c r="A1209" t="str">
        <v>BICOL REGION (REGION V)</v>
      </c>
      <c r="B1209" t="str">
        <v>CAMARINES NORTE</v>
      </c>
      <c r="C1209" t="str">
        <v>LABO</v>
      </c>
      <c r="D1209" t="str">
        <v>LABO RURAL HEALTH UNIT I - TML</v>
      </c>
      <c r="E1209">
        <v>2026</v>
      </c>
      <c r="F1209">
        <v>2</v>
      </c>
      <c r="G1209">
        <v>5</v>
      </c>
      <c r="H1209" t="str">
        <v>No. of cases examined</v>
      </c>
      <c r="I1209" t="str">
        <v>Smear Microscopy</v>
      </c>
      <c r="K1209">
        <v>86</v>
      </c>
    </row>
    <row r="1210">
      <c r="A1210" t="str">
        <v>BICOL REGION (REGION V)</v>
      </c>
      <c r="B1210" t="str">
        <v>CAMARINES NORTE</v>
      </c>
      <c r="C1210" t="str">
        <v>LABO</v>
      </c>
      <c r="D1210" t="str">
        <v>LABO RURAL HEALTH UNIT I - TML</v>
      </c>
      <c r="E1210">
        <v>2026</v>
      </c>
      <c r="F1210">
        <v>2</v>
      </c>
      <c r="G1210">
        <v>5</v>
      </c>
      <c r="H1210" t="str">
        <v>No. of cases w/ RR det (RR)</v>
      </c>
      <c r="I1210" t="str">
        <v>Xpert/MTRB RIF Ultra</v>
      </c>
      <c r="J1210" t="str">
        <v>New</v>
      </c>
      <c r="K1210">
        <v>0</v>
      </c>
    </row>
    <row r="1211">
      <c r="A1211" t="str">
        <v>BICOL REGION (REGION V)</v>
      </c>
      <c r="B1211" t="str">
        <v>CAMARINES NORTE</v>
      </c>
      <c r="C1211" t="str">
        <v>LABO</v>
      </c>
      <c r="D1211" t="str">
        <v>LABO RURAL HEALTH UNIT I - TML</v>
      </c>
      <c r="E1211">
        <v>2026</v>
      </c>
      <c r="F1211">
        <v>2</v>
      </c>
      <c r="G1211">
        <v>5</v>
      </c>
      <c r="H1211" t="str">
        <v>No. of cases w/ RR det (RR)</v>
      </c>
      <c r="I1211" t="str">
        <v>Xpert/MTRB RIF Ultra</v>
      </c>
      <c r="J1211" t="str">
        <v>Ret</v>
      </c>
      <c r="K1211">
        <v>0</v>
      </c>
    </row>
    <row r="1212">
      <c r="A1212" t="str">
        <v>BICOL REGION (REGION V)</v>
      </c>
      <c r="B1212" t="str">
        <v>CAMARINES NORTE</v>
      </c>
      <c r="C1212" t="str">
        <v>LABO</v>
      </c>
      <c r="D1212" t="str">
        <v>LABO RURAL HEALTH UNIT I - TML</v>
      </c>
      <c r="E1212">
        <v>2026</v>
      </c>
      <c r="F1212">
        <v>2</v>
      </c>
      <c r="G1212">
        <v>5</v>
      </c>
      <c r="H1212" t="str">
        <v>No. of cases w/ RR not det (T)</v>
      </c>
      <c r="I1212" t="str">
        <v>Xpert/MTRB RIF Ultra</v>
      </c>
      <c r="J1212" t="str">
        <v>New</v>
      </c>
      <c r="K1212">
        <v>0</v>
      </c>
    </row>
    <row r="1213">
      <c r="A1213" t="str">
        <v>BICOL REGION (REGION V)</v>
      </c>
      <c r="B1213" t="str">
        <v>CAMARINES NORTE</v>
      </c>
      <c r="C1213" t="str">
        <v>LABO</v>
      </c>
      <c r="D1213" t="str">
        <v>LABO RURAL HEALTH UNIT I - TML</v>
      </c>
      <c r="E1213">
        <v>2026</v>
      </c>
      <c r="F1213">
        <v>2</v>
      </c>
      <c r="G1213">
        <v>5</v>
      </c>
      <c r="H1213" t="str">
        <v>No. of cases w/ RR not det (T)</v>
      </c>
      <c r="I1213" t="str">
        <v>Xpert/MTRB RIF Ultra</v>
      </c>
      <c r="J1213" t="str">
        <v>Ret</v>
      </c>
      <c r="K1213">
        <v>0</v>
      </c>
    </row>
    <row r="1214">
      <c r="A1214" t="str">
        <v>BICOL REGION (REGION V)</v>
      </c>
      <c r="B1214" t="str">
        <v>CAMARINES NORTE</v>
      </c>
      <c r="C1214" t="str">
        <v>LABO</v>
      </c>
      <c r="D1214" t="str">
        <v>LABO RURAL HEALTH UNIT I - TML</v>
      </c>
      <c r="E1214">
        <v>2026</v>
      </c>
      <c r="F1214">
        <v>2</v>
      </c>
      <c r="G1214">
        <v>5</v>
      </c>
      <c r="H1214" t="str">
        <v>No. of cases w/ FINAL RR ind (TI)</v>
      </c>
      <c r="I1214" t="str">
        <v>Xpert/MTRB RIF Ultra</v>
      </c>
      <c r="J1214" t="str">
        <v>New</v>
      </c>
      <c r="K1214">
        <v>0</v>
      </c>
    </row>
    <row r="1215">
      <c r="A1215" t="str">
        <v>BICOL REGION (REGION V)</v>
      </c>
      <c r="B1215" t="str">
        <v>CAMARINES NORTE</v>
      </c>
      <c r="C1215" t="str">
        <v>LABO</v>
      </c>
      <c r="D1215" t="str">
        <v>LABO RURAL HEALTH UNIT I - TML</v>
      </c>
      <c r="E1215">
        <v>2026</v>
      </c>
      <c r="F1215">
        <v>2</v>
      </c>
      <c r="G1215">
        <v>5</v>
      </c>
      <c r="H1215" t="str">
        <v>No. of cases w/ FINAL RR ind (TI)</v>
      </c>
      <c r="I1215" t="str">
        <v>Xpert/MTRB RIF Ultra</v>
      </c>
      <c r="J1215" t="str">
        <v>Ret</v>
      </c>
      <c r="K1215">
        <v>0</v>
      </c>
    </row>
    <row r="1216">
      <c r="A1216" t="str">
        <v>BICOL REGION (REGION V)</v>
      </c>
      <c r="B1216" t="str">
        <v>CAMARINES NORTE</v>
      </c>
      <c r="C1216" t="str">
        <v>LABO</v>
      </c>
      <c r="D1216" t="str">
        <v>LABO RURAL HEALTH UNIT I - TML</v>
      </c>
      <c r="E1216">
        <v>2026</v>
      </c>
      <c r="F1216">
        <v>2</v>
      </c>
      <c r="G1216">
        <v>5</v>
      </c>
      <c r="H1216" t="str">
        <v>No. of cases w/ MTB det (trace), RR ind (TT)</v>
      </c>
      <c r="I1216" t="str">
        <v>Xpert/MTRB RIF Ultra</v>
      </c>
      <c r="J1216" t="str">
        <v>New</v>
      </c>
      <c r="K1216">
        <v>0</v>
      </c>
    </row>
    <row r="1217">
      <c r="A1217" t="str">
        <v>BICOL REGION (REGION V)</v>
      </c>
      <c r="B1217" t="str">
        <v>CAMARINES NORTE</v>
      </c>
      <c r="C1217" t="str">
        <v>LABO</v>
      </c>
      <c r="D1217" t="str">
        <v>LABO RURAL HEALTH UNIT I - TML</v>
      </c>
      <c r="E1217">
        <v>2026</v>
      </c>
      <c r="F1217">
        <v>2</v>
      </c>
      <c r="G1217">
        <v>5</v>
      </c>
      <c r="H1217" t="str">
        <v>No. of cases w/ MTB det (trace), RR ind (TT)</v>
      </c>
      <c r="I1217" t="str">
        <v>Xpert/MTRB RIF Ultra</v>
      </c>
      <c r="J1217" t="str">
        <v>Ret</v>
      </c>
      <c r="K1217">
        <v>0</v>
      </c>
    </row>
    <row r="1218">
      <c r="A1218" t="str">
        <v>BICOL REGION (REGION V)</v>
      </c>
      <c r="B1218" t="str">
        <v>CAMARINES NORTE</v>
      </c>
      <c r="C1218" t="str">
        <v>LABO</v>
      </c>
      <c r="D1218" t="str">
        <v>LABO RURAL HEALTH UNIT I - TML</v>
      </c>
      <c r="E1218">
        <v>2026</v>
      </c>
      <c r="F1218">
        <v>2</v>
      </c>
      <c r="G1218">
        <v>5</v>
      </c>
      <c r="H1218" t="str">
        <v>No. of cases w/ MTB not det (N)</v>
      </c>
      <c r="I1218" t="str">
        <v>Xpert/MTRB RIF Ultra</v>
      </c>
      <c r="J1218" t="str">
        <v>New</v>
      </c>
      <c r="K1218">
        <v>0</v>
      </c>
    </row>
    <row r="1219">
      <c r="A1219" t="str">
        <v>BICOL REGION (REGION V)</v>
      </c>
      <c r="B1219" t="str">
        <v>CAMARINES NORTE</v>
      </c>
      <c r="C1219" t="str">
        <v>LABO</v>
      </c>
      <c r="D1219" t="str">
        <v>LABO RURAL HEALTH UNIT I - TML</v>
      </c>
      <c r="E1219">
        <v>2026</v>
      </c>
      <c r="F1219">
        <v>2</v>
      </c>
      <c r="G1219">
        <v>5</v>
      </c>
      <c r="H1219" t="str">
        <v>No. of cases w/ MTB not det (N)</v>
      </c>
      <c r="I1219" t="str">
        <v>Xpert/MTRB RIF Ultra</v>
      </c>
      <c r="J1219" t="str">
        <v>Ret</v>
      </c>
      <c r="K1219">
        <v>0</v>
      </c>
    </row>
    <row r="1220">
      <c r="A1220" t="str">
        <v>BICOL REGION (REGION V)</v>
      </c>
      <c r="B1220" t="str">
        <v>CAMARINES NORTE</v>
      </c>
      <c r="C1220" t="str">
        <v>LABO</v>
      </c>
      <c r="D1220" t="str">
        <v>LABO RURAL HEALTH UNIT I - TML</v>
      </c>
      <c r="E1220">
        <v>2026</v>
      </c>
      <c r="F1220">
        <v>2</v>
      </c>
      <c r="G1220">
        <v>5</v>
      </c>
      <c r="H1220" t="str">
        <v>No. of test w/ (I) results. For TB LAMP, no. of test w/ ind results</v>
      </c>
      <c r="I1220" t="str">
        <v>Xpert/MTRB RIF Ultra</v>
      </c>
      <c r="J1220" t="str">
        <v>New</v>
      </c>
      <c r="K1220">
        <v>0</v>
      </c>
    </row>
    <row r="1221">
      <c r="A1221" t="str">
        <v>BICOL REGION (REGION V)</v>
      </c>
      <c r="B1221" t="str">
        <v>CAMARINES NORTE</v>
      </c>
      <c r="C1221" t="str">
        <v>LABO</v>
      </c>
      <c r="D1221" t="str">
        <v>LABO RURAL HEALTH UNIT I - TML</v>
      </c>
      <c r="E1221">
        <v>2026</v>
      </c>
      <c r="F1221">
        <v>2</v>
      </c>
      <c r="G1221">
        <v>5</v>
      </c>
      <c r="H1221" t="str">
        <v>No. of test w/ (I) results. For TB LAMP, no. of test w/ ind results</v>
      </c>
      <c r="I1221" t="str">
        <v>Xpert/MTRB RIF Ultra</v>
      </c>
      <c r="J1221" t="str">
        <v>Ret</v>
      </c>
      <c r="K1221">
        <v>0</v>
      </c>
    </row>
    <row r="1222">
      <c r="A1222" t="str">
        <v>BICOL REGION (REGION V)</v>
      </c>
      <c r="B1222" t="str">
        <v>CAMARINES NORTE</v>
      </c>
      <c r="C1222" t="str">
        <v>LABO</v>
      </c>
      <c r="D1222" t="str">
        <v>LABO RURAL HEALTH UNIT I - TML</v>
      </c>
      <c r="E1222">
        <v>2026</v>
      </c>
      <c r="F1222">
        <v>2</v>
      </c>
      <c r="G1222">
        <v>5</v>
      </c>
      <c r="H1222" t="str">
        <v>No. of test w/ INITIAL results (e.g. initial TI or RR for Xpert MTB/Rif)</v>
      </c>
      <c r="I1222" t="str">
        <v>Xpert/MTRB RIF Ultra</v>
      </c>
      <c r="J1222" t="str">
        <v>New</v>
      </c>
      <c r="K1222">
        <v>0</v>
      </c>
    </row>
    <row r="1223">
      <c r="A1223" t="str">
        <v>BICOL REGION (REGION V)</v>
      </c>
      <c r="B1223" t="str">
        <v>CAMARINES NORTE</v>
      </c>
      <c r="C1223" t="str">
        <v>LABO</v>
      </c>
      <c r="D1223" t="str">
        <v>LABO RURAL HEALTH UNIT I - TML</v>
      </c>
      <c r="E1223">
        <v>2026</v>
      </c>
      <c r="F1223">
        <v>2</v>
      </c>
      <c r="G1223">
        <v>5</v>
      </c>
      <c r="H1223" t="str">
        <v>No. of test w/ INITIAL results (e.g. initial TI or RR for Xpert MTB/Rif)</v>
      </c>
      <c r="I1223" t="str">
        <v>Xpert/MTRB RIF Ultra</v>
      </c>
      <c r="J1223" t="str">
        <v>Ret</v>
      </c>
      <c r="K1223">
        <v>0</v>
      </c>
    </row>
    <row r="1224">
      <c r="A1224" t="str">
        <v>BICOL REGION (REGION V)</v>
      </c>
      <c r="B1224" t="str">
        <v>CAMARINES NORTE</v>
      </c>
      <c r="C1224" t="str">
        <v>LABO</v>
      </c>
      <c r="D1224" t="str">
        <v>LABO RURAL HEALTH UNIT I - TML</v>
      </c>
      <c r="E1224">
        <v>2026</v>
      </c>
      <c r="F1224">
        <v>2</v>
      </c>
      <c r="G1224">
        <v>5</v>
      </c>
      <c r="H1224" t="str">
        <v>Tests used for other purposes</v>
      </c>
      <c r="I1224" t="str">
        <v>Xpert/MTRB RIF Ultra</v>
      </c>
      <c r="J1224" t="str">
        <v>New</v>
      </c>
      <c r="K1224">
        <v>0</v>
      </c>
    </row>
    <row r="1225">
      <c r="A1225" t="str">
        <v>BICOL REGION (REGION V)</v>
      </c>
      <c r="B1225" t="str">
        <v>CAMARINES NORTE</v>
      </c>
      <c r="C1225" t="str">
        <v>LABO</v>
      </c>
      <c r="D1225" t="str">
        <v>LABO RURAL HEALTH UNIT I - TML</v>
      </c>
      <c r="E1225">
        <v>2026</v>
      </c>
      <c r="F1225">
        <v>2</v>
      </c>
      <c r="G1225">
        <v>5</v>
      </c>
      <c r="H1225" t="str">
        <v>Tests used for other purposes</v>
      </c>
      <c r="I1225" t="str">
        <v>Xpert/MTRB RIF Ultra</v>
      </c>
      <c r="J1225" t="str">
        <v>Ret</v>
      </c>
      <c r="K1225">
        <v>0</v>
      </c>
    </row>
    <row r="1226">
      <c r="A1226" t="str">
        <v>BICOL REGION (REGION V)</v>
      </c>
      <c r="B1226" t="str">
        <v>CAMARINES NORTE</v>
      </c>
      <c r="C1226" t="str">
        <v>LABO</v>
      </c>
      <c r="D1226" t="str">
        <v>LABO RURAL HEALTH UNIT I - TML</v>
      </c>
      <c r="E1226">
        <v>2026</v>
      </c>
      <c r="F1226">
        <v>2</v>
      </c>
      <c r="G1226">
        <v>6</v>
      </c>
      <c r="H1226" t="str">
        <v>No. of cases w/ (+) exam results</v>
      </c>
      <c r="I1226" t="str">
        <v>Smear Microscopy</v>
      </c>
      <c r="K1226">
        <v>1</v>
      </c>
    </row>
    <row r="1227">
      <c r="A1227" t="str">
        <v>BICOL REGION (REGION V)</v>
      </c>
      <c r="B1227" t="str">
        <v>CAMARINES NORTE</v>
      </c>
      <c r="C1227" t="str">
        <v>LABO</v>
      </c>
      <c r="D1227" t="str">
        <v>LABO RURAL HEALTH UNIT I - TML</v>
      </c>
      <c r="E1227">
        <v>2026</v>
      </c>
      <c r="F1227">
        <v>2</v>
      </c>
      <c r="G1227">
        <v>6</v>
      </c>
      <c r="H1227" t="str">
        <v>No. of cases examined</v>
      </c>
      <c r="I1227" t="str">
        <v>Smear Microscopy</v>
      </c>
      <c r="K1227">
        <v>39</v>
      </c>
    </row>
    <row r="1228">
      <c r="A1228" t="str">
        <v>BICOL REGION (REGION V)</v>
      </c>
      <c r="B1228" t="str">
        <v>CAMARINES NORTE</v>
      </c>
      <c r="C1228" t="str">
        <v>LABO</v>
      </c>
      <c r="D1228" t="str">
        <v>LABO RURAL HEALTH UNIT I - TML</v>
      </c>
      <c r="E1228">
        <v>2026</v>
      </c>
      <c r="F1228">
        <v>2</v>
      </c>
      <c r="G1228">
        <v>6</v>
      </c>
      <c r="H1228" t="str">
        <v>No. of cases w/ RR det (RR)</v>
      </c>
      <c r="I1228" t="str">
        <v>Xpert/MTRB RIF Ultra</v>
      </c>
      <c r="J1228" t="str">
        <v>New</v>
      </c>
      <c r="K1228">
        <v>0</v>
      </c>
    </row>
    <row r="1229">
      <c r="A1229" t="str">
        <v>BICOL REGION (REGION V)</v>
      </c>
      <c r="B1229" t="str">
        <v>CAMARINES NORTE</v>
      </c>
      <c r="C1229" t="str">
        <v>LABO</v>
      </c>
      <c r="D1229" t="str">
        <v>LABO RURAL HEALTH UNIT I - TML</v>
      </c>
      <c r="E1229">
        <v>2026</v>
      </c>
      <c r="F1229">
        <v>2</v>
      </c>
      <c r="G1229">
        <v>6</v>
      </c>
      <c r="H1229" t="str">
        <v>No. of cases w/ RR det (RR)</v>
      </c>
      <c r="I1229" t="str">
        <v>Xpert/MTRB RIF Ultra</v>
      </c>
      <c r="J1229" t="str">
        <v>Ret</v>
      </c>
      <c r="K1229">
        <v>0</v>
      </c>
    </row>
    <row r="1230">
      <c r="A1230" t="str">
        <v>BICOL REGION (REGION V)</v>
      </c>
      <c r="B1230" t="str">
        <v>CAMARINES NORTE</v>
      </c>
      <c r="C1230" t="str">
        <v>LABO</v>
      </c>
      <c r="D1230" t="str">
        <v>LABO RURAL HEALTH UNIT I - TML</v>
      </c>
      <c r="E1230">
        <v>2026</v>
      </c>
      <c r="F1230">
        <v>2</v>
      </c>
      <c r="G1230">
        <v>6</v>
      </c>
      <c r="H1230" t="str">
        <v>No. of cases w/ RR not det (T)</v>
      </c>
      <c r="I1230" t="str">
        <v>Xpert/MTRB RIF Ultra</v>
      </c>
      <c r="J1230" t="str">
        <v>New</v>
      </c>
      <c r="K1230">
        <v>0</v>
      </c>
    </row>
    <row r="1231">
      <c r="A1231" t="str">
        <v>BICOL REGION (REGION V)</v>
      </c>
      <c r="B1231" t="str">
        <v>CAMARINES NORTE</v>
      </c>
      <c r="C1231" t="str">
        <v>LABO</v>
      </c>
      <c r="D1231" t="str">
        <v>LABO RURAL HEALTH UNIT I - TML</v>
      </c>
      <c r="E1231">
        <v>2026</v>
      </c>
      <c r="F1231">
        <v>2</v>
      </c>
      <c r="G1231">
        <v>6</v>
      </c>
      <c r="H1231" t="str">
        <v>No. of cases w/ RR not det (T)</v>
      </c>
      <c r="I1231" t="str">
        <v>Xpert/MTRB RIF Ultra</v>
      </c>
      <c r="J1231" t="str">
        <v>Ret</v>
      </c>
      <c r="K1231">
        <v>0</v>
      </c>
    </row>
    <row r="1232">
      <c r="A1232" t="str">
        <v>BICOL REGION (REGION V)</v>
      </c>
      <c r="B1232" t="str">
        <v>CAMARINES NORTE</v>
      </c>
      <c r="C1232" t="str">
        <v>LABO</v>
      </c>
      <c r="D1232" t="str">
        <v>LABO RURAL HEALTH UNIT I - TML</v>
      </c>
      <c r="E1232">
        <v>2026</v>
      </c>
      <c r="F1232">
        <v>2</v>
      </c>
      <c r="G1232">
        <v>6</v>
      </c>
      <c r="H1232" t="str">
        <v>No. of cases w/ FINAL RR ind (TI)</v>
      </c>
      <c r="I1232" t="str">
        <v>Xpert/MTRB RIF Ultra</v>
      </c>
      <c r="J1232" t="str">
        <v>New</v>
      </c>
      <c r="K1232">
        <v>0</v>
      </c>
    </row>
    <row r="1233">
      <c r="A1233" t="str">
        <v>BICOL REGION (REGION V)</v>
      </c>
      <c r="B1233" t="str">
        <v>CAMARINES NORTE</v>
      </c>
      <c r="C1233" t="str">
        <v>LABO</v>
      </c>
      <c r="D1233" t="str">
        <v>LABO RURAL HEALTH UNIT I - TML</v>
      </c>
      <c r="E1233">
        <v>2026</v>
      </c>
      <c r="F1233">
        <v>2</v>
      </c>
      <c r="G1233">
        <v>6</v>
      </c>
      <c r="H1233" t="str">
        <v>No. of cases w/ FINAL RR ind (TI)</v>
      </c>
      <c r="I1233" t="str">
        <v>Xpert/MTRB RIF Ultra</v>
      </c>
      <c r="J1233" t="str">
        <v>Ret</v>
      </c>
      <c r="K1233">
        <v>0</v>
      </c>
    </row>
    <row r="1234">
      <c r="A1234" t="str">
        <v>BICOL REGION (REGION V)</v>
      </c>
      <c r="B1234" t="str">
        <v>CAMARINES NORTE</v>
      </c>
      <c r="C1234" t="str">
        <v>LABO</v>
      </c>
      <c r="D1234" t="str">
        <v>LABO RURAL HEALTH UNIT I - TML</v>
      </c>
      <c r="E1234">
        <v>2026</v>
      </c>
      <c r="F1234">
        <v>2</v>
      </c>
      <c r="G1234">
        <v>6</v>
      </c>
      <c r="H1234" t="str">
        <v>No. of cases w/ MTB det (trace), RR ind (TT)</v>
      </c>
      <c r="I1234" t="str">
        <v>Xpert/MTRB RIF Ultra</v>
      </c>
      <c r="J1234" t="str">
        <v>New</v>
      </c>
      <c r="K1234">
        <v>0</v>
      </c>
    </row>
    <row r="1235">
      <c r="A1235" t="str">
        <v>BICOL REGION (REGION V)</v>
      </c>
      <c r="B1235" t="str">
        <v>CAMARINES NORTE</v>
      </c>
      <c r="C1235" t="str">
        <v>LABO</v>
      </c>
      <c r="D1235" t="str">
        <v>LABO RURAL HEALTH UNIT I - TML</v>
      </c>
      <c r="E1235">
        <v>2026</v>
      </c>
      <c r="F1235">
        <v>2</v>
      </c>
      <c r="G1235">
        <v>6</v>
      </c>
      <c r="H1235" t="str">
        <v>No. of cases w/ MTB det (trace), RR ind (TT)</v>
      </c>
      <c r="I1235" t="str">
        <v>Xpert/MTRB RIF Ultra</v>
      </c>
      <c r="J1235" t="str">
        <v>Ret</v>
      </c>
      <c r="K1235">
        <v>0</v>
      </c>
    </row>
    <row r="1236">
      <c r="A1236" t="str">
        <v>BICOL REGION (REGION V)</v>
      </c>
      <c r="B1236" t="str">
        <v>CAMARINES NORTE</v>
      </c>
      <c r="C1236" t="str">
        <v>LABO</v>
      </c>
      <c r="D1236" t="str">
        <v>LABO RURAL HEALTH UNIT I - TML</v>
      </c>
      <c r="E1236">
        <v>2026</v>
      </c>
      <c r="F1236">
        <v>2</v>
      </c>
      <c r="G1236">
        <v>6</v>
      </c>
      <c r="H1236" t="str">
        <v>No. of cases w/ MTB not det (N)</v>
      </c>
      <c r="I1236" t="str">
        <v>Xpert/MTRB RIF Ultra</v>
      </c>
      <c r="J1236" t="str">
        <v>New</v>
      </c>
      <c r="K1236">
        <v>0</v>
      </c>
    </row>
    <row r="1237">
      <c r="A1237" t="str">
        <v>BICOL REGION (REGION V)</v>
      </c>
      <c r="B1237" t="str">
        <v>CAMARINES NORTE</v>
      </c>
      <c r="C1237" t="str">
        <v>LABO</v>
      </c>
      <c r="D1237" t="str">
        <v>LABO RURAL HEALTH UNIT I - TML</v>
      </c>
      <c r="E1237">
        <v>2026</v>
      </c>
      <c r="F1237">
        <v>2</v>
      </c>
      <c r="G1237">
        <v>6</v>
      </c>
      <c r="H1237" t="str">
        <v>No. of cases w/ MTB not det (N)</v>
      </c>
      <c r="I1237" t="str">
        <v>Xpert/MTRB RIF Ultra</v>
      </c>
      <c r="J1237" t="str">
        <v>Ret</v>
      </c>
      <c r="K1237">
        <v>0</v>
      </c>
    </row>
    <row r="1238">
      <c r="A1238" t="str">
        <v>BICOL REGION (REGION V)</v>
      </c>
      <c r="B1238" t="str">
        <v>CAMARINES NORTE</v>
      </c>
      <c r="C1238" t="str">
        <v>LABO</v>
      </c>
      <c r="D1238" t="str">
        <v>LABO RURAL HEALTH UNIT I - TML</v>
      </c>
      <c r="E1238">
        <v>2026</v>
      </c>
      <c r="F1238">
        <v>2</v>
      </c>
      <c r="G1238">
        <v>6</v>
      </c>
      <c r="H1238" t="str">
        <v>No. of test w/ (I) results. For TB LAMP, no. of test w/ ind results</v>
      </c>
      <c r="I1238" t="str">
        <v>Xpert/MTRB RIF Ultra</v>
      </c>
      <c r="J1238" t="str">
        <v>New</v>
      </c>
      <c r="K1238">
        <v>0</v>
      </c>
    </row>
    <row r="1239">
      <c r="A1239" t="str">
        <v>BICOL REGION (REGION V)</v>
      </c>
      <c r="B1239" t="str">
        <v>CAMARINES NORTE</v>
      </c>
      <c r="C1239" t="str">
        <v>LABO</v>
      </c>
      <c r="D1239" t="str">
        <v>LABO RURAL HEALTH UNIT I - TML</v>
      </c>
      <c r="E1239">
        <v>2026</v>
      </c>
      <c r="F1239">
        <v>2</v>
      </c>
      <c r="G1239">
        <v>6</v>
      </c>
      <c r="H1239" t="str">
        <v>No. of test w/ (I) results. For TB LAMP, no. of test w/ ind results</v>
      </c>
      <c r="I1239" t="str">
        <v>Xpert/MTRB RIF Ultra</v>
      </c>
      <c r="J1239" t="str">
        <v>Ret</v>
      </c>
      <c r="K1239">
        <v>0</v>
      </c>
    </row>
    <row r="1240">
      <c r="A1240" t="str">
        <v>BICOL REGION (REGION V)</v>
      </c>
      <c r="B1240" t="str">
        <v>CAMARINES NORTE</v>
      </c>
      <c r="C1240" t="str">
        <v>LABO</v>
      </c>
      <c r="D1240" t="str">
        <v>LABO RURAL HEALTH UNIT I - TML</v>
      </c>
      <c r="E1240">
        <v>2026</v>
      </c>
      <c r="F1240">
        <v>2</v>
      </c>
      <c r="G1240">
        <v>6</v>
      </c>
      <c r="H1240" t="str">
        <v>No. of test w/ INITIAL results (e.g. initial TI or RR for Xpert MTB/Rif)</v>
      </c>
      <c r="I1240" t="str">
        <v>Xpert/MTRB RIF Ultra</v>
      </c>
      <c r="J1240" t="str">
        <v>New</v>
      </c>
      <c r="K1240">
        <v>0</v>
      </c>
    </row>
    <row r="1241">
      <c r="A1241" t="str">
        <v>BICOL REGION (REGION V)</v>
      </c>
      <c r="B1241" t="str">
        <v>CAMARINES NORTE</v>
      </c>
      <c r="C1241" t="str">
        <v>LABO</v>
      </c>
      <c r="D1241" t="str">
        <v>LABO RURAL HEALTH UNIT I - TML</v>
      </c>
      <c r="E1241">
        <v>2026</v>
      </c>
      <c r="F1241">
        <v>2</v>
      </c>
      <c r="G1241">
        <v>6</v>
      </c>
      <c r="H1241" t="str">
        <v>No. of test w/ INITIAL results (e.g. initial TI or RR for Xpert MTB/Rif)</v>
      </c>
      <c r="I1241" t="str">
        <v>Xpert/MTRB RIF Ultra</v>
      </c>
      <c r="J1241" t="str">
        <v>Ret</v>
      </c>
      <c r="K1241">
        <v>0</v>
      </c>
    </row>
    <row r="1242">
      <c r="A1242" t="str">
        <v>BICOL REGION (REGION V)</v>
      </c>
      <c r="B1242" t="str">
        <v>CAMARINES NORTE</v>
      </c>
      <c r="C1242" t="str">
        <v>LABO</v>
      </c>
      <c r="D1242" t="str">
        <v>LABO RURAL HEALTH UNIT I - TML</v>
      </c>
      <c r="E1242">
        <v>2026</v>
      </c>
      <c r="F1242">
        <v>2</v>
      </c>
      <c r="G1242">
        <v>6</v>
      </c>
      <c r="H1242" t="str">
        <v>Tests used for other purposes</v>
      </c>
      <c r="I1242" t="str">
        <v>Xpert/MTRB RIF Ultra</v>
      </c>
      <c r="J1242" t="str">
        <v>New</v>
      </c>
      <c r="K1242">
        <v>0</v>
      </c>
    </row>
    <row r="1243">
      <c r="A1243" t="str">
        <v>BICOL REGION (REGION V)</v>
      </c>
      <c r="B1243" t="str">
        <v>CAMARINES NORTE</v>
      </c>
      <c r="C1243" t="str">
        <v>LABO</v>
      </c>
      <c r="D1243" t="str">
        <v>LABO RURAL HEALTH UNIT I - TML</v>
      </c>
      <c r="E1243">
        <v>2026</v>
      </c>
      <c r="F1243">
        <v>2</v>
      </c>
      <c r="G1243">
        <v>6</v>
      </c>
      <c r="H1243" t="str">
        <v>Tests used for other purposes</v>
      </c>
      <c r="I1243" t="str">
        <v>Xpert/MTRB RIF Ultra</v>
      </c>
      <c r="J1243" t="str">
        <v>Ret</v>
      </c>
      <c r="K1243">
        <v>0</v>
      </c>
    </row>
    <row r="1244">
      <c r="A1244" t="str">
        <v>BICOL REGION (REGION V)</v>
      </c>
      <c r="B1244" t="str">
        <v>CAMARINES NORTE</v>
      </c>
      <c r="C1244" t="str">
        <v>LABO</v>
      </c>
      <c r="D1244" t="str">
        <v>LABO RURAL HEALTH UNIT I - TML</v>
      </c>
      <c r="E1244">
        <v>2026</v>
      </c>
      <c r="F1244">
        <v>3</v>
      </c>
      <c r="G1244">
        <v>7</v>
      </c>
      <c r="H1244" t="str">
        <v>No. of cases w/ (+) exam results</v>
      </c>
      <c r="I1244" t="str">
        <v>Smear Microscopy</v>
      </c>
      <c r="K1244">
        <v>0</v>
      </c>
    </row>
    <row r="1245">
      <c r="A1245" t="str">
        <v>BICOL REGION (REGION V)</v>
      </c>
      <c r="B1245" t="str">
        <v>CAMARINES NORTE</v>
      </c>
      <c r="C1245" t="str">
        <v>LABO</v>
      </c>
      <c r="D1245" t="str">
        <v>LABO RURAL HEALTH UNIT I - TML</v>
      </c>
      <c r="E1245">
        <v>2026</v>
      </c>
      <c r="F1245">
        <v>3</v>
      </c>
      <c r="G1245">
        <v>7</v>
      </c>
      <c r="H1245" t="str">
        <v>No. of cases examined</v>
      </c>
      <c r="I1245" t="str">
        <v>Smear Microscopy</v>
      </c>
      <c r="K1245">
        <v>41</v>
      </c>
    </row>
    <row r="1246">
      <c r="A1246" t="str">
        <v>BICOL REGION (REGION V)</v>
      </c>
      <c r="B1246" t="str">
        <v>CAMARINES NORTE</v>
      </c>
      <c r="C1246" t="str">
        <v>LABO</v>
      </c>
      <c r="D1246" t="str">
        <v>LABO RURAL HEALTH UNIT I - TML</v>
      </c>
      <c r="E1246">
        <v>2026</v>
      </c>
      <c r="F1246">
        <v>3</v>
      </c>
      <c r="G1246">
        <v>7</v>
      </c>
      <c r="H1246" t="str">
        <v>No. of cases w/ RR det (RR)</v>
      </c>
      <c r="I1246" t="str">
        <v>Xpert/MTRB RIF Ultra</v>
      </c>
      <c r="J1246" t="str">
        <v>New</v>
      </c>
      <c r="K1246">
        <v>0</v>
      </c>
    </row>
    <row r="1247">
      <c r="A1247" t="str">
        <v>BICOL REGION (REGION V)</v>
      </c>
      <c r="B1247" t="str">
        <v>CAMARINES NORTE</v>
      </c>
      <c r="C1247" t="str">
        <v>LABO</v>
      </c>
      <c r="D1247" t="str">
        <v>LABO RURAL HEALTH UNIT I - TML</v>
      </c>
      <c r="E1247">
        <v>2026</v>
      </c>
      <c r="F1247">
        <v>3</v>
      </c>
      <c r="G1247">
        <v>7</v>
      </c>
      <c r="H1247" t="str">
        <v>No. of cases w/ RR det (RR)</v>
      </c>
      <c r="I1247" t="str">
        <v>Xpert/MTRB RIF Ultra</v>
      </c>
      <c r="J1247" t="str">
        <v>Ret</v>
      </c>
      <c r="K1247">
        <v>0</v>
      </c>
    </row>
    <row r="1248">
      <c r="A1248" t="str">
        <v>BICOL REGION (REGION V)</v>
      </c>
      <c r="B1248" t="str">
        <v>CAMARINES NORTE</v>
      </c>
      <c r="C1248" t="str">
        <v>LABO</v>
      </c>
      <c r="D1248" t="str">
        <v>LABO RURAL HEALTH UNIT I - TML</v>
      </c>
      <c r="E1248">
        <v>2026</v>
      </c>
      <c r="F1248">
        <v>3</v>
      </c>
      <c r="G1248">
        <v>7</v>
      </c>
      <c r="H1248" t="str">
        <v>No. of cases w/ RR not det (T)</v>
      </c>
      <c r="I1248" t="str">
        <v>Xpert/MTRB RIF Ultra</v>
      </c>
      <c r="J1248" t="str">
        <v>New</v>
      </c>
      <c r="K1248">
        <v>0</v>
      </c>
    </row>
    <row r="1249">
      <c r="A1249" t="str">
        <v>BICOL REGION (REGION V)</v>
      </c>
      <c r="B1249" t="str">
        <v>CAMARINES NORTE</v>
      </c>
      <c r="C1249" t="str">
        <v>LABO</v>
      </c>
      <c r="D1249" t="str">
        <v>LABO RURAL HEALTH UNIT I - TML</v>
      </c>
      <c r="E1249">
        <v>2026</v>
      </c>
      <c r="F1249">
        <v>3</v>
      </c>
      <c r="G1249">
        <v>7</v>
      </c>
      <c r="H1249" t="str">
        <v>No. of cases w/ RR not det (T)</v>
      </c>
      <c r="I1249" t="str">
        <v>Xpert/MTRB RIF Ultra</v>
      </c>
      <c r="J1249" t="str">
        <v>Ret</v>
      </c>
      <c r="K1249">
        <v>0</v>
      </c>
    </row>
    <row r="1250">
      <c r="A1250" t="str">
        <v>BICOL REGION (REGION V)</v>
      </c>
      <c r="B1250" t="str">
        <v>CAMARINES NORTE</v>
      </c>
      <c r="C1250" t="str">
        <v>LABO</v>
      </c>
      <c r="D1250" t="str">
        <v>LABO RURAL HEALTH UNIT I - TML</v>
      </c>
      <c r="E1250">
        <v>2026</v>
      </c>
      <c r="F1250">
        <v>3</v>
      </c>
      <c r="G1250">
        <v>7</v>
      </c>
      <c r="H1250" t="str">
        <v>No. of cases w/ FINAL RR ind (TI)</v>
      </c>
      <c r="I1250" t="str">
        <v>Xpert/MTRB RIF Ultra</v>
      </c>
      <c r="J1250" t="str">
        <v>New</v>
      </c>
      <c r="K1250">
        <v>0</v>
      </c>
    </row>
    <row r="1251">
      <c r="A1251" t="str">
        <v>BICOL REGION (REGION V)</v>
      </c>
      <c r="B1251" t="str">
        <v>CAMARINES NORTE</v>
      </c>
      <c r="C1251" t="str">
        <v>LABO</v>
      </c>
      <c r="D1251" t="str">
        <v>LABO RURAL HEALTH UNIT I - TML</v>
      </c>
      <c r="E1251">
        <v>2026</v>
      </c>
      <c r="F1251">
        <v>3</v>
      </c>
      <c r="G1251">
        <v>7</v>
      </c>
      <c r="H1251" t="str">
        <v>No. of cases w/ FINAL RR ind (TI)</v>
      </c>
      <c r="I1251" t="str">
        <v>Xpert/MTRB RIF Ultra</v>
      </c>
      <c r="J1251" t="str">
        <v>Ret</v>
      </c>
      <c r="K1251">
        <v>0</v>
      </c>
    </row>
    <row r="1252">
      <c r="A1252" t="str">
        <v>BICOL REGION (REGION V)</v>
      </c>
      <c r="B1252" t="str">
        <v>CAMARINES NORTE</v>
      </c>
      <c r="C1252" t="str">
        <v>LABO</v>
      </c>
      <c r="D1252" t="str">
        <v>LABO RURAL HEALTH UNIT I - TML</v>
      </c>
      <c r="E1252">
        <v>2026</v>
      </c>
      <c r="F1252">
        <v>3</v>
      </c>
      <c r="G1252">
        <v>7</v>
      </c>
      <c r="H1252" t="str">
        <v>No. of cases w/ MTB det (trace), RR ind (TT)</v>
      </c>
      <c r="I1252" t="str">
        <v>Xpert/MTRB RIF Ultra</v>
      </c>
      <c r="J1252" t="str">
        <v>New</v>
      </c>
      <c r="K1252">
        <v>0</v>
      </c>
    </row>
    <row r="1253">
      <c r="A1253" t="str">
        <v>BICOL REGION (REGION V)</v>
      </c>
      <c r="B1253" t="str">
        <v>CAMARINES NORTE</v>
      </c>
      <c r="C1253" t="str">
        <v>LABO</v>
      </c>
      <c r="D1253" t="str">
        <v>LABO RURAL HEALTH UNIT I - TML</v>
      </c>
      <c r="E1253">
        <v>2026</v>
      </c>
      <c r="F1253">
        <v>3</v>
      </c>
      <c r="G1253">
        <v>7</v>
      </c>
      <c r="H1253" t="str">
        <v>No. of cases w/ MTB det (trace), RR ind (TT)</v>
      </c>
      <c r="I1253" t="str">
        <v>Xpert/MTRB RIF Ultra</v>
      </c>
      <c r="J1253" t="str">
        <v>Ret</v>
      </c>
      <c r="K1253">
        <v>0</v>
      </c>
    </row>
    <row r="1254">
      <c r="A1254" t="str">
        <v>BICOL REGION (REGION V)</v>
      </c>
      <c r="B1254" t="str">
        <v>CAMARINES NORTE</v>
      </c>
      <c r="C1254" t="str">
        <v>LABO</v>
      </c>
      <c r="D1254" t="str">
        <v>LABO RURAL HEALTH UNIT I - TML</v>
      </c>
      <c r="E1254">
        <v>2026</v>
      </c>
      <c r="F1254">
        <v>3</v>
      </c>
      <c r="G1254">
        <v>7</v>
      </c>
      <c r="H1254" t="str">
        <v>No. of cases w/ MTB not det (N)</v>
      </c>
      <c r="I1254" t="str">
        <v>Xpert/MTRB RIF Ultra</v>
      </c>
      <c r="J1254" t="str">
        <v>New</v>
      </c>
      <c r="K1254">
        <v>0</v>
      </c>
    </row>
    <row r="1255">
      <c r="A1255" t="str">
        <v>BICOL REGION (REGION V)</v>
      </c>
      <c r="B1255" t="str">
        <v>CAMARINES NORTE</v>
      </c>
      <c r="C1255" t="str">
        <v>LABO</v>
      </c>
      <c r="D1255" t="str">
        <v>LABO RURAL HEALTH UNIT I - TML</v>
      </c>
      <c r="E1255">
        <v>2026</v>
      </c>
      <c r="F1255">
        <v>3</v>
      </c>
      <c r="G1255">
        <v>7</v>
      </c>
      <c r="H1255" t="str">
        <v>No. of cases w/ MTB not det (N)</v>
      </c>
      <c r="I1255" t="str">
        <v>Xpert/MTRB RIF Ultra</v>
      </c>
      <c r="J1255" t="str">
        <v>Ret</v>
      </c>
      <c r="K1255">
        <v>0</v>
      </c>
    </row>
    <row r="1256">
      <c r="A1256" t="str">
        <v>BICOL REGION (REGION V)</v>
      </c>
      <c r="B1256" t="str">
        <v>CAMARINES NORTE</v>
      </c>
      <c r="C1256" t="str">
        <v>LABO</v>
      </c>
      <c r="D1256" t="str">
        <v>LABO RURAL HEALTH UNIT I - TML</v>
      </c>
      <c r="E1256">
        <v>2026</v>
      </c>
      <c r="F1256">
        <v>3</v>
      </c>
      <c r="G1256">
        <v>7</v>
      </c>
      <c r="H1256" t="str">
        <v>No. of test w/ (I) results. For TB LAMP, no. of test w/ ind results</v>
      </c>
      <c r="I1256" t="str">
        <v>Xpert/MTRB RIF Ultra</v>
      </c>
      <c r="J1256" t="str">
        <v>New</v>
      </c>
      <c r="K1256">
        <v>0</v>
      </c>
    </row>
    <row r="1257">
      <c r="A1257" t="str">
        <v>BICOL REGION (REGION V)</v>
      </c>
      <c r="B1257" t="str">
        <v>CAMARINES NORTE</v>
      </c>
      <c r="C1257" t="str">
        <v>LABO</v>
      </c>
      <c r="D1257" t="str">
        <v>LABO RURAL HEALTH UNIT I - TML</v>
      </c>
      <c r="E1257">
        <v>2026</v>
      </c>
      <c r="F1257">
        <v>3</v>
      </c>
      <c r="G1257">
        <v>7</v>
      </c>
      <c r="H1257" t="str">
        <v>No. of test w/ (I) results. For TB LAMP, no. of test w/ ind results</v>
      </c>
      <c r="I1257" t="str">
        <v>Xpert/MTRB RIF Ultra</v>
      </c>
      <c r="J1257" t="str">
        <v>Ret</v>
      </c>
      <c r="K1257">
        <v>0</v>
      </c>
    </row>
    <row r="1258">
      <c r="A1258" t="str">
        <v>BICOL REGION (REGION V)</v>
      </c>
      <c r="B1258" t="str">
        <v>CAMARINES NORTE</v>
      </c>
      <c r="C1258" t="str">
        <v>LABO</v>
      </c>
      <c r="D1258" t="str">
        <v>LABO RURAL HEALTH UNIT I - TML</v>
      </c>
      <c r="E1258">
        <v>2026</v>
      </c>
      <c r="F1258">
        <v>3</v>
      </c>
      <c r="G1258">
        <v>7</v>
      </c>
      <c r="H1258" t="str">
        <v>No. of test w/ INITIAL results (e.g. initial TI or RR for Xpert MTB/Rif)</v>
      </c>
      <c r="I1258" t="str">
        <v>Xpert/MTRB RIF Ultra</v>
      </c>
      <c r="J1258" t="str">
        <v>New</v>
      </c>
      <c r="K1258">
        <v>0</v>
      </c>
    </row>
    <row r="1259">
      <c r="A1259" t="str">
        <v>BICOL REGION (REGION V)</v>
      </c>
      <c r="B1259" t="str">
        <v>CAMARINES NORTE</v>
      </c>
      <c r="C1259" t="str">
        <v>LABO</v>
      </c>
      <c r="D1259" t="str">
        <v>LABO RURAL HEALTH UNIT I - TML</v>
      </c>
      <c r="E1259">
        <v>2026</v>
      </c>
      <c r="F1259">
        <v>3</v>
      </c>
      <c r="G1259">
        <v>7</v>
      </c>
      <c r="H1259" t="str">
        <v>No. of test w/ INITIAL results (e.g. initial TI or RR for Xpert MTB/Rif)</v>
      </c>
      <c r="I1259" t="str">
        <v>Xpert/MTRB RIF Ultra</v>
      </c>
      <c r="J1259" t="str">
        <v>Ret</v>
      </c>
      <c r="K1259">
        <v>0</v>
      </c>
    </row>
    <row r="1260">
      <c r="A1260" t="str">
        <v>BICOL REGION (REGION V)</v>
      </c>
      <c r="B1260" t="str">
        <v>CAMARINES NORTE</v>
      </c>
      <c r="C1260" t="str">
        <v>LABO</v>
      </c>
      <c r="D1260" t="str">
        <v>LABO RURAL HEALTH UNIT I - TML</v>
      </c>
      <c r="E1260">
        <v>2026</v>
      </c>
      <c r="F1260">
        <v>3</v>
      </c>
      <c r="G1260">
        <v>7</v>
      </c>
      <c r="H1260" t="str">
        <v>Tests used for other purposes</v>
      </c>
      <c r="I1260" t="str">
        <v>Xpert/MTRB RIF Ultra</v>
      </c>
      <c r="J1260" t="str">
        <v>New</v>
      </c>
      <c r="K1260">
        <v>0</v>
      </c>
    </row>
    <row r="1261">
      <c r="A1261" t="str">
        <v>BICOL REGION (REGION V)</v>
      </c>
      <c r="B1261" t="str">
        <v>CAMARINES NORTE</v>
      </c>
      <c r="C1261" t="str">
        <v>LABO</v>
      </c>
      <c r="D1261" t="str">
        <v>LABO RURAL HEALTH UNIT I - TML</v>
      </c>
      <c r="E1261">
        <v>2026</v>
      </c>
      <c r="F1261">
        <v>3</v>
      </c>
      <c r="G1261">
        <v>7</v>
      </c>
      <c r="H1261" t="str">
        <v>Tests used for other purposes</v>
      </c>
      <c r="I1261" t="str">
        <v>Xpert/MTRB RIF Ultra</v>
      </c>
      <c r="J1261" t="str">
        <v>Ret</v>
      </c>
      <c r="K1261">
        <v>0</v>
      </c>
    </row>
    <row r="1262">
      <c r="A1262" t="str">
        <v>BICOL REGION (REGION V)</v>
      </c>
      <c r="B1262" t="str">
        <v>CAMARINES NORTE</v>
      </c>
      <c r="C1262" t="str">
        <v>LABO</v>
      </c>
      <c r="D1262" t="str">
        <v>LABO RURAL HEALTH UNIT II - TML</v>
      </c>
      <c r="E1262">
        <v>2026</v>
      </c>
      <c r="F1262">
        <v>1</v>
      </c>
      <c r="G1262">
        <v>1</v>
      </c>
      <c r="H1262" t="str">
        <v>No. of cases w/ (+) exam results</v>
      </c>
      <c r="I1262" t="str">
        <v>Smear Microscopy</v>
      </c>
      <c r="K1262">
        <v>0</v>
      </c>
    </row>
    <row r="1263">
      <c r="A1263" t="str">
        <v>BICOL REGION (REGION V)</v>
      </c>
      <c r="B1263" t="str">
        <v>CAMARINES NORTE</v>
      </c>
      <c r="C1263" t="str">
        <v>LABO</v>
      </c>
      <c r="D1263" t="str">
        <v>LABO RURAL HEALTH UNIT II - TML</v>
      </c>
      <c r="E1263">
        <v>2026</v>
      </c>
      <c r="F1263">
        <v>1</v>
      </c>
      <c r="G1263">
        <v>1</v>
      </c>
      <c r="H1263" t="str">
        <v>No. of cases examined</v>
      </c>
      <c r="I1263" t="str">
        <v>Smear Microscopy</v>
      </c>
      <c r="K1263">
        <v>0</v>
      </c>
    </row>
    <row r="1264">
      <c r="A1264" t="str">
        <v>BICOL REGION (REGION V)</v>
      </c>
      <c r="B1264" t="str">
        <v>CAMARINES NORTE</v>
      </c>
      <c r="C1264" t="str">
        <v>LABO</v>
      </c>
      <c r="D1264" t="str">
        <v>LABO RURAL HEALTH UNIT II - TML</v>
      </c>
      <c r="E1264">
        <v>2026</v>
      </c>
      <c r="F1264">
        <v>1</v>
      </c>
      <c r="G1264">
        <v>1</v>
      </c>
      <c r="H1264" t="str">
        <v>No. of cases w/ RR det (RR)</v>
      </c>
      <c r="I1264" t="str">
        <v>Xpert/MTRB RIF Ultra</v>
      </c>
      <c r="J1264" t="str">
        <v>New</v>
      </c>
      <c r="K1264">
        <v>0</v>
      </c>
    </row>
    <row r="1265">
      <c r="A1265" t="str">
        <v>BICOL REGION (REGION V)</v>
      </c>
      <c r="B1265" t="str">
        <v>CAMARINES NORTE</v>
      </c>
      <c r="C1265" t="str">
        <v>LABO</v>
      </c>
      <c r="D1265" t="str">
        <v>LABO RURAL HEALTH UNIT II - TML</v>
      </c>
      <c r="E1265">
        <v>2026</v>
      </c>
      <c r="F1265">
        <v>1</v>
      </c>
      <c r="G1265">
        <v>1</v>
      </c>
      <c r="H1265" t="str">
        <v>No. of cases w/ RR det (RR)</v>
      </c>
      <c r="I1265" t="str">
        <v>Xpert/MTRB RIF Ultra</v>
      </c>
      <c r="J1265" t="str">
        <v>Ret</v>
      </c>
      <c r="K1265">
        <v>0</v>
      </c>
    </row>
    <row r="1266">
      <c r="A1266" t="str">
        <v>BICOL REGION (REGION V)</v>
      </c>
      <c r="B1266" t="str">
        <v>CAMARINES NORTE</v>
      </c>
      <c r="C1266" t="str">
        <v>LABO</v>
      </c>
      <c r="D1266" t="str">
        <v>LABO RURAL HEALTH UNIT II - TML</v>
      </c>
      <c r="E1266">
        <v>2026</v>
      </c>
      <c r="F1266">
        <v>1</v>
      </c>
      <c r="G1266">
        <v>1</v>
      </c>
      <c r="H1266" t="str">
        <v>No. of cases w/ RR not det (T)</v>
      </c>
      <c r="I1266" t="str">
        <v>Xpert/MTRB RIF Ultra</v>
      </c>
      <c r="J1266" t="str">
        <v>New</v>
      </c>
      <c r="K1266">
        <v>0</v>
      </c>
    </row>
    <row r="1267">
      <c r="A1267" t="str">
        <v>BICOL REGION (REGION V)</v>
      </c>
      <c r="B1267" t="str">
        <v>CAMARINES NORTE</v>
      </c>
      <c r="C1267" t="str">
        <v>LABO</v>
      </c>
      <c r="D1267" t="str">
        <v>LABO RURAL HEALTH UNIT II - TML</v>
      </c>
      <c r="E1267">
        <v>2026</v>
      </c>
      <c r="F1267">
        <v>1</v>
      </c>
      <c r="G1267">
        <v>1</v>
      </c>
      <c r="H1267" t="str">
        <v>No. of cases w/ RR not det (T)</v>
      </c>
      <c r="I1267" t="str">
        <v>Xpert/MTRB RIF Ultra</v>
      </c>
      <c r="J1267" t="str">
        <v>Ret</v>
      </c>
      <c r="K1267">
        <v>0</v>
      </c>
    </row>
    <row r="1268">
      <c r="A1268" t="str">
        <v>BICOL REGION (REGION V)</v>
      </c>
      <c r="B1268" t="str">
        <v>CAMARINES NORTE</v>
      </c>
      <c r="C1268" t="str">
        <v>LABO</v>
      </c>
      <c r="D1268" t="str">
        <v>LABO RURAL HEALTH UNIT II - TML</v>
      </c>
      <c r="E1268">
        <v>2026</v>
      </c>
      <c r="F1268">
        <v>1</v>
      </c>
      <c r="G1268">
        <v>1</v>
      </c>
      <c r="H1268" t="str">
        <v>No. of cases w/ FINAL RR ind (TI)</v>
      </c>
      <c r="I1268" t="str">
        <v>Xpert/MTRB RIF Ultra</v>
      </c>
      <c r="J1268" t="str">
        <v>New</v>
      </c>
      <c r="K1268">
        <v>0</v>
      </c>
    </row>
    <row r="1269">
      <c r="A1269" t="str">
        <v>BICOL REGION (REGION V)</v>
      </c>
      <c r="B1269" t="str">
        <v>CAMARINES NORTE</v>
      </c>
      <c r="C1269" t="str">
        <v>LABO</v>
      </c>
      <c r="D1269" t="str">
        <v>LABO RURAL HEALTH UNIT II - TML</v>
      </c>
      <c r="E1269">
        <v>2026</v>
      </c>
      <c r="F1269">
        <v>1</v>
      </c>
      <c r="G1269">
        <v>1</v>
      </c>
      <c r="H1269" t="str">
        <v>No. of cases w/ FINAL RR ind (TI)</v>
      </c>
      <c r="I1269" t="str">
        <v>Xpert/MTRB RIF Ultra</v>
      </c>
      <c r="J1269" t="str">
        <v>Ret</v>
      </c>
      <c r="K1269">
        <v>0</v>
      </c>
    </row>
    <row r="1270">
      <c r="A1270" t="str">
        <v>BICOL REGION (REGION V)</v>
      </c>
      <c r="B1270" t="str">
        <v>CAMARINES NORTE</v>
      </c>
      <c r="C1270" t="str">
        <v>LABO</v>
      </c>
      <c r="D1270" t="str">
        <v>LABO RURAL HEALTH UNIT II - TML</v>
      </c>
      <c r="E1270">
        <v>2026</v>
      </c>
      <c r="F1270">
        <v>1</v>
      </c>
      <c r="G1270">
        <v>1</v>
      </c>
      <c r="H1270" t="str">
        <v>No. of cases w/ MTB det (trace), RR ind (TT)</v>
      </c>
      <c r="I1270" t="str">
        <v>Xpert/MTRB RIF Ultra</v>
      </c>
      <c r="J1270" t="str">
        <v>New</v>
      </c>
      <c r="K1270">
        <v>0</v>
      </c>
    </row>
    <row r="1271">
      <c r="A1271" t="str">
        <v>BICOL REGION (REGION V)</v>
      </c>
      <c r="B1271" t="str">
        <v>CAMARINES NORTE</v>
      </c>
      <c r="C1271" t="str">
        <v>LABO</v>
      </c>
      <c r="D1271" t="str">
        <v>LABO RURAL HEALTH UNIT II - TML</v>
      </c>
      <c r="E1271">
        <v>2026</v>
      </c>
      <c r="F1271">
        <v>1</v>
      </c>
      <c r="G1271">
        <v>1</v>
      </c>
      <c r="H1271" t="str">
        <v>No. of cases w/ MTB det (trace), RR ind (TT)</v>
      </c>
      <c r="I1271" t="str">
        <v>Xpert/MTRB RIF Ultra</v>
      </c>
      <c r="J1271" t="str">
        <v>Ret</v>
      </c>
      <c r="K1271">
        <v>0</v>
      </c>
    </row>
    <row r="1272">
      <c r="A1272" t="str">
        <v>BICOL REGION (REGION V)</v>
      </c>
      <c r="B1272" t="str">
        <v>CAMARINES NORTE</v>
      </c>
      <c r="C1272" t="str">
        <v>LABO</v>
      </c>
      <c r="D1272" t="str">
        <v>LABO RURAL HEALTH UNIT II - TML</v>
      </c>
      <c r="E1272">
        <v>2026</v>
      </c>
      <c r="F1272">
        <v>1</v>
      </c>
      <c r="G1272">
        <v>1</v>
      </c>
      <c r="H1272" t="str">
        <v>No. of cases w/ MTB not det (N)</v>
      </c>
      <c r="I1272" t="str">
        <v>Xpert/MTRB RIF Ultra</v>
      </c>
      <c r="J1272" t="str">
        <v>New</v>
      </c>
      <c r="K1272">
        <v>0</v>
      </c>
    </row>
    <row r="1273">
      <c r="A1273" t="str">
        <v>BICOL REGION (REGION V)</v>
      </c>
      <c r="B1273" t="str">
        <v>CAMARINES NORTE</v>
      </c>
      <c r="C1273" t="str">
        <v>LABO</v>
      </c>
      <c r="D1273" t="str">
        <v>LABO RURAL HEALTH UNIT II - TML</v>
      </c>
      <c r="E1273">
        <v>2026</v>
      </c>
      <c r="F1273">
        <v>1</v>
      </c>
      <c r="G1273">
        <v>1</v>
      </c>
      <c r="H1273" t="str">
        <v>No. of cases w/ MTB not det (N)</v>
      </c>
      <c r="I1273" t="str">
        <v>Xpert/MTRB RIF Ultra</v>
      </c>
      <c r="J1273" t="str">
        <v>Ret</v>
      </c>
      <c r="K1273">
        <v>0</v>
      </c>
    </row>
    <row r="1274">
      <c r="A1274" t="str">
        <v>BICOL REGION (REGION V)</v>
      </c>
      <c r="B1274" t="str">
        <v>CAMARINES NORTE</v>
      </c>
      <c r="C1274" t="str">
        <v>LABO</v>
      </c>
      <c r="D1274" t="str">
        <v>LABO RURAL HEALTH UNIT II - TML</v>
      </c>
      <c r="E1274">
        <v>2026</v>
      </c>
      <c r="F1274">
        <v>1</v>
      </c>
      <c r="G1274">
        <v>1</v>
      </c>
      <c r="H1274" t="str">
        <v>No. of test w/ (I) results. For TB LAMP, no. of test w/ ind results</v>
      </c>
      <c r="I1274" t="str">
        <v>Xpert/MTRB RIF Ultra</v>
      </c>
      <c r="J1274" t="str">
        <v>New</v>
      </c>
      <c r="K1274">
        <v>0</v>
      </c>
    </row>
    <row r="1275">
      <c r="A1275" t="str">
        <v>BICOL REGION (REGION V)</v>
      </c>
      <c r="B1275" t="str">
        <v>CAMARINES NORTE</v>
      </c>
      <c r="C1275" t="str">
        <v>LABO</v>
      </c>
      <c r="D1275" t="str">
        <v>LABO RURAL HEALTH UNIT II - TML</v>
      </c>
      <c r="E1275">
        <v>2026</v>
      </c>
      <c r="F1275">
        <v>1</v>
      </c>
      <c r="G1275">
        <v>1</v>
      </c>
      <c r="H1275" t="str">
        <v>No. of test w/ (I) results. For TB LAMP, no. of test w/ ind results</v>
      </c>
      <c r="I1275" t="str">
        <v>Xpert/MTRB RIF Ultra</v>
      </c>
      <c r="J1275" t="str">
        <v>Ret</v>
      </c>
      <c r="K1275">
        <v>0</v>
      </c>
    </row>
    <row r="1276">
      <c r="A1276" t="str">
        <v>BICOL REGION (REGION V)</v>
      </c>
      <c r="B1276" t="str">
        <v>CAMARINES NORTE</v>
      </c>
      <c r="C1276" t="str">
        <v>LABO</v>
      </c>
      <c r="D1276" t="str">
        <v>LABO RURAL HEALTH UNIT II - TML</v>
      </c>
      <c r="E1276">
        <v>2026</v>
      </c>
      <c r="F1276">
        <v>1</v>
      </c>
      <c r="G1276">
        <v>1</v>
      </c>
      <c r="H1276" t="str">
        <v>No. of test w/ INITIAL results (e.g. initial TI or RR for Xpert MTB/Rif)</v>
      </c>
      <c r="I1276" t="str">
        <v>Xpert/MTRB RIF Ultra</v>
      </c>
      <c r="J1276" t="str">
        <v>New</v>
      </c>
      <c r="K1276">
        <v>0</v>
      </c>
    </row>
    <row r="1277">
      <c r="A1277" t="str">
        <v>BICOL REGION (REGION V)</v>
      </c>
      <c r="B1277" t="str">
        <v>CAMARINES NORTE</v>
      </c>
      <c r="C1277" t="str">
        <v>LABO</v>
      </c>
      <c r="D1277" t="str">
        <v>LABO RURAL HEALTH UNIT II - TML</v>
      </c>
      <c r="E1277">
        <v>2026</v>
      </c>
      <c r="F1277">
        <v>1</v>
      </c>
      <c r="G1277">
        <v>1</v>
      </c>
      <c r="H1277" t="str">
        <v>No. of test w/ INITIAL results (e.g. initial TI or RR for Xpert MTB/Rif)</v>
      </c>
      <c r="I1277" t="str">
        <v>Xpert/MTRB RIF Ultra</v>
      </c>
      <c r="J1277" t="str">
        <v>Ret</v>
      </c>
      <c r="K1277">
        <v>0</v>
      </c>
    </row>
    <row r="1278">
      <c r="A1278" t="str">
        <v>BICOL REGION (REGION V)</v>
      </c>
      <c r="B1278" t="str">
        <v>CAMARINES NORTE</v>
      </c>
      <c r="C1278" t="str">
        <v>LABO</v>
      </c>
      <c r="D1278" t="str">
        <v>LABO RURAL HEALTH UNIT II - TML</v>
      </c>
      <c r="E1278">
        <v>2026</v>
      </c>
      <c r="F1278">
        <v>1</v>
      </c>
      <c r="G1278">
        <v>1</v>
      </c>
      <c r="H1278" t="str">
        <v>Tests used for other purposes</v>
      </c>
      <c r="I1278" t="str">
        <v>Xpert/MTRB RIF Ultra</v>
      </c>
      <c r="J1278" t="str">
        <v>New</v>
      </c>
      <c r="K1278">
        <v>0</v>
      </c>
    </row>
    <row r="1279">
      <c r="A1279" t="str">
        <v>BICOL REGION (REGION V)</v>
      </c>
      <c r="B1279" t="str">
        <v>CAMARINES NORTE</v>
      </c>
      <c r="C1279" t="str">
        <v>LABO</v>
      </c>
      <c r="D1279" t="str">
        <v>LABO RURAL HEALTH UNIT II - TML</v>
      </c>
      <c r="E1279">
        <v>2026</v>
      </c>
      <c r="F1279">
        <v>1</v>
      </c>
      <c r="G1279">
        <v>1</v>
      </c>
      <c r="H1279" t="str">
        <v>Tests used for other purposes</v>
      </c>
      <c r="I1279" t="str">
        <v>Xpert/MTRB RIF Ultra</v>
      </c>
      <c r="J1279" t="str">
        <v>Ret</v>
      </c>
      <c r="K1279">
        <v>0</v>
      </c>
    </row>
    <row r="1280">
      <c r="A1280" t="str">
        <v>BICOL REGION (REGION V)</v>
      </c>
      <c r="B1280" t="str">
        <v>CAMARINES NORTE</v>
      </c>
      <c r="C1280" t="str">
        <v>LABO</v>
      </c>
      <c r="D1280" t="str">
        <v>LABO RURAL HEALTH UNIT II - TML</v>
      </c>
      <c r="E1280">
        <v>2026</v>
      </c>
      <c r="F1280">
        <v>1</v>
      </c>
      <c r="G1280">
        <v>2</v>
      </c>
      <c r="H1280" t="str">
        <v>No. of cases w/ (+) exam results</v>
      </c>
      <c r="I1280" t="str">
        <v>Smear Microscopy</v>
      </c>
      <c r="K1280">
        <v>0</v>
      </c>
    </row>
    <row r="1281">
      <c r="A1281" t="str">
        <v>BICOL REGION (REGION V)</v>
      </c>
      <c r="B1281" t="str">
        <v>CAMARINES NORTE</v>
      </c>
      <c r="C1281" t="str">
        <v>LABO</v>
      </c>
      <c r="D1281" t="str">
        <v>LABO RURAL HEALTH UNIT II - TML</v>
      </c>
      <c r="E1281">
        <v>2026</v>
      </c>
      <c r="F1281">
        <v>1</v>
      </c>
      <c r="G1281">
        <v>2</v>
      </c>
      <c r="H1281" t="str">
        <v>No. of cases examined</v>
      </c>
      <c r="I1281" t="str">
        <v>Smear Microscopy</v>
      </c>
      <c r="K1281">
        <v>0</v>
      </c>
    </row>
    <row r="1282">
      <c r="A1282" t="str">
        <v>BICOL REGION (REGION V)</v>
      </c>
      <c r="B1282" t="str">
        <v>CAMARINES NORTE</v>
      </c>
      <c r="C1282" t="str">
        <v>LABO</v>
      </c>
      <c r="D1282" t="str">
        <v>LABO RURAL HEALTH UNIT II - TML</v>
      </c>
      <c r="E1282">
        <v>2026</v>
      </c>
      <c r="F1282">
        <v>1</v>
      </c>
      <c r="G1282">
        <v>2</v>
      </c>
      <c r="H1282" t="str">
        <v>No. of cases w/ RR det (RR)</v>
      </c>
      <c r="I1282" t="str">
        <v>Xpert/MTRB RIF Ultra</v>
      </c>
      <c r="J1282" t="str">
        <v>New</v>
      </c>
      <c r="K1282">
        <v>0</v>
      </c>
    </row>
    <row r="1283">
      <c r="A1283" t="str">
        <v>BICOL REGION (REGION V)</v>
      </c>
      <c r="B1283" t="str">
        <v>CAMARINES NORTE</v>
      </c>
      <c r="C1283" t="str">
        <v>LABO</v>
      </c>
      <c r="D1283" t="str">
        <v>LABO RURAL HEALTH UNIT II - TML</v>
      </c>
      <c r="E1283">
        <v>2026</v>
      </c>
      <c r="F1283">
        <v>1</v>
      </c>
      <c r="G1283">
        <v>2</v>
      </c>
      <c r="H1283" t="str">
        <v>No. of cases w/ RR det (RR)</v>
      </c>
      <c r="I1283" t="str">
        <v>Xpert/MTRB RIF Ultra</v>
      </c>
      <c r="J1283" t="str">
        <v>Ret</v>
      </c>
      <c r="K1283">
        <v>0</v>
      </c>
    </row>
    <row r="1284">
      <c r="A1284" t="str">
        <v>BICOL REGION (REGION V)</v>
      </c>
      <c r="B1284" t="str">
        <v>CAMARINES NORTE</v>
      </c>
      <c r="C1284" t="str">
        <v>LABO</v>
      </c>
      <c r="D1284" t="str">
        <v>LABO RURAL HEALTH UNIT II - TML</v>
      </c>
      <c r="E1284">
        <v>2026</v>
      </c>
      <c r="F1284">
        <v>1</v>
      </c>
      <c r="G1284">
        <v>2</v>
      </c>
      <c r="H1284" t="str">
        <v>No. of cases w/ RR not det (T)</v>
      </c>
      <c r="I1284" t="str">
        <v>Xpert/MTRB RIF Ultra</v>
      </c>
      <c r="J1284" t="str">
        <v>New</v>
      </c>
      <c r="K1284">
        <v>0</v>
      </c>
    </row>
    <row r="1285">
      <c r="A1285" t="str">
        <v>BICOL REGION (REGION V)</v>
      </c>
      <c r="B1285" t="str">
        <v>CAMARINES NORTE</v>
      </c>
      <c r="C1285" t="str">
        <v>LABO</v>
      </c>
      <c r="D1285" t="str">
        <v>LABO RURAL HEALTH UNIT II - TML</v>
      </c>
      <c r="E1285">
        <v>2026</v>
      </c>
      <c r="F1285">
        <v>1</v>
      </c>
      <c r="G1285">
        <v>2</v>
      </c>
      <c r="H1285" t="str">
        <v>No. of cases w/ RR not det (T)</v>
      </c>
      <c r="I1285" t="str">
        <v>Xpert/MTRB RIF Ultra</v>
      </c>
      <c r="J1285" t="str">
        <v>Ret</v>
      </c>
      <c r="K1285">
        <v>0</v>
      </c>
    </row>
    <row r="1286">
      <c r="A1286" t="str">
        <v>BICOL REGION (REGION V)</v>
      </c>
      <c r="B1286" t="str">
        <v>CAMARINES NORTE</v>
      </c>
      <c r="C1286" t="str">
        <v>LABO</v>
      </c>
      <c r="D1286" t="str">
        <v>LABO RURAL HEALTH UNIT II - TML</v>
      </c>
      <c r="E1286">
        <v>2026</v>
      </c>
      <c r="F1286">
        <v>1</v>
      </c>
      <c r="G1286">
        <v>2</v>
      </c>
      <c r="H1286" t="str">
        <v>No. of cases w/ FINAL RR ind (TI)</v>
      </c>
      <c r="I1286" t="str">
        <v>Xpert/MTRB RIF Ultra</v>
      </c>
      <c r="J1286" t="str">
        <v>New</v>
      </c>
      <c r="K1286">
        <v>0</v>
      </c>
    </row>
    <row r="1287">
      <c r="A1287" t="str">
        <v>BICOL REGION (REGION V)</v>
      </c>
      <c r="B1287" t="str">
        <v>CAMARINES NORTE</v>
      </c>
      <c r="C1287" t="str">
        <v>LABO</v>
      </c>
      <c r="D1287" t="str">
        <v>LABO RURAL HEALTH UNIT II - TML</v>
      </c>
      <c r="E1287">
        <v>2026</v>
      </c>
      <c r="F1287">
        <v>1</v>
      </c>
      <c r="G1287">
        <v>2</v>
      </c>
      <c r="H1287" t="str">
        <v>No. of cases w/ FINAL RR ind (TI)</v>
      </c>
      <c r="I1287" t="str">
        <v>Xpert/MTRB RIF Ultra</v>
      </c>
      <c r="J1287" t="str">
        <v>Ret</v>
      </c>
      <c r="K1287">
        <v>0</v>
      </c>
    </row>
    <row r="1288">
      <c r="A1288" t="str">
        <v>BICOL REGION (REGION V)</v>
      </c>
      <c r="B1288" t="str">
        <v>CAMARINES NORTE</v>
      </c>
      <c r="C1288" t="str">
        <v>LABO</v>
      </c>
      <c r="D1288" t="str">
        <v>LABO RURAL HEALTH UNIT II - TML</v>
      </c>
      <c r="E1288">
        <v>2026</v>
      </c>
      <c r="F1288">
        <v>1</v>
      </c>
      <c r="G1288">
        <v>2</v>
      </c>
      <c r="H1288" t="str">
        <v>No. of cases w/ MTB det (trace), RR ind (TT)</v>
      </c>
      <c r="I1288" t="str">
        <v>Xpert/MTRB RIF Ultra</v>
      </c>
      <c r="J1288" t="str">
        <v>New</v>
      </c>
      <c r="K1288">
        <v>0</v>
      </c>
    </row>
    <row r="1289">
      <c r="A1289" t="str">
        <v>BICOL REGION (REGION V)</v>
      </c>
      <c r="B1289" t="str">
        <v>CAMARINES NORTE</v>
      </c>
      <c r="C1289" t="str">
        <v>LABO</v>
      </c>
      <c r="D1289" t="str">
        <v>LABO RURAL HEALTH UNIT II - TML</v>
      </c>
      <c r="E1289">
        <v>2026</v>
      </c>
      <c r="F1289">
        <v>1</v>
      </c>
      <c r="G1289">
        <v>2</v>
      </c>
      <c r="H1289" t="str">
        <v>No. of cases w/ MTB det (trace), RR ind (TT)</v>
      </c>
      <c r="I1289" t="str">
        <v>Xpert/MTRB RIF Ultra</v>
      </c>
      <c r="J1289" t="str">
        <v>Ret</v>
      </c>
      <c r="K1289">
        <v>0</v>
      </c>
    </row>
    <row r="1290">
      <c r="A1290" t="str">
        <v>BICOL REGION (REGION V)</v>
      </c>
      <c r="B1290" t="str">
        <v>CAMARINES NORTE</v>
      </c>
      <c r="C1290" t="str">
        <v>LABO</v>
      </c>
      <c r="D1290" t="str">
        <v>LABO RURAL HEALTH UNIT II - TML</v>
      </c>
      <c r="E1290">
        <v>2026</v>
      </c>
      <c r="F1290">
        <v>1</v>
      </c>
      <c r="G1290">
        <v>2</v>
      </c>
      <c r="H1290" t="str">
        <v>No. of cases w/ MTB not det (N)</v>
      </c>
      <c r="I1290" t="str">
        <v>Xpert/MTRB RIF Ultra</v>
      </c>
      <c r="J1290" t="str">
        <v>New</v>
      </c>
      <c r="K1290">
        <v>0</v>
      </c>
    </row>
    <row r="1291">
      <c r="A1291" t="str">
        <v>BICOL REGION (REGION V)</v>
      </c>
      <c r="B1291" t="str">
        <v>CAMARINES NORTE</v>
      </c>
      <c r="C1291" t="str">
        <v>LABO</v>
      </c>
      <c r="D1291" t="str">
        <v>LABO RURAL HEALTH UNIT II - TML</v>
      </c>
      <c r="E1291">
        <v>2026</v>
      </c>
      <c r="F1291">
        <v>1</v>
      </c>
      <c r="G1291">
        <v>2</v>
      </c>
      <c r="H1291" t="str">
        <v>No. of cases w/ MTB not det (N)</v>
      </c>
      <c r="I1291" t="str">
        <v>Xpert/MTRB RIF Ultra</v>
      </c>
      <c r="J1291" t="str">
        <v>Ret</v>
      </c>
      <c r="K1291">
        <v>0</v>
      </c>
    </row>
    <row r="1292">
      <c r="A1292" t="str">
        <v>BICOL REGION (REGION V)</v>
      </c>
      <c r="B1292" t="str">
        <v>CAMARINES NORTE</v>
      </c>
      <c r="C1292" t="str">
        <v>LABO</v>
      </c>
      <c r="D1292" t="str">
        <v>LABO RURAL HEALTH UNIT II - TML</v>
      </c>
      <c r="E1292">
        <v>2026</v>
      </c>
      <c r="F1292">
        <v>1</v>
      </c>
      <c r="G1292">
        <v>2</v>
      </c>
      <c r="H1292" t="str">
        <v>No. of test w/ (I) results. For TB LAMP, no. of test w/ ind results</v>
      </c>
      <c r="I1292" t="str">
        <v>Xpert/MTRB RIF Ultra</v>
      </c>
      <c r="J1292" t="str">
        <v>New</v>
      </c>
      <c r="K1292">
        <v>0</v>
      </c>
    </row>
    <row r="1293">
      <c r="A1293" t="str">
        <v>BICOL REGION (REGION V)</v>
      </c>
      <c r="B1293" t="str">
        <v>CAMARINES NORTE</v>
      </c>
      <c r="C1293" t="str">
        <v>LABO</v>
      </c>
      <c r="D1293" t="str">
        <v>LABO RURAL HEALTH UNIT II - TML</v>
      </c>
      <c r="E1293">
        <v>2026</v>
      </c>
      <c r="F1293">
        <v>1</v>
      </c>
      <c r="G1293">
        <v>2</v>
      </c>
      <c r="H1293" t="str">
        <v>No. of test w/ (I) results. For TB LAMP, no. of test w/ ind results</v>
      </c>
      <c r="I1293" t="str">
        <v>Xpert/MTRB RIF Ultra</v>
      </c>
      <c r="J1293" t="str">
        <v>Ret</v>
      </c>
      <c r="K1293">
        <v>0</v>
      </c>
    </row>
    <row r="1294">
      <c r="A1294" t="str">
        <v>BICOL REGION (REGION V)</v>
      </c>
      <c r="B1294" t="str">
        <v>CAMARINES NORTE</v>
      </c>
      <c r="C1294" t="str">
        <v>LABO</v>
      </c>
      <c r="D1294" t="str">
        <v>LABO RURAL HEALTH UNIT II - TML</v>
      </c>
      <c r="E1294">
        <v>2026</v>
      </c>
      <c r="F1294">
        <v>1</v>
      </c>
      <c r="G1294">
        <v>2</v>
      </c>
      <c r="H1294" t="str">
        <v>No. of test w/ INITIAL results (e.g. initial TI or RR for Xpert MTB/Rif)</v>
      </c>
      <c r="I1294" t="str">
        <v>Xpert/MTRB RIF Ultra</v>
      </c>
      <c r="J1294" t="str">
        <v>New</v>
      </c>
      <c r="K1294">
        <v>0</v>
      </c>
    </row>
    <row r="1295">
      <c r="A1295" t="str">
        <v>BICOL REGION (REGION V)</v>
      </c>
      <c r="B1295" t="str">
        <v>CAMARINES NORTE</v>
      </c>
      <c r="C1295" t="str">
        <v>LABO</v>
      </c>
      <c r="D1295" t="str">
        <v>LABO RURAL HEALTH UNIT II - TML</v>
      </c>
      <c r="E1295">
        <v>2026</v>
      </c>
      <c r="F1295">
        <v>1</v>
      </c>
      <c r="G1295">
        <v>2</v>
      </c>
      <c r="H1295" t="str">
        <v>No. of test w/ INITIAL results (e.g. initial TI or RR for Xpert MTB/Rif)</v>
      </c>
      <c r="I1295" t="str">
        <v>Xpert/MTRB RIF Ultra</v>
      </c>
      <c r="J1295" t="str">
        <v>Ret</v>
      </c>
      <c r="K1295">
        <v>0</v>
      </c>
    </row>
    <row r="1296">
      <c r="A1296" t="str">
        <v>BICOL REGION (REGION V)</v>
      </c>
      <c r="B1296" t="str">
        <v>CAMARINES NORTE</v>
      </c>
      <c r="C1296" t="str">
        <v>LABO</v>
      </c>
      <c r="D1296" t="str">
        <v>LABO RURAL HEALTH UNIT II - TML</v>
      </c>
      <c r="E1296">
        <v>2026</v>
      </c>
      <c r="F1296">
        <v>1</v>
      </c>
      <c r="G1296">
        <v>2</v>
      </c>
      <c r="H1296" t="str">
        <v>Tests used for other purposes</v>
      </c>
      <c r="I1296" t="str">
        <v>Xpert/MTRB RIF Ultra</v>
      </c>
      <c r="J1296" t="str">
        <v>New</v>
      </c>
      <c r="K1296">
        <v>0</v>
      </c>
    </row>
    <row r="1297">
      <c r="A1297" t="str">
        <v>BICOL REGION (REGION V)</v>
      </c>
      <c r="B1297" t="str">
        <v>CAMARINES NORTE</v>
      </c>
      <c r="C1297" t="str">
        <v>LABO</v>
      </c>
      <c r="D1297" t="str">
        <v>LABO RURAL HEALTH UNIT II - TML</v>
      </c>
      <c r="E1297">
        <v>2026</v>
      </c>
      <c r="F1297">
        <v>1</v>
      </c>
      <c r="G1297">
        <v>2</v>
      </c>
      <c r="H1297" t="str">
        <v>Tests used for other purposes</v>
      </c>
      <c r="I1297" t="str">
        <v>Xpert/MTRB RIF Ultra</v>
      </c>
      <c r="J1297" t="str">
        <v>Ret</v>
      </c>
      <c r="K1297">
        <v>0</v>
      </c>
    </row>
    <row r="1298">
      <c r="A1298" t="str">
        <v>BICOL REGION (REGION V)</v>
      </c>
      <c r="B1298" t="str">
        <v>CAMARINES NORTE</v>
      </c>
      <c r="C1298" t="str">
        <v>LABO</v>
      </c>
      <c r="D1298" t="str">
        <v>LABO RURAL HEALTH UNIT II - TML</v>
      </c>
      <c r="E1298">
        <v>2026</v>
      </c>
      <c r="F1298">
        <v>1</v>
      </c>
      <c r="G1298">
        <v>3</v>
      </c>
      <c r="H1298" t="str">
        <v>No. of cases w/ (+) exam results</v>
      </c>
      <c r="I1298" t="str">
        <v>Smear Microscopy</v>
      </c>
      <c r="K1298">
        <v>0</v>
      </c>
    </row>
    <row r="1299">
      <c r="A1299" t="str">
        <v>BICOL REGION (REGION V)</v>
      </c>
      <c r="B1299" t="str">
        <v>CAMARINES NORTE</v>
      </c>
      <c r="C1299" t="str">
        <v>LABO</v>
      </c>
      <c r="D1299" t="str">
        <v>LABO RURAL HEALTH UNIT II - TML</v>
      </c>
      <c r="E1299">
        <v>2026</v>
      </c>
      <c r="F1299">
        <v>1</v>
      </c>
      <c r="G1299">
        <v>3</v>
      </c>
      <c r="H1299" t="str">
        <v>No. of cases examined</v>
      </c>
      <c r="I1299" t="str">
        <v>Smear Microscopy</v>
      </c>
      <c r="K1299">
        <v>0</v>
      </c>
    </row>
    <row r="1300">
      <c r="A1300" t="str">
        <v>BICOL REGION (REGION V)</v>
      </c>
      <c r="B1300" t="str">
        <v>CAMARINES NORTE</v>
      </c>
      <c r="C1300" t="str">
        <v>LABO</v>
      </c>
      <c r="D1300" t="str">
        <v>LABO RURAL HEALTH UNIT II - TML</v>
      </c>
      <c r="E1300">
        <v>2026</v>
      </c>
      <c r="F1300">
        <v>1</v>
      </c>
      <c r="G1300">
        <v>3</v>
      </c>
      <c r="H1300" t="str">
        <v>No. of cases w/ RR det (RR)</v>
      </c>
      <c r="I1300" t="str">
        <v>Xpert/MTRB RIF Ultra</v>
      </c>
      <c r="J1300" t="str">
        <v>New</v>
      </c>
      <c r="K1300">
        <v>0</v>
      </c>
    </row>
    <row r="1301">
      <c r="A1301" t="str">
        <v>BICOL REGION (REGION V)</v>
      </c>
      <c r="B1301" t="str">
        <v>CAMARINES NORTE</v>
      </c>
      <c r="C1301" t="str">
        <v>LABO</v>
      </c>
      <c r="D1301" t="str">
        <v>LABO RURAL HEALTH UNIT II - TML</v>
      </c>
      <c r="E1301">
        <v>2026</v>
      </c>
      <c r="F1301">
        <v>1</v>
      </c>
      <c r="G1301">
        <v>3</v>
      </c>
      <c r="H1301" t="str">
        <v>No. of cases w/ RR det (RR)</v>
      </c>
      <c r="I1301" t="str">
        <v>Xpert/MTRB RIF Ultra</v>
      </c>
      <c r="J1301" t="str">
        <v>Ret</v>
      </c>
      <c r="K1301">
        <v>0</v>
      </c>
    </row>
    <row r="1302">
      <c r="A1302" t="str">
        <v>BICOL REGION (REGION V)</v>
      </c>
      <c r="B1302" t="str">
        <v>CAMARINES NORTE</v>
      </c>
      <c r="C1302" t="str">
        <v>LABO</v>
      </c>
      <c r="D1302" t="str">
        <v>LABO RURAL HEALTH UNIT II - TML</v>
      </c>
      <c r="E1302">
        <v>2026</v>
      </c>
      <c r="F1302">
        <v>1</v>
      </c>
      <c r="G1302">
        <v>3</v>
      </c>
      <c r="H1302" t="str">
        <v>No. of cases w/ RR not det (T)</v>
      </c>
      <c r="I1302" t="str">
        <v>Xpert/MTRB RIF Ultra</v>
      </c>
      <c r="J1302" t="str">
        <v>New</v>
      </c>
      <c r="K1302">
        <v>0</v>
      </c>
    </row>
    <row r="1303">
      <c r="A1303" t="str">
        <v>BICOL REGION (REGION V)</v>
      </c>
      <c r="B1303" t="str">
        <v>CAMARINES NORTE</v>
      </c>
      <c r="C1303" t="str">
        <v>LABO</v>
      </c>
      <c r="D1303" t="str">
        <v>LABO RURAL HEALTH UNIT II - TML</v>
      </c>
      <c r="E1303">
        <v>2026</v>
      </c>
      <c r="F1303">
        <v>1</v>
      </c>
      <c r="G1303">
        <v>3</v>
      </c>
      <c r="H1303" t="str">
        <v>No. of cases w/ RR not det (T)</v>
      </c>
      <c r="I1303" t="str">
        <v>Xpert/MTRB RIF Ultra</v>
      </c>
      <c r="J1303" t="str">
        <v>Ret</v>
      </c>
      <c r="K1303">
        <v>0</v>
      </c>
    </row>
    <row r="1304">
      <c r="A1304" t="str">
        <v>BICOL REGION (REGION V)</v>
      </c>
      <c r="B1304" t="str">
        <v>CAMARINES NORTE</v>
      </c>
      <c r="C1304" t="str">
        <v>LABO</v>
      </c>
      <c r="D1304" t="str">
        <v>LABO RURAL HEALTH UNIT II - TML</v>
      </c>
      <c r="E1304">
        <v>2026</v>
      </c>
      <c r="F1304">
        <v>1</v>
      </c>
      <c r="G1304">
        <v>3</v>
      </c>
      <c r="H1304" t="str">
        <v>No. of cases w/ FINAL RR ind (TI)</v>
      </c>
      <c r="I1304" t="str">
        <v>Xpert/MTRB RIF Ultra</v>
      </c>
      <c r="J1304" t="str">
        <v>New</v>
      </c>
      <c r="K1304">
        <v>0</v>
      </c>
    </row>
    <row r="1305">
      <c r="A1305" t="str">
        <v>BICOL REGION (REGION V)</v>
      </c>
      <c r="B1305" t="str">
        <v>CAMARINES NORTE</v>
      </c>
      <c r="C1305" t="str">
        <v>LABO</v>
      </c>
      <c r="D1305" t="str">
        <v>LABO RURAL HEALTH UNIT II - TML</v>
      </c>
      <c r="E1305">
        <v>2026</v>
      </c>
      <c r="F1305">
        <v>1</v>
      </c>
      <c r="G1305">
        <v>3</v>
      </c>
      <c r="H1305" t="str">
        <v>No. of cases w/ FINAL RR ind (TI)</v>
      </c>
      <c r="I1305" t="str">
        <v>Xpert/MTRB RIF Ultra</v>
      </c>
      <c r="J1305" t="str">
        <v>Ret</v>
      </c>
      <c r="K1305">
        <v>0</v>
      </c>
    </row>
    <row r="1306">
      <c r="A1306" t="str">
        <v>BICOL REGION (REGION V)</v>
      </c>
      <c r="B1306" t="str">
        <v>CAMARINES NORTE</v>
      </c>
      <c r="C1306" t="str">
        <v>LABO</v>
      </c>
      <c r="D1306" t="str">
        <v>LABO RURAL HEALTH UNIT II - TML</v>
      </c>
      <c r="E1306">
        <v>2026</v>
      </c>
      <c r="F1306">
        <v>1</v>
      </c>
      <c r="G1306">
        <v>3</v>
      </c>
      <c r="H1306" t="str">
        <v>No. of cases w/ MTB det (trace), RR ind (TT)</v>
      </c>
      <c r="I1306" t="str">
        <v>Xpert/MTRB RIF Ultra</v>
      </c>
      <c r="J1306" t="str">
        <v>New</v>
      </c>
      <c r="K1306">
        <v>0</v>
      </c>
    </row>
    <row r="1307">
      <c r="A1307" t="str">
        <v>BICOL REGION (REGION V)</v>
      </c>
      <c r="B1307" t="str">
        <v>CAMARINES NORTE</v>
      </c>
      <c r="C1307" t="str">
        <v>LABO</v>
      </c>
      <c r="D1307" t="str">
        <v>LABO RURAL HEALTH UNIT II - TML</v>
      </c>
      <c r="E1307">
        <v>2026</v>
      </c>
      <c r="F1307">
        <v>1</v>
      </c>
      <c r="G1307">
        <v>3</v>
      </c>
      <c r="H1307" t="str">
        <v>No. of cases w/ MTB det (trace), RR ind (TT)</v>
      </c>
      <c r="I1307" t="str">
        <v>Xpert/MTRB RIF Ultra</v>
      </c>
      <c r="J1307" t="str">
        <v>Ret</v>
      </c>
      <c r="K1307">
        <v>0</v>
      </c>
    </row>
    <row r="1308">
      <c r="A1308" t="str">
        <v>BICOL REGION (REGION V)</v>
      </c>
      <c r="B1308" t="str">
        <v>CAMARINES NORTE</v>
      </c>
      <c r="C1308" t="str">
        <v>LABO</v>
      </c>
      <c r="D1308" t="str">
        <v>LABO RURAL HEALTH UNIT II - TML</v>
      </c>
      <c r="E1308">
        <v>2026</v>
      </c>
      <c r="F1308">
        <v>1</v>
      </c>
      <c r="G1308">
        <v>3</v>
      </c>
      <c r="H1308" t="str">
        <v>No. of cases w/ MTB not det (N)</v>
      </c>
      <c r="I1308" t="str">
        <v>Xpert/MTRB RIF Ultra</v>
      </c>
      <c r="J1308" t="str">
        <v>New</v>
      </c>
      <c r="K1308">
        <v>0</v>
      </c>
    </row>
    <row r="1309">
      <c r="A1309" t="str">
        <v>BICOL REGION (REGION V)</v>
      </c>
      <c r="B1309" t="str">
        <v>CAMARINES NORTE</v>
      </c>
      <c r="C1309" t="str">
        <v>LABO</v>
      </c>
      <c r="D1309" t="str">
        <v>LABO RURAL HEALTH UNIT II - TML</v>
      </c>
      <c r="E1309">
        <v>2026</v>
      </c>
      <c r="F1309">
        <v>1</v>
      </c>
      <c r="G1309">
        <v>3</v>
      </c>
      <c r="H1309" t="str">
        <v>No. of cases w/ MTB not det (N)</v>
      </c>
      <c r="I1309" t="str">
        <v>Xpert/MTRB RIF Ultra</v>
      </c>
      <c r="J1309" t="str">
        <v>Ret</v>
      </c>
      <c r="K1309">
        <v>0</v>
      </c>
    </row>
    <row r="1310">
      <c r="A1310" t="str">
        <v>BICOL REGION (REGION V)</v>
      </c>
      <c r="B1310" t="str">
        <v>CAMARINES NORTE</v>
      </c>
      <c r="C1310" t="str">
        <v>LABO</v>
      </c>
      <c r="D1310" t="str">
        <v>LABO RURAL HEALTH UNIT II - TML</v>
      </c>
      <c r="E1310">
        <v>2026</v>
      </c>
      <c r="F1310">
        <v>1</v>
      </c>
      <c r="G1310">
        <v>3</v>
      </c>
      <c r="H1310" t="str">
        <v>No. of test w/ (I) results. For TB LAMP, no. of test w/ ind results</v>
      </c>
      <c r="I1310" t="str">
        <v>Xpert/MTRB RIF Ultra</v>
      </c>
      <c r="J1310" t="str">
        <v>New</v>
      </c>
      <c r="K1310">
        <v>0</v>
      </c>
    </row>
    <row r="1311">
      <c r="A1311" t="str">
        <v>BICOL REGION (REGION V)</v>
      </c>
      <c r="B1311" t="str">
        <v>CAMARINES NORTE</v>
      </c>
      <c r="C1311" t="str">
        <v>LABO</v>
      </c>
      <c r="D1311" t="str">
        <v>LABO RURAL HEALTH UNIT II - TML</v>
      </c>
      <c r="E1311">
        <v>2026</v>
      </c>
      <c r="F1311">
        <v>1</v>
      </c>
      <c r="G1311">
        <v>3</v>
      </c>
      <c r="H1311" t="str">
        <v>No. of test w/ (I) results. For TB LAMP, no. of test w/ ind results</v>
      </c>
      <c r="I1311" t="str">
        <v>Xpert/MTRB RIF Ultra</v>
      </c>
      <c r="J1311" t="str">
        <v>Ret</v>
      </c>
      <c r="K1311">
        <v>0</v>
      </c>
    </row>
    <row r="1312">
      <c r="A1312" t="str">
        <v>BICOL REGION (REGION V)</v>
      </c>
      <c r="B1312" t="str">
        <v>CAMARINES NORTE</v>
      </c>
      <c r="C1312" t="str">
        <v>LABO</v>
      </c>
      <c r="D1312" t="str">
        <v>LABO RURAL HEALTH UNIT II - TML</v>
      </c>
      <c r="E1312">
        <v>2026</v>
      </c>
      <c r="F1312">
        <v>1</v>
      </c>
      <c r="G1312">
        <v>3</v>
      </c>
      <c r="H1312" t="str">
        <v>No. of test w/ INITIAL results (e.g. initial TI or RR for Xpert MTB/Rif)</v>
      </c>
      <c r="I1312" t="str">
        <v>Xpert/MTRB RIF Ultra</v>
      </c>
      <c r="J1312" t="str">
        <v>New</v>
      </c>
      <c r="K1312">
        <v>0</v>
      </c>
    </row>
    <row r="1313">
      <c r="A1313" t="str">
        <v>BICOL REGION (REGION V)</v>
      </c>
      <c r="B1313" t="str">
        <v>CAMARINES NORTE</v>
      </c>
      <c r="C1313" t="str">
        <v>LABO</v>
      </c>
      <c r="D1313" t="str">
        <v>LABO RURAL HEALTH UNIT II - TML</v>
      </c>
      <c r="E1313">
        <v>2026</v>
      </c>
      <c r="F1313">
        <v>1</v>
      </c>
      <c r="G1313">
        <v>3</v>
      </c>
      <c r="H1313" t="str">
        <v>No. of test w/ INITIAL results (e.g. initial TI or RR for Xpert MTB/Rif)</v>
      </c>
      <c r="I1313" t="str">
        <v>Xpert/MTRB RIF Ultra</v>
      </c>
      <c r="J1313" t="str">
        <v>Ret</v>
      </c>
      <c r="K1313">
        <v>0</v>
      </c>
    </row>
    <row r="1314">
      <c r="A1314" t="str">
        <v>BICOL REGION (REGION V)</v>
      </c>
      <c r="B1314" t="str">
        <v>CAMARINES NORTE</v>
      </c>
      <c r="C1314" t="str">
        <v>LABO</v>
      </c>
      <c r="D1314" t="str">
        <v>LABO RURAL HEALTH UNIT II - TML</v>
      </c>
      <c r="E1314">
        <v>2026</v>
      </c>
      <c r="F1314">
        <v>1</v>
      </c>
      <c r="G1314">
        <v>3</v>
      </c>
      <c r="H1314" t="str">
        <v>Tests used for other purposes</v>
      </c>
      <c r="I1314" t="str">
        <v>Xpert/MTRB RIF Ultra</v>
      </c>
      <c r="J1314" t="str">
        <v>New</v>
      </c>
      <c r="K1314">
        <v>0</v>
      </c>
    </row>
    <row r="1315">
      <c r="A1315" t="str">
        <v>BICOL REGION (REGION V)</v>
      </c>
      <c r="B1315" t="str">
        <v>CAMARINES NORTE</v>
      </c>
      <c r="C1315" t="str">
        <v>LABO</v>
      </c>
      <c r="D1315" t="str">
        <v>LABO RURAL HEALTH UNIT II - TML</v>
      </c>
      <c r="E1315">
        <v>2026</v>
      </c>
      <c r="F1315">
        <v>1</v>
      </c>
      <c r="G1315">
        <v>3</v>
      </c>
      <c r="H1315" t="str">
        <v>Tests used for other purposes</v>
      </c>
      <c r="I1315" t="str">
        <v>Xpert/MTRB RIF Ultra</v>
      </c>
      <c r="J1315" t="str">
        <v>Ret</v>
      </c>
      <c r="K1315">
        <v>0</v>
      </c>
    </row>
    <row r="1316">
      <c r="A1316" t="str">
        <v>BICOL REGION (REGION V)</v>
      </c>
      <c r="B1316" t="str">
        <v>CAMARINES NORTE</v>
      </c>
      <c r="C1316" t="str">
        <v>LABO</v>
      </c>
      <c r="D1316" t="str">
        <v>LABO RURAL HEALTH UNIT II - TML</v>
      </c>
      <c r="E1316">
        <v>2026</v>
      </c>
      <c r="F1316">
        <v>2</v>
      </c>
      <c r="G1316">
        <v>4</v>
      </c>
      <c r="H1316" t="str">
        <v>No. of cases w/ (+) exam results</v>
      </c>
      <c r="I1316" t="str">
        <v>Smear Microscopy</v>
      </c>
      <c r="K1316">
        <v>0</v>
      </c>
    </row>
    <row r="1317">
      <c r="A1317" t="str">
        <v>BICOL REGION (REGION V)</v>
      </c>
      <c r="B1317" t="str">
        <v>CAMARINES NORTE</v>
      </c>
      <c r="C1317" t="str">
        <v>LABO</v>
      </c>
      <c r="D1317" t="str">
        <v>LABO RURAL HEALTH UNIT II - TML</v>
      </c>
      <c r="E1317">
        <v>2026</v>
      </c>
      <c r="F1317">
        <v>2</v>
      </c>
      <c r="G1317">
        <v>4</v>
      </c>
      <c r="H1317" t="str">
        <v>No. of cases examined</v>
      </c>
      <c r="I1317" t="str">
        <v>Smear Microscopy</v>
      </c>
      <c r="K1317">
        <v>0</v>
      </c>
    </row>
    <row r="1318">
      <c r="A1318" t="str">
        <v>BICOL REGION (REGION V)</v>
      </c>
      <c r="B1318" t="str">
        <v>CAMARINES NORTE</v>
      </c>
      <c r="C1318" t="str">
        <v>LABO</v>
      </c>
      <c r="D1318" t="str">
        <v>LABO RURAL HEALTH UNIT II - TML</v>
      </c>
      <c r="E1318">
        <v>2026</v>
      </c>
      <c r="F1318">
        <v>2</v>
      </c>
      <c r="G1318">
        <v>4</v>
      </c>
      <c r="H1318" t="str">
        <v>No. of cases w/ RR det (RR)</v>
      </c>
      <c r="I1318" t="str">
        <v>Xpert/MTRB RIF Ultra</v>
      </c>
      <c r="J1318" t="str">
        <v>New</v>
      </c>
      <c r="K1318">
        <v>0</v>
      </c>
    </row>
    <row r="1319">
      <c r="A1319" t="str">
        <v>BICOL REGION (REGION V)</v>
      </c>
      <c r="B1319" t="str">
        <v>CAMARINES NORTE</v>
      </c>
      <c r="C1319" t="str">
        <v>LABO</v>
      </c>
      <c r="D1319" t="str">
        <v>LABO RURAL HEALTH UNIT II - TML</v>
      </c>
      <c r="E1319">
        <v>2026</v>
      </c>
      <c r="F1319">
        <v>2</v>
      </c>
      <c r="G1319">
        <v>4</v>
      </c>
      <c r="H1319" t="str">
        <v>No. of cases w/ RR det (RR)</v>
      </c>
      <c r="I1319" t="str">
        <v>Xpert/MTRB RIF Ultra</v>
      </c>
      <c r="J1319" t="str">
        <v>Ret</v>
      </c>
      <c r="K1319">
        <v>0</v>
      </c>
    </row>
    <row r="1320">
      <c r="A1320" t="str">
        <v>BICOL REGION (REGION V)</v>
      </c>
      <c r="B1320" t="str">
        <v>CAMARINES NORTE</v>
      </c>
      <c r="C1320" t="str">
        <v>LABO</v>
      </c>
      <c r="D1320" t="str">
        <v>LABO RURAL HEALTH UNIT II - TML</v>
      </c>
      <c r="E1320">
        <v>2026</v>
      </c>
      <c r="F1320">
        <v>2</v>
      </c>
      <c r="G1320">
        <v>4</v>
      </c>
      <c r="H1320" t="str">
        <v>No. of cases w/ RR not det (T)</v>
      </c>
      <c r="I1320" t="str">
        <v>Xpert/MTRB RIF Ultra</v>
      </c>
      <c r="J1320" t="str">
        <v>New</v>
      </c>
      <c r="K1320">
        <v>0</v>
      </c>
    </row>
    <row r="1321">
      <c r="A1321" t="str">
        <v>BICOL REGION (REGION V)</v>
      </c>
      <c r="B1321" t="str">
        <v>CAMARINES NORTE</v>
      </c>
      <c r="C1321" t="str">
        <v>LABO</v>
      </c>
      <c r="D1321" t="str">
        <v>LABO RURAL HEALTH UNIT II - TML</v>
      </c>
      <c r="E1321">
        <v>2026</v>
      </c>
      <c r="F1321">
        <v>2</v>
      </c>
      <c r="G1321">
        <v>4</v>
      </c>
      <c r="H1321" t="str">
        <v>No. of cases w/ RR not det (T)</v>
      </c>
      <c r="I1321" t="str">
        <v>Xpert/MTRB RIF Ultra</v>
      </c>
      <c r="J1321" t="str">
        <v>Ret</v>
      </c>
      <c r="K1321">
        <v>0</v>
      </c>
    </row>
    <row r="1322">
      <c r="A1322" t="str">
        <v>BICOL REGION (REGION V)</v>
      </c>
      <c r="B1322" t="str">
        <v>CAMARINES NORTE</v>
      </c>
      <c r="C1322" t="str">
        <v>LABO</v>
      </c>
      <c r="D1322" t="str">
        <v>LABO RURAL HEALTH UNIT II - TML</v>
      </c>
      <c r="E1322">
        <v>2026</v>
      </c>
      <c r="F1322">
        <v>2</v>
      </c>
      <c r="G1322">
        <v>4</v>
      </c>
      <c r="H1322" t="str">
        <v>No. of cases w/ FINAL RR ind (TI)</v>
      </c>
      <c r="I1322" t="str">
        <v>Xpert/MTRB RIF Ultra</v>
      </c>
      <c r="J1322" t="str">
        <v>New</v>
      </c>
      <c r="K1322">
        <v>0</v>
      </c>
    </row>
    <row r="1323">
      <c r="A1323" t="str">
        <v>BICOL REGION (REGION V)</v>
      </c>
      <c r="B1323" t="str">
        <v>CAMARINES NORTE</v>
      </c>
      <c r="C1323" t="str">
        <v>LABO</v>
      </c>
      <c r="D1323" t="str">
        <v>LABO RURAL HEALTH UNIT II - TML</v>
      </c>
      <c r="E1323">
        <v>2026</v>
      </c>
      <c r="F1323">
        <v>2</v>
      </c>
      <c r="G1323">
        <v>4</v>
      </c>
      <c r="H1323" t="str">
        <v>No. of cases w/ FINAL RR ind (TI)</v>
      </c>
      <c r="I1323" t="str">
        <v>Xpert/MTRB RIF Ultra</v>
      </c>
      <c r="J1323" t="str">
        <v>Ret</v>
      </c>
      <c r="K1323">
        <v>0</v>
      </c>
    </row>
    <row r="1324">
      <c r="A1324" t="str">
        <v>BICOL REGION (REGION V)</v>
      </c>
      <c r="B1324" t="str">
        <v>CAMARINES NORTE</v>
      </c>
      <c r="C1324" t="str">
        <v>LABO</v>
      </c>
      <c r="D1324" t="str">
        <v>LABO RURAL HEALTH UNIT II - TML</v>
      </c>
      <c r="E1324">
        <v>2026</v>
      </c>
      <c r="F1324">
        <v>2</v>
      </c>
      <c r="G1324">
        <v>4</v>
      </c>
      <c r="H1324" t="str">
        <v>No. of cases w/ MTB det (trace), RR ind (TT)</v>
      </c>
      <c r="I1324" t="str">
        <v>Xpert/MTRB RIF Ultra</v>
      </c>
      <c r="J1324" t="str">
        <v>New</v>
      </c>
      <c r="K1324">
        <v>0</v>
      </c>
    </row>
    <row r="1325">
      <c r="A1325" t="str">
        <v>BICOL REGION (REGION V)</v>
      </c>
      <c r="B1325" t="str">
        <v>CAMARINES NORTE</v>
      </c>
      <c r="C1325" t="str">
        <v>LABO</v>
      </c>
      <c r="D1325" t="str">
        <v>LABO RURAL HEALTH UNIT II - TML</v>
      </c>
      <c r="E1325">
        <v>2026</v>
      </c>
      <c r="F1325">
        <v>2</v>
      </c>
      <c r="G1325">
        <v>4</v>
      </c>
      <c r="H1325" t="str">
        <v>No. of cases w/ MTB det (trace), RR ind (TT)</v>
      </c>
      <c r="I1325" t="str">
        <v>Xpert/MTRB RIF Ultra</v>
      </c>
      <c r="J1325" t="str">
        <v>Ret</v>
      </c>
      <c r="K1325">
        <v>0</v>
      </c>
    </row>
    <row r="1326">
      <c r="A1326" t="str">
        <v>BICOL REGION (REGION V)</v>
      </c>
      <c r="B1326" t="str">
        <v>CAMARINES NORTE</v>
      </c>
      <c r="C1326" t="str">
        <v>LABO</v>
      </c>
      <c r="D1326" t="str">
        <v>LABO RURAL HEALTH UNIT II - TML</v>
      </c>
      <c r="E1326">
        <v>2026</v>
      </c>
      <c r="F1326">
        <v>2</v>
      </c>
      <c r="G1326">
        <v>4</v>
      </c>
      <c r="H1326" t="str">
        <v>No. of cases w/ MTB not det (N)</v>
      </c>
      <c r="I1326" t="str">
        <v>Xpert/MTRB RIF Ultra</v>
      </c>
      <c r="J1326" t="str">
        <v>New</v>
      </c>
      <c r="K1326">
        <v>0</v>
      </c>
    </row>
    <row r="1327">
      <c r="A1327" t="str">
        <v>BICOL REGION (REGION V)</v>
      </c>
      <c r="B1327" t="str">
        <v>CAMARINES NORTE</v>
      </c>
      <c r="C1327" t="str">
        <v>LABO</v>
      </c>
      <c r="D1327" t="str">
        <v>LABO RURAL HEALTH UNIT II - TML</v>
      </c>
      <c r="E1327">
        <v>2026</v>
      </c>
      <c r="F1327">
        <v>2</v>
      </c>
      <c r="G1327">
        <v>4</v>
      </c>
      <c r="H1327" t="str">
        <v>No. of cases w/ MTB not det (N)</v>
      </c>
      <c r="I1327" t="str">
        <v>Xpert/MTRB RIF Ultra</v>
      </c>
      <c r="J1327" t="str">
        <v>Ret</v>
      </c>
      <c r="K1327">
        <v>0</v>
      </c>
    </row>
    <row r="1328">
      <c r="A1328" t="str">
        <v>BICOL REGION (REGION V)</v>
      </c>
      <c r="B1328" t="str">
        <v>CAMARINES NORTE</v>
      </c>
      <c r="C1328" t="str">
        <v>LABO</v>
      </c>
      <c r="D1328" t="str">
        <v>LABO RURAL HEALTH UNIT II - TML</v>
      </c>
      <c r="E1328">
        <v>2026</v>
      </c>
      <c r="F1328">
        <v>2</v>
      </c>
      <c r="G1328">
        <v>4</v>
      </c>
      <c r="H1328" t="str">
        <v>No. of test w/ (I) results. For TB LAMP, no. of test w/ ind results</v>
      </c>
      <c r="I1328" t="str">
        <v>Xpert/MTRB RIF Ultra</v>
      </c>
      <c r="J1328" t="str">
        <v>New</v>
      </c>
      <c r="K1328">
        <v>0</v>
      </c>
    </row>
    <row r="1329">
      <c r="A1329" t="str">
        <v>BICOL REGION (REGION V)</v>
      </c>
      <c r="B1329" t="str">
        <v>CAMARINES NORTE</v>
      </c>
      <c r="C1329" t="str">
        <v>LABO</v>
      </c>
      <c r="D1329" t="str">
        <v>LABO RURAL HEALTH UNIT II - TML</v>
      </c>
      <c r="E1329">
        <v>2026</v>
      </c>
      <c r="F1329">
        <v>2</v>
      </c>
      <c r="G1329">
        <v>4</v>
      </c>
      <c r="H1329" t="str">
        <v>No. of test w/ (I) results. For TB LAMP, no. of test w/ ind results</v>
      </c>
      <c r="I1329" t="str">
        <v>Xpert/MTRB RIF Ultra</v>
      </c>
      <c r="J1329" t="str">
        <v>Ret</v>
      </c>
      <c r="K1329">
        <v>0</v>
      </c>
    </row>
    <row r="1330">
      <c r="A1330" t="str">
        <v>BICOL REGION (REGION V)</v>
      </c>
      <c r="B1330" t="str">
        <v>CAMARINES NORTE</v>
      </c>
      <c r="C1330" t="str">
        <v>LABO</v>
      </c>
      <c r="D1330" t="str">
        <v>LABO RURAL HEALTH UNIT II - TML</v>
      </c>
      <c r="E1330">
        <v>2026</v>
      </c>
      <c r="F1330">
        <v>2</v>
      </c>
      <c r="G1330">
        <v>4</v>
      </c>
      <c r="H1330" t="str">
        <v>No. of test w/ INITIAL results (e.g. initial TI or RR for Xpert MTB/Rif)</v>
      </c>
      <c r="I1330" t="str">
        <v>Xpert/MTRB RIF Ultra</v>
      </c>
      <c r="J1330" t="str">
        <v>New</v>
      </c>
      <c r="K1330">
        <v>0</v>
      </c>
    </row>
    <row r="1331">
      <c r="A1331" t="str">
        <v>BICOL REGION (REGION V)</v>
      </c>
      <c r="B1331" t="str">
        <v>CAMARINES NORTE</v>
      </c>
      <c r="C1331" t="str">
        <v>LABO</v>
      </c>
      <c r="D1331" t="str">
        <v>LABO RURAL HEALTH UNIT II - TML</v>
      </c>
      <c r="E1331">
        <v>2026</v>
      </c>
      <c r="F1331">
        <v>2</v>
      </c>
      <c r="G1331">
        <v>4</v>
      </c>
      <c r="H1331" t="str">
        <v>No. of test w/ INITIAL results (e.g. initial TI or RR for Xpert MTB/Rif)</v>
      </c>
      <c r="I1331" t="str">
        <v>Xpert/MTRB RIF Ultra</v>
      </c>
      <c r="J1331" t="str">
        <v>Ret</v>
      </c>
      <c r="K1331">
        <v>0</v>
      </c>
    </row>
    <row r="1332">
      <c r="A1332" t="str">
        <v>BICOL REGION (REGION V)</v>
      </c>
      <c r="B1332" t="str">
        <v>CAMARINES NORTE</v>
      </c>
      <c r="C1332" t="str">
        <v>LABO</v>
      </c>
      <c r="D1332" t="str">
        <v>LABO RURAL HEALTH UNIT II - TML</v>
      </c>
      <c r="E1332">
        <v>2026</v>
      </c>
      <c r="F1332">
        <v>2</v>
      </c>
      <c r="G1332">
        <v>4</v>
      </c>
      <c r="H1332" t="str">
        <v>Tests used for other purposes</v>
      </c>
      <c r="I1332" t="str">
        <v>Xpert/MTRB RIF Ultra</v>
      </c>
      <c r="J1332" t="str">
        <v>New</v>
      </c>
      <c r="K1332">
        <v>0</v>
      </c>
    </row>
    <row r="1333">
      <c r="A1333" t="str">
        <v>BICOL REGION (REGION V)</v>
      </c>
      <c r="B1333" t="str">
        <v>CAMARINES NORTE</v>
      </c>
      <c r="C1333" t="str">
        <v>LABO</v>
      </c>
      <c r="D1333" t="str">
        <v>LABO RURAL HEALTH UNIT II - TML</v>
      </c>
      <c r="E1333">
        <v>2026</v>
      </c>
      <c r="F1333">
        <v>2</v>
      </c>
      <c r="G1333">
        <v>4</v>
      </c>
      <c r="H1333" t="str">
        <v>Tests used for other purposes</v>
      </c>
      <c r="I1333" t="str">
        <v>Xpert/MTRB RIF Ultra</v>
      </c>
      <c r="J1333" t="str">
        <v>Ret</v>
      </c>
      <c r="K1333">
        <v>0</v>
      </c>
    </row>
    <row r="1334">
      <c r="A1334" t="str">
        <v>BICOL REGION (REGION V)</v>
      </c>
      <c r="B1334" t="str">
        <v>CAMARINES NORTE</v>
      </c>
      <c r="C1334" t="str">
        <v>LABO</v>
      </c>
      <c r="D1334" t="str">
        <v>LABO RURAL HEALTH UNIT II - TML</v>
      </c>
      <c r="E1334">
        <v>2026</v>
      </c>
      <c r="F1334">
        <v>2</v>
      </c>
      <c r="G1334">
        <v>5</v>
      </c>
      <c r="H1334" t="str">
        <v>No. of cases w/ (+) exam results</v>
      </c>
      <c r="I1334" t="str">
        <v>Smear Microscopy</v>
      </c>
      <c r="K1334">
        <v>2</v>
      </c>
    </row>
    <row r="1335">
      <c r="A1335" t="str">
        <v>BICOL REGION (REGION V)</v>
      </c>
      <c r="B1335" t="str">
        <v>CAMARINES NORTE</v>
      </c>
      <c r="C1335" t="str">
        <v>LABO</v>
      </c>
      <c r="D1335" t="str">
        <v>LABO RURAL HEALTH UNIT II - TML</v>
      </c>
      <c r="E1335">
        <v>2026</v>
      </c>
      <c r="F1335">
        <v>2</v>
      </c>
      <c r="G1335">
        <v>5</v>
      </c>
      <c r="H1335" t="str">
        <v>No. of cases examined</v>
      </c>
      <c r="I1335" t="str">
        <v>Smear Microscopy</v>
      </c>
      <c r="K1335">
        <v>20</v>
      </c>
    </row>
    <row r="1336">
      <c r="A1336" t="str">
        <v>BICOL REGION (REGION V)</v>
      </c>
      <c r="B1336" t="str">
        <v>CAMARINES NORTE</v>
      </c>
      <c r="C1336" t="str">
        <v>LABO</v>
      </c>
      <c r="D1336" t="str">
        <v>LABO RURAL HEALTH UNIT II - TML</v>
      </c>
      <c r="E1336">
        <v>2026</v>
      </c>
      <c r="F1336">
        <v>2</v>
      </c>
      <c r="G1336">
        <v>5</v>
      </c>
      <c r="H1336" t="str">
        <v>No. of cases w/ RR det (RR)</v>
      </c>
      <c r="I1336" t="str">
        <v>Xpert/MTRB RIF Ultra</v>
      </c>
      <c r="J1336" t="str">
        <v>New</v>
      </c>
      <c r="K1336">
        <v>0</v>
      </c>
    </row>
    <row r="1337">
      <c r="A1337" t="str">
        <v>BICOL REGION (REGION V)</v>
      </c>
      <c r="B1337" t="str">
        <v>CAMARINES NORTE</v>
      </c>
      <c r="C1337" t="str">
        <v>LABO</v>
      </c>
      <c r="D1337" t="str">
        <v>LABO RURAL HEALTH UNIT II - TML</v>
      </c>
      <c r="E1337">
        <v>2026</v>
      </c>
      <c r="F1337">
        <v>2</v>
      </c>
      <c r="G1337">
        <v>5</v>
      </c>
      <c r="H1337" t="str">
        <v>No. of cases w/ RR det (RR)</v>
      </c>
      <c r="I1337" t="str">
        <v>Xpert/MTRB RIF Ultra</v>
      </c>
      <c r="J1337" t="str">
        <v>Ret</v>
      </c>
      <c r="K1337">
        <v>0</v>
      </c>
    </row>
    <row r="1338">
      <c r="A1338" t="str">
        <v>BICOL REGION (REGION V)</v>
      </c>
      <c r="B1338" t="str">
        <v>CAMARINES NORTE</v>
      </c>
      <c r="C1338" t="str">
        <v>LABO</v>
      </c>
      <c r="D1338" t="str">
        <v>LABO RURAL HEALTH UNIT II - TML</v>
      </c>
      <c r="E1338">
        <v>2026</v>
      </c>
      <c r="F1338">
        <v>2</v>
      </c>
      <c r="G1338">
        <v>5</v>
      </c>
      <c r="H1338" t="str">
        <v>No. of cases w/ RR not det (T)</v>
      </c>
      <c r="I1338" t="str">
        <v>Xpert/MTRB RIF Ultra</v>
      </c>
      <c r="J1338" t="str">
        <v>New</v>
      </c>
      <c r="K1338">
        <v>0</v>
      </c>
    </row>
    <row r="1339">
      <c r="A1339" t="str">
        <v>BICOL REGION (REGION V)</v>
      </c>
      <c r="B1339" t="str">
        <v>CAMARINES NORTE</v>
      </c>
      <c r="C1339" t="str">
        <v>LABO</v>
      </c>
      <c r="D1339" t="str">
        <v>LABO RURAL HEALTH UNIT II - TML</v>
      </c>
      <c r="E1339">
        <v>2026</v>
      </c>
      <c r="F1339">
        <v>2</v>
      </c>
      <c r="G1339">
        <v>5</v>
      </c>
      <c r="H1339" t="str">
        <v>No. of cases w/ RR not det (T)</v>
      </c>
      <c r="I1339" t="str">
        <v>Xpert/MTRB RIF Ultra</v>
      </c>
      <c r="J1339" t="str">
        <v>Ret</v>
      </c>
      <c r="K1339">
        <v>0</v>
      </c>
    </row>
    <row r="1340">
      <c r="A1340" t="str">
        <v>BICOL REGION (REGION V)</v>
      </c>
      <c r="B1340" t="str">
        <v>CAMARINES NORTE</v>
      </c>
      <c r="C1340" t="str">
        <v>LABO</v>
      </c>
      <c r="D1340" t="str">
        <v>LABO RURAL HEALTH UNIT II - TML</v>
      </c>
      <c r="E1340">
        <v>2026</v>
      </c>
      <c r="F1340">
        <v>2</v>
      </c>
      <c r="G1340">
        <v>5</v>
      </c>
      <c r="H1340" t="str">
        <v>No. of cases w/ FINAL RR ind (TI)</v>
      </c>
      <c r="I1340" t="str">
        <v>Xpert/MTRB RIF Ultra</v>
      </c>
      <c r="J1340" t="str">
        <v>New</v>
      </c>
      <c r="K1340">
        <v>0</v>
      </c>
    </row>
    <row r="1341">
      <c r="A1341" t="str">
        <v>BICOL REGION (REGION V)</v>
      </c>
      <c r="B1341" t="str">
        <v>CAMARINES NORTE</v>
      </c>
      <c r="C1341" t="str">
        <v>LABO</v>
      </c>
      <c r="D1341" t="str">
        <v>LABO RURAL HEALTH UNIT II - TML</v>
      </c>
      <c r="E1341">
        <v>2026</v>
      </c>
      <c r="F1341">
        <v>2</v>
      </c>
      <c r="G1341">
        <v>5</v>
      </c>
      <c r="H1341" t="str">
        <v>No. of cases w/ FINAL RR ind (TI)</v>
      </c>
      <c r="I1341" t="str">
        <v>Xpert/MTRB RIF Ultra</v>
      </c>
      <c r="J1341" t="str">
        <v>Ret</v>
      </c>
      <c r="K1341">
        <v>0</v>
      </c>
    </row>
    <row r="1342">
      <c r="A1342" t="str">
        <v>BICOL REGION (REGION V)</v>
      </c>
      <c r="B1342" t="str">
        <v>CAMARINES NORTE</v>
      </c>
      <c r="C1342" t="str">
        <v>LABO</v>
      </c>
      <c r="D1342" t="str">
        <v>LABO RURAL HEALTH UNIT II - TML</v>
      </c>
      <c r="E1342">
        <v>2026</v>
      </c>
      <c r="F1342">
        <v>2</v>
      </c>
      <c r="G1342">
        <v>5</v>
      </c>
      <c r="H1342" t="str">
        <v>No. of cases w/ MTB det (trace), RR ind (TT)</v>
      </c>
      <c r="I1342" t="str">
        <v>Xpert/MTRB RIF Ultra</v>
      </c>
      <c r="J1342" t="str">
        <v>New</v>
      </c>
      <c r="K1342">
        <v>0</v>
      </c>
    </row>
    <row r="1343">
      <c r="A1343" t="str">
        <v>BICOL REGION (REGION V)</v>
      </c>
      <c r="B1343" t="str">
        <v>CAMARINES NORTE</v>
      </c>
      <c r="C1343" t="str">
        <v>LABO</v>
      </c>
      <c r="D1343" t="str">
        <v>LABO RURAL HEALTH UNIT II - TML</v>
      </c>
      <c r="E1343">
        <v>2026</v>
      </c>
      <c r="F1343">
        <v>2</v>
      </c>
      <c r="G1343">
        <v>5</v>
      </c>
      <c r="H1343" t="str">
        <v>No. of cases w/ MTB det (trace), RR ind (TT)</v>
      </c>
      <c r="I1343" t="str">
        <v>Xpert/MTRB RIF Ultra</v>
      </c>
      <c r="J1343" t="str">
        <v>Ret</v>
      </c>
      <c r="K1343">
        <v>0</v>
      </c>
    </row>
    <row r="1344">
      <c r="A1344" t="str">
        <v>BICOL REGION (REGION V)</v>
      </c>
      <c r="B1344" t="str">
        <v>CAMARINES NORTE</v>
      </c>
      <c r="C1344" t="str">
        <v>LABO</v>
      </c>
      <c r="D1344" t="str">
        <v>LABO RURAL HEALTH UNIT II - TML</v>
      </c>
      <c r="E1344">
        <v>2026</v>
      </c>
      <c r="F1344">
        <v>2</v>
      </c>
      <c r="G1344">
        <v>5</v>
      </c>
      <c r="H1344" t="str">
        <v>No. of cases w/ MTB not det (N)</v>
      </c>
      <c r="I1344" t="str">
        <v>Xpert/MTRB RIF Ultra</v>
      </c>
      <c r="J1344" t="str">
        <v>New</v>
      </c>
      <c r="K1344">
        <v>0</v>
      </c>
    </row>
    <row r="1345">
      <c r="A1345" t="str">
        <v>BICOL REGION (REGION V)</v>
      </c>
      <c r="B1345" t="str">
        <v>CAMARINES NORTE</v>
      </c>
      <c r="C1345" t="str">
        <v>LABO</v>
      </c>
      <c r="D1345" t="str">
        <v>LABO RURAL HEALTH UNIT II - TML</v>
      </c>
      <c r="E1345">
        <v>2026</v>
      </c>
      <c r="F1345">
        <v>2</v>
      </c>
      <c r="G1345">
        <v>5</v>
      </c>
      <c r="H1345" t="str">
        <v>No. of cases w/ MTB not det (N)</v>
      </c>
      <c r="I1345" t="str">
        <v>Xpert/MTRB RIF Ultra</v>
      </c>
      <c r="J1345" t="str">
        <v>Ret</v>
      </c>
      <c r="K1345">
        <v>0</v>
      </c>
    </row>
    <row r="1346">
      <c r="A1346" t="str">
        <v>BICOL REGION (REGION V)</v>
      </c>
      <c r="B1346" t="str">
        <v>CAMARINES NORTE</v>
      </c>
      <c r="C1346" t="str">
        <v>LABO</v>
      </c>
      <c r="D1346" t="str">
        <v>LABO RURAL HEALTH UNIT II - TML</v>
      </c>
      <c r="E1346">
        <v>2026</v>
      </c>
      <c r="F1346">
        <v>2</v>
      </c>
      <c r="G1346">
        <v>5</v>
      </c>
      <c r="H1346" t="str">
        <v>No. of test w/ (I) results. For TB LAMP, no. of test w/ ind results</v>
      </c>
      <c r="I1346" t="str">
        <v>Xpert/MTRB RIF Ultra</v>
      </c>
      <c r="J1346" t="str">
        <v>New</v>
      </c>
      <c r="K1346">
        <v>0</v>
      </c>
    </row>
    <row r="1347">
      <c r="A1347" t="str">
        <v>BICOL REGION (REGION V)</v>
      </c>
      <c r="B1347" t="str">
        <v>CAMARINES NORTE</v>
      </c>
      <c r="C1347" t="str">
        <v>LABO</v>
      </c>
      <c r="D1347" t="str">
        <v>LABO RURAL HEALTH UNIT II - TML</v>
      </c>
      <c r="E1347">
        <v>2026</v>
      </c>
      <c r="F1347">
        <v>2</v>
      </c>
      <c r="G1347">
        <v>5</v>
      </c>
      <c r="H1347" t="str">
        <v>No. of test w/ (I) results. For TB LAMP, no. of test w/ ind results</v>
      </c>
      <c r="I1347" t="str">
        <v>Xpert/MTRB RIF Ultra</v>
      </c>
      <c r="J1347" t="str">
        <v>Ret</v>
      </c>
      <c r="K1347">
        <v>0</v>
      </c>
    </row>
    <row r="1348">
      <c r="A1348" t="str">
        <v>BICOL REGION (REGION V)</v>
      </c>
      <c r="B1348" t="str">
        <v>CAMARINES NORTE</v>
      </c>
      <c r="C1348" t="str">
        <v>LABO</v>
      </c>
      <c r="D1348" t="str">
        <v>LABO RURAL HEALTH UNIT II - TML</v>
      </c>
      <c r="E1348">
        <v>2026</v>
      </c>
      <c r="F1348">
        <v>2</v>
      </c>
      <c r="G1348">
        <v>5</v>
      </c>
      <c r="H1348" t="str">
        <v>No. of test w/ INITIAL results (e.g. initial TI or RR for Xpert MTB/Rif)</v>
      </c>
      <c r="I1348" t="str">
        <v>Xpert/MTRB RIF Ultra</v>
      </c>
      <c r="J1348" t="str">
        <v>New</v>
      </c>
      <c r="K1348">
        <v>0</v>
      </c>
    </row>
    <row r="1349">
      <c r="A1349" t="str">
        <v>BICOL REGION (REGION V)</v>
      </c>
      <c r="B1349" t="str">
        <v>CAMARINES NORTE</v>
      </c>
      <c r="C1349" t="str">
        <v>LABO</v>
      </c>
      <c r="D1349" t="str">
        <v>LABO RURAL HEALTH UNIT II - TML</v>
      </c>
      <c r="E1349">
        <v>2026</v>
      </c>
      <c r="F1349">
        <v>2</v>
      </c>
      <c r="G1349">
        <v>5</v>
      </c>
      <c r="H1349" t="str">
        <v>No. of test w/ INITIAL results (e.g. initial TI or RR for Xpert MTB/Rif)</v>
      </c>
      <c r="I1349" t="str">
        <v>Xpert/MTRB RIF Ultra</v>
      </c>
      <c r="J1349" t="str">
        <v>Ret</v>
      </c>
      <c r="K1349">
        <v>0</v>
      </c>
    </row>
    <row r="1350">
      <c r="A1350" t="str">
        <v>BICOL REGION (REGION V)</v>
      </c>
      <c r="B1350" t="str">
        <v>CAMARINES NORTE</v>
      </c>
      <c r="C1350" t="str">
        <v>LABO</v>
      </c>
      <c r="D1350" t="str">
        <v>LABO RURAL HEALTH UNIT II - TML</v>
      </c>
      <c r="E1350">
        <v>2026</v>
      </c>
      <c r="F1350">
        <v>2</v>
      </c>
      <c r="G1350">
        <v>5</v>
      </c>
      <c r="H1350" t="str">
        <v>Tests used for other purposes</v>
      </c>
      <c r="I1350" t="str">
        <v>Xpert/MTRB RIF Ultra</v>
      </c>
      <c r="J1350" t="str">
        <v>New</v>
      </c>
      <c r="K1350">
        <v>0</v>
      </c>
    </row>
    <row r="1351">
      <c r="A1351" t="str">
        <v>BICOL REGION (REGION V)</v>
      </c>
      <c r="B1351" t="str">
        <v>CAMARINES NORTE</v>
      </c>
      <c r="C1351" t="str">
        <v>LABO</v>
      </c>
      <c r="D1351" t="str">
        <v>LABO RURAL HEALTH UNIT II - TML</v>
      </c>
      <c r="E1351">
        <v>2026</v>
      </c>
      <c r="F1351">
        <v>2</v>
      </c>
      <c r="G1351">
        <v>5</v>
      </c>
      <c r="H1351" t="str">
        <v>Tests used for other purposes</v>
      </c>
      <c r="I1351" t="str">
        <v>Xpert/MTRB RIF Ultra</v>
      </c>
      <c r="J1351" t="str">
        <v>Ret</v>
      </c>
      <c r="K1351">
        <v>0</v>
      </c>
    </row>
    <row r="1352">
      <c r="A1352" t="str">
        <v>BICOL REGION (REGION V)</v>
      </c>
      <c r="B1352" t="str">
        <v>CAMARINES NORTE</v>
      </c>
      <c r="C1352" t="str">
        <v>LABO</v>
      </c>
      <c r="D1352" t="str">
        <v>LABO RURAL HEALTH UNIT II - TML</v>
      </c>
      <c r="E1352">
        <v>2026</v>
      </c>
      <c r="F1352">
        <v>2</v>
      </c>
      <c r="G1352">
        <v>6</v>
      </c>
      <c r="H1352" t="str">
        <v>No. of cases w/ (+) exam results</v>
      </c>
      <c r="I1352" t="str">
        <v>Smear Microscopy</v>
      </c>
      <c r="K1352">
        <v>4</v>
      </c>
    </row>
    <row r="1353">
      <c r="A1353" t="str">
        <v>BICOL REGION (REGION V)</v>
      </c>
      <c r="B1353" t="str">
        <v>CAMARINES NORTE</v>
      </c>
      <c r="C1353" t="str">
        <v>LABO</v>
      </c>
      <c r="D1353" t="str">
        <v>LABO RURAL HEALTH UNIT II - TML</v>
      </c>
      <c r="E1353">
        <v>2026</v>
      </c>
      <c r="F1353">
        <v>2</v>
      </c>
      <c r="G1353">
        <v>6</v>
      </c>
      <c r="H1353" t="str">
        <v>No. of cases examined</v>
      </c>
      <c r="I1353" t="str">
        <v>Smear Microscopy</v>
      </c>
      <c r="K1353">
        <v>22</v>
      </c>
    </row>
    <row r="1354">
      <c r="A1354" t="str">
        <v>BICOL REGION (REGION V)</v>
      </c>
      <c r="B1354" t="str">
        <v>CAMARINES NORTE</v>
      </c>
      <c r="C1354" t="str">
        <v>LABO</v>
      </c>
      <c r="D1354" t="str">
        <v>LABO RURAL HEALTH UNIT II - TML</v>
      </c>
      <c r="E1354">
        <v>2026</v>
      </c>
      <c r="F1354">
        <v>2</v>
      </c>
      <c r="G1354">
        <v>6</v>
      </c>
      <c r="H1354" t="str">
        <v>No. of cases w/ RR det (RR)</v>
      </c>
      <c r="I1354" t="str">
        <v>Xpert/MTRB RIF Ultra</v>
      </c>
      <c r="J1354" t="str">
        <v>New</v>
      </c>
      <c r="K1354">
        <v>0</v>
      </c>
    </row>
    <row r="1355">
      <c r="A1355" t="str">
        <v>BICOL REGION (REGION V)</v>
      </c>
      <c r="B1355" t="str">
        <v>CAMARINES NORTE</v>
      </c>
      <c r="C1355" t="str">
        <v>LABO</v>
      </c>
      <c r="D1355" t="str">
        <v>LABO RURAL HEALTH UNIT II - TML</v>
      </c>
      <c r="E1355">
        <v>2026</v>
      </c>
      <c r="F1355">
        <v>2</v>
      </c>
      <c r="G1355">
        <v>6</v>
      </c>
      <c r="H1355" t="str">
        <v>No. of cases w/ RR det (RR)</v>
      </c>
      <c r="I1355" t="str">
        <v>Xpert/MTRB RIF Ultra</v>
      </c>
      <c r="J1355" t="str">
        <v>Ret</v>
      </c>
      <c r="K1355">
        <v>0</v>
      </c>
    </row>
    <row r="1356">
      <c r="A1356" t="str">
        <v>BICOL REGION (REGION V)</v>
      </c>
      <c r="B1356" t="str">
        <v>CAMARINES NORTE</v>
      </c>
      <c r="C1356" t="str">
        <v>LABO</v>
      </c>
      <c r="D1356" t="str">
        <v>LABO RURAL HEALTH UNIT II - TML</v>
      </c>
      <c r="E1356">
        <v>2026</v>
      </c>
      <c r="F1356">
        <v>2</v>
      </c>
      <c r="G1356">
        <v>6</v>
      </c>
      <c r="H1356" t="str">
        <v>No. of cases w/ RR not det (T)</v>
      </c>
      <c r="I1356" t="str">
        <v>Xpert/MTRB RIF Ultra</v>
      </c>
      <c r="J1356" t="str">
        <v>New</v>
      </c>
      <c r="K1356">
        <v>0</v>
      </c>
    </row>
    <row r="1357">
      <c r="A1357" t="str">
        <v>BICOL REGION (REGION V)</v>
      </c>
      <c r="B1357" t="str">
        <v>CAMARINES NORTE</v>
      </c>
      <c r="C1357" t="str">
        <v>LABO</v>
      </c>
      <c r="D1357" t="str">
        <v>LABO RURAL HEALTH UNIT II - TML</v>
      </c>
      <c r="E1357">
        <v>2026</v>
      </c>
      <c r="F1357">
        <v>2</v>
      </c>
      <c r="G1357">
        <v>6</v>
      </c>
      <c r="H1357" t="str">
        <v>No. of cases w/ RR not det (T)</v>
      </c>
      <c r="I1357" t="str">
        <v>Xpert/MTRB RIF Ultra</v>
      </c>
      <c r="J1357" t="str">
        <v>Ret</v>
      </c>
      <c r="K1357">
        <v>0</v>
      </c>
    </row>
    <row r="1358">
      <c r="A1358" t="str">
        <v>BICOL REGION (REGION V)</v>
      </c>
      <c r="B1358" t="str">
        <v>CAMARINES NORTE</v>
      </c>
      <c r="C1358" t="str">
        <v>LABO</v>
      </c>
      <c r="D1358" t="str">
        <v>LABO RURAL HEALTH UNIT II - TML</v>
      </c>
      <c r="E1358">
        <v>2026</v>
      </c>
      <c r="F1358">
        <v>2</v>
      </c>
      <c r="G1358">
        <v>6</v>
      </c>
      <c r="H1358" t="str">
        <v>No. of cases w/ FINAL RR ind (TI)</v>
      </c>
      <c r="I1358" t="str">
        <v>Xpert/MTRB RIF Ultra</v>
      </c>
      <c r="J1358" t="str">
        <v>New</v>
      </c>
      <c r="K1358">
        <v>0</v>
      </c>
    </row>
    <row r="1359">
      <c r="A1359" t="str">
        <v>BICOL REGION (REGION V)</v>
      </c>
      <c r="B1359" t="str">
        <v>CAMARINES NORTE</v>
      </c>
      <c r="C1359" t="str">
        <v>LABO</v>
      </c>
      <c r="D1359" t="str">
        <v>LABO RURAL HEALTH UNIT II - TML</v>
      </c>
      <c r="E1359">
        <v>2026</v>
      </c>
      <c r="F1359">
        <v>2</v>
      </c>
      <c r="G1359">
        <v>6</v>
      </c>
      <c r="H1359" t="str">
        <v>No. of cases w/ FINAL RR ind (TI)</v>
      </c>
      <c r="I1359" t="str">
        <v>Xpert/MTRB RIF Ultra</v>
      </c>
      <c r="J1359" t="str">
        <v>Ret</v>
      </c>
      <c r="K1359">
        <v>0</v>
      </c>
    </row>
    <row r="1360">
      <c r="A1360" t="str">
        <v>BICOL REGION (REGION V)</v>
      </c>
      <c r="B1360" t="str">
        <v>CAMARINES NORTE</v>
      </c>
      <c r="C1360" t="str">
        <v>LABO</v>
      </c>
      <c r="D1360" t="str">
        <v>LABO RURAL HEALTH UNIT II - TML</v>
      </c>
      <c r="E1360">
        <v>2026</v>
      </c>
      <c r="F1360">
        <v>2</v>
      </c>
      <c r="G1360">
        <v>6</v>
      </c>
      <c r="H1360" t="str">
        <v>No. of cases w/ MTB det (trace), RR ind (TT)</v>
      </c>
      <c r="I1360" t="str">
        <v>Xpert/MTRB RIF Ultra</v>
      </c>
      <c r="J1360" t="str">
        <v>New</v>
      </c>
      <c r="K1360">
        <v>0</v>
      </c>
    </row>
    <row r="1361">
      <c r="A1361" t="str">
        <v>BICOL REGION (REGION V)</v>
      </c>
      <c r="B1361" t="str">
        <v>CAMARINES NORTE</v>
      </c>
      <c r="C1361" t="str">
        <v>LABO</v>
      </c>
      <c r="D1361" t="str">
        <v>LABO RURAL HEALTH UNIT II - TML</v>
      </c>
      <c r="E1361">
        <v>2026</v>
      </c>
      <c r="F1361">
        <v>2</v>
      </c>
      <c r="G1361">
        <v>6</v>
      </c>
      <c r="H1361" t="str">
        <v>No. of cases w/ MTB det (trace), RR ind (TT)</v>
      </c>
      <c r="I1361" t="str">
        <v>Xpert/MTRB RIF Ultra</v>
      </c>
      <c r="J1361" t="str">
        <v>Ret</v>
      </c>
      <c r="K1361">
        <v>0</v>
      </c>
    </row>
    <row r="1362">
      <c r="A1362" t="str">
        <v>BICOL REGION (REGION V)</v>
      </c>
      <c r="B1362" t="str">
        <v>CAMARINES NORTE</v>
      </c>
      <c r="C1362" t="str">
        <v>LABO</v>
      </c>
      <c r="D1362" t="str">
        <v>LABO RURAL HEALTH UNIT II - TML</v>
      </c>
      <c r="E1362">
        <v>2026</v>
      </c>
      <c r="F1362">
        <v>2</v>
      </c>
      <c r="G1362">
        <v>6</v>
      </c>
      <c r="H1362" t="str">
        <v>No. of cases w/ MTB not det (N)</v>
      </c>
      <c r="I1362" t="str">
        <v>Xpert/MTRB RIF Ultra</v>
      </c>
      <c r="J1362" t="str">
        <v>New</v>
      </c>
      <c r="K1362">
        <v>0</v>
      </c>
    </row>
    <row r="1363">
      <c r="A1363" t="str">
        <v>BICOL REGION (REGION V)</v>
      </c>
      <c r="B1363" t="str">
        <v>CAMARINES NORTE</v>
      </c>
      <c r="C1363" t="str">
        <v>LABO</v>
      </c>
      <c r="D1363" t="str">
        <v>LABO RURAL HEALTH UNIT II - TML</v>
      </c>
      <c r="E1363">
        <v>2026</v>
      </c>
      <c r="F1363">
        <v>2</v>
      </c>
      <c r="G1363">
        <v>6</v>
      </c>
      <c r="H1363" t="str">
        <v>No. of cases w/ MTB not det (N)</v>
      </c>
      <c r="I1363" t="str">
        <v>Xpert/MTRB RIF Ultra</v>
      </c>
      <c r="J1363" t="str">
        <v>Ret</v>
      </c>
      <c r="K1363">
        <v>0</v>
      </c>
    </row>
    <row r="1364">
      <c r="A1364" t="str">
        <v>BICOL REGION (REGION V)</v>
      </c>
      <c r="B1364" t="str">
        <v>CAMARINES NORTE</v>
      </c>
      <c r="C1364" t="str">
        <v>LABO</v>
      </c>
      <c r="D1364" t="str">
        <v>LABO RURAL HEALTH UNIT II - TML</v>
      </c>
      <c r="E1364">
        <v>2026</v>
      </c>
      <c r="F1364">
        <v>2</v>
      </c>
      <c r="G1364">
        <v>6</v>
      </c>
      <c r="H1364" t="str">
        <v>No. of test w/ (I) results. For TB LAMP, no. of test w/ ind results</v>
      </c>
      <c r="I1364" t="str">
        <v>Xpert/MTRB RIF Ultra</v>
      </c>
      <c r="J1364" t="str">
        <v>New</v>
      </c>
      <c r="K1364">
        <v>0</v>
      </c>
    </row>
    <row r="1365">
      <c r="A1365" t="str">
        <v>BICOL REGION (REGION V)</v>
      </c>
      <c r="B1365" t="str">
        <v>CAMARINES NORTE</v>
      </c>
      <c r="C1365" t="str">
        <v>LABO</v>
      </c>
      <c r="D1365" t="str">
        <v>LABO RURAL HEALTH UNIT II - TML</v>
      </c>
      <c r="E1365">
        <v>2026</v>
      </c>
      <c r="F1365">
        <v>2</v>
      </c>
      <c r="G1365">
        <v>6</v>
      </c>
      <c r="H1365" t="str">
        <v>No. of test w/ (I) results. For TB LAMP, no. of test w/ ind results</v>
      </c>
      <c r="I1365" t="str">
        <v>Xpert/MTRB RIF Ultra</v>
      </c>
      <c r="J1365" t="str">
        <v>Ret</v>
      </c>
      <c r="K1365">
        <v>0</v>
      </c>
    </row>
    <row r="1366">
      <c r="A1366" t="str">
        <v>BICOL REGION (REGION V)</v>
      </c>
      <c r="B1366" t="str">
        <v>CAMARINES NORTE</v>
      </c>
      <c r="C1366" t="str">
        <v>LABO</v>
      </c>
      <c r="D1366" t="str">
        <v>LABO RURAL HEALTH UNIT II - TML</v>
      </c>
      <c r="E1366">
        <v>2026</v>
      </c>
      <c r="F1366">
        <v>2</v>
      </c>
      <c r="G1366">
        <v>6</v>
      </c>
      <c r="H1366" t="str">
        <v>No. of test w/ INITIAL results (e.g. initial TI or RR for Xpert MTB/Rif)</v>
      </c>
      <c r="I1366" t="str">
        <v>Xpert/MTRB RIF Ultra</v>
      </c>
      <c r="J1366" t="str">
        <v>New</v>
      </c>
      <c r="K1366">
        <v>0</v>
      </c>
    </row>
    <row r="1367">
      <c r="A1367" t="str">
        <v>BICOL REGION (REGION V)</v>
      </c>
      <c r="B1367" t="str">
        <v>CAMARINES NORTE</v>
      </c>
      <c r="C1367" t="str">
        <v>LABO</v>
      </c>
      <c r="D1367" t="str">
        <v>LABO RURAL HEALTH UNIT II - TML</v>
      </c>
      <c r="E1367">
        <v>2026</v>
      </c>
      <c r="F1367">
        <v>2</v>
      </c>
      <c r="G1367">
        <v>6</v>
      </c>
      <c r="H1367" t="str">
        <v>No. of test w/ INITIAL results (e.g. initial TI or RR for Xpert MTB/Rif)</v>
      </c>
      <c r="I1367" t="str">
        <v>Xpert/MTRB RIF Ultra</v>
      </c>
      <c r="J1367" t="str">
        <v>Ret</v>
      </c>
      <c r="K1367">
        <v>0</v>
      </c>
    </row>
    <row r="1368">
      <c r="A1368" t="str">
        <v>BICOL REGION (REGION V)</v>
      </c>
      <c r="B1368" t="str">
        <v>CAMARINES NORTE</v>
      </c>
      <c r="C1368" t="str">
        <v>LABO</v>
      </c>
      <c r="D1368" t="str">
        <v>LABO RURAL HEALTH UNIT II - TML</v>
      </c>
      <c r="E1368">
        <v>2026</v>
      </c>
      <c r="F1368">
        <v>2</v>
      </c>
      <c r="G1368">
        <v>6</v>
      </c>
      <c r="H1368" t="str">
        <v>Tests used for other purposes</v>
      </c>
      <c r="I1368" t="str">
        <v>Xpert/MTRB RIF Ultra</v>
      </c>
      <c r="J1368" t="str">
        <v>New</v>
      </c>
      <c r="K1368">
        <v>0</v>
      </c>
    </row>
    <row r="1369">
      <c r="A1369" t="str">
        <v>BICOL REGION (REGION V)</v>
      </c>
      <c r="B1369" t="str">
        <v>CAMARINES NORTE</v>
      </c>
      <c r="C1369" t="str">
        <v>LABO</v>
      </c>
      <c r="D1369" t="str">
        <v>LABO RURAL HEALTH UNIT II - TML</v>
      </c>
      <c r="E1369">
        <v>2026</v>
      </c>
      <c r="F1369">
        <v>2</v>
      </c>
      <c r="G1369">
        <v>6</v>
      </c>
      <c r="H1369" t="str">
        <v>Tests used for other purposes</v>
      </c>
      <c r="I1369" t="str">
        <v>Xpert/MTRB RIF Ultra</v>
      </c>
      <c r="J1369" t="str">
        <v>Ret</v>
      </c>
      <c r="K1369">
        <v>0</v>
      </c>
    </row>
    <row r="1370">
      <c r="A1370" t="str">
        <v>BICOL REGION (REGION V)</v>
      </c>
      <c r="B1370" t="str">
        <v>CAMARINES NORTE</v>
      </c>
      <c r="C1370" t="str">
        <v>LABO</v>
      </c>
      <c r="D1370" t="str">
        <v>LABO RURAL HEALTH UNIT II - TML</v>
      </c>
      <c r="E1370">
        <v>2026</v>
      </c>
      <c r="F1370">
        <v>3</v>
      </c>
      <c r="G1370">
        <v>7</v>
      </c>
      <c r="H1370" t="str">
        <v>No. of cases w/ (+) exam results</v>
      </c>
      <c r="I1370" t="str">
        <v>Smear Microscopy</v>
      </c>
      <c r="K1370">
        <v>2</v>
      </c>
    </row>
    <row r="1371">
      <c r="A1371" t="str">
        <v>BICOL REGION (REGION V)</v>
      </c>
      <c r="B1371" t="str">
        <v>CAMARINES NORTE</v>
      </c>
      <c r="C1371" t="str">
        <v>LABO</v>
      </c>
      <c r="D1371" t="str">
        <v>LABO RURAL HEALTH UNIT II - TML</v>
      </c>
      <c r="E1371">
        <v>2026</v>
      </c>
      <c r="F1371">
        <v>3</v>
      </c>
      <c r="G1371">
        <v>7</v>
      </c>
      <c r="H1371" t="str">
        <v>No. of cases examined</v>
      </c>
      <c r="I1371" t="str">
        <v>Smear Microscopy</v>
      </c>
      <c r="K1371">
        <v>6</v>
      </c>
    </row>
    <row r="1372">
      <c r="A1372" t="str">
        <v>BICOL REGION (REGION V)</v>
      </c>
      <c r="B1372" t="str">
        <v>CAMARINES NORTE</v>
      </c>
      <c r="C1372" t="str">
        <v>LABO</v>
      </c>
      <c r="D1372" t="str">
        <v>LABO RURAL HEALTH UNIT II - TML</v>
      </c>
      <c r="E1372">
        <v>2026</v>
      </c>
      <c r="F1372">
        <v>3</v>
      </c>
      <c r="G1372">
        <v>7</v>
      </c>
      <c r="H1372" t="str">
        <v>No. of cases w/ RR det (RR)</v>
      </c>
      <c r="I1372" t="str">
        <v>Xpert/MTRB RIF Ultra</v>
      </c>
      <c r="J1372" t="str">
        <v>New</v>
      </c>
      <c r="K1372">
        <v>0</v>
      </c>
    </row>
    <row r="1373">
      <c r="A1373" t="str">
        <v>BICOL REGION (REGION V)</v>
      </c>
      <c r="B1373" t="str">
        <v>CAMARINES NORTE</v>
      </c>
      <c r="C1373" t="str">
        <v>LABO</v>
      </c>
      <c r="D1373" t="str">
        <v>LABO RURAL HEALTH UNIT II - TML</v>
      </c>
      <c r="E1373">
        <v>2026</v>
      </c>
      <c r="F1373">
        <v>3</v>
      </c>
      <c r="G1373">
        <v>7</v>
      </c>
      <c r="H1373" t="str">
        <v>No. of cases w/ RR det (RR)</v>
      </c>
      <c r="I1373" t="str">
        <v>Xpert/MTRB RIF Ultra</v>
      </c>
      <c r="J1373" t="str">
        <v>Ret</v>
      </c>
      <c r="K1373">
        <v>0</v>
      </c>
    </row>
    <row r="1374">
      <c r="A1374" t="str">
        <v>BICOL REGION (REGION V)</v>
      </c>
      <c r="B1374" t="str">
        <v>CAMARINES NORTE</v>
      </c>
      <c r="C1374" t="str">
        <v>LABO</v>
      </c>
      <c r="D1374" t="str">
        <v>LABO RURAL HEALTH UNIT II - TML</v>
      </c>
      <c r="E1374">
        <v>2026</v>
      </c>
      <c r="F1374">
        <v>3</v>
      </c>
      <c r="G1374">
        <v>7</v>
      </c>
      <c r="H1374" t="str">
        <v>No. of cases w/ RR not det (T)</v>
      </c>
      <c r="I1374" t="str">
        <v>Xpert/MTRB RIF Ultra</v>
      </c>
      <c r="J1374" t="str">
        <v>New</v>
      </c>
      <c r="K1374">
        <v>0</v>
      </c>
    </row>
    <row r="1375">
      <c r="A1375" t="str">
        <v>BICOL REGION (REGION V)</v>
      </c>
      <c r="B1375" t="str">
        <v>CAMARINES NORTE</v>
      </c>
      <c r="C1375" t="str">
        <v>LABO</v>
      </c>
      <c r="D1375" t="str">
        <v>LABO RURAL HEALTH UNIT II - TML</v>
      </c>
      <c r="E1375">
        <v>2026</v>
      </c>
      <c r="F1375">
        <v>3</v>
      </c>
      <c r="G1375">
        <v>7</v>
      </c>
      <c r="H1375" t="str">
        <v>No. of cases w/ RR not det (T)</v>
      </c>
      <c r="I1375" t="str">
        <v>Xpert/MTRB RIF Ultra</v>
      </c>
      <c r="J1375" t="str">
        <v>Ret</v>
      </c>
      <c r="K1375">
        <v>0</v>
      </c>
    </row>
    <row r="1376">
      <c r="A1376" t="str">
        <v>BICOL REGION (REGION V)</v>
      </c>
      <c r="B1376" t="str">
        <v>CAMARINES NORTE</v>
      </c>
      <c r="C1376" t="str">
        <v>LABO</v>
      </c>
      <c r="D1376" t="str">
        <v>LABO RURAL HEALTH UNIT II - TML</v>
      </c>
      <c r="E1376">
        <v>2026</v>
      </c>
      <c r="F1376">
        <v>3</v>
      </c>
      <c r="G1376">
        <v>7</v>
      </c>
      <c r="H1376" t="str">
        <v>No. of cases w/ FINAL RR ind (TI)</v>
      </c>
      <c r="I1376" t="str">
        <v>Xpert/MTRB RIF Ultra</v>
      </c>
      <c r="J1376" t="str">
        <v>New</v>
      </c>
      <c r="K1376">
        <v>0</v>
      </c>
    </row>
    <row r="1377">
      <c r="A1377" t="str">
        <v>BICOL REGION (REGION V)</v>
      </c>
      <c r="B1377" t="str">
        <v>CAMARINES NORTE</v>
      </c>
      <c r="C1377" t="str">
        <v>LABO</v>
      </c>
      <c r="D1377" t="str">
        <v>LABO RURAL HEALTH UNIT II - TML</v>
      </c>
      <c r="E1377">
        <v>2026</v>
      </c>
      <c r="F1377">
        <v>3</v>
      </c>
      <c r="G1377">
        <v>7</v>
      </c>
      <c r="H1377" t="str">
        <v>No. of cases w/ FINAL RR ind (TI)</v>
      </c>
      <c r="I1377" t="str">
        <v>Xpert/MTRB RIF Ultra</v>
      </c>
      <c r="J1377" t="str">
        <v>Ret</v>
      </c>
      <c r="K1377">
        <v>0</v>
      </c>
    </row>
    <row r="1378">
      <c r="A1378" t="str">
        <v>BICOL REGION (REGION V)</v>
      </c>
      <c r="B1378" t="str">
        <v>CAMARINES NORTE</v>
      </c>
      <c r="C1378" t="str">
        <v>LABO</v>
      </c>
      <c r="D1378" t="str">
        <v>LABO RURAL HEALTH UNIT II - TML</v>
      </c>
      <c r="E1378">
        <v>2026</v>
      </c>
      <c r="F1378">
        <v>3</v>
      </c>
      <c r="G1378">
        <v>7</v>
      </c>
      <c r="H1378" t="str">
        <v>No. of cases w/ MTB det (trace), RR ind (TT)</v>
      </c>
      <c r="I1378" t="str">
        <v>Xpert/MTRB RIF Ultra</v>
      </c>
      <c r="J1378" t="str">
        <v>New</v>
      </c>
      <c r="K1378">
        <v>0</v>
      </c>
    </row>
    <row r="1379">
      <c r="A1379" t="str">
        <v>BICOL REGION (REGION V)</v>
      </c>
      <c r="B1379" t="str">
        <v>CAMARINES NORTE</v>
      </c>
      <c r="C1379" t="str">
        <v>LABO</v>
      </c>
      <c r="D1379" t="str">
        <v>LABO RURAL HEALTH UNIT II - TML</v>
      </c>
      <c r="E1379">
        <v>2026</v>
      </c>
      <c r="F1379">
        <v>3</v>
      </c>
      <c r="G1379">
        <v>7</v>
      </c>
      <c r="H1379" t="str">
        <v>No. of cases w/ MTB det (trace), RR ind (TT)</v>
      </c>
      <c r="I1379" t="str">
        <v>Xpert/MTRB RIF Ultra</v>
      </c>
      <c r="J1379" t="str">
        <v>Ret</v>
      </c>
      <c r="K1379">
        <v>0</v>
      </c>
    </row>
    <row r="1380">
      <c r="A1380" t="str">
        <v>BICOL REGION (REGION V)</v>
      </c>
      <c r="B1380" t="str">
        <v>CAMARINES NORTE</v>
      </c>
      <c r="C1380" t="str">
        <v>LABO</v>
      </c>
      <c r="D1380" t="str">
        <v>LABO RURAL HEALTH UNIT II - TML</v>
      </c>
      <c r="E1380">
        <v>2026</v>
      </c>
      <c r="F1380">
        <v>3</v>
      </c>
      <c r="G1380">
        <v>7</v>
      </c>
      <c r="H1380" t="str">
        <v>No. of cases w/ MTB not det (N)</v>
      </c>
      <c r="I1380" t="str">
        <v>Xpert/MTRB RIF Ultra</v>
      </c>
      <c r="J1380" t="str">
        <v>New</v>
      </c>
      <c r="K1380">
        <v>0</v>
      </c>
    </row>
    <row r="1381">
      <c r="A1381" t="str">
        <v>BICOL REGION (REGION V)</v>
      </c>
      <c r="B1381" t="str">
        <v>CAMARINES NORTE</v>
      </c>
      <c r="C1381" t="str">
        <v>LABO</v>
      </c>
      <c r="D1381" t="str">
        <v>LABO RURAL HEALTH UNIT II - TML</v>
      </c>
      <c r="E1381">
        <v>2026</v>
      </c>
      <c r="F1381">
        <v>3</v>
      </c>
      <c r="G1381">
        <v>7</v>
      </c>
      <c r="H1381" t="str">
        <v>No. of cases w/ MTB not det (N)</v>
      </c>
      <c r="I1381" t="str">
        <v>Xpert/MTRB RIF Ultra</v>
      </c>
      <c r="J1381" t="str">
        <v>Ret</v>
      </c>
      <c r="K1381">
        <v>0</v>
      </c>
    </row>
    <row r="1382">
      <c r="A1382" t="str">
        <v>BICOL REGION (REGION V)</v>
      </c>
      <c r="B1382" t="str">
        <v>CAMARINES NORTE</v>
      </c>
      <c r="C1382" t="str">
        <v>LABO</v>
      </c>
      <c r="D1382" t="str">
        <v>LABO RURAL HEALTH UNIT II - TML</v>
      </c>
      <c r="E1382">
        <v>2026</v>
      </c>
      <c r="F1382">
        <v>3</v>
      </c>
      <c r="G1382">
        <v>7</v>
      </c>
      <c r="H1382" t="str">
        <v>No. of test w/ (I) results. For TB LAMP, no. of test w/ ind results</v>
      </c>
      <c r="I1382" t="str">
        <v>Xpert/MTRB RIF Ultra</v>
      </c>
      <c r="J1382" t="str">
        <v>New</v>
      </c>
      <c r="K1382">
        <v>0</v>
      </c>
    </row>
    <row r="1383">
      <c r="A1383" t="str">
        <v>BICOL REGION (REGION V)</v>
      </c>
      <c r="B1383" t="str">
        <v>CAMARINES NORTE</v>
      </c>
      <c r="C1383" t="str">
        <v>LABO</v>
      </c>
      <c r="D1383" t="str">
        <v>LABO RURAL HEALTH UNIT II - TML</v>
      </c>
      <c r="E1383">
        <v>2026</v>
      </c>
      <c r="F1383">
        <v>3</v>
      </c>
      <c r="G1383">
        <v>7</v>
      </c>
      <c r="H1383" t="str">
        <v>No. of test w/ (I) results. For TB LAMP, no. of test w/ ind results</v>
      </c>
      <c r="I1383" t="str">
        <v>Xpert/MTRB RIF Ultra</v>
      </c>
      <c r="J1383" t="str">
        <v>Ret</v>
      </c>
      <c r="K1383">
        <v>0</v>
      </c>
    </row>
    <row r="1384">
      <c r="A1384" t="str">
        <v>BICOL REGION (REGION V)</v>
      </c>
      <c r="B1384" t="str">
        <v>CAMARINES NORTE</v>
      </c>
      <c r="C1384" t="str">
        <v>LABO</v>
      </c>
      <c r="D1384" t="str">
        <v>LABO RURAL HEALTH UNIT II - TML</v>
      </c>
      <c r="E1384">
        <v>2026</v>
      </c>
      <c r="F1384">
        <v>3</v>
      </c>
      <c r="G1384">
        <v>7</v>
      </c>
      <c r="H1384" t="str">
        <v>No. of test w/ INITIAL results (e.g. initial TI or RR for Xpert MTB/Rif)</v>
      </c>
      <c r="I1384" t="str">
        <v>Xpert/MTRB RIF Ultra</v>
      </c>
      <c r="J1384" t="str">
        <v>New</v>
      </c>
      <c r="K1384">
        <v>0</v>
      </c>
    </row>
    <row r="1385">
      <c r="A1385" t="str">
        <v>BICOL REGION (REGION V)</v>
      </c>
      <c r="B1385" t="str">
        <v>CAMARINES NORTE</v>
      </c>
      <c r="C1385" t="str">
        <v>LABO</v>
      </c>
      <c r="D1385" t="str">
        <v>LABO RURAL HEALTH UNIT II - TML</v>
      </c>
      <c r="E1385">
        <v>2026</v>
      </c>
      <c r="F1385">
        <v>3</v>
      </c>
      <c r="G1385">
        <v>7</v>
      </c>
      <c r="H1385" t="str">
        <v>No. of test w/ INITIAL results (e.g. initial TI or RR for Xpert MTB/Rif)</v>
      </c>
      <c r="I1385" t="str">
        <v>Xpert/MTRB RIF Ultra</v>
      </c>
      <c r="J1385" t="str">
        <v>Ret</v>
      </c>
      <c r="K1385">
        <v>0</v>
      </c>
    </row>
    <row r="1386">
      <c r="A1386" t="str">
        <v>BICOL REGION (REGION V)</v>
      </c>
      <c r="B1386" t="str">
        <v>CAMARINES NORTE</v>
      </c>
      <c r="C1386" t="str">
        <v>LABO</v>
      </c>
      <c r="D1386" t="str">
        <v>LABO RURAL HEALTH UNIT II - TML</v>
      </c>
      <c r="E1386">
        <v>2026</v>
      </c>
      <c r="F1386">
        <v>3</v>
      </c>
      <c r="G1386">
        <v>7</v>
      </c>
      <c r="H1386" t="str">
        <v>Tests used for other purposes</v>
      </c>
      <c r="I1386" t="str">
        <v>Xpert/MTRB RIF Ultra</v>
      </c>
      <c r="J1386" t="str">
        <v>New</v>
      </c>
      <c r="K1386">
        <v>0</v>
      </c>
    </row>
    <row r="1387">
      <c r="A1387" t="str">
        <v>BICOL REGION (REGION V)</v>
      </c>
      <c r="B1387" t="str">
        <v>CAMARINES NORTE</v>
      </c>
      <c r="C1387" t="str">
        <v>LABO</v>
      </c>
      <c r="D1387" t="str">
        <v>LABO RURAL HEALTH UNIT II - TML</v>
      </c>
      <c r="E1387">
        <v>2026</v>
      </c>
      <c r="F1387">
        <v>3</v>
      </c>
      <c r="G1387">
        <v>7</v>
      </c>
      <c r="H1387" t="str">
        <v>Tests used for other purposes</v>
      </c>
      <c r="I1387" t="str">
        <v>Xpert/MTRB RIF Ultra</v>
      </c>
      <c r="J1387" t="str">
        <v>Ret</v>
      </c>
      <c r="K1387">
        <v>0</v>
      </c>
    </row>
    <row r="1388">
      <c r="A1388" t="str">
        <v>BICOL REGION (REGION V)</v>
      </c>
      <c r="B1388" t="str">
        <v>CAMARINES NORTE</v>
      </c>
      <c r="C1388" t="str">
        <v>LABO</v>
      </c>
      <c r="D1388" t="str">
        <v>LABO RURAL HEALTH UNIT III - TML</v>
      </c>
      <c r="E1388">
        <v>2026</v>
      </c>
      <c r="F1388">
        <v>1</v>
      </c>
      <c r="G1388">
        <v>1</v>
      </c>
      <c r="H1388" t="str">
        <v>No. of cases w/ (+) exam results</v>
      </c>
      <c r="I1388" t="str">
        <v>Smear Microscopy</v>
      </c>
      <c r="K1388">
        <v>0</v>
      </c>
    </row>
    <row r="1389">
      <c r="A1389" t="str">
        <v>BICOL REGION (REGION V)</v>
      </c>
      <c r="B1389" t="str">
        <v>CAMARINES NORTE</v>
      </c>
      <c r="C1389" t="str">
        <v>LABO</v>
      </c>
      <c r="D1389" t="str">
        <v>LABO RURAL HEALTH UNIT III - TML</v>
      </c>
      <c r="E1389">
        <v>2026</v>
      </c>
      <c r="F1389">
        <v>1</v>
      </c>
      <c r="G1389">
        <v>1</v>
      </c>
      <c r="H1389" t="str">
        <v>No. of cases examined</v>
      </c>
      <c r="I1389" t="str">
        <v>Smear Microscopy</v>
      </c>
      <c r="K1389">
        <v>0</v>
      </c>
    </row>
    <row r="1390">
      <c r="A1390" t="str">
        <v>BICOL REGION (REGION V)</v>
      </c>
      <c r="B1390" t="str">
        <v>CAMARINES NORTE</v>
      </c>
      <c r="C1390" t="str">
        <v>LABO</v>
      </c>
      <c r="D1390" t="str">
        <v>LABO RURAL HEALTH UNIT III - TML</v>
      </c>
      <c r="E1390">
        <v>2026</v>
      </c>
      <c r="F1390">
        <v>1</v>
      </c>
      <c r="G1390">
        <v>1</v>
      </c>
      <c r="H1390" t="str">
        <v>No. of cases w/ RR det (RR)</v>
      </c>
      <c r="I1390" t="str">
        <v>Xpert/MTRB RIF Ultra</v>
      </c>
      <c r="J1390" t="str">
        <v>New</v>
      </c>
      <c r="K1390">
        <v>0</v>
      </c>
    </row>
    <row r="1391">
      <c r="A1391" t="str">
        <v>BICOL REGION (REGION V)</v>
      </c>
      <c r="B1391" t="str">
        <v>CAMARINES NORTE</v>
      </c>
      <c r="C1391" t="str">
        <v>LABO</v>
      </c>
      <c r="D1391" t="str">
        <v>LABO RURAL HEALTH UNIT III - TML</v>
      </c>
      <c r="E1391">
        <v>2026</v>
      </c>
      <c r="F1391">
        <v>1</v>
      </c>
      <c r="G1391">
        <v>1</v>
      </c>
      <c r="H1391" t="str">
        <v>No. of cases w/ RR det (RR)</v>
      </c>
      <c r="I1391" t="str">
        <v>Xpert/MTRB RIF Ultra</v>
      </c>
      <c r="J1391" t="str">
        <v>Ret</v>
      </c>
      <c r="K1391">
        <v>0</v>
      </c>
    </row>
    <row r="1392">
      <c r="A1392" t="str">
        <v>BICOL REGION (REGION V)</v>
      </c>
      <c r="B1392" t="str">
        <v>CAMARINES NORTE</v>
      </c>
      <c r="C1392" t="str">
        <v>LABO</v>
      </c>
      <c r="D1392" t="str">
        <v>LABO RURAL HEALTH UNIT III - TML</v>
      </c>
      <c r="E1392">
        <v>2026</v>
      </c>
      <c r="F1392">
        <v>1</v>
      </c>
      <c r="G1392">
        <v>1</v>
      </c>
      <c r="H1392" t="str">
        <v>No. of cases w/ RR not det (T)</v>
      </c>
      <c r="I1392" t="str">
        <v>Xpert/MTRB RIF Ultra</v>
      </c>
      <c r="J1392" t="str">
        <v>New</v>
      </c>
      <c r="K1392">
        <v>0</v>
      </c>
    </row>
    <row r="1393">
      <c r="A1393" t="str">
        <v>BICOL REGION (REGION V)</v>
      </c>
      <c r="B1393" t="str">
        <v>CAMARINES NORTE</v>
      </c>
      <c r="C1393" t="str">
        <v>LABO</v>
      </c>
      <c r="D1393" t="str">
        <v>LABO RURAL HEALTH UNIT III - TML</v>
      </c>
      <c r="E1393">
        <v>2026</v>
      </c>
      <c r="F1393">
        <v>1</v>
      </c>
      <c r="G1393">
        <v>1</v>
      </c>
      <c r="H1393" t="str">
        <v>No. of cases w/ RR not det (T)</v>
      </c>
      <c r="I1393" t="str">
        <v>Xpert/MTRB RIF Ultra</v>
      </c>
      <c r="J1393" t="str">
        <v>Ret</v>
      </c>
      <c r="K1393">
        <v>0</v>
      </c>
    </row>
    <row r="1394">
      <c r="A1394" t="str">
        <v>BICOL REGION (REGION V)</v>
      </c>
      <c r="B1394" t="str">
        <v>CAMARINES NORTE</v>
      </c>
      <c r="C1394" t="str">
        <v>LABO</v>
      </c>
      <c r="D1394" t="str">
        <v>LABO RURAL HEALTH UNIT III - TML</v>
      </c>
      <c r="E1394">
        <v>2026</v>
      </c>
      <c r="F1394">
        <v>1</v>
      </c>
      <c r="G1394">
        <v>1</v>
      </c>
      <c r="H1394" t="str">
        <v>No. of cases w/ FINAL RR ind (TI)</v>
      </c>
      <c r="I1394" t="str">
        <v>Xpert/MTRB RIF Ultra</v>
      </c>
      <c r="J1394" t="str">
        <v>New</v>
      </c>
      <c r="K1394">
        <v>0</v>
      </c>
    </row>
    <row r="1395">
      <c r="A1395" t="str">
        <v>BICOL REGION (REGION V)</v>
      </c>
      <c r="B1395" t="str">
        <v>CAMARINES NORTE</v>
      </c>
      <c r="C1395" t="str">
        <v>LABO</v>
      </c>
      <c r="D1395" t="str">
        <v>LABO RURAL HEALTH UNIT III - TML</v>
      </c>
      <c r="E1395">
        <v>2026</v>
      </c>
      <c r="F1395">
        <v>1</v>
      </c>
      <c r="G1395">
        <v>1</v>
      </c>
      <c r="H1395" t="str">
        <v>No. of cases w/ FINAL RR ind (TI)</v>
      </c>
      <c r="I1395" t="str">
        <v>Xpert/MTRB RIF Ultra</v>
      </c>
      <c r="J1395" t="str">
        <v>Ret</v>
      </c>
      <c r="K1395">
        <v>0</v>
      </c>
    </row>
    <row r="1396">
      <c r="A1396" t="str">
        <v>BICOL REGION (REGION V)</v>
      </c>
      <c r="B1396" t="str">
        <v>CAMARINES NORTE</v>
      </c>
      <c r="C1396" t="str">
        <v>LABO</v>
      </c>
      <c r="D1396" t="str">
        <v>LABO RURAL HEALTH UNIT III - TML</v>
      </c>
      <c r="E1396">
        <v>2026</v>
      </c>
      <c r="F1396">
        <v>1</v>
      </c>
      <c r="G1396">
        <v>1</v>
      </c>
      <c r="H1396" t="str">
        <v>No. of cases w/ MTB det (trace), RR ind (TT)</v>
      </c>
      <c r="I1396" t="str">
        <v>Xpert/MTRB RIF Ultra</v>
      </c>
      <c r="J1396" t="str">
        <v>New</v>
      </c>
      <c r="K1396">
        <v>0</v>
      </c>
    </row>
    <row r="1397">
      <c r="A1397" t="str">
        <v>BICOL REGION (REGION V)</v>
      </c>
      <c r="B1397" t="str">
        <v>CAMARINES NORTE</v>
      </c>
      <c r="C1397" t="str">
        <v>LABO</v>
      </c>
      <c r="D1397" t="str">
        <v>LABO RURAL HEALTH UNIT III - TML</v>
      </c>
      <c r="E1397">
        <v>2026</v>
      </c>
      <c r="F1397">
        <v>1</v>
      </c>
      <c r="G1397">
        <v>1</v>
      </c>
      <c r="H1397" t="str">
        <v>No. of cases w/ MTB det (trace), RR ind (TT)</v>
      </c>
      <c r="I1397" t="str">
        <v>Xpert/MTRB RIF Ultra</v>
      </c>
      <c r="J1397" t="str">
        <v>Ret</v>
      </c>
      <c r="K1397">
        <v>0</v>
      </c>
    </row>
    <row r="1398">
      <c r="A1398" t="str">
        <v>BICOL REGION (REGION V)</v>
      </c>
      <c r="B1398" t="str">
        <v>CAMARINES NORTE</v>
      </c>
      <c r="C1398" t="str">
        <v>LABO</v>
      </c>
      <c r="D1398" t="str">
        <v>LABO RURAL HEALTH UNIT III - TML</v>
      </c>
      <c r="E1398">
        <v>2026</v>
      </c>
      <c r="F1398">
        <v>1</v>
      </c>
      <c r="G1398">
        <v>1</v>
      </c>
      <c r="H1398" t="str">
        <v>No. of cases w/ MTB not det (N)</v>
      </c>
      <c r="I1398" t="str">
        <v>Xpert/MTRB RIF Ultra</v>
      </c>
      <c r="J1398" t="str">
        <v>New</v>
      </c>
      <c r="K1398">
        <v>0</v>
      </c>
    </row>
    <row r="1399">
      <c r="A1399" t="str">
        <v>BICOL REGION (REGION V)</v>
      </c>
      <c r="B1399" t="str">
        <v>CAMARINES NORTE</v>
      </c>
      <c r="C1399" t="str">
        <v>LABO</v>
      </c>
      <c r="D1399" t="str">
        <v>LABO RURAL HEALTH UNIT III - TML</v>
      </c>
      <c r="E1399">
        <v>2026</v>
      </c>
      <c r="F1399">
        <v>1</v>
      </c>
      <c r="G1399">
        <v>1</v>
      </c>
      <c r="H1399" t="str">
        <v>No. of cases w/ MTB not det (N)</v>
      </c>
      <c r="I1399" t="str">
        <v>Xpert/MTRB RIF Ultra</v>
      </c>
      <c r="J1399" t="str">
        <v>Ret</v>
      </c>
      <c r="K1399">
        <v>0</v>
      </c>
    </row>
    <row r="1400">
      <c r="A1400" t="str">
        <v>BICOL REGION (REGION V)</v>
      </c>
      <c r="B1400" t="str">
        <v>CAMARINES NORTE</v>
      </c>
      <c r="C1400" t="str">
        <v>LABO</v>
      </c>
      <c r="D1400" t="str">
        <v>LABO RURAL HEALTH UNIT III - TML</v>
      </c>
      <c r="E1400">
        <v>2026</v>
      </c>
      <c r="F1400">
        <v>1</v>
      </c>
      <c r="G1400">
        <v>1</v>
      </c>
      <c r="H1400" t="str">
        <v>No. of test w/ (I) results. For TB LAMP, no. of test w/ ind results</v>
      </c>
      <c r="I1400" t="str">
        <v>Xpert/MTRB RIF Ultra</v>
      </c>
      <c r="J1400" t="str">
        <v>New</v>
      </c>
      <c r="K1400">
        <v>0</v>
      </c>
    </row>
    <row r="1401">
      <c r="A1401" t="str">
        <v>BICOL REGION (REGION V)</v>
      </c>
      <c r="B1401" t="str">
        <v>CAMARINES NORTE</v>
      </c>
      <c r="C1401" t="str">
        <v>LABO</v>
      </c>
      <c r="D1401" t="str">
        <v>LABO RURAL HEALTH UNIT III - TML</v>
      </c>
      <c r="E1401">
        <v>2026</v>
      </c>
      <c r="F1401">
        <v>1</v>
      </c>
      <c r="G1401">
        <v>1</v>
      </c>
      <c r="H1401" t="str">
        <v>No. of test w/ (I) results. For TB LAMP, no. of test w/ ind results</v>
      </c>
      <c r="I1401" t="str">
        <v>Xpert/MTRB RIF Ultra</v>
      </c>
      <c r="J1401" t="str">
        <v>Ret</v>
      </c>
      <c r="K1401">
        <v>0</v>
      </c>
    </row>
    <row r="1402">
      <c r="A1402" t="str">
        <v>BICOL REGION (REGION V)</v>
      </c>
      <c r="B1402" t="str">
        <v>CAMARINES NORTE</v>
      </c>
      <c r="C1402" t="str">
        <v>LABO</v>
      </c>
      <c r="D1402" t="str">
        <v>LABO RURAL HEALTH UNIT III - TML</v>
      </c>
      <c r="E1402">
        <v>2026</v>
      </c>
      <c r="F1402">
        <v>1</v>
      </c>
      <c r="G1402">
        <v>1</v>
      </c>
      <c r="H1402" t="str">
        <v>No. of test w/ INITIAL results (e.g. initial TI or RR for Xpert MTB/Rif)</v>
      </c>
      <c r="I1402" t="str">
        <v>Xpert/MTRB RIF Ultra</v>
      </c>
      <c r="J1402" t="str">
        <v>New</v>
      </c>
      <c r="K1402">
        <v>0</v>
      </c>
    </row>
    <row r="1403">
      <c r="A1403" t="str">
        <v>BICOL REGION (REGION V)</v>
      </c>
      <c r="B1403" t="str">
        <v>CAMARINES NORTE</v>
      </c>
      <c r="C1403" t="str">
        <v>LABO</v>
      </c>
      <c r="D1403" t="str">
        <v>LABO RURAL HEALTH UNIT III - TML</v>
      </c>
      <c r="E1403">
        <v>2026</v>
      </c>
      <c r="F1403">
        <v>1</v>
      </c>
      <c r="G1403">
        <v>1</v>
      </c>
      <c r="H1403" t="str">
        <v>No. of test w/ INITIAL results (e.g. initial TI or RR for Xpert MTB/Rif)</v>
      </c>
      <c r="I1403" t="str">
        <v>Xpert/MTRB RIF Ultra</v>
      </c>
      <c r="J1403" t="str">
        <v>Ret</v>
      </c>
      <c r="K1403">
        <v>0</v>
      </c>
    </row>
    <row r="1404">
      <c r="A1404" t="str">
        <v>BICOL REGION (REGION V)</v>
      </c>
      <c r="B1404" t="str">
        <v>CAMARINES NORTE</v>
      </c>
      <c r="C1404" t="str">
        <v>LABO</v>
      </c>
      <c r="D1404" t="str">
        <v>LABO RURAL HEALTH UNIT III - TML</v>
      </c>
      <c r="E1404">
        <v>2026</v>
      </c>
      <c r="F1404">
        <v>1</v>
      </c>
      <c r="G1404">
        <v>1</v>
      </c>
      <c r="H1404" t="str">
        <v>Tests used for other purposes</v>
      </c>
      <c r="I1404" t="str">
        <v>Xpert/MTRB RIF Ultra</v>
      </c>
      <c r="J1404" t="str">
        <v>New</v>
      </c>
      <c r="K1404">
        <v>0</v>
      </c>
    </row>
    <row r="1405">
      <c r="A1405" t="str">
        <v>BICOL REGION (REGION V)</v>
      </c>
      <c r="B1405" t="str">
        <v>CAMARINES NORTE</v>
      </c>
      <c r="C1405" t="str">
        <v>LABO</v>
      </c>
      <c r="D1405" t="str">
        <v>LABO RURAL HEALTH UNIT III - TML</v>
      </c>
      <c r="E1405">
        <v>2026</v>
      </c>
      <c r="F1405">
        <v>1</v>
      </c>
      <c r="G1405">
        <v>1</v>
      </c>
      <c r="H1405" t="str">
        <v>Tests used for other purposes</v>
      </c>
      <c r="I1405" t="str">
        <v>Xpert/MTRB RIF Ultra</v>
      </c>
      <c r="J1405" t="str">
        <v>Ret</v>
      </c>
      <c r="K1405">
        <v>0</v>
      </c>
    </row>
    <row r="1406">
      <c r="A1406" t="str">
        <v>BICOL REGION (REGION V)</v>
      </c>
      <c r="B1406" t="str">
        <v>CAMARINES NORTE</v>
      </c>
      <c r="C1406" t="str">
        <v>LABO</v>
      </c>
      <c r="D1406" t="str">
        <v>LABO RURAL HEALTH UNIT III - TML</v>
      </c>
      <c r="E1406">
        <v>2026</v>
      </c>
      <c r="F1406">
        <v>1</v>
      </c>
      <c r="G1406">
        <v>2</v>
      </c>
      <c r="H1406" t="str">
        <v>No. of cases w/ (+) exam results</v>
      </c>
      <c r="I1406" t="str">
        <v>Smear Microscopy</v>
      </c>
      <c r="K1406">
        <v>0</v>
      </c>
    </row>
    <row r="1407">
      <c r="A1407" t="str">
        <v>BICOL REGION (REGION V)</v>
      </c>
      <c r="B1407" t="str">
        <v>CAMARINES NORTE</v>
      </c>
      <c r="C1407" t="str">
        <v>LABO</v>
      </c>
      <c r="D1407" t="str">
        <v>LABO RURAL HEALTH UNIT III - TML</v>
      </c>
      <c r="E1407">
        <v>2026</v>
      </c>
      <c r="F1407">
        <v>1</v>
      </c>
      <c r="G1407">
        <v>2</v>
      </c>
      <c r="H1407" t="str">
        <v>No. of cases examined</v>
      </c>
      <c r="I1407" t="str">
        <v>Smear Microscopy</v>
      </c>
      <c r="K1407">
        <v>0</v>
      </c>
    </row>
    <row r="1408">
      <c r="A1408" t="str">
        <v>BICOL REGION (REGION V)</v>
      </c>
      <c r="B1408" t="str">
        <v>CAMARINES NORTE</v>
      </c>
      <c r="C1408" t="str">
        <v>LABO</v>
      </c>
      <c r="D1408" t="str">
        <v>LABO RURAL HEALTH UNIT III - TML</v>
      </c>
      <c r="E1408">
        <v>2026</v>
      </c>
      <c r="F1408">
        <v>1</v>
      </c>
      <c r="G1408">
        <v>2</v>
      </c>
      <c r="H1408" t="str">
        <v>No. of cases w/ RR det (RR)</v>
      </c>
      <c r="I1408" t="str">
        <v>Xpert/MTRB RIF Ultra</v>
      </c>
      <c r="J1408" t="str">
        <v>New</v>
      </c>
      <c r="K1408">
        <v>0</v>
      </c>
    </row>
    <row r="1409">
      <c r="A1409" t="str">
        <v>BICOL REGION (REGION V)</v>
      </c>
      <c r="B1409" t="str">
        <v>CAMARINES NORTE</v>
      </c>
      <c r="C1409" t="str">
        <v>LABO</v>
      </c>
      <c r="D1409" t="str">
        <v>LABO RURAL HEALTH UNIT III - TML</v>
      </c>
      <c r="E1409">
        <v>2026</v>
      </c>
      <c r="F1409">
        <v>1</v>
      </c>
      <c r="G1409">
        <v>2</v>
      </c>
      <c r="H1409" t="str">
        <v>No. of cases w/ RR det (RR)</v>
      </c>
      <c r="I1409" t="str">
        <v>Xpert/MTRB RIF Ultra</v>
      </c>
      <c r="J1409" t="str">
        <v>Ret</v>
      </c>
      <c r="K1409">
        <v>0</v>
      </c>
    </row>
    <row r="1410">
      <c r="A1410" t="str">
        <v>BICOL REGION (REGION V)</v>
      </c>
      <c r="B1410" t="str">
        <v>CAMARINES NORTE</v>
      </c>
      <c r="C1410" t="str">
        <v>LABO</v>
      </c>
      <c r="D1410" t="str">
        <v>LABO RURAL HEALTH UNIT III - TML</v>
      </c>
      <c r="E1410">
        <v>2026</v>
      </c>
      <c r="F1410">
        <v>1</v>
      </c>
      <c r="G1410">
        <v>2</v>
      </c>
      <c r="H1410" t="str">
        <v>No. of cases w/ RR not det (T)</v>
      </c>
      <c r="I1410" t="str">
        <v>Xpert/MTRB RIF Ultra</v>
      </c>
      <c r="J1410" t="str">
        <v>New</v>
      </c>
      <c r="K1410">
        <v>0</v>
      </c>
    </row>
    <row r="1411">
      <c r="A1411" t="str">
        <v>BICOL REGION (REGION V)</v>
      </c>
      <c r="B1411" t="str">
        <v>CAMARINES NORTE</v>
      </c>
      <c r="C1411" t="str">
        <v>LABO</v>
      </c>
      <c r="D1411" t="str">
        <v>LABO RURAL HEALTH UNIT III - TML</v>
      </c>
      <c r="E1411">
        <v>2026</v>
      </c>
      <c r="F1411">
        <v>1</v>
      </c>
      <c r="G1411">
        <v>2</v>
      </c>
      <c r="H1411" t="str">
        <v>No. of cases w/ RR not det (T)</v>
      </c>
      <c r="I1411" t="str">
        <v>Xpert/MTRB RIF Ultra</v>
      </c>
      <c r="J1411" t="str">
        <v>Ret</v>
      </c>
      <c r="K1411">
        <v>0</v>
      </c>
    </row>
    <row r="1412">
      <c r="A1412" t="str">
        <v>BICOL REGION (REGION V)</v>
      </c>
      <c r="B1412" t="str">
        <v>CAMARINES NORTE</v>
      </c>
      <c r="C1412" t="str">
        <v>LABO</v>
      </c>
      <c r="D1412" t="str">
        <v>LABO RURAL HEALTH UNIT III - TML</v>
      </c>
      <c r="E1412">
        <v>2026</v>
      </c>
      <c r="F1412">
        <v>1</v>
      </c>
      <c r="G1412">
        <v>2</v>
      </c>
      <c r="H1412" t="str">
        <v>No. of cases w/ FINAL RR ind (TI)</v>
      </c>
      <c r="I1412" t="str">
        <v>Xpert/MTRB RIF Ultra</v>
      </c>
      <c r="J1412" t="str">
        <v>New</v>
      </c>
      <c r="K1412">
        <v>0</v>
      </c>
    </row>
    <row r="1413">
      <c r="A1413" t="str">
        <v>BICOL REGION (REGION V)</v>
      </c>
      <c r="B1413" t="str">
        <v>CAMARINES NORTE</v>
      </c>
      <c r="C1413" t="str">
        <v>LABO</v>
      </c>
      <c r="D1413" t="str">
        <v>LABO RURAL HEALTH UNIT III - TML</v>
      </c>
      <c r="E1413">
        <v>2026</v>
      </c>
      <c r="F1413">
        <v>1</v>
      </c>
      <c r="G1413">
        <v>2</v>
      </c>
      <c r="H1413" t="str">
        <v>No. of cases w/ FINAL RR ind (TI)</v>
      </c>
      <c r="I1413" t="str">
        <v>Xpert/MTRB RIF Ultra</v>
      </c>
      <c r="J1413" t="str">
        <v>Ret</v>
      </c>
      <c r="K1413">
        <v>0</v>
      </c>
    </row>
    <row r="1414">
      <c r="A1414" t="str">
        <v>BICOL REGION (REGION V)</v>
      </c>
      <c r="B1414" t="str">
        <v>CAMARINES NORTE</v>
      </c>
      <c r="C1414" t="str">
        <v>LABO</v>
      </c>
      <c r="D1414" t="str">
        <v>LABO RURAL HEALTH UNIT III - TML</v>
      </c>
      <c r="E1414">
        <v>2026</v>
      </c>
      <c r="F1414">
        <v>1</v>
      </c>
      <c r="G1414">
        <v>2</v>
      </c>
      <c r="H1414" t="str">
        <v>No. of cases w/ MTB det (trace), RR ind (TT)</v>
      </c>
      <c r="I1414" t="str">
        <v>Xpert/MTRB RIF Ultra</v>
      </c>
      <c r="J1414" t="str">
        <v>New</v>
      </c>
      <c r="K1414">
        <v>0</v>
      </c>
    </row>
    <row r="1415">
      <c r="A1415" t="str">
        <v>BICOL REGION (REGION V)</v>
      </c>
      <c r="B1415" t="str">
        <v>CAMARINES NORTE</v>
      </c>
      <c r="C1415" t="str">
        <v>LABO</v>
      </c>
      <c r="D1415" t="str">
        <v>LABO RURAL HEALTH UNIT III - TML</v>
      </c>
      <c r="E1415">
        <v>2026</v>
      </c>
      <c r="F1415">
        <v>1</v>
      </c>
      <c r="G1415">
        <v>2</v>
      </c>
      <c r="H1415" t="str">
        <v>No. of cases w/ MTB det (trace), RR ind (TT)</v>
      </c>
      <c r="I1415" t="str">
        <v>Xpert/MTRB RIF Ultra</v>
      </c>
      <c r="J1415" t="str">
        <v>Ret</v>
      </c>
      <c r="K1415">
        <v>0</v>
      </c>
    </row>
    <row r="1416">
      <c r="A1416" t="str">
        <v>BICOL REGION (REGION V)</v>
      </c>
      <c r="B1416" t="str">
        <v>CAMARINES NORTE</v>
      </c>
      <c r="C1416" t="str">
        <v>LABO</v>
      </c>
      <c r="D1416" t="str">
        <v>LABO RURAL HEALTH UNIT III - TML</v>
      </c>
      <c r="E1416">
        <v>2026</v>
      </c>
      <c r="F1416">
        <v>1</v>
      </c>
      <c r="G1416">
        <v>2</v>
      </c>
      <c r="H1416" t="str">
        <v>No. of cases w/ MTB not det (N)</v>
      </c>
      <c r="I1416" t="str">
        <v>Xpert/MTRB RIF Ultra</v>
      </c>
      <c r="J1416" t="str">
        <v>New</v>
      </c>
      <c r="K1416">
        <v>0</v>
      </c>
    </row>
    <row r="1417">
      <c r="A1417" t="str">
        <v>BICOL REGION (REGION V)</v>
      </c>
      <c r="B1417" t="str">
        <v>CAMARINES NORTE</v>
      </c>
      <c r="C1417" t="str">
        <v>LABO</v>
      </c>
      <c r="D1417" t="str">
        <v>LABO RURAL HEALTH UNIT III - TML</v>
      </c>
      <c r="E1417">
        <v>2026</v>
      </c>
      <c r="F1417">
        <v>1</v>
      </c>
      <c r="G1417">
        <v>2</v>
      </c>
      <c r="H1417" t="str">
        <v>No. of cases w/ MTB not det (N)</v>
      </c>
      <c r="I1417" t="str">
        <v>Xpert/MTRB RIF Ultra</v>
      </c>
      <c r="J1417" t="str">
        <v>Ret</v>
      </c>
      <c r="K1417">
        <v>0</v>
      </c>
    </row>
    <row r="1418">
      <c r="A1418" t="str">
        <v>BICOL REGION (REGION V)</v>
      </c>
      <c r="B1418" t="str">
        <v>CAMARINES NORTE</v>
      </c>
      <c r="C1418" t="str">
        <v>LABO</v>
      </c>
      <c r="D1418" t="str">
        <v>LABO RURAL HEALTH UNIT III - TML</v>
      </c>
      <c r="E1418">
        <v>2026</v>
      </c>
      <c r="F1418">
        <v>1</v>
      </c>
      <c r="G1418">
        <v>2</v>
      </c>
      <c r="H1418" t="str">
        <v>No. of test w/ (I) results. For TB LAMP, no. of test w/ ind results</v>
      </c>
      <c r="I1418" t="str">
        <v>Xpert/MTRB RIF Ultra</v>
      </c>
      <c r="J1418" t="str">
        <v>New</v>
      </c>
      <c r="K1418">
        <v>0</v>
      </c>
    </row>
    <row r="1419">
      <c r="A1419" t="str">
        <v>BICOL REGION (REGION V)</v>
      </c>
      <c r="B1419" t="str">
        <v>CAMARINES NORTE</v>
      </c>
      <c r="C1419" t="str">
        <v>LABO</v>
      </c>
      <c r="D1419" t="str">
        <v>LABO RURAL HEALTH UNIT III - TML</v>
      </c>
      <c r="E1419">
        <v>2026</v>
      </c>
      <c r="F1419">
        <v>1</v>
      </c>
      <c r="G1419">
        <v>2</v>
      </c>
      <c r="H1419" t="str">
        <v>No. of test w/ (I) results. For TB LAMP, no. of test w/ ind results</v>
      </c>
      <c r="I1419" t="str">
        <v>Xpert/MTRB RIF Ultra</v>
      </c>
      <c r="J1419" t="str">
        <v>Ret</v>
      </c>
      <c r="K1419">
        <v>0</v>
      </c>
    </row>
    <row r="1420">
      <c r="A1420" t="str">
        <v>BICOL REGION (REGION V)</v>
      </c>
      <c r="B1420" t="str">
        <v>CAMARINES NORTE</v>
      </c>
      <c r="C1420" t="str">
        <v>LABO</v>
      </c>
      <c r="D1420" t="str">
        <v>LABO RURAL HEALTH UNIT III - TML</v>
      </c>
      <c r="E1420">
        <v>2026</v>
      </c>
      <c r="F1420">
        <v>1</v>
      </c>
      <c r="G1420">
        <v>2</v>
      </c>
      <c r="H1420" t="str">
        <v>No. of test w/ INITIAL results (e.g. initial TI or RR for Xpert MTB/Rif)</v>
      </c>
      <c r="I1420" t="str">
        <v>Xpert/MTRB RIF Ultra</v>
      </c>
      <c r="J1420" t="str">
        <v>New</v>
      </c>
      <c r="K1420">
        <v>0</v>
      </c>
    </row>
    <row r="1421">
      <c r="A1421" t="str">
        <v>BICOL REGION (REGION V)</v>
      </c>
      <c r="B1421" t="str">
        <v>CAMARINES NORTE</v>
      </c>
      <c r="C1421" t="str">
        <v>LABO</v>
      </c>
      <c r="D1421" t="str">
        <v>LABO RURAL HEALTH UNIT III - TML</v>
      </c>
      <c r="E1421">
        <v>2026</v>
      </c>
      <c r="F1421">
        <v>1</v>
      </c>
      <c r="G1421">
        <v>2</v>
      </c>
      <c r="H1421" t="str">
        <v>No. of test w/ INITIAL results (e.g. initial TI or RR for Xpert MTB/Rif)</v>
      </c>
      <c r="I1421" t="str">
        <v>Xpert/MTRB RIF Ultra</v>
      </c>
      <c r="J1421" t="str">
        <v>Ret</v>
      </c>
      <c r="K1421">
        <v>0</v>
      </c>
    </row>
    <row r="1422">
      <c r="A1422" t="str">
        <v>BICOL REGION (REGION V)</v>
      </c>
      <c r="B1422" t="str">
        <v>CAMARINES NORTE</v>
      </c>
      <c r="C1422" t="str">
        <v>LABO</v>
      </c>
      <c r="D1422" t="str">
        <v>LABO RURAL HEALTH UNIT III - TML</v>
      </c>
      <c r="E1422">
        <v>2026</v>
      </c>
      <c r="F1422">
        <v>1</v>
      </c>
      <c r="G1422">
        <v>2</v>
      </c>
      <c r="H1422" t="str">
        <v>Tests used for other purposes</v>
      </c>
      <c r="I1422" t="str">
        <v>Xpert/MTRB RIF Ultra</v>
      </c>
      <c r="J1422" t="str">
        <v>New</v>
      </c>
      <c r="K1422">
        <v>0</v>
      </c>
    </row>
    <row r="1423">
      <c r="A1423" t="str">
        <v>BICOL REGION (REGION V)</v>
      </c>
      <c r="B1423" t="str">
        <v>CAMARINES NORTE</v>
      </c>
      <c r="C1423" t="str">
        <v>LABO</v>
      </c>
      <c r="D1423" t="str">
        <v>LABO RURAL HEALTH UNIT III - TML</v>
      </c>
      <c r="E1423">
        <v>2026</v>
      </c>
      <c r="F1423">
        <v>1</v>
      </c>
      <c r="G1423">
        <v>2</v>
      </c>
      <c r="H1423" t="str">
        <v>Tests used for other purposes</v>
      </c>
      <c r="I1423" t="str">
        <v>Xpert/MTRB RIF Ultra</v>
      </c>
      <c r="J1423" t="str">
        <v>Ret</v>
      </c>
      <c r="K1423">
        <v>0</v>
      </c>
    </row>
    <row r="1424">
      <c r="A1424" t="str">
        <v>BICOL REGION (REGION V)</v>
      </c>
      <c r="B1424" t="str">
        <v>CAMARINES NORTE</v>
      </c>
      <c r="C1424" t="str">
        <v>LABO</v>
      </c>
      <c r="D1424" t="str">
        <v>LABO RURAL HEALTH UNIT III - TML</v>
      </c>
      <c r="E1424">
        <v>2026</v>
      </c>
      <c r="F1424">
        <v>1</v>
      </c>
      <c r="G1424">
        <v>3</v>
      </c>
      <c r="H1424" t="str">
        <v>No. of cases w/ (+) exam results</v>
      </c>
      <c r="I1424" t="str">
        <v>Smear Microscopy</v>
      </c>
      <c r="K1424">
        <v>0</v>
      </c>
    </row>
    <row r="1425">
      <c r="A1425" t="str">
        <v>BICOL REGION (REGION V)</v>
      </c>
      <c r="B1425" t="str">
        <v>CAMARINES NORTE</v>
      </c>
      <c r="C1425" t="str">
        <v>LABO</v>
      </c>
      <c r="D1425" t="str">
        <v>LABO RURAL HEALTH UNIT III - TML</v>
      </c>
      <c r="E1425">
        <v>2026</v>
      </c>
      <c r="F1425">
        <v>1</v>
      </c>
      <c r="G1425">
        <v>3</v>
      </c>
      <c r="H1425" t="str">
        <v>No. of cases examined</v>
      </c>
      <c r="I1425" t="str">
        <v>Smear Microscopy</v>
      </c>
      <c r="K1425">
        <v>15</v>
      </c>
    </row>
    <row r="1426">
      <c r="A1426" t="str">
        <v>BICOL REGION (REGION V)</v>
      </c>
      <c r="B1426" t="str">
        <v>CAMARINES NORTE</v>
      </c>
      <c r="C1426" t="str">
        <v>LABO</v>
      </c>
      <c r="D1426" t="str">
        <v>LABO RURAL HEALTH UNIT III - TML</v>
      </c>
      <c r="E1426">
        <v>2026</v>
      </c>
      <c r="F1426">
        <v>1</v>
      </c>
      <c r="G1426">
        <v>3</v>
      </c>
      <c r="H1426" t="str">
        <v>No. of cases w/ RR det (RR)</v>
      </c>
      <c r="I1426" t="str">
        <v>Xpert/MTRB RIF Ultra</v>
      </c>
      <c r="J1426" t="str">
        <v>New</v>
      </c>
      <c r="K1426">
        <v>0</v>
      </c>
    </row>
    <row r="1427">
      <c r="A1427" t="str">
        <v>BICOL REGION (REGION V)</v>
      </c>
      <c r="B1427" t="str">
        <v>CAMARINES NORTE</v>
      </c>
      <c r="C1427" t="str">
        <v>LABO</v>
      </c>
      <c r="D1427" t="str">
        <v>LABO RURAL HEALTH UNIT III - TML</v>
      </c>
      <c r="E1427">
        <v>2026</v>
      </c>
      <c r="F1427">
        <v>1</v>
      </c>
      <c r="G1427">
        <v>3</v>
      </c>
      <c r="H1427" t="str">
        <v>No. of cases w/ RR det (RR)</v>
      </c>
      <c r="I1427" t="str">
        <v>Xpert/MTRB RIF Ultra</v>
      </c>
      <c r="J1427" t="str">
        <v>Ret</v>
      </c>
      <c r="K1427">
        <v>0</v>
      </c>
    </row>
    <row r="1428">
      <c r="A1428" t="str">
        <v>BICOL REGION (REGION V)</v>
      </c>
      <c r="B1428" t="str">
        <v>CAMARINES NORTE</v>
      </c>
      <c r="C1428" t="str">
        <v>LABO</v>
      </c>
      <c r="D1428" t="str">
        <v>LABO RURAL HEALTH UNIT III - TML</v>
      </c>
      <c r="E1428">
        <v>2026</v>
      </c>
      <c r="F1428">
        <v>1</v>
      </c>
      <c r="G1428">
        <v>3</v>
      </c>
      <c r="H1428" t="str">
        <v>No. of cases w/ RR not det (T)</v>
      </c>
      <c r="I1428" t="str">
        <v>Xpert/MTRB RIF Ultra</v>
      </c>
      <c r="J1428" t="str">
        <v>New</v>
      </c>
      <c r="K1428">
        <v>0</v>
      </c>
    </row>
    <row r="1429">
      <c r="A1429" t="str">
        <v>BICOL REGION (REGION V)</v>
      </c>
      <c r="B1429" t="str">
        <v>CAMARINES NORTE</v>
      </c>
      <c r="C1429" t="str">
        <v>LABO</v>
      </c>
      <c r="D1429" t="str">
        <v>LABO RURAL HEALTH UNIT III - TML</v>
      </c>
      <c r="E1429">
        <v>2026</v>
      </c>
      <c r="F1429">
        <v>1</v>
      </c>
      <c r="G1429">
        <v>3</v>
      </c>
      <c r="H1429" t="str">
        <v>No. of cases w/ RR not det (T)</v>
      </c>
      <c r="I1429" t="str">
        <v>Xpert/MTRB RIF Ultra</v>
      </c>
      <c r="J1429" t="str">
        <v>Ret</v>
      </c>
      <c r="K1429">
        <v>0</v>
      </c>
    </row>
    <row r="1430">
      <c r="A1430" t="str">
        <v>BICOL REGION (REGION V)</v>
      </c>
      <c r="B1430" t="str">
        <v>CAMARINES NORTE</v>
      </c>
      <c r="C1430" t="str">
        <v>LABO</v>
      </c>
      <c r="D1430" t="str">
        <v>LABO RURAL HEALTH UNIT III - TML</v>
      </c>
      <c r="E1430">
        <v>2026</v>
      </c>
      <c r="F1430">
        <v>1</v>
      </c>
      <c r="G1430">
        <v>3</v>
      </c>
      <c r="H1430" t="str">
        <v>No. of cases w/ FINAL RR ind (TI)</v>
      </c>
      <c r="I1430" t="str">
        <v>Xpert/MTRB RIF Ultra</v>
      </c>
      <c r="J1430" t="str">
        <v>New</v>
      </c>
      <c r="K1430">
        <v>0</v>
      </c>
    </row>
    <row r="1431">
      <c r="A1431" t="str">
        <v>BICOL REGION (REGION V)</v>
      </c>
      <c r="B1431" t="str">
        <v>CAMARINES NORTE</v>
      </c>
      <c r="C1431" t="str">
        <v>LABO</v>
      </c>
      <c r="D1431" t="str">
        <v>LABO RURAL HEALTH UNIT III - TML</v>
      </c>
      <c r="E1431">
        <v>2026</v>
      </c>
      <c r="F1431">
        <v>1</v>
      </c>
      <c r="G1431">
        <v>3</v>
      </c>
      <c r="H1431" t="str">
        <v>No. of cases w/ FINAL RR ind (TI)</v>
      </c>
      <c r="I1431" t="str">
        <v>Xpert/MTRB RIF Ultra</v>
      </c>
      <c r="J1431" t="str">
        <v>Ret</v>
      </c>
      <c r="K1431">
        <v>0</v>
      </c>
    </row>
    <row r="1432">
      <c r="A1432" t="str">
        <v>BICOL REGION (REGION V)</v>
      </c>
      <c r="B1432" t="str">
        <v>CAMARINES NORTE</v>
      </c>
      <c r="C1432" t="str">
        <v>LABO</v>
      </c>
      <c r="D1432" t="str">
        <v>LABO RURAL HEALTH UNIT III - TML</v>
      </c>
      <c r="E1432">
        <v>2026</v>
      </c>
      <c r="F1432">
        <v>1</v>
      </c>
      <c r="G1432">
        <v>3</v>
      </c>
      <c r="H1432" t="str">
        <v>No. of cases w/ MTB det (trace), RR ind (TT)</v>
      </c>
      <c r="I1432" t="str">
        <v>Xpert/MTRB RIF Ultra</v>
      </c>
      <c r="J1432" t="str">
        <v>New</v>
      </c>
      <c r="K1432">
        <v>0</v>
      </c>
    </row>
    <row r="1433">
      <c r="A1433" t="str">
        <v>BICOL REGION (REGION V)</v>
      </c>
      <c r="B1433" t="str">
        <v>CAMARINES NORTE</v>
      </c>
      <c r="C1433" t="str">
        <v>LABO</v>
      </c>
      <c r="D1433" t="str">
        <v>LABO RURAL HEALTH UNIT III - TML</v>
      </c>
      <c r="E1433">
        <v>2026</v>
      </c>
      <c r="F1433">
        <v>1</v>
      </c>
      <c r="G1433">
        <v>3</v>
      </c>
      <c r="H1433" t="str">
        <v>No. of cases w/ MTB det (trace), RR ind (TT)</v>
      </c>
      <c r="I1433" t="str">
        <v>Xpert/MTRB RIF Ultra</v>
      </c>
      <c r="J1433" t="str">
        <v>Ret</v>
      </c>
      <c r="K1433">
        <v>0</v>
      </c>
    </row>
    <row r="1434">
      <c r="A1434" t="str">
        <v>BICOL REGION (REGION V)</v>
      </c>
      <c r="B1434" t="str">
        <v>CAMARINES NORTE</v>
      </c>
      <c r="C1434" t="str">
        <v>LABO</v>
      </c>
      <c r="D1434" t="str">
        <v>LABO RURAL HEALTH UNIT III - TML</v>
      </c>
      <c r="E1434">
        <v>2026</v>
      </c>
      <c r="F1434">
        <v>1</v>
      </c>
      <c r="G1434">
        <v>3</v>
      </c>
      <c r="H1434" t="str">
        <v>No. of cases w/ MTB not det (N)</v>
      </c>
      <c r="I1434" t="str">
        <v>Xpert/MTRB RIF Ultra</v>
      </c>
      <c r="J1434" t="str">
        <v>New</v>
      </c>
      <c r="K1434">
        <v>0</v>
      </c>
    </row>
    <row r="1435">
      <c r="A1435" t="str">
        <v>BICOL REGION (REGION V)</v>
      </c>
      <c r="B1435" t="str">
        <v>CAMARINES NORTE</v>
      </c>
      <c r="C1435" t="str">
        <v>LABO</v>
      </c>
      <c r="D1435" t="str">
        <v>LABO RURAL HEALTH UNIT III - TML</v>
      </c>
      <c r="E1435">
        <v>2026</v>
      </c>
      <c r="F1435">
        <v>1</v>
      </c>
      <c r="G1435">
        <v>3</v>
      </c>
      <c r="H1435" t="str">
        <v>No. of cases w/ MTB not det (N)</v>
      </c>
      <c r="I1435" t="str">
        <v>Xpert/MTRB RIF Ultra</v>
      </c>
      <c r="J1435" t="str">
        <v>Ret</v>
      </c>
      <c r="K1435">
        <v>0</v>
      </c>
    </row>
    <row r="1436">
      <c r="A1436" t="str">
        <v>BICOL REGION (REGION V)</v>
      </c>
      <c r="B1436" t="str">
        <v>CAMARINES NORTE</v>
      </c>
      <c r="C1436" t="str">
        <v>LABO</v>
      </c>
      <c r="D1436" t="str">
        <v>LABO RURAL HEALTH UNIT III - TML</v>
      </c>
      <c r="E1436">
        <v>2026</v>
      </c>
      <c r="F1436">
        <v>1</v>
      </c>
      <c r="G1436">
        <v>3</v>
      </c>
      <c r="H1436" t="str">
        <v>No. of test w/ (I) results. For TB LAMP, no. of test w/ ind results</v>
      </c>
      <c r="I1436" t="str">
        <v>Xpert/MTRB RIF Ultra</v>
      </c>
      <c r="J1436" t="str">
        <v>New</v>
      </c>
      <c r="K1436">
        <v>0</v>
      </c>
    </row>
    <row r="1437">
      <c r="A1437" t="str">
        <v>BICOL REGION (REGION V)</v>
      </c>
      <c r="B1437" t="str">
        <v>CAMARINES NORTE</v>
      </c>
      <c r="C1437" t="str">
        <v>LABO</v>
      </c>
      <c r="D1437" t="str">
        <v>LABO RURAL HEALTH UNIT III - TML</v>
      </c>
      <c r="E1437">
        <v>2026</v>
      </c>
      <c r="F1437">
        <v>1</v>
      </c>
      <c r="G1437">
        <v>3</v>
      </c>
      <c r="H1437" t="str">
        <v>No. of test w/ (I) results. For TB LAMP, no. of test w/ ind results</v>
      </c>
      <c r="I1437" t="str">
        <v>Xpert/MTRB RIF Ultra</v>
      </c>
      <c r="J1437" t="str">
        <v>Ret</v>
      </c>
      <c r="K1437">
        <v>0</v>
      </c>
    </row>
    <row r="1438">
      <c r="A1438" t="str">
        <v>BICOL REGION (REGION V)</v>
      </c>
      <c r="B1438" t="str">
        <v>CAMARINES NORTE</v>
      </c>
      <c r="C1438" t="str">
        <v>LABO</v>
      </c>
      <c r="D1438" t="str">
        <v>LABO RURAL HEALTH UNIT III - TML</v>
      </c>
      <c r="E1438">
        <v>2026</v>
      </c>
      <c r="F1438">
        <v>1</v>
      </c>
      <c r="G1438">
        <v>3</v>
      </c>
      <c r="H1438" t="str">
        <v>No. of test w/ INITIAL results (e.g. initial TI or RR for Xpert MTB/Rif)</v>
      </c>
      <c r="I1438" t="str">
        <v>Xpert/MTRB RIF Ultra</v>
      </c>
      <c r="J1438" t="str">
        <v>New</v>
      </c>
      <c r="K1438">
        <v>0</v>
      </c>
    </row>
    <row r="1439">
      <c r="A1439" t="str">
        <v>BICOL REGION (REGION V)</v>
      </c>
      <c r="B1439" t="str">
        <v>CAMARINES NORTE</v>
      </c>
      <c r="C1439" t="str">
        <v>LABO</v>
      </c>
      <c r="D1439" t="str">
        <v>LABO RURAL HEALTH UNIT III - TML</v>
      </c>
      <c r="E1439">
        <v>2026</v>
      </c>
      <c r="F1439">
        <v>1</v>
      </c>
      <c r="G1439">
        <v>3</v>
      </c>
      <c r="H1439" t="str">
        <v>No. of test w/ INITIAL results (e.g. initial TI or RR for Xpert MTB/Rif)</v>
      </c>
      <c r="I1439" t="str">
        <v>Xpert/MTRB RIF Ultra</v>
      </c>
      <c r="J1439" t="str">
        <v>Ret</v>
      </c>
      <c r="K1439">
        <v>0</v>
      </c>
    </row>
    <row r="1440">
      <c r="A1440" t="str">
        <v>BICOL REGION (REGION V)</v>
      </c>
      <c r="B1440" t="str">
        <v>CAMARINES NORTE</v>
      </c>
      <c r="C1440" t="str">
        <v>LABO</v>
      </c>
      <c r="D1440" t="str">
        <v>LABO RURAL HEALTH UNIT III - TML</v>
      </c>
      <c r="E1440">
        <v>2026</v>
      </c>
      <c r="F1440">
        <v>1</v>
      </c>
      <c r="G1440">
        <v>3</v>
      </c>
      <c r="H1440" t="str">
        <v>Tests used for other purposes</v>
      </c>
      <c r="I1440" t="str">
        <v>Xpert/MTRB RIF Ultra</v>
      </c>
      <c r="J1440" t="str">
        <v>New</v>
      </c>
      <c r="K1440">
        <v>0</v>
      </c>
    </row>
    <row r="1441">
      <c r="A1441" t="str">
        <v>BICOL REGION (REGION V)</v>
      </c>
      <c r="B1441" t="str">
        <v>CAMARINES NORTE</v>
      </c>
      <c r="C1441" t="str">
        <v>LABO</v>
      </c>
      <c r="D1441" t="str">
        <v>LABO RURAL HEALTH UNIT III - TML</v>
      </c>
      <c r="E1441">
        <v>2026</v>
      </c>
      <c r="F1441">
        <v>1</v>
      </c>
      <c r="G1441">
        <v>3</v>
      </c>
      <c r="H1441" t="str">
        <v>Tests used for other purposes</v>
      </c>
      <c r="I1441" t="str">
        <v>Xpert/MTRB RIF Ultra</v>
      </c>
      <c r="J1441" t="str">
        <v>Ret</v>
      </c>
      <c r="K1441">
        <v>0</v>
      </c>
    </row>
    <row r="1442">
      <c r="A1442" t="str">
        <v>BICOL REGION (REGION V)</v>
      </c>
      <c r="B1442" t="str">
        <v>CAMARINES NORTE</v>
      </c>
      <c r="C1442" t="str">
        <v>LABO</v>
      </c>
      <c r="D1442" t="str">
        <v>LABO RURAL HEALTH UNIT III - TML</v>
      </c>
      <c r="E1442">
        <v>2026</v>
      </c>
      <c r="F1442">
        <v>2</v>
      </c>
      <c r="G1442">
        <v>4</v>
      </c>
      <c r="H1442" t="str">
        <v>No. of cases w/ (+) exam results</v>
      </c>
      <c r="I1442" t="str">
        <v>Smear Microscopy</v>
      </c>
      <c r="K1442">
        <v>0</v>
      </c>
    </row>
    <row r="1443">
      <c r="A1443" t="str">
        <v>BICOL REGION (REGION V)</v>
      </c>
      <c r="B1443" t="str">
        <v>CAMARINES NORTE</v>
      </c>
      <c r="C1443" t="str">
        <v>LABO</v>
      </c>
      <c r="D1443" t="str">
        <v>LABO RURAL HEALTH UNIT III - TML</v>
      </c>
      <c r="E1443">
        <v>2026</v>
      </c>
      <c r="F1443">
        <v>2</v>
      </c>
      <c r="G1443">
        <v>4</v>
      </c>
      <c r="H1443" t="str">
        <v>No. of cases examined</v>
      </c>
      <c r="I1443" t="str">
        <v>Smear Microscopy</v>
      </c>
      <c r="K1443">
        <v>0</v>
      </c>
    </row>
    <row r="1444">
      <c r="A1444" t="str">
        <v>BICOL REGION (REGION V)</v>
      </c>
      <c r="B1444" t="str">
        <v>CAMARINES NORTE</v>
      </c>
      <c r="C1444" t="str">
        <v>LABO</v>
      </c>
      <c r="D1444" t="str">
        <v>LABO RURAL HEALTH UNIT III - TML</v>
      </c>
      <c r="E1444">
        <v>2026</v>
      </c>
      <c r="F1444">
        <v>2</v>
      </c>
      <c r="G1444">
        <v>4</v>
      </c>
      <c r="H1444" t="str">
        <v>No. of cases w/ RR det (RR)</v>
      </c>
      <c r="I1444" t="str">
        <v>Xpert/MTRB RIF Ultra</v>
      </c>
      <c r="J1444" t="str">
        <v>New</v>
      </c>
      <c r="K1444">
        <v>0</v>
      </c>
    </row>
    <row r="1445">
      <c r="A1445" t="str">
        <v>BICOL REGION (REGION V)</v>
      </c>
      <c r="B1445" t="str">
        <v>CAMARINES NORTE</v>
      </c>
      <c r="C1445" t="str">
        <v>LABO</v>
      </c>
      <c r="D1445" t="str">
        <v>LABO RURAL HEALTH UNIT III - TML</v>
      </c>
      <c r="E1445">
        <v>2026</v>
      </c>
      <c r="F1445">
        <v>2</v>
      </c>
      <c r="G1445">
        <v>4</v>
      </c>
      <c r="H1445" t="str">
        <v>No. of cases w/ RR det (RR)</v>
      </c>
      <c r="I1445" t="str">
        <v>Xpert/MTRB RIF Ultra</v>
      </c>
      <c r="J1445" t="str">
        <v>Ret</v>
      </c>
      <c r="K1445">
        <v>0</v>
      </c>
    </row>
    <row r="1446">
      <c r="A1446" t="str">
        <v>BICOL REGION (REGION V)</v>
      </c>
      <c r="B1446" t="str">
        <v>CAMARINES NORTE</v>
      </c>
      <c r="C1446" t="str">
        <v>LABO</v>
      </c>
      <c r="D1446" t="str">
        <v>LABO RURAL HEALTH UNIT III - TML</v>
      </c>
      <c r="E1446">
        <v>2026</v>
      </c>
      <c r="F1446">
        <v>2</v>
      </c>
      <c r="G1446">
        <v>4</v>
      </c>
      <c r="H1446" t="str">
        <v>No. of cases w/ RR not det (T)</v>
      </c>
      <c r="I1446" t="str">
        <v>Xpert/MTRB RIF Ultra</v>
      </c>
      <c r="J1446" t="str">
        <v>New</v>
      </c>
      <c r="K1446">
        <v>0</v>
      </c>
    </row>
    <row r="1447">
      <c r="A1447" t="str">
        <v>BICOL REGION (REGION V)</v>
      </c>
      <c r="B1447" t="str">
        <v>CAMARINES NORTE</v>
      </c>
      <c r="C1447" t="str">
        <v>LABO</v>
      </c>
      <c r="D1447" t="str">
        <v>LABO RURAL HEALTH UNIT III - TML</v>
      </c>
      <c r="E1447">
        <v>2026</v>
      </c>
      <c r="F1447">
        <v>2</v>
      </c>
      <c r="G1447">
        <v>4</v>
      </c>
      <c r="H1447" t="str">
        <v>No. of cases w/ RR not det (T)</v>
      </c>
      <c r="I1447" t="str">
        <v>Xpert/MTRB RIF Ultra</v>
      </c>
      <c r="J1447" t="str">
        <v>Ret</v>
      </c>
      <c r="K1447">
        <v>0</v>
      </c>
    </row>
    <row r="1448">
      <c r="A1448" t="str">
        <v>BICOL REGION (REGION V)</v>
      </c>
      <c r="B1448" t="str">
        <v>CAMARINES NORTE</v>
      </c>
      <c r="C1448" t="str">
        <v>LABO</v>
      </c>
      <c r="D1448" t="str">
        <v>LABO RURAL HEALTH UNIT III - TML</v>
      </c>
      <c r="E1448">
        <v>2026</v>
      </c>
      <c r="F1448">
        <v>2</v>
      </c>
      <c r="G1448">
        <v>4</v>
      </c>
      <c r="H1448" t="str">
        <v>No. of cases w/ FINAL RR ind (TI)</v>
      </c>
      <c r="I1448" t="str">
        <v>Xpert/MTRB RIF Ultra</v>
      </c>
      <c r="J1448" t="str">
        <v>New</v>
      </c>
      <c r="K1448">
        <v>0</v>
      </c>
    </row>
    <row r="1449">
      <c r="A1449" t="str">
        <v>BICOL REGION (REGION V)</v>
      </c>
      <c r="B1449" t="str">
        <v>CAMARINES NORTE</v>
      </c>
      <c r="C1449" t="str">
        <v>LABO</v>
      </c>
      <c r="D1449" t="str">
        <v>LABO RURAL HEALTH UNIT III - TML</v>
      </c>
      <c r="E1449">
        <v>2026</v>
      </c>
      <c r="F1449">
        <v>2</v>
      </c>
      <c r="G1449">
        <v>4</v>
      </c>
      <c r="H1449" t="str">
        <v>No. of cases w/ FINAL RR ind (TI)</v>
      </c>
      <c r="I1449" t="str">
        <v>Xpert/MTRB RIF Ultra</v>
      </c>
      <c r="J1449" t="str">
        <v>Ret</v>
      </c>
      <c r="K1449">
        <v>0</v>
      </c>
    </row>
    <row r="1450">
      <c r="A1450" t="str">
        <v>BICOL REGION (REGION V)</v>
      </c>
      <c r="B1450" t="str">
        <v>CAMARINES NORTE</v>
      </c>
      <c r="C1450" t="str">
        <v>LABO</v>
      </c>
      <c r="D1450" t="str">
        <v>LABO RURAL HEALTH UNIT III - TML</v>
      </c>
      <c r="E1450">
        <v>2026</v>
      </c>
      <c r="F1450">
        <v>2</v>
      </c>
      <c r="G1450">
        <v>4</v>
      </c>
      <c r="H1450" t="str">
        <v>No. of cases w/ MTB det (trace), RR ind (TT)</v>
      </c>
      <c r="I1450" t="str">
        <v>Xpert/MTRB RIF Ultra</v>
      </c>
      <c r="J1450" t="str">
        <v>New</v>
      </c>
      <c r="K1450">
        <v>0</v>
      </c>
    </row>
    <row r="1451">
      <c r="A1451" t="str">
        <v>BICOL REGION (REGION V)</v>
      </c>
      <c r="B1451" t="str">
        <v>CAMARINES NORTE</v>
      </c>
      <c r="C1451" t="str">
        <v>LABO</v>
      </c>
      <c r="D1451" t="str">
        <v>LABO RURAL HEALTH UNIT III - TML</v>
      </c>
      <c r="E1451">
        <v>2026</v>
      </c>
      <c r="F1451">
        <v>2</v>
      </c>
      <c r="G1451">
        <v>4</v>
      </c>
      <c r="H1451" t="str">
        <v>No. of cases w/ MTB det (trace), RR ind (TT)</v>
      </c>
      <c r="I1451" t="str">
        <v>Xpert/MTRB RIF Ultra</v>
      </c>
      <c r="J1451" t="str">
        <v>Ret</v>
      </c>
      <c r="K1451">
        <v>0</v>
      </c>
    </row>
    <row r="1452">
      <c r="A1452" t="str">
        <v>BICOL REGION (REGION V)</v>
      </c>
      <c r="B1452" t="str">
        <v>CAMARINES NORTE</v>
      </c>
      <c r="C1452" t="str">
        <v>LABO</v>
      </c>
      <c r="D1452" t="str">
        <v>LABO RURAL HEALTH UNIT III - TML</v>
      </c>
      <c r="E1452">
        <v>2026</v>
      </c>
      <c r="F1452">
        <v>2</v>
      </c>
      <c r="G1452">
        <v>4</v>
      </c>
      <c r="H1452" t="str">
        <v>No. of cases w/ MTB not det (N)</v>
      </c>
      <c r="I1452" t="str">
        <v>Xpert/MTRB RIF Ultra</v>
      </c>
      <c r="J1452" t="str">
        <v>New</v>
      </c>
      <c r="K1452">
        <v>0</v>
      </c>
    </row>
    <row r="1453">
      <c r="A1453" t="str">
        <v>BICOL REGION (REGION V)</v>
      </c>
      <c r="B1453" t="str">
        <v>CAMARINES NORTE</v>
      </c>
      <c r="C1453" t="str">
        <v>LABO</v>
      </c>
      <c r="D1453" t="str">
        <v>LABO RURAL HEALTH UNIT III - TML</v>
      </c>
      <c r="E1453">
        <v>2026</v>
      </c>
      <c r="F1453">
        <v>2</v>
      </c>
      <c r="G1453">
        <v>4</v>
      </c>
      <c r="H1453" t="str">
        <v>No. of cases w/ MTB not det (N)</v>
      </c>
      <c r="I1453" t="str">
        <v>Xpert/MTRB RIF Ultra</v>
      </c>
      <c r="J1453" t="str">
        <v>Ret</v>
      </c>
      <c r="K1453">
        <v>0</v>
      </c>
    </row>
    <row r="1454">
      <c r="A1454" t="str">
        <v>BICOL REGION (REGION V)</v>
      </c>
      <c r="B1454" t="str">
        <v>CAMARINES NORTE</v>
      </c>
      <c r="C1454" t="str">
        <v>LABO</v>
      </c>
      <c r="D1454" t="str">
        <v>LABO RURAL HEALTH UNIT III - TML</v>
      </c>
      <c r="E1454">
        <v>2026</v>
      </c>
      <c r="F1454">
        <v>2</v>
      </c>
      <c r="G1454">
        <v>4</v>
      </c>
      <c r="H1454" t="str">
        <v>No. of test w/ (I) results. For TB LAMP, no. of test w/ ind results</v>
      </c>
      <c r="I1454" t="str">
        <v>Xpert/MTRB RIF Ultra</v>
      </c>
      <c r="J1454" t="str">
        <v>New</v>
      </c>
      <c r="K1454">
        <v>0</v>
      </c>
    </row>
    <row r="1455">
      <c r="A1455" t="str">
        <v>BICOL REGION (REGION V)</v>
      </c>
      <c r="B1455" t="str">
        <v>CAMARINES NORTE</v>
      </c>
      <c r="C1455" t="str">
        <v>LABO</v>
      </c>
      <c r="D1455" t="str">
        <v>LABO RURAL HEALTH UNIT III - TML</v>
      </c>
      <c r="E1455">
        <v>2026</v>
      </c>
      <c r="F1455">
        <v>2</v>
      </c>
      <c r="G1455">
        <v>4</v>
      </c>
      <c r="H1455" t="str">
        <v>No. of test w/ (I) results. For TB LAMP, no. of test w/ ind results</v>
      </c>
      <c r="I1455" t="str">
        <v>Xpert/MTRB RIF Ultra</v>
      </c>
      <c r="J1455" t="str">
        <v>Ret</v>
      </c>
      <c r="K1455">
        <v>0</v>
      </c>
    </row>
    <row r="1456">
      <c r="A1456" t="str">
        <v>BICOL REGION (REGION V)</v>
      </c>
      <c r="B1456" t="str">
        <v>CAMARINES NORTE</v>
      </c>
      <c r="C1456" t="str">
        <v>LABO</v>
      </c>
      <c r="D1456" t="str">
        <v>LABO RURAL HEALTH UNIT III - TML</v>
      </c>
      <c r="E1456">
        <v>2026</v>
      </c>
      <c r="F1456">
        <v>2</v>
      </c>
      <c r="G1456">
        <v>4</v>
      </c>
      <c r="H1456" t="str">
        <v>No. of test w/ INITIAL results (e.g. initial TI or RR for Xpert MTB/Rif)</v>
      </c>
      <c r="I1456" t="str">
        <v>Xpert/MTRB RIF Ultra</v>
      </c>
      <c r="J1456" t="str">
        <v>New</v>
      </c>
      <c r="K1456">
        <v>0</v>
      </c>
    </row>
    <row r="1457">
      <c r="A1457" t="str">
        <v>BICOL REGION (REGION V)</v>
      </c>
      <c r="B1457" t="str">
        <v>CAMARINES NORTE</v>
      </c>
      <c r="C1457" t="str">
        <v>LABO</v>
      </c>
      <c r="D1457" t="str">
        <v>LABO RURAL HEALTH UNIT III - TML</v>
      </c>
      <c r="E1457">
        <v>2026</v>
      </c>
      <c r="F1457">
        <v>2</v>
      </c>
      <c r="G1457">
        <v>4</v>
      </c>
      <c r="H1457" t="str">
        <v>No. of test w/ INITIAL results (e.g. initial TI or RR for Xpert MTB/Rif)</v>
      </c>
      <c r="I1457" t="str">
        <v>Xpert/MTRB RIF Ultra</v>
      </c>
      <c r="J1457" t="str">
        <v>Ret</v>
      </c>
      <c r="K1457">
        <v>0</v>
      </c>
    </row>
    <row r="1458">
      <c r="A1458" t="str">
        <v>BICOL REGION (REGION V)</v>
      </c>
      <c r="B1458" t="str">
        <v>CAMARINES NORTE</v>
      </c>
      <c r="C1458" t="str">
        <v>LABO</v>
      </c>
      <c r="D1458" t="str">
        <v>LABO RURAL HEALTH UNIT III - TML</v>
      </c>
      <c r="E1458">
        <v>2026</v>
      </c>
      <c r="F1458">
        <v>2</v>
      </c>
      <c r="G1458">
        <v>4</v>
      </c>
      <c r="H1458" t="str">
        <v>Tests used for other purposes</v>
      </c>
      <c r="I1458" t="str">
        <v>Xpert/MTRB RIF Ultra</v>
      </c>
      <c r="J1458" t="str">
        <v>New</v>
      </c>
      <c r="K1458">
        <v>0</v>
      </c>
    </row>
    <row r="1459">
      <c r="A1459" t="str">
        <v>BICOL REGION (REGION V)</v>
      </c>
      <c r="B1459" t="str">
        <v>CAMARINES NORTE</v>
      </c>
      <c r="C1459" t="str">
        <v>LABO</v>
      </c>
      <c r="D1459" t="str">
        <v>LABO RURAL HEALTH UNIT III - TML</v>
      </c>
      <c r="E1459">
        <v>2026</v>
      </c>
      <c r="F1459">
        <v>2</v>
      </c>
      <c r="G1459">
        <v>4</v>
      </c>
      <c r="H1459" t="str">
        <v>Tests used for other purposes</v>
      </c>
      <c r="I1459" t="str">
        <v>Xpert/MTRB RIF Ultra</v>
      </c>
      <c r="J1459" t="str">
        <v>Ret</v>
      </c>
      <c r="K1459">
        <v>0</v>
      </c>
    </row>
    <row r="1460">
      <c r="A1460" t="str">
        <v>BICOL REGION (REGION V)</v>
      </c>
      <c r="B1460" t="str">
        <v>CAMARINES NORTE</v>
      </c>
      <c r="C1460" t="str">
        <v>LABO</v>
      </c>
      <c r="D1460" t="str">
        <v>LABO RURAL HEALTH UNIT III - TML</v>
      </c>
      <c r="E1460">
        <v>2026</v>
      </c>
      <c r="F1460">
        <v>2</v>
      </c>
      <c r="G1460">
        <v>5</v>
      </c>
      <c r="H1460" t="str">
        <v>No. of cases w/ (+) exam results</v>
      </c>
      <c r="I1460" t="str">
        <v>Smear Microscopy</v>
      </c>
      <c r="K1460">
        <v>2</v>
      </c>
    </row>
    <row r="1461">
      <c r="A1461" t="str">
        <v>BICOL REGION (REGION V)</v>
      </c>
      <c r="B1461" t="str">
        <v>CAMARINES NORTE</v>
      </c>
      <c r="C1461" t="str">
        <v>LABO</v>
      </c>
      <c r="D1461" t="str">
        <v>LABO RURAL HEALTH UNIT III - TML</v>
      </c>
      <c r="E1461">
        <v>2026</v>
      </c>
      <c r="F1461">
        <v>2</v>
      </c>
      <c r="G1461">
        <v>5</v>
      </c>
      <c r="H1461" t="str">
        <v>No. of cases examined</v>
      </c>
      <c r="I1461" t="str">
        <v>Smear Microscopy</v>
      </c>
      <c r="K1461">
        <v>16</v>
      </c>
    </row>
    <row r="1462">
      <c r="A1462" t="str">
        <v>BICOL REGION (REGION V)</v>
      </c>
      <c r="B1462" t="str">
        <v>CAMARINES NORTE</v>
      </c>
      <c r="C1462" t="str">
        <v>LABO</v>
      </c>
      <c r="D1462" t="str">
        <v>LABO RURAL HEALTH UNIT III - TML</v>
      </c>
      <c r="E1462">
        <v>2026</v>
      </c>
      <c r="F1462">
        <v>2</v>
      </c>
      <c r="G1462">
        <v>5</v>
      </c>
      <c r="H1462" t="str">
        <v>No. of cases w/ RR det (RR)</v>
      </c>
      <c r="I1462" t="str">
        <v>Xpert/MTRB RIF Ultra</v>
      </c>
      <c r="J1462" t="str">
        <v>New</v>
      </c>
      <c r="K1462">
        <v>0</v>
      </c>
    </row>
    <row r="1463">
      <c r="A1463" t="str">
        <v>BICOL REGION (REGION V)</v>
      </c>
      <c r="B1463" t="str">
        <v>CAMARINES NORTE</v>
      </c>
      <c r="C1463" t="str">
        <v>LABO</v>
      </c>
      <c r="D1463" t="str">
        <v>LABO RURAL HEALTH UNIT III - TML</v>
      </c>
      <c r="E1463">
        <v>2026</v>
      </c>
      <c r="F1463">
        <v>2</v>
      </c>
      <c r="G1463">
        <v>5</v>
      </c>
      <c r="H1463" t="str">
        <v>No. of cases w/ RR det (RR)</v>
      </c>
      <c r="I1463" t="str">
        <v>Xpert/MTRB RIF Ultra</v>
      </c>
      <c r="J1463" t="str">
        <v>Ret</v>
      </c>
      <c r="K1463">
        <v>0</v>
      </c>
    </row>
    <row r="1464">
      <c r="A1464" t="str">
        <v>BICOL REGION (REGION V)</v>
      </c>
      <c r="B1464" t="str">
        <v>CAMARINES NORTE</v>
      </c>
      <c r="C1464" t="str">
        <v>LABO</v>
      </c>
      <c r="D1464" t="str">
        <v>LABO RURAL HEALTH UNIT III - TML</v>
      </c>
      <c r="E1464">
        <v>2026</v>
      </c>
      <c r="F1464">
        <v>2</v>
      </c>
      <c r="G1464">
        <v>5</v>
      </c>
      <c r="H1464" t="str">
        <v>No. of cases w/ RR not det (T)</v>
      </c>
      <c r="I1464" t="str">
        <v>Xpert/MTRB RIF Ultra</v>
      </c>
      <c r="J1464" t="str">
        <v>New</v>
      </c>
      <c r="K1464">
        <v>0</v>
      </c>
    </row>
    <row r="1465">
      <c r="A1465" t="str">
        <v>BICOL REGION (REGION V)</v>
      </c>
      <c r="B1465" t="str">
        <v>CAMARINES NORTE</v>
      </c>
      <c r="C1465" t="str">
        <v>LABO</v>
      </c>
      <c r="D1465" t="str">
        <v>LABO RURAL HEALTH UNIT III - TML</v>
      </c>
      <c r="E1465">
        <v>2026</v>
      </c>
      <c r="F1465">
        <v>2</v>
      </c>
      <c r="G1465">
        <v>5</v>
      </c>
      <c r="H1465" t="str">
        <v>No. of cases w/ RR not det (T)</v>
      </c>
      <c r="I1465" t="str">
        <v>Xpert/MTRB RIF Ultra</v>
      </c>
      <c r="J1465" t="str">
        <v>Ret</v>
      </c>
      <c r="K1465">
        <v>0</v>
      </c>
    </row>
    <row r="1466">
      <c r="A1466" t="str">
        <v>BICOL REGION (REGION V)</v>
      </c>
      <c r="B1466" t="str">
        <v>CAMARINES NORTE</v>
      </c>
      <c r="C1466" t="str">
        <v>LABO</v>
      </c>
      <c r="D1466" t="str">
        <v>LABO RURAL HEALTH UNIT III - TML</v>
      </c>
      <c r="E1466">
        <v>2026</v>
      </c>
      <c r="F1466">
        <v>2</v>
      </c>
      <c r="G1466">
        <v>5</v>
      </c>
      <c r="H1466" t="str">
        <v>No. of cases w/ FINAL RR ind (TI)</v>
      </c>
      <c r="I1466" t="str">
        <v>Xpert/MTRB RIF Ultra</v>
      </c>
      <c r="J1466" t="str">
        <v>New</v>
      </c>
      <c r="K1466">
        <v>0</v>
      </c>
    </row>
    <row r="1467">
      <c r="A1467" t="str">
        <v>BICOL REGION (REGION V)</v>
      </c>
      <c r="B1467" t="str">
        <v>CAMARINES NORTE</v>
      </c>
      <c r="C1467" t="str">
        <v>LABO</v>
      </c>
      <c r="D1467" t="str">
        <v>LABO RURAL HEALTH UNIT III - TML</v>
      </c>
      <c r="E1467">
        <v>2026</v>
      </c>
      <c r="F1467">
        <v>2</v>
      </c>
      <c r="G1467">
        <v>5</v>
      </c>
      <c r="H1467" t="str">
        <v>No. of cases w/ FINAL RR ind (TI)</v>
      </c>
      <c r="I1467" t="str">
        <v>Xpert/MTRB RIF Ultra</v>
      </c>
      <c r="J1467" t="str">
        <v>Ret</v>
      </c>
      <c r="K1467">
        <v>0</v>
      </c>
    </row>
    <row r="1468">
      <c r="A1468" t="str">
        <v>BICOL REGION (REGION V)</v>
      </c>
      <c r="B1468" t="str">
        <v>CAMARINES NORTE</v>
      </c>
      <c r="C1468" t="str">
        <v>LABO</v>
      </c>
      <c r="D1468" t="str">
        <v>LABO RURAL HEALTH UNIT III - TML</v>
      </c>
      <c r="E1468">
        <v>2026</v>
      </c>
      <c r="F1468">
        <v>2</v>
      </c>
      <c r="G1468">
        <v>5</v>
      </c>
      <c r="H1468" t="str">
        <v>No. of cases w/ MTB det (trace), RR ind (TT)</v>
      </c>
      <c r="I1468" t="str">
        <v>Xpert/MTRB RIF Ultra</v>
      </c>
      <c r="J1468" t="str">
        <v>New</v>
      </c>
      <c r="K1468">
        <v>0</v>
      </c>
    </row>
    <row r="1469">
      <c r="A1469" t="str">
        <v>BICOL REGION (REGION V)</v>
      </c>
      <c r="B1469" t="str">
        <v>CAMARINES NORTE</v>
      </c>
      <c r="C1469" t="str">
        <v>LABO</v>
      </c>
      <c r="D1469" t="str">
        <v>LABO RURAL HEALTH UNIT III - TML</v>
      </c>
      <c r="E1469">
        <v>2026</v>
      </c>
      <c r="F1469">
        <v>2</v>
      </c>
      <c r="G1469">
        <v>5</v>
      </c>
      <c r="H1469" t="str">
        <v>No. of cases w/ MTB det (trace), RR ind (TT)</v>
      </c>
      <c r="I1469" t="str">
        <v>Xpert/MTRB RIF Ultra</v>
      </c>
      <c r="J1469" t="str">
        <v>Ret</v>
      </c>
      <c r="K1469">
        <v>0</v>
      </c>
    </row>
    <row r="1470">
      <c r="A1470" t="str">
        <v>BICOL REGION (REGION V)</v>
      </c>
      <c r="B1470" t="str">
        <v>CAMARINES NORTE</v>
      </c>
      <c r="C1470" t="str">
        <v>LABO</v>
      </c>
      <c r="D1470" t="str">
        <v>LABO RURAL HEALTH UNIT III - TML</v>
      </c>
      <c r="E1470">
        <v>2026</v>
      </c>
      <c r="F1470">
        <v>2</v>
      </c>
      <c r="G1470">
        <v>5</v>
      </c>
      <c r="H1470" t="str">
        <v>No. of cases w/ MTB not det (N)</v>
      </c>
      <c r="I1470" t="str">
        <v>Xpert/MTRB RIF Ultra</v>
      </c>
      <c r="J1470" t="str">
        <v>New</v>
      </c>
      <c r="K1470">
        <v>0</v>
      </c>
    </row>
    <row r="1471">
      <c r="A1471" t="str">
        <v>BICOL REGION (REGION V)</v>
      </c>
      <c r="B1471" t="str">
        <v>CAMARINES NORTE</v>
      </c>
      <c r="C1471" t="str">
        <v>LABO</v>
      </c>
      <c r="D1471" t="str">
        <v>LABO RURAL HEALTH UNIT III - TML</v>
      </c>
      <c r="E1471">
        <v>2026</v>
      </c>
      <c r="F1471">
        <v>2</v>
      </c>
      <c r="G1471">
        <v>5</v>
      </c>
      <c r="H1471" t="str">
        <v>No. of cases w/ MTB not det (N)</v>
      </c>
      <c r="I1471" t="str">
        <v>Xpert/MTRB RIF Ultra</v>
      </c>
      <c r="J1471" t="str">
        <v>Ret</v>
      </c>
      <c r="K1471">
        <v>0</v>
      </c>
    </row>
    <row r="1472">
      <c r="A1472" t="str">
        <v>BICOL REGION (REGION V)</v>
      </c>
      <c r="B1472" t="str">
        <v>CAMARINES NORTE</v>
      </c>
      <c r="C1472" t="str">
        <v>LABO</v>
      </c>
      <c r="D1472" t="str">
        <v>LABO RURAL HEALTH UNIT III - TML</v>
      </c>
      <c r="E1472">
        <v>2026</v>
      </c>
      <c r="F1472">
        <v>2</v>
      </c>
      <c r="G1472">
        <v>5</v>
      </c>
      <c r="H1472" t="str">
        <v>No. of test w/ (I) results. For TB LAMP, no. of test w/ ind results</v>
      </c>
      <c r="I1472" t="str">
        <v>Xpert/MTRB RIF Ultra</v>
      </c>
      <c r="J1472" t="str">
        <v>New</v>
      </c>
      <c r="K1472">
        <v>0</v>
      </c>
    </row>
    <row r="1473">
      <c r="A1473" t="str">
        <v>BICOL REGION (REGION V)</v>
      </c>
      <c r="B1473" t="str">
        <v>CAMARINES NORTE</v>
      </c>
      <c r="C1473" t="str">
        <v>LABO</v>
      </c>
      <c r="D1473" t="str">
        <v>LABO RURAL HEALTH UNIT III - TML</v>
      </c>
      <c r="E1473">
        <v>2026</v>
      </c>
      <c r="F1473">
        <v>2</v>
      </c>
      <c r="G1473">
        <v>5</v>
      </c>
      <c r="H1473" t="str">
        <v>No. of test w/ (I) results. For TB LAMP, no. of test w/ ind results</v>
      </c>
      <c r="I1473" t="str">
        <v>Xpert/MTRB RIF Ultra</v>
      </c>
      <c r="J1473" t="str">
        <v>Ret</v>
      </c>
      <c r="K1473">
        <v>0</v>
      </c>
    </row>
    <row r="1474">
      <c r="A1474" t="str">
        <v>BICOL REGION (REGION V)</v>
      </c>
      <c r="B1474" t="str">
        <v>CAMARINES NORTE</v>
      </c>
      <c r="C1474" t="str">
        <v>LABO</v>
      </c>
      <c r="D1474" t="str">
        <v>LABO RURAL HEALTH UNIT III - TML</v>
      </c>
      <c r="E1474">
        <v>2026</v>
      </c>
      <c r="F1474">
        <v>2</v>
      </c>
      <c r="G1474">
        <v>5</v>
      </c>
      <c r="H1474" t="str">
        <v>No. of test w/ INITIAL results (e.g. initial TI or RR for Xpert MTB/Rif)</v>
      </c>
      <c r="I1474" t="str">
        <v>Xpert/MTRB RIF Ultra</v>
      </c>
      <c r="J1474" t="str">
        <v>New</v>
      </c>
      <c r="K1474">
        <v>0</v>
      </c>
    </row>
    <row r="1475">
      <c r="A1475" t="str">
        <v>BICOL REGION (REGION V)</v>
      </c>
      <c r="B1475" t="str">
        <v>CAMARINES NORTE</v>
      </c>
      <c r="C1475" t="str">
        <v>LABO</v>
      </c>
      <c r="D1475" t="str">
        <v>LABO RURAL HEALTH UNIT III - TML</v>
      </c>
      <c r="E1475">
        <v>2026</v>
      </c>
      <c r="F1475">
        <v>2</v>
      </c>
      <c r="G1475">
        <v>5</v>
      </c>
      <c r="H1475" t="str">
        <v>No. of test w/ INITIAL results (e.g. initial TI or RR for Xpert MTB/Rif)</v>
      </c>
      <c r="I1475" t="str">
        <v>Xpert/MTRB RIF Ultra</v>
      </c>
      <c r="J1475" t="str">
        <v>Ret</v>
      </c>
      <c r="K1475">
        <v>0</v>
      </c>
    </row>
    <row r="1476">
      <c r="A1476" t="str">
        <v>BICOL REGION (REGION V)</v>
      </c>
      <c r="B1476" t="str">
        <v>CAMARINES NORTE</v>
      </c>
      <c r="C1476" t="str">
        <v>LABO</v>
      </c>
      <c r="D1476" t="str">
        <v>LABO RURAL HEALTH UNIT III - TML</v>
      </c>
      <c r="E1476">
        <v>2026</v>
      </c>
      <c r="F1476">
        <v>2</v>
      </c>
      <c r="G1476">
        <v>5</v>
      </c>
      <c r="H1476" t="str">
        <v>Tests used for other purposes</v>
      </c>
      <c r="I1476" t="str">
        <v>Xpert/MTRB RIF Ultra</v>
      </c>
      <c r="J1476" t="str">
        <v>New</v>
      </c>
      <c r="K1476">
        <v>0</v>
      </c>
    </row>
    <row r="1477">
      <c r="A1477" t="str">
        <v>BICOL REGION (REGION V)</v>
      </c>
      <c r="B1477" t="str">
        <v>CAMARINES NORTE</v>
      </c>
      <c r="C1477" t="str">
        <v>LABO</v>
      </c>
      <c r="D1477" t="str">
        <v>LABO RURAL HEALTH UNIT III - TML</v>
      </c>
      <c r="E1477">
        <v>2026</v>
      </c>
      <c r="F1477">
        <v>2</v>
      </c>
      <c r="G1477">
        <v>5</v>
      </c>
      <c r="H1477" t="str">
        <v>Tests used for other purposes</v>
      </c>
      <c r="I1477" t="str">
        <v>Xpert/MTRB RIF Ultra</v>
      </c>
      <c r="J1477" t="str">
        <v>Ret</v>
      </c>
      <c r="K1477">
        <v>0</v>
      </c>
    </row>
    <row r="1478">
      <c r="A1478" t="str">
        <v>BICOL REGION (REGION V)</v>
      </c>
      <c r="B1478" t="str">
        <v>CAMARINES NORTE</v>
      </c>
      <c r="C1478" t="str">
        <v>LABO</v>
      </c>
      <c r="D1478" t="str">
        <v>LABO RURAL HEALTH UNIT III - TML</v>
      </c>
      <c r="E1478">
        <v>2026</v>
      </c>
      <c r="F1478">
        <v>2</v>
      </c>
      <c r="G1478">
        <v>6</v>
      </c>
      <c r="H1478" t="str">
        <v>No. of cases w/ (+) exam results</v>
      </c>
      <c r="I1478" t="str">
        <v>Smear Microscopy</v>
      </c>
      <c r="K1478">
        <v>3</v>
      </c>
    </row>
    <row r="1479">
      <c r="A1479" t="str">
        <v>BICOL REGION (REGION V)</v>
      </c>
      <c r="B1479" t="str">
        <v>CAMARINES NORTE</v>
      </c>
      <c r="C1479" t="str">
        <v>LABO</v>
      </c>
      <c r="D1479" t="str">
        <v>LABO RURAL HEALTH UNIT III - TML</v>
      </c>
      <c r="E1479">
        <v>2026</v>
      </c>
      <c r="F1479">
        <v>2</v>
      </c>
      <c r="G1479">
        <v>6</v>
      </c>
      <c r="H1479" t="str">
        <v>No. of cases examined</v>
      </c>
      <c r="I1479" t="str">
        <v>Smear Microscopy</v>
      </c>
      <c r="K1479">
        <v>17</v>
      </c>
    </row>
    <row r="1480">
      <c r="A1480" t="str">
        <v>BICOL REGION (REGION V)</v>
      </c>
      <c r="B1480" t="str">
        <v>CAMARINES NORTE</v>
      </c>
      <c r="C1480" t="str">
        <v>LABO</v>
      </c>
      <c r="D1480" t="str">
        <v>LABO RURAL HEALTH UNIT III - TML</v>
      </c>
      <c r="E1480">
        <v>2026</v>
      </c>
      <c r="F1480">
        <v>2</v>
      </c>
      <c r="G1480">
        <v>6</v>
      </c>
      <c r="H1480" t="str">
        <v>No. of cases w/ RR det (RR)</v>
      </c>
      <c r="I1480" t="str">
        <v>Xpert/MTRB RIF Ultra</v>
      </c>
      <c r="J1480" t="str">
        <v>New</v>
      </c>
      <c r="K1480">
        <v>0</v>
      </c>
    </row>
    <row r="1481">
      <c r="A1481" t="str">
        <v>BICOL REGION (REGION V)</v>
      </c>
      <c r="B1481" t="str">
        <v>CAMARINES NORTE</v>
      </c>
      <c r="C1481" t="str">
        <v>LABO</v>
      </c>
      <c r="D1481" t="str">
        <v>LABO RURAL HEALTH UNIT III - TML</v>
      </c>
      <c r="E1481">
        <v>2026</v>
      </c>
      <c r="F1481">
        <v>2</v>
      </c>
      <c r="G1481">
        <v>6</v>
      </c>
      <c r="H1481" t="str">
        <v>No. of cases w/ RR det (RR)</v>
      </c>
      <c r="I1481" t="str">
        <v>Xpert/MTRB RIF Ultra</v>
      </c>
      <c r="J1481" t="str">
        <v>Ret</v>
      </c>
      <c r="K1481">
        <v>0</v>
      </c>
    </row>
    <row r="1482">
      <c r="A1482" t="str">
        <v>BICOL REGION (REGION V)</v>
      </c>
      <c r="B1482" t="str">
        <v>CAMARINES NORTE</v>
      </c>
      <c r="C1482" t="str">
        <v>LABO</v>
      </c>
      <c r="D1482" t="str">
        <v>LABO RURAL HEALTH UNIT III - TML</v>
      </c>
      <c r="E1482">
        <v>2026</v>
      </c>
      <c r="F1482">
        <v>2</v>
      </c>
      <c r="G1482">
        <v>6</v>
      </c>
      <c r="H1482" t="str">
        <v>No. of cases w/ RR not det (T)</v>
      </c>
      <c r="I1482" t="str">
        <v>Xpert/MTRB RIF Ultra</v>
      </c>
      <c r="J1482" t="str">
        <v>New</v>
      </c>
      <c r="K1482">
        <v>0</v>
      </c>
    </row>
    <row r="1483">
      <c r="A1483" t="str">
        <v>BICOL REGION (REGION V)</v>
      </c>
      <c r="B1483" t="str">
        <v>CAMARINES NORTE</v>
      </c>
      <c r="C1483" t="str">
        <v>LABO</v>
      </c>
      <c r="D1483" t="str">
        <v>LABO RURAL HEALTH UNIT III - TML</v>
      </c>
      <c r="E1483">
        <v>2026</v>
      </c>
      <c r="F1483">
        <v>2</v>
      </c>
      <c r="G1483">
        <v>6</v>
      </c>
      <c r="H1483" t="str">
        <v>No. of cases w/ RR not det (T)</v>
      </c>
      <c r="I1483" t="str">
        <v>Xpert/MTRB RIF Ultra</v>
      </c>
      <c r="J1483" t="str">
        <v>Ret</v>
      </c>
      <c r="K1483">
        <v>0</v>
      </c>
    </row>
    <row r="1484">
      <c r="A1484" t="str">
        <v>BICOL REGION (REGION V)</v>
      </c>
      <c r="B1484" t="str">
        <v>CAMARINES NORTE</v>
      </c>
      <c r="C1484" t="str">
        <v>LABO</v>
      </c>
      <c r="D1484" t="str">
        <v>LABO RURAL HEALTH UNIT III - TML</v>
      </c>
      <c r="E1484">
        <v>2026</v>
      </c>
      <c r="F1484">
        <v>2</v>
      </c>
      <c r="G1484">
        <v>6</v>
      </c>
      <c r="H1484" t="str">
        <v>No. of cases w/ FINAL RR ind (TI)</v>
      </c>
      <c r="I1484" t="str">
        <v>Xpert/MTRB RIF Ultra</v>
      </c>
      <c r="J1484" t="str">
        <v>New</v>
      </c>
      <c r="K1484">
        <v>0</v>
      </c>
    </row>
    <row r="1485">
      <c r="A1485" t="str">
        <v>BICOL REGION (REGION V)</v>
      </c>
      <c r="B1485" t="str">
        <v>CAMARINES NORTE</v>
      </c>
      <c r="C1485" t="str">
        <v>LABO</v>
      </c>
      <c r="D1485" t="str">
        <v>LABO RURAL HEALTH UNIT III - TML</v>
      </c>
      <c r="E1485">
        <v>2026</v>
      </c>
      <c r="F1485">
        <v>2</v>
      </c>
      <c r="G1485">
        <v>6</v>
      </c>
      <c r="H1485" t="str">
        <v>No. of cases w/ FINAL RR ind (TI)</v>
      </c>
      <c r="I1485" t="str">
        <v>Xpert/MTRB RIF Ultra</v>
      </c>
      <c r="J1485" t="str">
        <v>Ret</v>
      </c>
      <c r="K1485">
        <v>0</v>
      </c>
    </row>
    <row r="1486">
      <c r="A1486" t="str">
        <v>BICOL REGION (REGION V)</v>
      </c>
      <c r="B1486" t="str">
        <v>CAMARINES NORTE</v>
      </c>
      <c r="C1486" t="str">
        <v>LABO</v>
      </c>
      <c r="D1486" t="str">
        <v>LABO RURAL HEALTH UNIT III - TML</v>
      </c>
      <c r="E1486">
        <v>2026</v>
      </c>
      <c r="F1486">
        <v>2</v>
      </c>
      <c r="G1486">
        <v>6</v>
      </c>
      <c r="H1486" t="str">
        <v>No. of cases w/ MTB det (trace), RR ind (TT)</v>
      </c>
      <c r="I1486" t="str">
        <v>Xpert/MTRB RIF Ultra</v>
      </c>
      <c r="J1486" t="str">
        <v>New</v>
      </c>
      <c r="K1486">
        <v>0</v>
      </c>
    </row>
    <row r="1487">
      <c r="A1487" t="str">
        <v>BICOL REGION (REGION V)</v>
      </c>
      <c r="B1487" t="str">
        <v>CAMARINES NORTE</v>
      </c>
      <c r="C1487" t="str">
        <v>LABO</v>
      </c>
      <c r="D1487" t="str">
        <v>LABO RURAL HEALTH UNIT III - TML</v>
      </c>
      <c r="E1487">
        <v>2026</v>
      </c>
      <c r="F1487">
        <v>2</v>
      </c>
      <c r="G1487">
        <v>6</v>
      </c>
      <c r="H1487" t="str">
        <v>No. of cases w/ MTB det (trace), RR ind (TT)</v>
      </c>
      <c r="I1487" t="str">
        <v>Xpert/MTRB RIF Ultra</v>
      </c>
      <c r="J1487" t="str">
        <v>Ret</v>
      </c>
      <c r="K1487">
        <v>0</v>
      </c>
    </row>
    <row r="1488">
      <c r="A1488" t="str">
        <v>BICOL REGION (REGION V)</v>
      </c>
      <c r="B1488" t="str">
        <v>CAMARINES NORTE</v>
      </c>
      <c r="C1488" t="str">
        <v>LABO</v>
      </c>
      <c r="D1488" t="str">
        <v>LABO RURAL HEALTH UNIT III - TML</v>
      </c>
      <c r="E1488">
        <v>2026</v>
      </c>
      <c r="F1488">
        <v>2</v>
      </c>
      <c r="G1488">
        <v>6</v>
      </c>
      <c r="H1488" t="str">
        <v>No. of cases w/ MTB not det (N)</v>
      </c>
      <c r="I1488" t="str">
        <v>Xpert/MTRB RIF Ultra</v>
      </c>
      <c r="J1488" t="str">
        <v>New</v>
      </c>
      <c r="K1488">
        <v>0</v>
      </c>
    </row>
    <row r="1489">
      <c r="A1489" t="str">
        <v>BICOL REGION (REGION V)</v>
      </c>
      <c r="B1489" t="str">
        <v>CAMARINES NORTE</v>
      </c>
      <c r="C1489" t="str">
        <v>LABO</v>
      </c>
      <c r="D1489" t="str">
        <v>LABO RURAL HEALTH UNIT III - TML</v>
      </c>
      <c r="E1489">
        <v>2026</v>
      </c>
      <c r="F1489">
        <v>2</v>
      </c>
      <c r="G1489">
        <v>6</v>
      </c>
      <c r="H1489" t="str">
        <v>No. of cases w/ MTB not det (N)</v>
      </c>
      <c r="I1489" t="str">
        <v>Xpert/MTRB RIF Ultra</v>
      </c>
      <c r="J1489" t="str">
        <v>Ret</v>
      </c>
      <c r="K1489">
        <v>0</v>
      </c>
    </row>
    <row r="1490">
      <c r="A1490" t="str">
        <v>BICOL REGION (REGION V)</v>
      </c>
      <c r="B1490" t="str">
        <v>CAMARINES NORTE</v>
      </c>
      <c r="C1490" t="str">
        <v>LABO</v>
      </c>
      <c r="D1490" t="str">
        <v>LABO RURAL HEALTH UNIT III - TML</v>
      </c>
      <c r="E1490">
        <v>2026</v>
      </c>
      <c r="F1490">
        <v>2</v>
      </c>
      <c r="G1490">
        <v>6</v>
      </c>
      <c r="H1490" t="str">
        <v>No. of test w/ (I) results. For TB LAMP, no. of test w/ ind results</v>
      </c>
      <c r="I1490" t="str">
        <v>Xpert/MTRB RIF Ultra</v>
      </c>
      <c r="J1490" t="str">
        <v>New</v>
      </c>
      <c r="K1490">
        <v>0</v>
      </c>
    </row>
    <row r="1491">
      <c r="A1491" t="str">
        <v>BICOL REGION (REGION V)</v>
      </c>
      <c r="B1491" t="str">
        <v>CAMARINES NORTE</v>
      </c>
      <c r="C1491" t="str">
        <v>LABO</v>
      </c>
      <c r="D1491" t="str">
        <v>LABO RURAL HEALTH UNIT III - TML</v>
      </c>
      <c r="E1491">
        <v>2026</v>
      </c>
      <c r="F1491">
        <v>2</v>
      </c>
      <c r="G1491">
        <v>6</v>
      </c>
      <c r="H1491" t="str">
        <v>No. of test w/ (I) results. For TB LAMP, no. of test w/ ind results</v>
      </c>
      <c r="I1491" t="str">
        <v>Xpert/MTRB RIF Ultra</v>
      </c>
      <c r="J1491" t="str">
        <v>Ret</v>
      </c>
      <c r="K1491">
        <v>0</v>
      </c>
    </row>
    <row r="1492">
      <c r="A1492" t="str">
        <v>BICOL REGION (REGION V)</v>
      </c>
      <c r="B1492" t="str">
        <v>CAMARINES NORTE</v>
      </c>
      <c r="C1492" t="str">
        <v>LABO</v>
      </c>
      <c r="D1492" t="str">
        <v>LABO RURAL HEALTH UNIT III - TML</v>
      </c>
      <c r="E1492">
        <v>2026</v>
      </c>
      <c r="F1492">
        <v>2</v>
      </c>
      <c r="G1492">
        <v>6</v>
      </c>
      <c r="H1492" t="str">
        <v>No. of test w/ INITIAL results (e.g. initial TI or RR for Xpert MTB/Rif)</v>
      </c>
      <c r="I1492" t="str">
        <v>Xpert/MTRB RIF Ultra</v>
      </c>
      <c r="J1492" t="str">
        <v>New</v>
      </c>
      <c r="K1492">
        <v>0</v>
      </c>
    </row>
    <row r="1493">
      <c r="A1493" t="str">
        <v>BICOL REGION (REGION V)</v>
      </c>
      <c r="B1493" t="str">
        <v>CAMARINES NORTE</v>
      </c>
      <c r="C1493" t="str">
        <v>LABO</v>
      </c>
      <c r="D1493" t="str">
        <v>LABO RURAL HEALTH UNIT III - TML</v>
      </c>
      <c r="E1493">
        <v>2026</v>
      </c>
      <c r="F1493">
        <v>2</v>
      </c>
      <c r="G1493">
        <v>6</v>
      </c>
      <c r="H1493" t="str">
        <v>No. of test w/ INITIAL results (e.g. initial TI or RR for Xpert MTB/Rif)</v>
      </c>
      <c r="I1493" t="str">
        <v>Xpert/MTRB RIF Ultra</v>
      </c>
      <c r="J1493" t="str">
        <v>Ret</v>
      </c>
      <c r="K1493">
        <v>0</v>
      </c>
    </row>
    <row r="1494">
      <c r="A1494" t="str">
        <v>BICOL REGION (REGION V)</v>
      </c>
      <c r="B1494" t="str">
        <v>CAMARINES NORTE</v>
      </c>
      <c r="C1494" t="str">
        <v>LABO</v>
      </c>
      <c r="D1494" t="str">
        <v>LABO RURAL HEALTH UNIT III - TML</v>
      </c>
      <c r="E1494">
        <v>2026</v>
      </c>
      <c r="F1494">
        <v>2</v>
      </c>
      <c r="G1494">
        <v>6</v>
      </c>
      <c r="H1494" t="str">
        <v>Tests used for other purposes</v>
      </c>
      <c r="I1494" t="str">
        <v>Xpert/MTRB RIF Ultra</v>
      </c>
      <c r="J1494" t="str">
        <v>New</v>
      </c>
      <c r="K1494">
        <v>0</v>
      </c>
    </row>
    <row r="1495">
      <c r="A1495" t="str">
        <v>BICOL REGION (REGION V)</v>
      </c>
      <c r="B1495" t="str">
        <v>CAMARINES NORTE</v>
      </c>
      <c r="C1495" t="str">
        <v>LABO</v>
      </c>
      <c r="D1495" t="str">
        <v>LABO RURAL HEALTH UNIT III - TML</v>
      </c>
      <c r="E1495">
        <v>2026</v>
      </c>
      <c r="F1495">
        <v>2</v>
      </c>
      <c r="G1495">
        <v>6</v>
      </c>
      <c r="H1495" t="str">
        <v>Tests used for other purposes</v>
      </c>
      <c r="I1495" t="str">
        <v>Xpert/MTRB RIF Ultra</v>
      </c>
      <c r="J1495" t="str">
        <v>Ret</v>
      </c>
      <c r="K1495">
        <v>0</v>
      </c>
    </row>
    <row r="1496">
      <c r="A1496" t="str">
        <v>BICOL REGION (REGION V)</v>
      </c>
      <c r="B1496" t="str">
        <v>CAMARINES NORTE</v>
      </c>
      <c r="C1496" t="str">
        <v>LABO</v>
      </c>
      <c r="D1496" t="str">
        <v>LABO RURAL HEALTH UNIT III - TML</v>
      </c>
      <c r="E1496">
        <v>2026</v>
      </c>
      <c r="F1496">
        <v>3</v>
      </c>
      <c r="G1496">
        <v>7</v>
      </c>
      <c r="H1496" t="str">
        <v>No. of cases w/ (+) exam results</v>
      </c>
      <c r="I1496" t="str">
        <v>Smear Microscopy</v>
      </c>
      <c r="K1496">
        <v>0</v>
      </c>
    </row>
    <row r="1497">
      <c r="A1497" t="str">
        <v>BICOL REGION (REGION V)</v>
      </c>
      <c r="B1497" t="str">
        <v>CAMARINES NORTE</v>
      </c>
      <c r="C1497" t="str">
        <v>LABO</v>
      </c>
      <c r="D1497" t="str">
        <v>LABO RURAL HEALTH UNIT III - TML</v>
      </c>
      <c r="E1497">
        <v>2026</v>
      </c>
      <c r="F1497">
        <v>3</v>
      </c>
      <c r="G1497">
        <v>7</v>
      </c>
      <c r="H1497" t="str">
        <v>No. of cases examined</v>
      </c>
      <c r="I1497" t="str">
        <v>Smear Microscopy</v>
      </c>
      <c r="K1497">
        <v>1</v>
      </c>
    </row>
    <row r="1498">
      <c r="A1498" t="str">
        <v>BICOL REGION (REGION V)</v>
      </c>
      <c r="B1498" t="str">
        <v>CAMARINES NORTE</v>
      </c>
      <c r="C1498" t="str">
        <v>LABO</v>
      </c>
      <c r="D1498" t="str">
        <v>LABO RURAL HEALTH UNIT III - TML</v>
      </c>
      <c r="E1498">
        <v>2026</v>
      </c>
      <c r="F1498">
        <v>3</v>
      </c>
      <c r="G1498">
        <v>7</v>
      </c>
      <c r="H1498" t="str">
        <v>No. of cases w/ RR det (RR)</v>
      </c>
      <c r="I1498" t="str">
        <v>Xpert/MTRB RIF Ultra</v>
      </c>
      <c r="J1498" t="str">
        <v>New</v>
      </c>
      <c r="K1498">
        <v>0</v>
      </c>
    </row>
    <row r="1499">
      <c r="A1499" t="str">
        <v>BICOL REGION (REGION V)</v>
      </c>
      <c r="B1499" t="str">
        <v>CAMARINES NORTE</v>
      </c>
      <c r="C1499" t="str">
        <v>LABO</v>
      </c>
      <c r="D1499" t="str">
        <v>LABO RURAL HEALTH UNIT III - TML</v>
      </c>
      <c r="E1499">
        <v>2026</v>
      </c>
      <c r="F1499">
        <v>3</v>
      </c>
      <c r="G1499">
        <v>7</v>
      </c>
      <c r="H1499" t="str">
        <v>No. of cases w/ RR det (RR)</v>
      </c>
      <c r="I1499" t="str">
        <v>Xpert/MTRB RIF Ultra</v>
      </c>
      <c r="J1499" t="str">
        <v>Ret</v>
      </c>
      <c r="K1499">
        <v>0</v>
      </c>
    </row>
    <row r="1500">
      <c r="A1500" t="str">
        <v>BICOL REGION (REGION V)</v>
      </c>
      <c r="B1500" t="str">
        <v>CAMARINES NORTE</v>
      </c>
      <c r="C1500" t="str">
        <v>LABO</v>
      </c>
      <c r="D1500" t="str">
        <v>LABO RURAL HEALTH UNIT III - TML</v>
      </c>
      <c r="E1500">
        <v>2026</v>
      </c>
      <c r="F1500">
        <v>3</v>
      </c>
      <c r="G1500">
        <v>7</v>
      </c>
      <c r="H1500" t="str">
        <v>No. of cases w/ RR not det (T)</v>
      </c>
      <c r="I1500" t="str">
        <v>Xpert/MTRB RIF Ultra</v>
      </c>
      <c r="J1500" t="str">
        <v>New</v>
      </c>
      <c r="K1500">
        <v>0</v>
      </c>
    </row>
    <row r="1501">
      <c r="A1501" t="str">
        <v>BICOL REGION (REGION V)</v>
      </c>
      <c r="B1501" t="str">
        <v>CAMARINES NORTE</v>
      </c>
      <c r="C1501" t="str">
        <v>LABO</v>
      </c>
      <c r="D1501" t="str">
        <v>LABO RURAL HEALTH UNIT III - TML</v>
      </c>
      <c r="E1501">
        <v>2026</v>
      </c>
      <c r="F1501">
        <v>3</v>
      </c>
      <c r="G1501">
        <v>7</v>
      </c>
      <c r="H1501" t="str">
        <v>No. of cases w/ RR not det (T)</v>
      </c>
      <c r="I1501" t="str">
        <v>Xpert/MTRB RIF Ultra</v>
      </c>
      <c r="J1501" t="str">
        <v>Ret</v>
      </c>
      <c r="K1501">
        <v>0</v>
      </c>
    </row>
    <row r="1502">
      <c r="A1502" t="str">
        <v>BICOL REGION (REGION V)</v>
      </c>
      <c r="B1502" t="str">
        <v>CAMARINES NORTE</v>
      </c>
      <c r="C1502" t="str">
        <v>LABO</v>
      </c>
      <c r="D1502" t="str">
        <v>LABO RURAL HEALTH UNIT III - TML</v>
      </c>
      <c r="E1502">
        <v>2026</v>
      </c>
      <c r="F1502">
        <v>3</v>
      </c>
      <c r="G1502">
        <v>7</v>
      </c>
      <c r="H1502" t="str">
        <v>No. of cases w/ FINAL RR ind (TI)</v>
      </c>
      <c r="I1502" t="str">
        <v>Xpert/MTRB RIF Ultra</v>
      </c>
      <c r="J1502" t="str">
        <v>New</v>
      </c>
      <c r="K1502">
        <v>0</v>
      </c>
    </row>
    <row r="1503">
      <c r="A1503" t="str">
        <v>BICOL REGION (REGION V)</v>
      </c>
      <c r="B1503" t="str">
        <v>CAMARINES NORTE</v>
      </c>
      <c r="C1503" t="str">
        <v>LABO</v>
      </c>
      <c r="D1503" t="str">
        <v>LABO RURAL HEALTH UNIT III - TML</v>
      </c>
      <c r="E1503">
        <v>2026</v>
      </c>
      <c r="F1503">
        <v>3</v>
      </c>
      <c r="G1503">
        <v>7</v>
      </c>
      <c r="H1503" t="str">
        <v>No. of cases w/ FINAL RR ind (TI)</v>
      </c>
      <c r="I1503" t="str">
        <v>Xpert/MTRB RIF Ultra</v>
      </c>
      <c r="J1503" t="str">
        <v>Ret</v>
      </c>
      <c r="K1503">
        <v>0</v>
      </c>
    </row>
    <row r="1504">
      <c r="A1504" t="str">
        <v>BICOL REGION (REGION V)</v>
      </c>
      <c r="B1504" t="str">
        <v>CAMARINES NORTE</v>
      </c>
      <c r="C1504" t="str">
        <v>LABO</v>
      </c>
      <c r="D1504" t="str">
        <v>LABO RURAL HEALTH UNIT III - TML</v>
      </c>
      <c r="E1504">
        <v>2026</v>
      </c>
      <c r="F1504">
        <v>3</v>
      </c>
      <c r="G1504">
        <v>7</v>
      </c>
      <c r="H1504" t="str">
        <v>No. of cases w/ MTB det (trace), RR ind (TT)</v>
      </c>
      <c r="I1504" t="str">
        <v>Xpert/MTRB RIF Ultra</v>
      </c>
      <c r="J1504" t="str">
        <v>New</v>
      </c>
      <c r="K1504">
        <v>0</v>
      </c>
    </row>
    <row r="1505">
      <c r="A1505" t="str">
        <v>BICOL REGION (REGION V)</v>
      </c>
      <c r="B1505" t="str">
        <v>CAMARINES NORTE</v>
      </c>
      <c r="C1505" t="str">
        <v>LABO</v>
      </c>
      <c r="D1505" t="str">
        <v>LABO RURAL HEALTH UNIT III - TML</v>
      </c>
      <c r="E1505">
        <v>2026</v>
      </c>
      <c r="F1505">
        <v>3</v>
      </c>
      <c r="G1505">
        <v>7</v>
      </c>
      <c r="H1505" t="str">
        <v>No. of cases w/ MTB det (trace), RR ind (TT)</v>
      </c>
      <c r="I1505" t="str">
        <v>Xpert/MTRB RIF Ultra</v>
      </c>
      <c r="J1505" t="str">
        <v>Ret</v>
      </c>
      <c r="K1505">
        <v>0</v>
      </c>
    </row>
    <row r="1506">
      <c r="A1506" t="str">
        <v>BICOL REGION (REGION V)</v>
      </c>
      <c r="B1506" t="str">
        <v>CAMARINES NORTE</v>
      </c>
      <c r="C1506" t="str">
        <v>LABO</v>
      </c>
      <c r="D1506" t="str">
        <v>LABO RURAL HEALTH UNIT III - TML</v>
      </c>
      <c r="E1506">
        <v>2026</v>
      </c>
      <c r="F1506">
        <v>3</v>
      </c>
      <c r="G1506">
        <v>7</v>
      </c>
      <c r="H1506" t="str">
        <v>No. of cases w/ MTB not det (N)</v>
      </c>
      <c r="I1506" t="str">
        <v>Xpert/MTRB RIF Ultra</v>
      </c>
      <c r="J1506" t="str">
        <v>New</v>
      </c>
      <c r="K1506">
        <v>0</v>
      </c>
    </row>
    <row r="1507">
      <c r="A1507" t="str">
        <v>BICOL REGION (REGION V)</v>
      </c>
      <c r="B1507" t="str">
        <v>CAMARINES NORTE</v>
      </c>
      <c r="C1507" t="str">
        <v>LABO</v>
      </c>
      <c r="D1507" t="str">
        <v>LABO RURAL HEALTH UNIT III - TML</v>
      </c>
      <c r="E1507">
        <v>2026</v>
      </c>
      <c r="F1507">
        <v>3</v>
      </c>
      <c r="G1507">
        <v>7</v>
      </c>
      <c r="H1507" t="str">
        <v>No. of cases w/ MTB not det (N)</v>
      </c>
      <c r="I1507" t="str">
        <v>Xpert/MTRB RIF Ultra</v>
      </c>
      <c r="J1507" t="str">
        <v>Ret</v>
      </c>
      <c r="K1507">
        <v>0</v>
      </c>
    </row>
    <row r="1508">
      <c r="A1508" t="str">
        <v>BICOL REGION (REGION V)</v>
      </c>
      <c r="B1508" t="str">
        <v>CAMARINES NORTE</v>
      </c>
      <c r="C1508" t="str">
        <v>LABO</v>
      </c>
      <c r="D1508" t="str">
        <v>LABO RURAL HEALTH UNIT III - TML</v>
      </c>
      <c r="E1508">
        <v>2026</v>
      </c>
      <c r="F1508">
        <v>3</v>
      </c>
      <c r="G1508">
        <v>7</v>
      </c>
      <c r="H1508" t="str">
        <v>No. of test w/ (I) results. For TB LAMP, no. of test w/ ind results</v>
      </c>
      <c r="I1508" t="str">
        <v>Xpert/MTRB RIF Ultra</v>
      </c>
      <c r="J1508" t="str">
        <v>New</v>
      </c>
      <c r="K1508">
        <v>0</v>
      </c>
    </row>
    <row r="1509">
      <c r="A1509" t="str">
        <v>BICOL REGION (REGION V)</v>
      </c>
      <c r="B1509" t="str">
        <v>CAMARINES NORTE</v>
      </c>
      <c r="C1509" t="str">
        <v>LABO</v>
      </c>
      <c r="D1509" t="str">
        <v>LABO RURAL HEALTH UNIT III - TML</v>
      </c>
      <c r="E1509">
        <v>2026</v>
      </c>
      <c r="F1509">
        <v>3</v>
      </c>
      <c r="G1509">
        <v>7</v>
      </c>
      <c r="H1509" t="str">
        <v>No. of test w/ (I) results. For TB LAMP, no. of test w/ ind results</v>
      </c>
      <c r="I1509" t="str">
        <v>Xpert/MTRB RIF Ultra</v>
      </c>
      <c r="J1509" t="str">
        <v>Ret</v>
      </c>
      <c r="K1509">
        <v>0</v>
      </c>
    </row>
    <row r="1510">
      <c r="A1510" t="str">
        <v>BICOL REGION (REGION V)</v>
      </c>
      <c r="B1510" t="str">
        <v>CAMARINES NORTE</v>
      </c>
      <c r="C1510" t="str">
        <v>LABO</v>
      </c>
      <c r="D1510" t="str">
        <v>LABO RURAL HEALTH UNIT III - TML</v>
      </c>
      <c r="E1510">
        <v>2026</v>
      </c>
      <c r="F1510">
        <v>3</v>
      </c>
      <c r="G1510">
        <v>7</v>
      </c>
      <c r="H1510" t="str">
        <v>No. of test w/ INITIAL results (e.g. initial TI or RR for Xpert MTB/Rif)</v>
      </c>
      <c r="I1510" t="str">
        <v>Xpert/MTRB RIF Ultra</v>
      </c>
      <c r="J1510" t="str">
        <v>New</v>
      </c>
      <c r="K1510">
        <v>0</v>
      </c>
    </row>
    <row r="1511">
      <c r="A1511" t="str">
        <v>BICOL REGION (REGION V)</v>
      </c>
      <c r="B1511" t="str">
        <v>CAMARINES NORTE</v>
      </c>
      <c r="C1511" t="str">
        <v>LABO</v>
      </c>
      <c r="D1511" t="str">
        <v>LABO RURAL HEALTH UNIT III - TML</v>
      </c>
      <c r="E1511">
        <v>2026</v>
      </c>
      <c r="F1511">
        <v>3</v>
      </c>
      <c r="G1511">
        <v>7</v>
      </c>
      <c r="H1511" t="str">
        <v>No. of test w/ INITIAL results (e.g. initial TI or RR for Xpert MTB/Rif)</v>
      </c>
      <c r="I1511" t="str">
        <v>Xpert/MTRB RIF Ultra</v>
      </c>
      <c r="J1511" t="str">
        <v>Ret</v>
      </c>
      <c r="K1511">
        <v>0</v>
      </c>
    </row>
    <row r="1512">
      <c r="A1512" t="str">
        <v>BICOL REGION (REGION V)</v>
      </c>
      <c r="B1512" t="str">
        <v>CAMARINES NORTE</v>
      </c>
      <c r="C1512" t="str">
        <v>LABO</v>
      </c>
      <c r="D1512" t="str">
        <v>LABO RURAL HEALTH UNIT III - TML</v>
      </c>
      <c r="E1512">
        <v>2026</v>
      </c>
      <c r="F1512">
        <v>3</v>
      </c>
      <c r="G1512">
        <v>7</v>
      </c>
      <c r="H1512" t="str">
        <v>Tests used for other purposes</v>
      </c>
      <c r="I1512" t="str">
        <v>Xpert/MTRB RIF Ultra</v>
      </c>
      <c r="J1512" t="str">
        <v>New</v>
      </c>
      <c r="K1512">
        <v>0</v>
      </c>
    </row>
    <row r="1513">
      <c r="A1513" t="str">
        <v>BICOL REGION (REGION V)</v>
      </c>
      <c r="B1513" t="str">
        <v>CAMARINES NORTE</v>
      </c>
      <c r="C1513" t="str">
        <v>LABO</v>
      </c>
      <c r="D1513" t="str">
        <v>LABO RURAL HEALTH UNIT III - TML</v>
      </c>
      <c r="E1513">
        <v>2026</v>
      </c>
      <c r="F1513">
        <v>3</v>
      </c>
      <c r="G1513">
        <v>7</v>
      </c>
      <c r="H1513" t="str">
        <v>Tests used for other purposes</v>
      </c>
      <c r="I1513" t="str">
        <v>Xpert/MTRB RIF Ultra</v>
      </c>
      <c r="J1513" t="str">
        <v>Ret</v>
      </c>
      <c r="K1513">
        <v>0</v>
      </c>
    </row>
    <row r="1514">
      <c r="A1514" t="str">
        <v>BICOL REGION (REGION V)</v>
      </c>
      <c r="B1514" t="str">
        <v>CAMARINES NORTE</v>
      </c>
      <c r="C1514" t="str">
        <v>MERCEDES</v>
      </c>
      <c r="D1514" t="str">
        <v>MERCEDES RURAL HEALTH UNIT - TML</v>
      </c>
      <c r="E1514">
        <v>2026</v>
      </c>
      <c r="F1514">
        <v>1</v>
      </c>
      <c r="G1514">
        <v>1</v>
      </c>
      <c r="H1514" t="str">
        <v>No. of cases w/ (+) exam results</v>
      </c>
      <c r="I1514" t="str">
        <v>Smear Microscopy</v>
      </c>
      <c r="K1514">
        <v>0</v>
      </c>
    </row>
    <row r="1515">
      <c r="A1515" t="str">
        <v>BICOL REGION (REGION V)</v>
      </c>
      <c r="B1515" t="str">
        <v>CAMARINES NORTE</v>
      </c>
      <c r="C1515" t="str">
        <v>MERCEDES</v>
      </c>
      <c r="D1515" t="str">
        <v>MERCEDES RURAL HEALTH UNIT - TML</v>
      </c>
      <c r="E1515">
        <v>2026</v>
      </c>
      <c r="F1515">
        <v>1</v>
      </c>
      <c r="G1515">
        <v>1</v>
      </c>
      <c r="H1515" t="str">
        <v>No. of cases examined</v>
      </c>
      <c r="I1515" t="str">
        <v>Smear Microscopy</v>
      </c>
      <c r="K1515">
        <v>0</v>
      </c>
    </row>
    <row r="1516">
      <c r="A1516" t="str">
        <v>BICOL REGION (REGION V)</v>
      </c>
      <c r="B1516" t="str">
        <v>CAMARINES NORTE</v>
      </c>
      <c r="C1516" t="str">
        <v>MERCEDES</v>
      </c>
      <c r="D1516" t="str">
        <v>MERCEDES RURAL HEALTH UNIT - TML</v>
      </c>
      <c r="E1516">
        <v>2026</v>
      </c>
      <c r="F1516">
        <v>1</v>
      </c>
      <c r="G1516">
        <v>1</v>
      </c>
      <c r="H1516" t="str">
        <v>No. of cases w/ RR det (RR)</v>
      </c>
      <c r="I1516" t="str">
        <v>Xpert/MTRB RIF Ultra</v>
      </c>
      <c r="J1516" t="str">
        <v>New</v>
      </c>
      <c r="K1516">
        <v>0</v>
      </c>
    </row>
    <row r="1517">
      <c r="A1517" t="str">
        <v>BICOL REGION (REGION V)</v>
      </c>
      <c r="B1517" t="str">
        <v>CAMARINES NORTE</v>
      </c>
      <c r="C1517" t="str">
        <v>MERCEDES</v>
      </c>
      <c r="D1517" t="str">
        <v>MERCEDES RURAL HEALTH UNIT - TML</v>
      </c>
      <c r="E1517">
        <v>2026</v>
      </c>
      <c r="F1517">
        <v>1</v>
      </c>
      <c r="G1517">
        <v>1</v>
      </c>
      <c r="H1517" t="str">
        <v>No. of cases w/ RR det (RR)</v>
      </c>
      <c r="I1517" t="str">
        <v>Xpert/MTRB RIF Ultra</v>
      </c>
      <c r="J1517" t="str">
        <v>Ret</v>
      </c>
      <c r="K1517">
        <v>0</v>
      </c>
    </row>
    <row r="1518">
      <c r="A1518" t="str">
        <v>BICOL REGION (REGION V)</v>
      </c>
      <c r="B1518" t="str">
        <v>CAMARINES NORTE</v>
      </c>
      <c r="C1518" t="str">
        <v>MERCEDES</v>
      </c>
      <c r="D1518" t="str">
        <v>MERCEDES RURAL HEALTH UNIT - TML</v>
      </c>
      <c r="E1518">
        <v>2026</v>
      </c>
      <c r="F1518">
        <v>1</v>
      </c>
      <c r="G1518">
        <v>1</v>
      </c>
      <c r="H1518" t="str">
        <v>No. of cases w/ RR not det (T)</v>
      </c>
      <c r="I1518" t="str">
        <v>Xpert/MTRB RIF Ultra</v>
      </c>
      <c r="J1518" t="str">
        <v>New</v>
      </c>
      <c r="K1518">
        <v>0</v>
      </c>
    </row>
    <row r="1519">
      <c r="A1519" t="str">
        <v>BICOL REGION (REGION V)</v>
      </c>
      <c r="B1519" t="str">
        <v>CAMARINES NORTE</v>
      </c>
      <c r="C1519" t="str">
        <v>MERCEDES</v>
      </c>
      <c r="D1519" t="str">
        <v>MERCEDES RURAL HEALTH UNIT - TML</v>
      </c>
      <c r="E1519">
        <v>2026</v>
      </c>
      <c r="F1519">
        <v>1</v>
      </c>
      <c r="G1519">
        <v>1</v>
      </c>
      <c r="H1519" t="str">
        <v>No. of cases w/ RR not det (T)</v>
      </c>
      <c r="I1519" t="str">
        <v>Xpert/MTRB RIF Ultra</v>
      </c>
      <c r="J1519" t="str">
        <v>Ret</v>
      </c>
      <c r="K1519">
        <v>0</v>
      </c>
    </row>
    <row r="1520">
      <c r="A1520" t="str">
        <v>BICOL REGION (REGION V)</v>
      </c>
      <c r="B1520" t="str">
        <v>CAMARINES NORTE</v>
      </c>
      <c r="C1520" t="str">
        <v>MERCEDES</v>
      </c>
      <c r="D1520" t="str">
        <v>MERCEDES RURAL HEALTH UNIT - TML</v>
      </c>
      <c r="E1520">
        <v>2026</v>
      </c>
      <c r="F1520">
        <v>1</v>
      </c>
      <c r="G1520">
        <v>1</v>
      </c>
      <c r="H1520" t="str">
        <v>No. of cases w/ FINAL RR ind (TI)</v>
      </c>
      <c r="I1520" t="str">
        <v>Xpert/MTRB RIF Ultra</v>
      </c>
      <c r="J1520" t="str">
        <v>New</v>
      </c>
      <c r="K1520">
        <v>0</v>
      </c>
    </row>
    <row r="1521">
      <c r="A1521" t="str">
        <v>BICOL REGION (REGION V)</v>
      </c>
      <c r="B1521" t="str">
        <v>CAMARINES NORTE</v>
      </c>
      <c r="C1521" t="str">
        <v>MERCEDES</v>
      </c>
      <c r="D1521" t="str">
        <v>MERCEDES RURAL HEALTH UNIT - TML</v>
      </c>
      <c r="E1521">
        <v>2026</v>
      </c>
      <c r="F1521">
        <v>1</v>
      </c>
      <c r="G1521">
        <v>1</v>
      </c>
      <c r="H1521" t="str">
        <v>No. of cases w/ FINAL RR ind (TI)</v>
      </c>
      <c r="I1521" t="str">
        <v>Xpert/MTRB RIF Ultra</v>
      </c>
      <c r="J1521" t="str">
        <v>Ret</v>
      </c>
      <c r="K1521">
        <v>0</v>
      </c>
    </row>
    <row r="1522">
      <c r="A1522" t="str">
        <v>BICOL REGION (REGION V)</v>
      </c>
      <c r="B1522" t="str">
        <v>CAMARINES NORTE</v>
      </c>
      <c r="C1522" t="str">
        <v>MERCEDES</v>
      </c>
      <c r="D1522" t="str">
        <v>MERCEDES RURAL HEALTH UNIT - TML</v>
      </c>
      <c r="E1522">
        <v>2026</v>
      </c>
      <c r="F1522">
        <v>1</v>
      </c>
      <c r="G1522">
        <v>1</v>
      </c>
      <c r="H1522" t="str">
        <v>No. of cases w/ MTB det (trace), RR ind (TT)</v>
      </c>
      <c r="I1522" t="str">
        <v>Xpert/MTRB RIF Ultra</v>
      </c>
      <c r="J1522" t="str">
        <v>New</v>
      </c>
      <c r="K1522">
        <v>0</v>
      </c>
    </row>
    <row r="1523">
      <c r="A1523" t="str">
        <v>BICOL REGION (REGION V)</v>
      </c>
      <c r="B1523" t="str">
        <v>CAMARINES NORTE</v>
      </c>
      <c r="C1523" t="str">
        <v>MERCEDES</v>
      </c>
      <c r="D1523" t="str">
        <v>MERCEDES RURAL HEALTH UNIT - TML</v>
      </c>
      <c r="E1523">
        <v>2026</v>
      </c>
      <c r="F1523">
        <v>1</v>
      </c>
      <c r="G1523">
        <v>1</v>
      </c>
      <c r="H1523" t="str">
        <v>No. of cases w/ MTB det (trace), RR ind (TT)</v>
      </c>
      <c r="I1523" t="str">
        <v>Xpert/MTRB RIF Ultra</v>
      </c>
      <c r="J1523" t="str">
        <v>Ret</v>
      </c>
      <c r="K1523">
        <v>0</v>
      </c>
    </row>
    <row r="1524">
      <c r="A1524" t="str">
        <v>BICOL REGION (REGION V)</v>
      </c>
      <c r="B1524" t="str">
        <v>CAMARINES NORTE</v>
      </c>
      <c r="C1524" t="str">
        <v>MERCEDES</v>
      </c>
      <c r="D1524" t="str">
        <v>MERCEDES RURAL HEALTH UNIT - TML</v>
      </c>
      <c r="E1524">
        <v>2026</v>
      </c>
      <c r="F1524">
        <v>1</v>
      </c>
      <c r="G1524">
        <v>1</v>
      </c>
      <c r="H1524" t="str">
        <v>No. of cases w/ MTB not det (N)</v>
      </c>
      <c r="I1524" t="str">
        <v>Xpert/MTRB RIF Ultra</v>
      </c>
      <c r="J1524" t="str">
        <v>New</v>
      </c>
      <c r="K1524">
        <v>0</v>
      </c>
    </row>
    <row r="1525">
      <c r="A1525" t="str">
        <v>BICOL REGION (REGION V)</v>
      </c>
      <c r="B1525" t="str">
        <v>CAMARINES NORTE</v>
      </c>
      <c r="C1525" t="str">
        <v>MERCEDES</v>
      </c>
      <c r="D1525" t="str">
        <v>MERCEDES RURAL HEALTH UNIT - TML</v>
      </c>
      <c r="E1525">
        <v>2026</v>
      </c>
      <c r="F1525">
        <v>1</v>
      </c>
      <c r="G1525">
        <v>1</v>
      </c>
      <c r="H1525" t="str">
        <v>No. of cases w/ MTB not det (N)</v>
      </c>
      <c r="I1525" t="str">
        <v>Xpert/MTRB RIF Ultra</v>
      </c>
      <c r="J1525" t="str">
        <v>Ret</v>
      </c>
      <c r="K1525">
        <v>0</v>
      </c>
    </row>
    <row r="1526">
      <c r="A1526" t="str">
        <v>BICOL REGION (REGION V)</v>
      </c>
      <c r="B1526" t="str">
        <v>CAMARINES NORTE</v>
      </c>
      <c r="C1526" t="str">
        <v>MERCEDES</v>
      </c>
      <c r="D1526" t="str">
        <v>MERCEDES RURAL HEALTH UNIT - TML</v>
      </c>
      <c r="E1526">
        <v>2026</v>
      </c>
      <c r="F1526">
        <v>1</v>
      </c>
      <c r="G1526">
        <v>1</v>
      </c>
      <c r="H1526" t="str">
        <v>No. of test w/ (I) results. For TB LAMP, no. of test w/ ind results</v>
      </c>
      <c r="I1526" t="str">
        <v>Xpert/MTRB RIF Ultra</v>
      </c>
      <c r="J1526" t="str">
        <v>New</v>
      </c>
      <c r="K1526">
        <v>0</v>
      </c>
    </row>
    <row r="1527">
      <c r="A1527" t="str">
        <v>BICOL REGION (REGION V)</v>
      </c>
      <c r="B1527" t="str">
        <v>CAMARINES NORTE</v>
      </c>
      <c r="C1527" t="str">
        <v>MERCEDES</v>
      </c>
      <c r="D1527" t="str">
        <v>MERCEDES RURAL HEALTH UNIT - TML</v>
      </c>
      <c r="E1527">
        <v>2026</v>
      </c>
      <c r="F1527">
        <v>1</v>
      </c>
      <c r="G1527">
        <v>1</v>
      </c>
      <c r="H1527" t="str">
        <v>No. of test w/ (I) results. For TB LAMP, no. of test w/ ind results</v>
      </c>
      <c r="I1527" t="str">
        <v>Xpert/MTRB RIF Ultra</v>
      </c>
      <c r="J1527" t="str">
        <v>Ret</v>
      </c>
      <c r="K1527">
        <v>0</v>
      </c>
    </row>
    <row r="1528">
      <c r="A1528" t="str">
        <v>BICOL REGION (REGION V)</v>
      </c>
      <c r="B1528" t="str">
        <v>CAMARINES NORTE</v>
      </c>
      <c r="C1528" t="str">
        <v>MERCEDES</v>
      </c>
      <c r="D1528" t="str">
        <v>MERCEDES RURAL HEALTH UNIT - TML</v>
      </c>
      <c r="E1528">
        <v>2026</v>
      </c>
      <c r="F1528">
        <v>1</v>
      </c>
      <c r="G1528">
        <v>1</v>
      </c>
      <c r="H1528" t="str">
        <v>No. of test w/ INITIAL results (e.g. initial TI or RR for Xpert MTB/Rif)</v>
      </c>
      <c r="I1528" t="str">
        <v>Xpert/MTRB RIF Ultra</v>
      </c>
      <c r="J1528" t="str">
        <v>New</v>
      </c>
      <c r="K1528">
        <v>0</v>
      </c>
    </row>
    <row r="1529">
      <c r="A1529" t="str">
        <v>BICOL REGION (REGION V)</v>
      </c>
      <c r="B1529" t="str">
        <v>CAMARINES NORTE</v>
      </c>
      <c r="C1529" t="str">
        <v>MERCEDES</v>
      </c>
      <c r="D1529" t="str">
        <v>MERCEDES RURAL HEALTH UNIT - TML</v>
      </c>
      <c r="E1529">
        <v>2026</v>
      </c>
      <c r="F1529">
        <v>1</v>
      </c>
      <c r="G1529">
        <v>1</v>
      </c>
      <c r="H1529" t="str">
        <v>No. of test w/ INITIAL results (e.g. initial TI or RR for Xpert MTB/Rif)</v>
      </c>
      <c r="I1529" t="str">
        <v>Xpert/MTRB RIF Ultra</v>
      </c>
      <c r="J1529" t="str">
        <v>Ret</v>
      </c>
      <c r="K1529">
        <v>0</v>
      </c>
    </row>
    <row r="1530">
      <c r="A1530" t="str">
        <v>BICOL REGION (REGION V)</v>
      </c>
      <c r="B1530" t="str">
        <v>CAMARINES NORTE</v>
      </c>
      <c r="C1530" t="str">
        <v>MERCEDES</v>
      </c>
      <c r="D1530" t="str">
        <v>MERCEDES RURAL HEALTH UNIT - TML</v>
      </c>
      <c r="E1530">
        <v>2026</v>
      </c>
      <c r="F1530">
        <v>1</v>
      </c>
      <c r="G1530">
        <v>1</v>
      </c>
      <c r="H1530" t="str">
        <v>Tests used for other purposes</v>
      </c>
      <c r="I1530" t="str">
        <v>Xpert/MTRB RIF Ultra</v>
      </c>
      <c r="J1530" t="str">
        <v>New</v>
      </c>
      <c r="K1530">
        <v>0</v>
      </c>
    </row>
    <row r="1531">
      <c r="A1531" t="str">
        <v>BICOL REGION (REGION V)</v>
      </c>
      <c r="B1531" t="str">
        <v>CAMARINES NORTE</v>
      </c>
      <c r="C1531" t="str">
        <v>MERCEDES</v>
      </c>
      <c r="D1531" t="str">
        <v>MERCEDES RURAL HEALTH UNIT - TML</v>
      </c>
      <c r="E1531">
        <v>2026</v>
      </c>
      <c r="F1531">
        <v>1</v>
      </c>
      <c r="G1531">
        <v>1</v>
      </c>
      <c r="H1531" t="str">
        <v>Tests used for other purposes</v>
      </c>
      <c r="I1531" t="str">
        <v>Xpert/MTRB RIF Ultra</v>
      </c>
      <c r="J1531" t="str">
        <v>Ret</v>
      </c>
      <c r="K1531">
        <v>0</v>
      </c>
    </row>
    <row r="1532">
      <c r="A1532" t="str">
        <v>BICOL REGION (REGION V)</v>
      </c>
      <c r="B1532" t="str">
        <v>CAMARINES NORTE</v>
      </c>
      <c r="C1532" t="str">
        <v>MERCEDES</v>
      </c>
      <c r="D1532" t="str">
        <v>MERCEDES RURAL HEALTH UNIT - TML</v>
      </c>
      <c r="E1532">
        <v>2026</v>
      </c>
      <c r="F1532">
        <v>1</v>
      </c>
      <c r="G1532">
        <v>2</v>
      </c>
      <c r="H1532" t="str">
        <v>No. of cases w/ (+) exam results</v>
      </c>
      <c r="I1532" t="str">
        <v>Smear Microscopy</v>
      </c>
      <c r="K1532">
        <v>0</v>
      </c>
    </row>
    <row r="1533">
      <c r="A1533" t="str">
        <v>BICOL REGION (REGION V)</v>
      </c>
      <c r="B1533" t="str">
        <v>CAMARINES NORTE</v>
      </c>
      <c r="C1533" t="str">
        <v>MERCEDES</v>
      </c>
      <c r="D1533" t="str">
        <v>MERCEDES RURAL HEALTH UNIT - TML</v>
      </c>
      <c r="E1533">
        <v>2026</v>
      </c>
      <c r="F1533">
        <v>1</v>
      </c>
      <c r="G1533">
        <v>2</v>
      </c>
      <c r="H1533" t="str">
        <v>No. of cases examined</v>
      </c>
      <c r="I1533" t="str">
        <v>Smear Microscopy</v>
      </c>
      <c r="K1533">
        <v>0</v>
      </c>
    </row>
    <row r="1534">
      <c r="A1534" t="str">
        <v>BICOL REGION (REGION V)</v>
      </c>
      <c r="B1534" t="str">
        <v>CAMARINES NORTE</v>
      </c>
      <c r="C1534" t="str">
        <v>MERCEDES</v>
      </c>
      <c r="D1534" t="str">
        <v>MERCEDES RURAL HEALTH UNIT - TML</v>
      </c>
      <c r="E1534">
        <v>2026</v>
      </c>
      <c r="F1534">
        <v>1</v>
      </c>
      <c r="G1534">
        <v>2</v>
      </c>
      <c r="H1534" t="str">
        <v>No. of cases w/ RR det (RR)</v>
      </c>
      <c r="I1534" t="str">
        <v>Xpert/MTRB RIF Ultra</v>
      </c>
      <c r="J1534" t="str">
        <v>New</v>
      </c>
      <c r="K1534">
        <v>0</v>
      </c>
    </row>
    <row r="1535">
      <c r="A1535" t="str">
        <v>BICOL REGION (REGION V)</v>
      </c>
      <c r="B1535" t="str">
        <v>CAMARINES NORTE</v>
      </c>
      <c r="C1535" t="str">
        <v>MERCEDES</v>
      </c>
      <c r="D1535" t="str">
        <v>MERCEDES RURAL HEALTH UNIT - TML</v>
      </c>
      <c r="E1535">
        <v>2026</v>
      </c>
      <c r="F1535">
        <v>1</v>
      </c>
      <c r="G1535">
        <v>2</v>
      </c>
      <c r="H1535" t="str">
        <v>No. of cases w/ RR det (RR)</v>
      </c>
      <c r="I1535" t="str">
        <v>Xpert/MTRB RIF Ultra</v>
      </c>
      <c r="J1535" t="str">
        <v>Ret</v>
      </c>
      <c r="K1535">
        <v>0</v>
      </c>
    </row>
    <row r="1536">
      <c r="A1536" t="str">
        <v>BICOL REGION (REGION V)</v>
      </c>
      <c r="B1536" t="str">
        <v>CAMARINES NORTE</v>
      </c>
      <c r="C1536" t="str">
        <v>MERCEDES</v>
      </c>
      <c r="D1536" t="str">
        <v>MERCEDES RURAL HEALTH UNIT - TML</v>
      </c>
      <c r="E1536">
        <v>2026</v>
      </c>
      <c r="F1536">
        <v>1</v>
      </c>
      <c r="G1536">
        <v>2</v>
      </c>
      <c r="H1536" t="str">
        <v>No. of cases w/ RR not det (T)</v>
      </c>
      <c r="I1536" t="str">
        <v>Xpert/MTRB RIF Ultra</v>
      </c>
      <c r="J1536" t="str">
        <v>New</v>
      </c>
      <c r="K1536">
        <v>0</v>
      </c>
    </row>
    <row r="1537">
      <c r="A1537" t="str">
        <v>BICOL REGION (REGION V)</v>
      </c>
      <c r="B1537" t="str">
        <v>CAMARINES NORTE</v>
      </c>
      <c r="C1537" t="str">
        <v>MERCEDES</v>
      </c>
      <c r="D1537" t="str">
        <v>MERCEDES RURAL HEALTH UNIT - TML</v>
      </c>
      <c r="E1537">
        <v>2026</v>
      </c>
      <c r="F1537">
        <v>1</v>
      </c>
      <c r="G1537">
        <v>2</v>
      </c>
      <c r="H1537" t="str">
        <v>No. of cases w/ RR not det (T)</v>
      </c>
      <c r="I1537" t="str">
        <v>Xpert/MTRB RIF Ultra</v>
      </c>
      <c r="J1537" t="str">
        <v>Ret</v>
      </c>
      <c r="K1537">
        <v>0</v>
      </c>
    </row>
    <row r="1538">
      <c r="A1538" t="str">
        <v>BICOL REGION (REGION V)</v>
      </c>
      <c r="B1538" t="str">
        <v>CAMARINES NORTE</v>
      </c>
      <c r="C1538" t="str">
        <v>MERCEDES</v>
      </c>
      <c r="D1538" t="str">
        <v>MERCEDES RURAL HEALTH UNIT - TML</v>
      </c>
      <c r="E1538">
        <v>2026</v>
      </c>
      <c r="F1538">
        <v>1</v>
      </c>
      <c r="G1538">
        <v>2</v>
      </c>
      <c r="H1538" t="str">
        <v>No. of cases w/ FINAL RR ind (TI)</v>
      </c>
      <c r="I1538" t="str">
        <v>Xpert/MTRB RIF Ultra</v>
      </c>
      <c r="J1538" t="str">
        <v>New</v>
      </c>
      <c r="K1538">
        <v>0</v>
      </c>
    </row>
    <row r="1539">
      <c r="A1539" t="str">
        <v>BICOL REGION (REGION V)</v>
      </c>
      <c r="B1539" t="str">
        <v>CAMARINES NORTE</v>
      </c>
      <c r="C1539" t="str">
        <v>MERCEDES</v>
      </c>
      <c r="D1539" t="str">
        <v>MERCEDES RURAL HEALTH UNIT - TML</v>
      </c>
      <c r="E1539">
        <v>2026</v>
      </c>
      <c r="F1539">
        <v>1</v>
      </c>
      <c r="G1539">
        <v>2</v>
      </c>
      <c r="H1539" t="str">
        <v>No. of cases w/ FINAL RR ind (TI)</v>
      </c>
      <c r="I1539" t="str">
        <v>Xpert/MTRB RIF Ultra</v>
      </c>
      <c r="J1539" t="str">
        <v>Ret</v>
      </c>
      <c r="K1539">
        <v>0</v>
      </c>
    </row>
    <row r="1540">
      <c r="A1540" t="str">
        <v>BICOL REGION (REGION V)</v>
      </c>
      <c r="B1540" t="str">
        <v>CAMARINES NORTE</v>
      </c>
      <c r="C1540" t="str">
        <v>MERCEDES</v>
      </c>
      <c r="D1540" t="str">
        <v>MERCEDES RURAL HEALTH UNIT - TML</v>
      </c>
      <c r="E1540">
        <v>2026</v>
      </c>
      <c r="F1540">
        <v>1</v>
      </c>
      <c r="G1540">
        <v>2</v>
      </c>
      <c r="H1540" t="str">
        <v>No. of cases w/ MTB det (trace), RR ind (TT)</v>
      </c>
      <c r="I1540" t="str">
        <v>Xpert/MTRB RIF Ultra</v>
      </c>
      <c r="J1540" t="str">
        <v>New</v>
      </c>
      <c r="K1540">
        <v>0</v>
      </c>
    </row>
    <row r="1541">
      <c r="A1541" t="str">
        <v>BICOL REGION (REGION V)</v>
      </c>
      <c r="B1541" t="str">
        <v>CAMARINES NORTE</v>
      </c>
      <c r="C1541" t="str">
        <v>MERCEDES</v>
      </c>
      <c r="D1541" t="str">
        <v>MERCEDES RURAL HEALTH UNIT - TML</v>
      </c>
      <c r="E1541">
        <v>2026</v>
      </c>
      <c r="F1541">
        <v>1</v>
      </c>
      <c r="G1541">
        <v>2</v>
      </c>
      <c r="H1541" t="str">
        <v>No. of cases w/ MTB det (trace), RR ind (TT)</v>
      </c>
      <c r="I1541" t="str">
        <v>Xpert/MTRB RIF Ultra</v>
      </c>
      <c r="J1541" t="str">
        <v>Ret</v>
      </c>
      <c r="K1541">
        <v>0</v>
      </c>
    </row>
    <row r="1542">
      <c r="A1542" t="str">
        <v>BICOL REGION (REGION V)</v>
      </c>
      <c r="B1542" t="str">
        <v>CAMARINES NORTE</v>
      </c>
      <c r="C1542" t="str">
        <v>MERCEDES</v>
      </c>
      <c r="D1542" t="str">
        <v>MERCEDES RURAL HEALTH UNIT - TML</v>
      </c>
      <c r="E1542">
        <v>2026</v>
      </c>
      <c r="F1542">
        <v>1</v>
      </c>
      <c r="G1542">
        <v>2</v>
      </c>
      <c r="H1542" t="str">
        <v>No. of cases w/ MTB not det (N)</v>
      </c>
      <c r="I1542" t="str">
        <v>Xpert/MTRB RIF Ultra</v>
      </c>
      <c r="J1542" t="str">
        <v>New</v>
      </c>
      <c r="K1542">
        <v>0</v>
      </c>
    </row>
    <row r="1543">
      <c r="A1543" t="str">
        <v>BICOL REGION (REGION V)</v>
      </c>
      <c r="B1543" t="str">
        <v>CAMARINES NORTE</v>
      </c>
      <c r="C1543" t="str">
        <v>MERCEDES</v>
      </c>
      <c r="D1543" t="str">
        <v>MERCEDES RURAL HEALTH UNIT - TML</v>
      </c>
      <c r="E1543">
        <v>2026</v>
      </c>
      <c r="F1543">
        <v>1</v>
      </c>
      <c r="G1543">
        <v>2</v>
      </c>
      <c r="H1543" t="str">
        <v>No. of cases w/ MTB not det (N)</v>
      </c>
      <c r="I1543" t="str">
        <v>Xpert/MTRB RIF Ultra</v>
      </c>
      <c r="J1543" t="str">
        <v>Ret</v>
      </c>
      <c r="K1543">
        <v>0</v>
      </c>
    </row>
    <row r="1544">
      <c r="A1544" t="str">
        <v>BICOL REGION (REGION V)</v>
      </c>
      <c r="B1544" t="str">
        <v>CAMARINES NORTE</v>
      </c>
      <c r="C1544" t="str">
        <v>MERCEDES</v>
      </c>
      <c r="D1544" t="str">
        <v>MERCEDES RURAL HEALTH UNIT - TML</v>
      </c>
      <c r="E1544">
        <v>2026</v>
      </c>
      <c r="F1544">
        <v>1</v>
      </c>
      <c r="G1544">
        <v>2</v>
      </c>
      <c r="H1544" t="str">
        <v>No. of test w/ (I) results. For TB LAMP, no. of test w/ ind results</v>
      </c>
      <c r="I1544" t="str">
        <v>Xpert/MTRB RIF Ultra</v>
      </c>
      <c r="J1544" t="str">
        <v>New</v>
      </c>
      <c r="K1544">
        <v>0</v>
      </c>
    </row>
    <row r="1545">
      <c r="A1545" t="str">
        <v>BICOL REGION (REGION V)</v>
      </c>
      <c r="B1545" t="str">
        <v>CAMARINES NORTE</v>
      </c>
      <c r="C1545" t="str">
        <v>MERCEDES</v>
      </c>
      <c r="D1545" t="str">
        <v>MERCEDES RURAL HEALTH UNIT - TML</v>
      </c>
      <c r="E1545">
        <v>2026</v>
      </c>
      <c r="F1545">
        <v>1</v>
      </c>
      <c r="G1545">
        <v>2</v>
      </c>
      <c r="H1545" t="str">
        <v>No. of test w/ (I) results. For TB LAMP, no. of test w/ ind results</v>
      </c>
      <c r="I1545" t="str">
        <v>Xpert/MTRB RIF Ultra</v>
      </c>
      <c r="J1545" t="str">
        <v>Ret</v>
      </c>
      <c r="K1545">
        <v>0</v>
      </c>
    </row>
    <row r="1546">
      <c r="A1546" t="str">
        <v>BICOL REGION (REGION V)</v>
      </c>
      <c r="B1546" t="str">
        <v>CAMARINES NORTE</v>
      </c>
      <c r="C1546" t="str">
        <v>MERCEDES</v>
      </c>
      <c r="D1546" t="str">
        <v>MERCEDES RURAL HEALTH UNIT - TML</v>
      </c>
      <c r="E1546">
        <v>2026</v>
      </c>
      <c r="F1546">
        <v>1</v>
      </c>
      <c r="G1546">
        <v>2</v>
      </c>
      <c r="H1546" t="str">
        <v>No. of test w/ INITIAL results (e.g. initial TI or RR for Xpert MTB/Rif)</v>
      </c>
      <c r="I1546" t="str">
        <v>Xpert/MTRB RIF Ultra</v>
      </c>
      <c r="J1546" t="str">
        <v>New</v>
      </c>
      <c r="K1546">
        <v>0</v>
      </c>
    </row>
    <row r="1547">
      <c r="A1547" t="str">
        <v>BICOL REGION (REGION V)</v>
      </c>
      <c r="B1547" t="str">
        <v>CAMARINES NORTE</v>
      </c>
      <c r="C1547" t="str">
        <v>MERCEDES</v>
      </c>
      <c r="D1547" t="str">
        <v>MERCEDES RURAL HEALTH UNIT - TML</v>
      </c>
      <c r="E1547">
        <v>2026</v>
      </c>
      <c r="F1547">
        <v>1</v>
      </c>
      <c r="G1547">
        <v>2</v>
      </c>
      <c r="H1547" t="str">
        <v>No. of test w/ INITIAL results (e.g. initial TI or RR for Xpert MTB/Rif)</v>
      </c>
      <c r="I1547" t="str">
        <v>Xpert/MTRB RIF Ultra</v>
      </c>
      <c r="J1547" t="str">
        <v>Ret</v>
      </c>
      <c r="K1547">
        <v>0</v>
      </c>
    </row>
    <row r="1548">
      <c r="A1548" t="str">
        <v>BICOL REGION (REGION V)</v>
      </c>
      <c r="B1548" t="str">
        <v>CAMARINES NORTE</v>
      </c>
      <c r="C1548" t="str">
        <v>MERCEDES</v>
      </c>
      <c r="D1548" t="str">
        <v>MERCEDES RURAL HEALTH UNIT - TML</v>
      </c>
      <c r="E1548">
        <v>2026</v>
      </c>
      <c r="F1548">
        <v>1</v>
      </c>
      <c r="G1548">
        <v>2</v>
      </c>
      <c r="H1548" t="str">
        <v>Tests used for other purposes</v>
      </c>
      <c r="I1548" t="str">
        <v>Xpert/MTRB RIF Ultra</v>
      </c>
      <c r="J1548" t="str">
        <v>New</v>
      </c>
      <c r="K1548">
        <v>0</v>
      </c>
    </row>
    <row r="1549">
      <c r="A1549" t="str">
        <v>BICOL REGION (REGION V)</v>
      </c>
      <c r="B1549" t="str">
        <v>CAMARINES NORTE</v>
      </c>
      <c r="C1549" t="str">
        <v>MERCEDES</v>
      </c>
      <c r="D1549" t="str">
        <v>MERCEDES RURAL HEALTH UNIT - TML</v>
      </c>
      <c r="E1549">
        <v>2026</v>
      </c>
      <c r="F1549">
        <v>1</v>
      </c>
      <c r="G1549">
        <v>2</v>
      </c>
      <c r="H1549" t="str">
        <v>Tests used for other purposes</v>
      </c>
      <c r="I1549" t="str">
        <v>Xpert/MTRB RIF Ultra</v>
      </c>
      <c r="J1549" t="str">
        <v>Ret</v>
      </c>
      <c r="K1549">
        <v>0</v>
      </c>
    </row>
    <row r="1550">
      <c r="A1550" t="str">
        <v>BICOL REGION (REGION V)</v>
      </c>
      <c r="B1550" t="str">
        <v>CAMARINES NORTE</v>
      </c>
      <c r="C1550" t="str">
        <v>MERCEDES</v>
      </c>
      <c r="D1550" t="str">
        <v>MERCEDES RURAL HEALTH UNIT - TML</v>
      </c>
      <c r="E1550">
        <v>2026</v>
      </c>
      <c r="F1550">
        <v>1</v>
      </c>
      <c r="G1550">
        <v>3</v>
      </c>
      <c r="H1550" t="str">
        <v>No. of cases w/ (+) exam results</v>
      </c>
      <c r="I1550" t="str">
        <v>Smear Microscopy</v>
      </c>
      <c r="K1550">
        <v>0</v>
      </c>
    </row>
    <row r="1551">
      <c r="A1551" t="str">
        <v>BICOL REGION (REGION V)</v>
      </c>
      <c r="B1551" t="str">
        <v>CAMARINES NORTE</v>
      </c>
      <c r="C1551" t="str">
        <v>MERCEDES</v>
      </c>
      <c r="D1551" t="str">
        <v>MERCEDES RURAL HEALTH UNIT - TML</v>
      </c>
      <c r="E1551">
        <v>2026</v>
      </c>
      <c r="F1551">
        <v>1</v>
      </c>
      <c r="G1551">
        <v>3</v>
      </c>
      <c r="H1551" t="str">
        <v>No. of cases examined</v>
      </c>
      <c r="I1551" t="str">
        <v>Smear Microscopy</v>
      </c>
      <c r="K1551">
        <v>0</v>
      </c>
    </row>
    <row r="1552">
      <c r="A1552" t="str">
        <v>BICOL REGION (REGION V)</v>
      </c>
      <c r="B1552" t="str">
        <v>CAMARINES NORTE</v>
      </c>
      <c r="C1552" t="str">
        <v>MERCEDES</v>
      </c>
      <c r="D1552" t="str">
        <v>MERCEDES RURAL HEALTH UNIT - TML</v>
      </c>
      <c r="E1552">
        <v>2026</v>
      </c>
      <c r="F1552">
        <v>1</v>
      </c>
      <c r="G1552">
        <v>3</v>
      </c>
      <c r="H1552" t="str">
        <v>No. of cases w/ RR det (RR)</v>
      </c>
      <c r="I1552" t="str">
        <v>Xpert/MTRB RIF Ultra</v>
      </c>
      <c r="J1552" t="str">
        <v>New</v>
      </c>
      <c r="K1552">
        <v>0</v>
      </c>
    </row>
    <row r="1553">
      <c r="A1553" t="str">
        <v>BICOL REGION (REGION V)</v>
      </c>
      <c r="B1553" t="str">
        <v>CAMARINES NORTE</v>
      </c>
      <c r="C1553" t="str">
        <v>MERCEDES</v>
      </c>
      <c r="D1553" t="str">
        <v>MERCEDES RURAL HEALTH UNIT - TML</v>
      </c>
      <c r="E1553">
        <v>2026</v>
      </c>
      <c r="F1553">
        <v>1</v>
      </c>
      <c r="G1553">
        <v>3</v>
      </c>
      <c r="H1553" t="str">
        <v>No. of cases w/ RR det (RR)</v>
      </c>
      <c r="I1553" t="str">
        <v>Xpert/MTRB RIF Ultra</v>
      </c>
      <c r="J1553" t="str">
        <v>Ret</v>
      </c>
      <c r="K1553">
        <v>0</v>
      </c>
    </row>
    <row r="1554">
      <c r="A1554" t="str">
        <v>BICOL REGION (REGION V)</v>
      </c>
      <c r="B1554" t="str">
        <v>CAMARINES NORTE</v>
      </c>
      <c r="C1554" t="str">
        <v>MERCEDES</v>
      </c>
      <c r="D1554" t="str">
        <v>MERCEDES RURAL HEALTH UNIT - TML</v>
      </c>
      <c r="E1554">
        <v>2026</v>
      </c>
      <c r="F1554">
        <v>1</v>
      </c>
      <c r="G1554">
        <v>3</v>
      </c>
      <c r="H1554" t="str">
        <v>No. of cases w/ RR not det (T)</v>
      </c>
      <c r="I1554" t="str">
        <v>Xpert/MTRB RIF Ultra</v>
      </c>
      <c r="J1554" t="str">
        <v>New</v>
      </c>
      <c r="K1554">
        <v>0</v>
      </c>
    </row>
    <row r="1555">
      <c r="A1555" t="str">
        <v>BICOL REGION (REGION V)</v>
      </c>
      <c r="B1555" t="str">
        <v>CAMARINES NORTE</v>
      </c>
      <c r="C1555" t="str">
        <v>MERCEDES</v>
      </c>
      <c r="D1555" t="str">
        <v>MERCEDES RURAL HEALTH UNIT - TML</v>
      </c>
      <c r="E1555">
        <v>2026</v>
      </c>
      <c r="F1555">
        <v>1</v>
      </c>
      <c r="G1555">
        <v>3</v>
      </c>
      <c r="H1555" t="str">
        <v>No. of cases w/ RR not det (T)</v>
      </c>
      <c r="I1555" t="str">
        <v>Xpert/MTRB RIF Ultra</v>
      </c>
      <c r="J1555" t="str">
        <v>Ret</v>
      </c>
      <c r="K1555">
        <v>0</v>
      </c>
    </row>
    <row r="1556">
      <c r="A1556" t="str">
        <v>BICOL REGION (REGION V)</v>
      </c>
      <c r="B1556" t="str">
        <v>CAMARINES NORTE</v>
      </c>
      <c r="C1556" t="str">
        <v>MERCEDES</v>
      </c>
      <c r="D1556" t="str">
        <v>MERCEDES RURAL HEALTH UNIT - TML</v>
      </c>
      <c r="E1556">
        <v>2026</v>
      </c>
      <c r="F1556">
        <v>1</v>
      </c>
      <c r="G1556">
        <v>3</v>
      </c>
      <c r="H1556" t="str">
        <v>No. of cases w/ FINAL RR ind (TI)</v>
      </c>
      <c r="I1556" t="str">
        <v>Xpert/MTRB RIF Ultra</v>
      </c>
      <c r="J1556" t="str">
        <v>New</v>
      </c>
      <c r="K1556">
        <v>0</v>
      </c>
    </row>
    <row r="1557">
      <c r="A1557" t="str">
        <v>BICOL REGION (REGION V)</v>
      </c>
      <c r="B1557" t="str">
        <v>CAMARINES NORTE</v>
      </c>
      <c r="C1557" t="str">
        <v>MERCEDES</v>
      </c>
      <c r="D1557" t="str">
        <v>MERCEDES RURAL HEALTH UNIT - TML</v>
      </c>
      <c r="E1557">
        <v>2026</v>
      </c>
      <c r="F1557">
        <v>1</v>
      </c>
      <c r="G1557">
        <v>3</v>
      </c>
      <c r="H1557" t="str">
        <v>No. of cases w/ FINAL RR ind (TI)</v>
      </c>
      <c r="I1557" t="str">
        <v>Xpert/MTRB RIF Ultra</v>
      </c>
      <c r="J1557" t="str">
        <v>Ret</v>
      </c>
      <c r="K1557">
        <v>0</v>
      </c>
    </row>
    <row r="1558">
      <c r="A1558" t="str">
        <v>BICOL REGION (REGION V)</v>
      </c>
      <c r="B1558" t="str">
        <v>CAMARINES NORTE</v>
      </c>
      <c r="C1558" t="str">
        <v>MERCEDES</v>
      </c>
      <c r="D1558" t="str">
        <v>MERCEDES RURAL HEALTH UNIT - TML</v>
      </c>
      <c r="E1558">
        <v>2026</v>
      </c>
      <c r="F1558">
        <v>1</v>
      </c>
      <c r="G1558">
        <v>3</v>
      </c>
      <c r="H1558" t="str">
        <v>No. of cases w/ MTB det (trace), RR ind (TT)</v>
      </c>
      <c r="I1558" t="str">
        <v>Xpert/MTRB RIF Ultra</v>
      </c>
      <c r="J1558" t="str">
        <v>New</v>
      </c>
      <c r="K1558">
        <v>0</v>
      </c>
    </row>
    <row r="1559">
      <c r="A1559" t="str">
        <v>BICOL REGION (REGION V)</v>
      </c>
      <c r="B1559" t="str">
        <v>CAMARINES NORTE</v>
      </c>
      <c r="C1559" t="str">
        <v>MERCEDES</v>
      </c>
      <c r="D1559" t="str">
        <v>MERCEDES RURAL HEALTH UNIT - TML</v>
      </c>
      <c r="E1559">
        <v>2026</v>
      </c>
      <c r="F1559">
        <v>1</v>
      </c>
      <c r="G1559">
        <v>3</v>
      </c>
      <c r="H1559" t="str">
        <v>No. of cases w/ MTB det (trace), RR ind (TT)</v>
      </c>
      <c r="I1559" t="str">
        <v>Xpert/MTRB RIF Ultra</v>
      </c>
      <c r="J1559" t="str">
        <v>Ret</v>
      </c>
      <c r="K1559">
        <v>0</v>
      </c>
    </row>
    <row r="1560">
      <c r="A1560" t="str">
        <v>BICOL REGION (REGION V)</v>
      </c>
      <c r="B1560" t="str">
        <v>CAMARINES NORTE</v>
      </c>
      <c r="C1560" t="str">
        <v>MERCEDES</v>
      </c>
      <c r="D1560" t="str">
        <v>MERCEDES RURAL HEALTH UNIT - TML</v>
      </c>
      <c r="E1560">
        <v>2026</v>
      </c>
      <c r="F1560">
        <v>1</v>
      </c>
      <c r="G1560">
        <v>3</v>
      </c>
      <c r="H1560" t="str">
        <v>No. of cases w/ MTB not det (N)</v>
      </c>
      <c r="I1560" t="str">
        <v>Xpert/MTRB RIF Ultra</v>
      </c>
      <c r="J1560" t="str">
        <v>New</v>
      </c>
      <c r="K1560">
        <v>0</v>
      </c>
    </row>
    <row r="1561">
      <c r="A1561" t="str">
        <v>BICOL REGION (REGION V)</v>
      </c>
      <c r="B1561" t="str">
        <v>CAMARINES NORTE</v>
      </c>
      <c r="C1561" t="str">
        <v>MERCEDES</v>
      </c>
      <c r="D1561" t="str">
        <v>MERCEDES RURAL HEALTH UNIT - TML</v>
      </c>
      <c r="E1561">
        <v>2026</v>
      </c>
      <c r="F1561">
        <v>1</v>
      </c>
      <c r="G1561">
        <v>3</v>
      </c>
      <c r="H1561" t="str">
        <v>No. of cases w/ MTB not det (N)</v>
      </c>
      <c r="I1561" t="str">
        <v>Xpert/MTRB RIF Ultra</v>
      </c>
      <c r="J1561" t="str">
        <v>Ret</v>
      </c>
      <c r="K1561">
        <v>0</v>
      </c>
    </row>
    <row r="1562">
      <c r="A1562" t="str">
        <v>BICOL REGION (REGION V)</v>
      </c>
      <c r="B1562" t="str">
        <v>CAMARINES NORTE</v>
      </c>
      <c r="C1562" t="str">
        <v>MERCEDES</v>
      </c>
      <c r="D1562" t="str">
        <v>MERCEDES RURAL HEALTH UNIT - TML</v>
      </c>
      <c r="E1562">
        <v>2026</v>
      </c>
      <c r="F1562">
        <v>1</v>
      </c>
      <c r="G1562">
        <v>3</v>
      </c>
      <c r="H1562" t="str">
        <v>No. of test w/ (I) results. For TB LAMP, no. of test w/ ind results</v>
      </c>
      <c r="I1562" t="str">
        <v>Xpert/MTRB RIF Ultra</v>
      </c>
      <c r="J1562" t="str">
        <v>New</v>
      </c>
      <c r="K1562">
        <v>0</v>
      </c>
    </row>
    <row r="1563">
      <c r="A1563" t="str">
        <v>BICOL REGION (REGION V)</v>
      </c>
      <c r="B1563" t="str">
        <v>CAMARINES NORTE</v>
      </c>
      <c r="C1563" t="str">
        <v>MERCEDES</v>
      </c>
      <c r="D1563" t="str">
        <v>MERCEDES RURAL HEALTH UNIT - TML</v>
      </c>
      <c r="E1563">
        <v>2026</v>
      </c>
      <c r="F1563">
        <v>1</v>
      </c>
      <c r="G1563">
        <v>3</v>
      </c>
      <c r="H1563" t="str">
        <v>No. of test w/ (I) results. For TB LAMP, no. of test w/ ind results</v>
      </c>
      <c r="I1563" t="str">
        <v>Xpert/MTRB RIF Ultra</v>
      </c>
      <c r="J1563" t="str">
        <v>Ret</v>
      </c>
      <c r="K1563">
        <v>0</v>
      </c>
    </row>
    <row r="1564">
      <c r="A1564" t="str">
        <v>BICOL REGION (REGION V)</v>
      </c>
      <c r="B1564" t="str">
        <v>CAMARINES NORTE</v>
      </c>
      <c r="C1564" t="str">
        <v>MERCEDES</v>
      </c>
      <c r="D1564" t="str">
        <v>MERCEDES RURAL HEALTH UNIT - TML</v>
      </c>
      <c r="E1564">
        <v>2026</v>
      </c>
      <c r="F1564">
        <v>1</v>
      </c>
      <c r="G1564">
        <v>3</v>
      </c>
      <c r="H1564" t="str">
        <v>No. of test w/ INITIAL results (e.g. initial TI or RR for Xpert MTB/Rif)</v>
      </c>
      <c r="I1564" t="str">
        <v>Xpert/MTRB RIF Ultra</v>
      </c>
      <c r="J1564" t="str">
        <v>New</v>
      </c>
      <c r="K1564">
        <v>0</v>
      </c>
    </row>
    <row r="1565">
      <c r="A1565" t="str">
        <v>BICOL REGION (REGION V)</v>
      </c>
      <c r="B1565" t="str">
        <v>CAMARINES NORTE</v>
      </c>
      <c r="C1565" t="str">
        <v>MERCEDES</v>
      </c>
      <c r="D1565" t="str">
        <v>MERCEDES RURAL HEALTH UNIT - TML</v>
      </c>
      <c r="E1565">
        <v>2026</v>
      </c>
      <c r="F1565">
        <v>1</v>
      </c>
      <c r="G1565">
        <v>3</v>
      </c>
      <c r="H1565" t="str">
        <v>No. of test w/ INITIAL results (e.g. initial TI or RR for Xpert MTB/Rif)</v>
      </c>
      <c r="I1565" t="str">
        <v>Xpert/MTRB RIF Ultra</v>
      </c>
      <c r="J1565" t="str">
        <v>Ret</v>
      </c>
      <c r="K1565">
        <v>0</v>
      </c>
    </row>
    <row r="1566">
      <c r="A1566" t="str">
        <v>BICOL REGION (REGION V)</v>
      </c>
      <c r="B1566" t="str">
        <v>CAMARINES NORTE</v>
      </c>
      <c r="C1566" t="str">
        <v>MERCEDES</v>
      </c>
      <c r="D1566" t="str">
        <v>MERCEDES RURAL HEALTH UNIT - TML</v>
      </c>
      <c r="E1566">
        <v>2026</v>
      </c>
      <c r="F1566">
        <v>1</v>
      </c>
      <c r="G1566">
        <v>3</v>
      </c>
      <c r="H1566" t="str">
        <v>Tests used for other purposes</v>
      </c>
      <c r="I1566" t="str">
        <v>Xpert/MTRB RIF Ultra</v>
      </c>
      <c r="J1566" t="str">
        <v>New</v>
      </c>
      <c r="K1566">
        <v>0</v>
      </c>
    </row>
    <row r="1567">
      <c r="A1567" t="str">
        <v>BICOL REGION (REGION V)</v>
      </c>
      <c r="B1567" t="str">
        <v>CAMARINES NORTE</v>
      </c>
      <c r="C1567" t="str">
        <v>MERCEDES</v>
      </c>
      <c r="D1567" t="str">
        <v>MERCEDES RURAL HEALTH UNIT - TML</v>
      </c>
      <c r="E1567">
        <v>2026</v>
      </c>
      <c r="F1567">
        <v>1</v>
      </c>
      <c r="G1567">
        <v>3</v>
      </c>
      <c r="H1567" t="str">
        <v>Tests used for other purposes</v>
      </c>
      <c r="I1567" t="str">
        <v>Xpert/MTRB RIF Ultra</v>
      </c>
      <c r="J1567" t="str">
        <v>Ret</v>
      </c>
      <c r="K1567">
        <v>0</v>
      </c>
    </row>
    <row r="1568">
      <c r="A1568" t="str">
        <v>BICOL REGION (REGION V)</v>
      </c>
      <c r="B1568" t="str">
        <v>CAMARINES NORTE</v>
      </c>
      <c r="C1568" t="str">
        <v>MERCEDES</v>
      </c>
      <c r="D1568" t="str">
        <v>MERCEDES RURAL HEALTH UNIT - TML</v>
      </c>
      <c r="E1568">
        <v>2026</v>
      </c>
      <c r="F1568">
        <v>2</v>
      </c>
      <c r="G1568">
        <v>4</v>
      </c>
      <c r="H1568" t="str">
        <v>No. of cases w/ (+) exam results</v>
      </c>
      <c r="I1568" t="str">
        <v>Smear Microscopy</v>
      </c>
      <c r="K1568">
        <v>0</v>
      </c>
    </row>
    <row r="1569">
      <c r="A1569" t="str">
        <v>BICOL REGION (REGION V)</v>
      </c>
      <c r="B1569" t="str">
        <v>CAMARINES NORTE</v>
      </c>
      <c r="C1569" t="str">
        <v>MERCEDES</v>
      </c>
      <c r="D1569" t="str">
        <v>MERCEDES RURAL HEALTH UNIT - TML</v>
      </c>
      <c r="E1569">
        <v>2026</v>
      </c>
      <c r="F1569">
        <v>2</v>
      </c>
      <c r="G1569">
        <v>4</v>
      </c>
      <c r="H1569" t="str">
        <v>No. of cases examined</v>
      </c>
      <c r="I1569" t="str">
        <v>Smear Microscopy</v>
      </c>
      <c r="K1569">
        <v>0</v>
      </c>
    </row>
    <row r="1570">
      <c r="A1570" t="str">
        <v>BICOL REGION (REGION V)</v>
      </c>
      <c r="B1570" t="str">
        <v>CAMARINES NORTE</v>
      </c>
      <c r="C1570" t="str">
        <v>MERCEDES</v>
      </c>
      <c r="D1570" t="str">
        <v>MERCEDES RURAL HEALTH UNIT - TML</v>
      </c>
      <c r="E1570">
        <v>2026</v>
      </c>
      <c r="F1570">
        <v>2</v>
      </c>
      <c r="G1570">
        <v>4</v>
      </c>
      <c r="H1570" t="str">
        <v>No. of cases w/ RR det (RR)</v>
      </c>
      <c r="I1570" t="str">
        <v>Xpert/MTRB RIF Ultra</v>
      </c>
      <c r="J1570" t="str">
        <v>New</v>
      </c>
      <c r="K1570">
        <v>0</v>
      </c>
    </row>
    <row r="1571">
      <c r="A1571" t="str">
        <v>BICOL REGION (REGION V)</v>
      </c>
      <c r="B1571" t="str">
        <v>CAMARINES NORTE</v>
      </c>
      <c r="C1571" t="str">
        <v>MERCEDES</v>
      </c>
      <c r="D1571" t="str">
        <v>MERCEDES RURAL HEALTH UNIT - TML</v>
      </c>
      <c r="E1571">
        <v>2026</v>
      </c>
      <c r="F1571">
        <v>2</v>
      </c>
      <c r="G1571">
        <v>4</v>
      </c>
      <c r="H1571" t="str">
        <v>No. of cases w/ RR det (RR)</v>
      </c>
      <c r="I1571" t="str">
        <v>Xpert/MTRB RIF Ultra</v>
      </c>
      <c r="J1571" t="str">
        <v>Ret</v>
      </c>
      <c r="K1571">
        <v>0</v>
      </c>
    </row>
    <row r="1572">
      <c r="A1572" t="str">
        <v>BICOL REGION (REGION V)</v>
      </c>
      <c r="B1572" t="str">
        <v>CAMARINES NORTE</v>
      </c>
      <c r="C1572" t="str">
        <v>MERCEDES</v>
      </c>
      <c r="D1572" t="str">
        <v>MERCEDES RURAL HEALTH UNIT - TML</v>
      </c>
      <c r="E1572">
        <v>2026</v>
      </c>
      <c r="F1572">
        <v>2</v>
      </c>
      <c r="G1572">
        <v>4</v>
      </c>
      <c r="H1572" t="str">
        <v>No. of cases w/ RR not det (T)</v>
      </c>
      <c r="I1572" t="str">
        <v>Xpert/MTRB RIF Ultra</v>
      </c>
      <c r="J1572" t="str">
        <v>New</v>
      </c>
      <c r="K1572">
        <v>0</v>
      </c>
    </row>
    <row r="1573">
      <c r="A1573" t="str">
        <v>BICOL REGION (REGION V)</v>
      </c>
      <c r="B1573" t="str">
        <v>CAMARINES NORTE</v>
      </c>
      <c r="C1573" t="str">
        <v>MERCEDES</v>
      </c>
      <c r="D1573" t="str">
        <v>MERCEDES RURAL HEALTH UNIT - TML</v>
      </c>
      <c r="E1573">
        <v>2026</v>
      </c>
      <c r="F1573">
        <v>2</v>
      </c>
      <c r="G1573">
        <v>4</v>
      </c>
      <c r="H1573" t="str">
        <v>No. of cases w/ RR not det (T)</v>
      </c>
      <c r="I1573" t="str">
        <v>Xpert/MTRB RIF Ultra</v>
      </c>
      <c r="J1573" t="str">
        <v>Ret</v>
      </c>
      <c r="K1573">
        <v>0</v>
      </c>
    </row>
    <row r="1574">
      <c r="A1574" t="str">
        <v>BICOL REGION (REGION V)</v>
      </c>
      <c r="B1574" t="str">
        <v>CAMARINES NORTE</v>
      </c>
      <c r="C1574" t="str">
        <v>MERCEDES</v>
      </c>
      <c r="D1574" t="str">
        <v>MERCEDES RURAL HEALTH UNIT - TML</v>
      </c>
      <c r="E1574">
        <v>2026</v>
      </c>
      <c r="F1574">
        <v>2</v>
      </c>
      <c r="G1574">
        <v>4</v>
      </c>
      <c r="H1574" t="str">
        <v>No. of cases w/ FINAL RR ind (TI)</v>
      </c>
      <c r="I1574" t="str">
        <v>Xpert/MTRB RIF Ultra</v>
      </c>
      <c r="J1574" t="str">
        <v>New</v>
      </c>
      <c r="K1574">
        <v>0</v>
      </c>
    </row>
    <row r="1575">
      <c r="A1575" t="str">
        <v>BICOL REGION (REGION V)</v>
      </c>
      <c r="B1575" t="str">
        <v>CAMARINES NORTE</v>
      </c>
      <c r="C1575" t="str">
        <v>MERCEDES</v>
      </c>
      <c r="D1575" t="str">
        <v>MERCEDES RURAL HEALTH UNIT - TML</v>
      </c>
      <c r="E1575">
        <v>2026</v>
      </c>
      <c r="F1575">
        <v>2</v>
      </c>
      <c r="G1575">
        <v>4</v>
      </c>
      <c r="H1575" t="str">
        <v>No. of cases w/ FINAL RR ind (TI)</v>
      </c>
      <c r="I1575" t="str">
        <v>Xpert/MTRB RIF Ultra</v>
      </c>
      <c r="J1575" t="str">
        <v>Ret</v>
      </c>
      <c r="K1575">
        <v>0</v>
      </c>
    </row>
    <row r="1576">
      <c r="A1576" t="str">
        <v>BICOL REGION (REGION V)</v>
      </c>
      <c r="B1576" t="str">
        <v>CAMARINES NORTE</v>
      </c>
      <c r="C1576" t="str">
        <v>MERCEDES</v>
      </c>
      <c r="D1576" t="str">
        <v>MERCEDES RURAL HEALTH UNIT - TML</v>
      </c>
      <c r="E1576">
        <v>2026</v>
      </c>
      <c r="F1576">
        <v>2</v>
      </c>
      <c r="G1576">
        <v>4</v>
      </c>
      <c r="H1576" t="str">
        <v>No. of cases w/ MTB det (trace), RR ind (TT)</v>
      </c>
      <c r="I1576" t="str">
        <v>Xpert/MTRB RIF Ultra</v>
      </c>
      <c r="J1576" t="str">
        <v>New</v>
      </c>
      <c r="K1576">
        <v>0</v>
      </c>
    </row>
    <row r="1577">
      <c r="A1577" t="str">
        <v>BICOL REGION (REGION V)</v>
      </c>
      <c r="B1577" t="str">
        <v>CAMARINES NORTE</v>
      </c>
      <c r="C1577" t="str">
        <v>MERCEDES</v>
      </c>
      <c r="D1577" t="str">
        <v>MERCEDES RURAL HEALTH UNIT - TML</v>
      </c>
      <c r="E1577">
        <v>2026</v>
      </c>
      <c r="F1577">
        <v>2</v>
      </c>
      <c r="G1577">
        <v>4</v>
      </c>
      <c r="H1577" t="str">
        <v>No. of cases w/ MTB det (trace), RR ind (TT)</v>
      </c>
      <c r="I1577" t="str">
        <v>Xpert/MTRB RIF Ultra</v>
      </c>
      <c r="J1577" t="str">
        <v>Ret</v>
      </c>
      <c r="K1577">
        <v>0</v>
      </c>
    </row>
    <row r="1578">
      <c r="A1578" t="str">
        <v>BICOL REGION (REGION V)</v>
      </c>
      <c r="B1578" t="str">
        <v>CAMARINES NORTE</v>
      </c>
      <c r="C1578" t="str">
        <v>MERCEDES</v>
      </c>
      <c r="D1578" t="str">
        <v>MERCEDES RURAL HEALTH UNIT - TML</v>
      </c>
      <c r="E1578">
        <v>2026</v>
      </c>
      <c r="F1578">
        <v>2</v>
      </c>
      <c r="G1578">
        <v>4</v>
      </c>
      <c r="H1578" t="str">
        <v>No. of cases w/ MTB not det (N)</v>
      </c>
      <c r="I1578" t="str">
        <v>Xpert/MTRB RIF Ultra</v>
      </c>
      <c r="J1578" t="str">
        <v>New</v>
      </c>
      <c r="K1578">
        <v>0</v>
      </c>
    </row>
    <row r="1579">
      <c r="A1579" t="str">
        <v>BICOL REGION (REGION V)</v>
      </c>
      <c r="B1579" t="str">
        <v>CAMARINES NORTE</v>
      </c>
      <c r="C1579" t="str">
        <v>MERCEDES</v>
      </c>
      <c r="D1579" t="str">
        <v>MERCEDES RURAL HEALTH UNIT - TML</v>
      </c>
      <c r="E1579">
        <v>2026</v>
      </c>
      <c r="F1579">
        <v>2</v>
      </c>
      <c r="G1579">
        <v>4</v>
      </c>
      <c r="H1579" t="str">
        <v>No. of cases w/ MTB not det (N)</v>
      </c>
      <c r="I1579" t="str">
        <v>Xpert/MTRB RIF Ultra</v>
      </c>
      <c r="J1579" t="str">
        <v>Ret</v>
      </c>
      <c r="K1579">
        <v>0</v>
      </c>
    </row>
    <row r="1580">
      <c r="A1580" t="str">
        <v>BICOL REGION (REGION V)</v>
      </c>
      <c r="B1580" t="str">
        <v>CAMARINES NORTE</v>
      </c>
      <c r="C1580" t="str">
        <v>MERCEDES</v>
      </c>
      <c r="D1580" t="str">
        <v>MERCEDES RURAL HEALTH UNIT - TML</v>
      </c>
      <c r="E1580">
        <v>2026</v>
      </c>
      <c r="F1580">
        <v>2</v>
      </c>
      <c r="G1580">
        <v>4</v>
      </c>
      <c r="H1580" t="str">
        <v>No. of test w/ (I) results. For TB LAMP, no. of test w/ ind results</v>
      </c>
      <c r="I1580" t="str">
        <v>Xpert/MTRB RIF Ultra</v>
      </c>
      <c r="J1580" t="str">
        <v>New</v>
      </c>
      <c r="K1580">
        <v>0</v>
      </c>
    </row>
    <row r="1581">
      <c r="A1581" t="str">
        <v>BICOL REGION (REGION V)</v>
      </c>
      <c r="B1581" t="str">
        <v>CAMARINES NORTE</v>
      </c>
      <c r="C1581" t="str">
        <v>MERCEDES</v>
      </c>
      <c r="D1581" t="str">
        <v>MERCEDES RURAL HEALTH UNIT - TML</v>
      </c>
      <c r="E1581">
        <v>2026</v>
      </c>
      <c r="F1581">
        <v>2</v>
      </c>
      <c r="G1581">
        <v>4</v>
      </c>
      <c r="H1581" t="str">
        <v>No. of test w/ (I) results. For TB LAMP, no. of test w/ ind results</v>
      </c>
      <c r="I1581" t="str">
        <v>Xpert/MTRB RIF Ultra</v>
      </c>
      <c r="J1581" t="str">
        <v>Ret</v>
      </c>
      <c r="K1581">
        <v>0</v>
      </c>
    </row>
    <row r="1582">
      <c r="A1582" t="str">
        <v>BICOL REGION (REGION V)</v>
      </c>
      <c r="B1582" t="str">
        <v>CAMARINES NORTE</v>
      </c>
      <c r="C1582" t="str">
        <v>MERCEDES</v>
      </c>
      <c r="D1582" t="str">
        <v>MERCEDES RURAL HEALTH UNIT - TML</v>
      </c>
      <c r="E1582">
        <v>2026</v>
      </c>
      <c r="F1582">
        <v>2</v>
      </c>
      <c r="G1582">
        <v>4</v>
      </c>
      <c r="H1582" t="str">
        <v>No. of test w/ INITIAL results (e.g. initial TI or RR for Xpert MTB/Rif)</v>
      </c>
      <c r="I1582" t="str">
        <v>Xpert/MTRB RIF Ultra</v>
      </c>
      <c r="J1582" t="str">
        <v>New</v>
      </c>
      <c r="K1582">
        <v>0</v>
      </c>
    </row>
    <row r="1583">
      <c r="A1583" t="str">
        <v>BICOL REGION (REGION V)</v>
      </c>
      <c r="B1583" t="str">
        <v>CAMARINES NORTE</v>
      </c>
      <c r="C1583" t="str">
        <v>MERCEDES</v>
      </c>
      <c r="D1583" t="str">
        <v>MERCEDES RURAL HEALTH UNIT - TML</v>
      </c>
      <c r="E1583">
        <v>2026</v>
      </c>
      <c r="F1583">
        <v>2</v>
      </c>
      <c r="G1583">
        <v>4</v>
      </c>
      <c r="H1583" t="str">
        <v>No. of test w/ INITIAL results (e.g. initial TI or RR for Xpert MTB/Rif)</v>
      </c>
      <c r="I1583" t="str">
        <v>Xpert/MTRB RIF Ultra</v>
      </c>
      <c r="J1583" t="str">
        <v>Ret</v>
      </c>
      <c r="K1583">
        <v>0</v>
      </c>
    </row>
    <row r="1584">
      <c r="A1584" t="str">
        <v>BICOL REGION (REGION V)</v>
      </c>
      <c r="B1584" t="str">
        <v>CAMARINES NORTE</v>
      </c>
      <c r="C1584" t="str">
        <v>MERCEDES</v>
      </c>
      <c r="D1584" t="str">
        <v>MERCEDES RURAL HEALTH UNIT - TML</v>
      </c>
      <c r="E1584">
        <v>2026</v>
      </c>
      <c r="F1584">
        <v>2</v>
      </c>
      <c r="G1584">
        <v>4</v>
      </c>
      <c r="H1584" t="str">
        <v>Tests used for other purposes</v>
      </c>
      <c r="I1584" t="str">
        <v>Xpert/MTRB RIF Ultra</v>
      </c>
      <c r="J1584" t="str">
        <v>New</v>
      </c>
      <c r="K1584">
        <v>0</v>
      </c>
    </row>
    <row r="1585">
      <c r="A1585" t="str">
        <v>BICOL REGION (REGION V)</v>
      </c>
      <c r="B1585" t="str">
        <v>CAMARINES NORTE</v>
      </c>
      <c r="C1585" t="str">
        <v>MERCEDES</v>
      </c>
      <c r="D1585" t="str">
        <v>MERCEDES RURAL HEALTH UNIT - TML</v>
      </c>
      <c r="E1585">
        <v>2026</v>
      </c>
      <c r="F1585">
        <v>2</v>
      </c>
      <c r="G1585">
        <v>4</v>
      </c>
      <c r="H1585" t="str">
        <v>Tests used for other purposes</v>
      </c>
      <c r="I1585" t="str">
        <v>Xpert/MTRB RIF Ultra</v>
      </c>
      <c r="J1585" t="str">
        <v>Ret</v>
      </c>
      <c r="K1585">
        <v>0</v>
      </c>
    </row>
    <row r="1586">
      <c r="A1586" t="str">
        <v>BICOL REGION (REGION V)</v>
      </c>
      <c r="B1586" t="str">
        <v>CAMARINES NORTE</v>
      </c>
      <c r="C1586" t="str">
        <v>MERCEDES</v>
      </c>
      <c r="D1586" t="str">
        <v>MERCEDES RURAL HEALTH UNIT - TML</v>
      </c>
      <c r="E1586">
        <v>2026</v>
      </c>
      <c r="F1586">
        <v>2</v>
      </c>
      <c r="G1586">
        <v>5</v>
      </c>
      <c r="H1586" t="str">
        <v>No. of cases w/ (+) exam results</v>
      </c>
      <c r="I1586" t="str">
        <v>Smear Microscopy</v>
      </c>
      <c r="K1586">
        <v>0</v>
      </c>
    </row>
    <row r="1587">
      <c r="A1587" t="str">
        <v>BICOL REGION (REGION V)</v>
      </c>
      <c r="B1587" t="str">
        <v>CAMARINES NORTE</v>
      </c>
      <c r="C1587" t="str">
        <v>MERCEDES</v>
      </c>
      <c r="D1587" t="str">
        <v>MERCEDES RURAL HEALTH UNIT - TML</v>
      </c>
      <c r="E1587">
        <v>2026</v>
      </c>
      <c r="F1587">
        <v>2</v>
      </c>
      <c r="G1587">
        <v>5</v>
      </c>
      <c r="H1587" t="str">
        <v>No. of cases examined</v>
      </c>
      <c r="I1587" t="str">
        <v>Smear Microscopy</v>
      </c>
      <c r="K1587">
        <v>0</v>
      </c>
    </row>
    <row r="1588">
      <c r="A1588" t="str">
        <v>BICOL REGION (REGION V)</v>
      </c>
      <c r="B1588" t="str">
        <v>CAMARINES NORTE</v>
      </c>
      <c r="C1588" t="str">
        <v>MERCEDES</v>
      </c>
      <c r="D1588" t="str">
        <v>MERCEDES RURAL HEALTH UNIT - TML</v>
      </c>
      <c r="E1588">
        <v>2026</v>
      </c>
      <c r="F1588">
        <v>2</v>
      </c>
      <c r="G1588">
        <v>5</v>
      </c>
      <c r="H1588" t="str">
        <v>No. of cases w/ RR det (RR)</v>
      </c>
      <c r="I1588" t="str">
        <v>Xpert/MTRB RIF Ultra</v>
      </c>
      <c r="J1588" t="str">
        <v>New</v>
      </c>
      <c r="K1588">
        <v>0</v>
      </c>
    </row>
    <row r="1589">
      <c r="A1589" t="str">
        <v>BICOL REGION (REGION V)</v>
      </c>
      <c r="B1589" t="str">
        <v>CAMARINES NORTE</v>
      </c>
      <c r="C1589" t="str">
        <v>MERCEDES</v>
      </c>
      <c r="D1589" t="str">
        <v>MERCEDES RURAL HEALTH UNIT - TML</v>
      </c>
      <c r="E1589">
        <v>2026</v>
      </c>
      <c r="F1589">
        <v>2</v>
      </c>
      <c r="G1589">
        <v>5</v>
      </c>
      <c r="H1589" t="str">
        <v>No. of cases w/ RR det (RR)</v>
      </c>
      <c r="I1589" t="str">
        <v>Xpert/MTRB RIF Ultra</v>
      </c>
      <c r="J1589" t="str">
        <v>Ret</v>
      </c>
      <c r="K1589">
        <v>0</v>
      </c>
    </row>
    <row r="1590">
      <c r="A1590" t="str">
        <v>BICOL REGION (REGION V)</v>
      </c>
      <c r="B1590" t="str">
        <v>CAMARINES NORTE</v>
      </c>
      <c r="C1590" t="str">
        <v>MERCEDES</v>
      </c>
      <c r="D1590" t="str">
        <v>MERCEDES RURAL HEALTH UNIT - TML</v>
      </c>
      <c r="E1590">
        <v>2026</v>
      </c>
      <c r="F1590">
        <v>2</v>
      </c>
      <c r="G1590">
        <v>5</v>
      </c>
      <c r="H1590" t="str">
        <v>No. of cases w/ RR not det (T)</v>
      </c>
      <c r="I1590" t="str">
        <v>Xpert/MTRB RIF Ultra</v>
      </c>
      <c r="J1590" t="str">
        <v>New</v>
      </c>
      <c r="K1590">
        <v>0</v>
      </c>
    </row>
    <row r="1591">
      <c r="A1591" t="str">
        <v>BICOL REGION (REGION V)</v>
      </c>
      <c r="B1591" t="str">
        <v>CAMARINES NORTE</v>
      </c>
      <c r="C1591" t="str">
        <v>MERCEDES</v>
      </c>
      <c r="D1591" t="str">
        <v>MERCEDES RURAL HEALTH UNIT - TML</v>
      </c>
      <c r="E1591">
        <v>2026</v>
      </c>
      <c r="F1591">
        <v>2</v>
      </c>
      <c r="G1591">
        <v>5</v>
      </c>
      <c r="H1591" t="str">
        <v>No. of cases w/ RR not det (T)</v>
      </c>
      <c r="I1591" t="str">
        <v>Xpert/MTRB RIF Ultra</v>
      </c>
      <c r="J1591" t="str">
        <v>Ret</v>
      </c>
      <c r="K1591">
        <v>0</v>
      </c>
    </row>
    <row r="1592">
      <c r="A1592" t="str">
        <v>BICOL REGION (REGION V)</v>
      </c>
      <c r="B1592" t="str">
        <v>CAMARINES NORTE</v>
      </c>
      <c r="C1592" t="str">
        <v>MERCEDES</v>
      </c>
      <c r="D1592" t="str">
        <v>MERCEDES RURAL HEALTH UNIT - TML</v>
      </c>
      <c r="E1592">
        <v>2026</v>
      </c>
      <c r="F1592">
        <v>2</v>
      </c>
      <c r="G1592">
        <v>5</v>
      </c>
      <c r="H1592" t="str">
        <v>No. of cases w/ FINAL RR ind (TI)</v>
      </c>
      <c r="I1592" t="str">
        <v>Xpert/MTRB RIF Ultra</v>
      </c>
      <c r="J1592" t="str">
        <v>New</v>
      </c>
      <c r="K1592">
        <v>0</v>
      </c>
    </row>
    <row r="1593">
      <c r="A1593" t="str">
        <v>BICOL REGION (REGION V)</v>
      </c>
      <c r="B1593" t="str">
        <v>CAMARINES NORTE</v>
      </c>
      <c r="C1593" t="str">
        <v>MERCEDES</v>
      </c>
      <c r="D1593" t="str">
        <v>MERCEDES RURAL HEALTH UNIT - TML</v>
      </c>
      <c r="E1593">
        <v>2026</v>
      </c>
      <c r="F1593">
        <v>2</v>
      </c>
      <c r="G1593">
        <v>5</v>
      </c>
      <c r="H1593" t="str">
        <v>No. of cases w/ FINAL RR ind (TI)</v>
      </c>
      <c r="I1593" t="str">
        <v>Xpert/MTRB RIF Ultra</v>
      </c>
      <c r="J1593" t="str">
        <v>Ret</v>
      </c>
      <c r="K1593">
        <v>0</v>
      </c>
    </row>
    <row r="1594">
      <c r="A1594" t="str">
        <v>BICOL REGION (REGION V)</v>
      </c>
      <c r="B1594" t="str">
        <v>CAMARINES NORTE</v>
      </c>
      <c r="C1594" t="str">
        <v>MERCEDES</v>
      </c>
      <c r="D1594" t="str">
        <v>MERCEDES RURAL HEALTH UNIT - TML</v>
      </c>
      <c r="E1594">
        <v>2026</v>
      </c>
      <c r="F1594">
        <v>2</v>
      </c>
      <c r="G1594">
        <v>5</v>
      </c>
      <c r="H1594" t="str">
        <v>No. of cases w/ MTB det (trace), RR ind (TT)</v>
      </c>
      <c r="I1594" t="str">
        <v>Xpert/MTRB RIF Ultra</v>
      </c>
      <c r="J1594" t="str">
        <v>New</v>
      </c>
      <c r="K1594">
        <v>0</v>
      </c>
    </row>
    <row r="1595">
      <c r="A1595" t="str">
        <v>BICOL REGION (REGION V)</v>
      </c>
      <c r="B1595" t="str">
        <v>CAMARINES NORTE</v>
      </c>
      <c r="C1595" t="str">
        <v>MERCEDES</v>
      </c>
      <c r="D1595" t="str">
        <v>MERCEDES RURAL HEALTH UNIT - TML</v>
      </c>
      <c r="E1595">
        <v>2026</v>
      </c>
      <c r="F1595">
        <v>2</v>
      </c>
      <c r="G1595">
        <v>5</v>
      </c>
      <c r="H1595" t="str">
        <v>No. of cases w/ MTB det (trace), RR ind (TT)</v>
      </c>
      <c r="I1595" t="str">
        <v>Xpert/MTRB RIF Ultra</v>
      </c>
      <c r="J1595" t="str">
        <v>Ret</v>
      </c>
      <c r="K1595">
        <v>0</v>
      </c>
    </row>
    <row r="1596">
      <c r="A1596" t="str">
        <v>BICOL REGION (REGION V)</v>
      </c>
      <c r="B1596" t="str">
        <v>CAMARINES NORTE</v>
      </c>
      <c r="C1596" t="str">
        <v>MERCEDES</v>
      </c>
      <c r="D1596" t="str">
        <v>MERCEDES RURAL HEALTH UNIT - TML</v>
      </c>
      <c r="E1596">
        <v>2026</v>
      </c>
      <c r="F1596">
        <v>2</v>
      </c>
      <c r="G1596">
        <v>5</v>
      </c>
      <c r="H1596" t="str">
        <v>No. of cases w/ MTB not det (N)</v>
      </c>
      <c r="I1596" t="str">
        <v>Xpert/MTRB RIF Ultra</v>
      </c>
      <c r="J1596" t="str">
        <v>New</v>
      </c>
      <c r="K1596">
        <v>0</v>
      </c>
    </row>
    <row r="1597">
      <c r="A1597" t="str">
        <v>BICOL REGION (REGION V)</v>
      </c>
      <c r="B1597" t="str">
        <v>CAMARINES NORTE</v>
      </c>
      <c r="C1597" t="str">
        <v>MERCEDES</v>
      </c>
      <c r="D1597" t="str">
        <v>MERCEDES RURAL HEALTH UNIT - TML</v>
      </c>
      <c r="E1597">
        <v>2026</v>
      </c>
      <c r="F1597">
        <v>2</v>
      </c>
      <c r="G1597">
        <v>5</v>
      </c>
      <c r="H1597" t="str">
        <v>No. of cases w/ MTB not det (N)</v>
      </c>
      <c r="I1597" t="str">
        <v>Xpert/MTRB RIF Ultra</v>
      </c>
      <c r="J1597" t="str">
        <v>Ret</v>
      </c>
      <c r="K1597">
        <v>0</v>
      </c>
    </row>
    <row r="1598">
      <c r="A1598" t="str">
        <v>BICOL REGION (REGION V)</v>
      </c>
      <c r="B1598" t="str">
        <v>CAMARINES NORTE</v>
      </c>
      <c r="C1598" t="str">
        <v>MERCEDES</v>
      </c>
      <c r="D1598" t="str">
        <v>MERCEDES RURAL HEALTH UNIT - TML</v>
      </c>
      <c r="E1598">
        <v>2026</v>
      </c>
      <c r="F1598">
        <v>2</v>
      </c>
      <c r="G1598">
        <v>5</v>
      </c>
      <c r="H1598" t="str">
        <v>No. of test w/ (I) results. For TB LAMP, no. of test w/ ind results</v>
      </c>
      <c r="I1598" t="str">
        <v>Xpert/MTRB RIF Ultra</v>
      </c>
      <c r="J1598" t="str">
        <v>New</v>
      </c>
      <c r="K1598">
        <v>0</v>
      </c>
    </row>
    <row r="1599">
      <c r="A1599" t="str">
        <v>BICOL REGION (REGION V)</v>
      </c>
      <c r="B1599" t="str">
        <v>CAMARINES NORTE</v>
      </c>
      <c r="C1599" t="str">
        <v>MERCEDES</v>
      </c>
      <c r="D1599" t="str">
        <v>MERCEDES RURAL HEALTH UNIT - TML</v>
      </c>
      <c r="E1599">
        <v>2026</v>
      </c>
      <c r="F1599">
        <v>2</v>
      </c>
      <c r="G1599">
        <v>5</v>
      </c>
      <c r="H1599" t="str">
        <v>No. of test w/ (I) results. For TB LAMP, no. of test w/ ind results</v>
      </c>
      <c r="I1599" t="str">
        <v>Xpert/MTRB RIF Ultra</v>
      </c>
      <c r="J1599" t="str">
        <v>Ret</v>
      </c>
      <c r="K1599">
        <v>0</v>
      </c>
    </row>
    <row r="1600">
      <c r="A1600" t="str">
        <v>BICOL REGION (REGION V)</v>
      </c>
      <c r="B1600" t="str">
        <v>CAMARINES NORTE</v>
      </c>
      <c r="C1600" t="str">
        <v>MERCEDES</v>
      </c>
      <c r="D1600" t="str">
        <v>MERCEDES RURAL HEALTH UNIT - TML</v>
      </c>
      <c r="E1600">
        <v>2026</v>
      </c>
      <c r="F1600">
        <v>2</v>
      </c>
      <c r="G1600">
        <v>5</v>
      </c>
      <c r="H1600" t="str">
        <v>No. of test w/ INITIAL results (e.g. initial TI or RR for Xpert MTB/Rif)</v>
      </c>
      <c r="I1600" t="str">
        <v>Xpert/MTRB RIF Ultra</v>
      </c>
      <c r="J1600" t="str">
        <v>New</v>
      </c>
      <c r="K1600">
        <v>0</v>
      </c>
    </row>
    <row r="1601">
      <c r="A1601" t="str">
        <v>BICOL REGION (REGION V)</v>
      </c>
      <c r="B1601" t="str">
        <v>CAMARINES NORTE</v>
      </c>
      <c r="C1601" t="str">
        <v>MERCEDES</v>
      </c>
      <c r="D1601" t="str">
        <v>MERCEDES RURAL HEALTH UNIT - TML</v>
      </c>
      <c r="E1601">
        <v>2026</v>
      </c>
      <c r="F1601">
        <v>2</v>
      </c>
      <c r="G1601">
        <v>5</v>
      </c>
      <c r="H1601" t="str">
        <v>No. of test w/ INITIAL results (e.g. initial TI or RR for Xpert MTB/Rif)</v>
      </c>
      <c r="I1601" t="str">
        <v>Xpert/MTRB RIF Ultra</v>
      </c>
      <c r="J1601" t="str">
        <v>Ret</v>
      </c>
      <c r="K1601">
        <v>0</v>
      </c>
    </row>
    <row r="1602">
      <c r="A1602" t="str">
        <v>BICOL REGION (REGION V)</v>
      </c>
      <c r="B1602" t="str">
        <v>CAMARINES NORTE</v>
      </c>
      <c r="C1602" t="str">
        <v>MERCEDES</v>
      </c>
      <c r="D1602" t="str">
        <v>MERCEDES RURAL HEALTH UNIT - TML</v>
      </c>
      <c r="E1602">
        <v>2026</v>
      </c>
      <c r="F1602">
        <v>2</v>
      </c>
      <c r="G1602">
        <v>5</v>
      </c>
      <c r="H1602" t="str">
        <v>Tests used for other purposes</v>
      </c>
      <c r="I1602" t="str">
        <v>Xpert/MTRB RIF Ultra</v>
      </c>
      <c r="J1602" t="str">
        <v>New</v>
      </c>
      <c r="K1602">
        <v>0</v>
      </c>
    </row>
    <row r="1603">
      <c r="A1603" t="str">
        <v>BICOL REGION (REGION V)</v>
      </c>
      <c r="B1603" t="str">
        <v>CAMARINES NORTE</v>
      </c>
      <c r="C1603" t="str">
        <v>MERCEDES</v>
      </c>
      <c r="D1603" t="str">
        <v>MERCEDES RURAL HEALTH UNIT - TML</v>
      </c>
      <c r="E1603">
        <v>2026</v>
      </c>
      <c r="F1603">
        <v>2</v>
      </c>
      <c r="G1603">
        <v>5</v>
      </c>
      <c r="H1603" t="str">
        <v>Tests used for other purposes</v>
      </c>
      <c r="I1603" t="str">
        <v>Xpert/MTRB RIF Ultra</v>
      </c>
      <c r="J1603" t="str">
        <v>Ret</v>
      </c>
      <c r="K1603">
        <v>0</v>
      </c>
    </row>
    <row r="1604">
      <c r="A1604" t="str">
        <v>BICOL REGION (REGION V)</v>
      </c>
      <c r="B1604" t="str">
        <v>CAMARINES NORTE</v>
      </c>
      <c r="C1604" t="str">
        <v>MERCEDES</v>
      </c>
      <c r="D1604" t="str">
        <v>MERCEDES RURAL HEALTH UNIT - TML</v>
      </c>
      <c r="E1604">
        <v>2026</v>
      </c>
      <c r="F1604">
        <v>2</v>
      </c>
      <c r="G1604">
        <v>6</v>
      </c>
      <c r="H1604" t="str">
        <v>No. of cases w/ (+) exam results</v>
      </c>
      <c r="I1604" t="str">
        <v>Smear Microscopy</v>
      </c>
      <c r="K1604">
        <v>0</v>
      </c>
    </row>
    <row r="1605">
      <c r="A1605" t="str">
        <v>BICOL REGION (REGION V)</v>
      </c>
      <c r="B1605" t="str">
        <v>CAMARINES NORTE</v>
      </c>
      <c r="C1605" t="str">
        <v>MERCEDES</v>
      </c>
      <c r="D1605" t="str">
        <v>MERCEDES RURAL HEALTH UNIT - TML</v>
      </c>
      <c r="E1605">
        <v>2026</v>
      </c>
      <c r="F1605">
        <v>2</v>
      </c>
      <c r="G1605">
        <v>6</v>
      </c>
      <c r="H1605" t="str">
        <v>No. of cases examined</v>
      </c>
      <c r="I1605" t="str">
        <v>Smear Microscopy</v>
      </c>
      <c r="K1605">
        <v>0</v>
      </c>
    </row>
    <row r="1606">
      <c r="A1606" t="str">
        <v>BICOL REGION (REGION V)</v>
      </c>
      <c r="B1606" t="str">
        <v>CAMARINES NORTE</v>
      </c>
      <c r="C1606" t="str">
        <v>MERCEDES</v>
      </c>
      <c r="D1606" t="str">
        <v>MERCEDES RURAL HEALTH UNIT - TML</v>
      </c>
      <c r="E1606">
        <v>2026</v>
      </c>
      <c r="F1606">
        <v>2</v>
      </c>
      <c r="G1606">
        <v>6</v>
      </c>
      <c r="H1606" t="str">
        <v>No. of cases w/ RR det (RR)</v>
      </c>
      <c r="I1606" t="str">
        <v>Xpert/MTRB RIF Ultra</v>
      </c>
      <c r="J1606" t="str">
        <v>New</v>
      </c>
      <c r="K1606">
        <v>0</v>
      </c>
    </row>
    <row r="1607">
      <c r="A1607" t="str">
        <v>BICOL REGION (REGION V)</v>
      </c>
      <c r="B1607" t="str">
        <v>CAMARINES NORTE</v>
      </c>
      <c r="C1607" t="str">
        <v>MERCEDES</v>
      </c>
      <c r="D1607" t="str">
        <v>MERCEDES RURAL HEALTH UNIT - TML</v>
      </c>
      <c r="E1607">
        <v>2026</v>
      </c>
      <c r="F1607">
        <v>2</v>
      </c>
      <c r="G1607">
        <v>6</v>
      </c>
      <c r="H1607" t="str">
        <v>No. of cases w/ RR det (RR)</v>
      </c>
      <c r="I1607" t="str">
        <v>Xpert/MTRB RIF Ultra</v>
      </c>
      <c r="J1607" t="str">
        <v>Ret</v>
      </c>
      <c r="K1607">
        <v>0</v>
      </c>
    </row>
    <row r="1608">
      <c r="A1608" t="str">
        <v>BICOL REGION (REGION V)</v>
      </c>
      <c r="B1608" t="str">
        <v>CAMARINES NORTE</v>
      </c>
      <c r="C1608" t="str">
        <v>MERCEDES</v>
      </c>
      <c r="D1608" t="str">
        <v>MERCEDES RURAL HEALTH UNIT - TML</v>
      </c>
      <c r="E1608">
        <v>2026</v>
      </c>
      <c r="F1608">
        <v>2</v>
      </c>
      <c r="G1608">
        <v>6</v>
      </c>
      <c r="H1608" t="str">
        <v>No. of cases w/ RR not det (T)</v>
      </c>
      <c r="I1608" t="str">
        <v>Xpert/MTRB RIF Ultra</v>
      </c>
      <c r="J1608" t="str">
        <v>New</v>
      </c>
      <c r="K1608">
        <v>0</v>
      </c>
    </row>
    <row r="1609">
      <c r="A1609" t="str">
        <v>BICOL REGION (REGION V)</v>
      </c>
      <c r="B1609" t="str">
        <v>CAMARINES NORTE</v>
      </c>
      <c r="C1609" t="str">
        <v>MERCEDES</v>
      </c>
      <c r="D1609" t="str">
        <v>MERCEDES RURAL HEALTH UNIT - TML</v>
      </c>
      <c r="E1609">
        <v>2026</v>
      </c>
      <c r="F1609">
        <v>2</v>
      </c>
      <c r="G1609">
        <v>6</v>
      </c>
      <c r="H1609" t="str">
        <v>No. of cases w/ RR not det (T)</v>
      </c>
      <c r="I1609" t="str">
        <v>Xpert/MTRB RIF Ultra</v>
      </c>
      <c r="J1609" t="str">
        <v>Ret</v>
      </c>
      <c r="K1609">
        <v>0</v>
      </c>
    </row>
    <row r="1610">
      <c r="A1610" t="str">
        <v>BICOL REGION (REGION V)</v>
      </c>
      <c r="B1610" t="str">
        <v>CAMARINES NORTE</v>
      </c>
      <c r="C1610" t="str">
        <v>MERCEDES</v>
      </c>
      <c r="D1610" t="str">
        <v>MERCEDES RURAL HEALTH UNIT - TML</v>
      </c>
      <c r="E1610">
        <v>2026</v>
      </c>
      <c r="F1610">
        <v>2</v>
      </c>
      <c r="G1610">
        <v>6</v>
      </c>
      <c r="H1610" t="str">
        <v>No. of cases w/ FINAL RR ind (TI)</v>
      </c>
      <c r="I1610" t="str">
        <v>Xpert/MTRB RIF Ultra</v>
      </c>
      <c r="J1610" t="str">
        <v>New</v>
      </c>
      <c r="K1610">
        <v>0</v>
      </c>
    </row>
    <row r="1611">
      <c r="A1611" t="str">
        <v>BICOL REGION (REGION V)</v>
      </c>
      <c r="B1611" t="str">
        <v>CAMARINES NORTE</v>
      </c>
      <c r="C1611" t="str">
        <v>MERCEDES</v>
      </c>
      <c r="D1611" t="str">
        <v>MERCEDES RURAL HEALTH UNIT - TML</v>
      </c>
      <c r="E1611">
        <v>2026</v>
      </c>
      <c r="F1611">
        <v>2</v>
      </c>
      <c r="G1611">
        <v>6</v>
      </c>
      <c r="H1611" t="str">
        <v>No. of cases w/ FINAL RR ind (TI)</v>
      </c>
      <c r="I1611" t="str">
        <v>Xpert/MTRB RIF Ultra</v>
      </c>
      <c r="J1611" t="str">
        <v>Ret</v>
      </c>
      <c r="K1611">
        <v>0</v>
      </c>
    </row>
    <row r="1612">
      <c r="A1612" t="str">
        <v>BICOL REGION (REGION V)</v>
      </c>
      <c r="B1612" t="str">
        <v>CAMARINES NORTE</v>
      </c>
      <c r="C1612" t="str">
        <v>MERCEDES</v>
      </c>
      <c r="D1612" t="str">
        <v>MERCEDES RURAL HEALTH UNIT - TML</v>
      </c>
      <c r="E1612">
        <v>2026</v>
      </c>
      <c r="F1612">
        <v>2</v>
      </c>
      <c r="G1612">
        <v>6</v>
      </c>
      <c r="H1612" t="str">
        <v>No. of cases w/ MTB det (trace), RR ind (TT)</v>
      </c>
      <c r="I1612" t="str">
        <v>Xpert/MTRB RIF Ultra</v>
      </c>
      <c r="J1612" t="str">
        <v>New</v>
      </c>
      <c r="K1612">
        <v>0</v>
      </c>
    </row>
    <row r="1613">
      <c r="A1613" t="str">
        <v>BICOL REGION (REGION V)</v>
      </c>
      <c r="B1613" t="str">
        <v>CAMARINES NORTE</v>
      </c>
      <c r="C1613" t="str">
        <v>MERCEDES</v>
      </c>
      <c r="D1613" t="str">
        <v>MERCEDES RURAL HEALTH UNIT - TML</v>
      </c>
      <c r="E1613">
        <v>2026</v>
      </c>
      <c r="F1613">
        <v>2</v>
      </c>
      <c r="G1613">
        <v>6</v>
      </c>
      <c r="H1613" t="str">
        <v>No. of cases w/ MTB det (trace), RR ind (TT)</v>
      </c>
      <c r="I1613" t="str">
        <v>Xpert/MTRB RIF Ultra</v>
      </c>
      <c r="J1613" t="str">
        <v>Ret</v>
      </c>
      <c r="K1613">
        <v>0</v>
      </c>
    </row>
    <row r="1614">
      <c r="A1614" t="str">
        <v>BICOL REGION (REGION V)</v>
      </c>
      <c r="B1614" t="str">
        <v>CAMARINES NORTE</v>
      </c>
      <c r="C1614" t="str">
        <v>MERCEDES</v>
      </c>
      <c r="D1614" t="str">
        <v>MERCEDES RURAL HEALTH UNIT - TML</v>
      </c>
      <c r="E1614">
        <v>2026</v>
      </c>
      <c r="F1614">
        <v>2</v>
      </c>
      <c r="G1614">
        <v>6</v>
      </c>
      <c r="H1614" t="str">
        <v>No. of cases w/ MTB not det (N)</v>
      </c>
      <c r="I1614" t="str">
        <v>Xpert/MTRB RIF Ultra</v>
      </c>
      <c r="J1614" t="str">
        <v>New</v>
      </c>
      <c r="K1614">
        <v>0</v>
      </c>
    </row>
    <row r="1615">
      <c r="A1615" t="str">
        <v>BICOL REGION (REGION V)</v>
      </c>
      <c r="B1615" t="str">
        <v>CAMARINES NORTE</v>
      </c>
      <c r="C1615" t="str">
        <v>MERCEDES</v>
      </c>
      <c r="D1615" t="str">
        <v>MERCEDES RURAL HEALTH UNIT - TML</v>
      </c>
      <c r="E1615">
        <v>2026</v>
      </c>
      <c r="F1615">
        <v>2</v>
      </c>
      <c r="G1615">
        <v>6</v>
      </c>
      <c r="H1615" t="str">
        <v>No. of cases w/ MTB not det (N)</v>
      </c>
      <c r="I1615" t="str">
        <v>Xpert/MTRB RIF Ultra</v>
      </c>
      <c r="J1615" t="str">
        <v>Ret</v>
      </c>
      <c r="K1615">
        <v>0</v>
      </c>
    </row>
    <row r="1616">
      <c r="A1616" t="str">
        <v>BICOL REGION (REGION V)</v>
      </c>
      <c r="B1616" t="str">
        <v>CAMARINES NORTE</v>
      </c>
      <c r="C1616" t="str">
        <v>MERCEDES</v>
      </c>
      <c r="D1616" t="str">
        <v>MERCEDES RURAL HEALTH UNIT - TML</v>
      </c>
      <c r="E1616">
        <v>2026</v>
      </c>
      <c r="F1616">
        <v>2</v>
      </c>
      <c r="G1616">
        <v>6</v>
      </c>
      <c r="H1616" t="str">
        <v>No. of test w/ (I) results. For TB LAMP, no. of test w/ ind results</v>
      </c>
      <c r="I1616" t="str">
        <v>Xpert/MTRB RIF Ultra</v>
      </c>
      <c r="J1616" t="str">
        <v>New</v>
      </c>
      <c r="K1616">
        <v>0</v>
      </c>
    </row>
    <row r="1617">
      <c r="A1617" t="str">
        <v>BICOL REGION (REGION V)</v>
      </c>
      <c r="B1617" t="str">
        <v>CAMARINES NORTE</v>
      </c>
      <c r="C1617" t="str">
        <v>MERCEDES</v>
      </c>
      <c r="D1617" t="str">
        <v>MERCEDES RURAL HEALTH UNIT - TML</v>
      </c>
      <c r="E1617">
        <v>2026</v>
      </c>
      <c r="F1617">
        <v>2</v>
      </c>
      <c r="G1617">
        <v>6</v>
      </c>
      <c r="H1617" t="str">
        <v>No. of test w/ (I) results. For TB LAMP, no. of test w/ ind results</v>
      </c>
      <c r="I1617" t="str">
        <v>Xpert/MTRB RIF Ultra</v>
      </c>
      <c r="J1617" t="str">
        <v>Ret</v>
      </c>
      <c r="K1617">
        <v>0</v>
      </c>
    </row>
    <row r="1618">
      <c r="A1618" t="str">
        <v>BICOL REGION (REGION V)</v>
      </c>
      <c r="B1618" t="str">
        <v>CAMARINES NORTE</v>
      </c>
      <c r="C1618" t="str">
        <v>MERCEDES</v>
      </c>
      <c r="D1618" t="str">
        <v>MERCEDES RURAL HEALTH UNIT - TML</v>
      </c>
      <c r="E1618">
        <v>2026</v>
      </c>
      <c r="F1618">
        <v>2</v>
      </c>
      <c r="G1618">
        <v>6</v>
      </c>
      <c r="H1618" t="str">
        <v>No. of test w/ INITIAL results (e.g. initial TI or RR for Xpert MTB/Rif)</v>
      </c>
      <c r="I1618" t="str">
        <v>Xpert/MTRB RIF Ultra</v>
      </c>
      <c r="J1618" t="str">
        <v>New</v>
      </c>
      <c r="K1618">
        <v>0</v>
      </c>
    </row>
    <row r="1619">
      <c r="A1619" t="str">
        <v>BICOL REGION (REGION V)</v>
      </c>
      <c r="B1619" t="str">
        <v>CAMARINES NORTE</v>
      </c>
      <c r="C1619" t="str">
        <v>MERCEDES</v>
      </c>
      <c r="D1619" t="str">
        <v>MERCEDES RURAL HEALTH UNIT - TML</v>
      </c>
      <c r="E1619">
        <v>2026</v>
      </c>
      <c r="F1619">
        <v>2</v>
      </c>
      <c r="G1619">
        <v>6</v>
      </c>
      <c r="H1619" t="str">
        <v>No. of test w/ INITIAL results (e.g. initial TI or RR for Xpert MTB/Rif)</v>
      </c>
      <c r="I1619" t="str">
        <v>Xpert/MTRB RIF Ultra</v>
      </c>
      <c r="J1619" t="str">
        <v>Ret</v>
      </c>
      <c r="K1619">
        <v>0</v>
      </c>
    </row>
    <row r="1620">
      <c r="A1620" t="str">
        <v>BICOL REGION (REGION V)</v>
      </c>
      <c r="B1620" t="str">
        <v>CAMARINES NORTE</v>
      </c>
      <c r="C1620" t="str">
        <v>MERCEDES</v>
      </c>
      <c r="D1620" t="str">
        <v>MERCEDES RURAL HEALTH UNIT - TML</v>
      </c>
      <c r="E1620">
        <v>2026</v>
      </c>
      <c r="F1620">
        <v>2</v>
      </c>
      <c r="G1620">
        <v>6</v>
      </c>
      <c r="H1620" t="str">
        <v>Tests used for other purposes</v>
      </c>
      <c r="I1620" t="str">
        <v>Xpert/MTRB RIF Ultra</v>
      </c>
      <c r="J1620" t="str">
        <v>New</v>
      </c>
      <c r="K1620">
        <v>0</v>
      </c>
    </row>
    <row r="1621">
      <c r="A1621" t="str">
        <v>BICOL REGION (REGION V)</v>
      </c>
      <c r="B1621" t="str">
        <v>CAMARINES NORTE</v>
      </c>
      <c r="C1621" t="str">
        <v>MERCEDES</v>
      </c>
      <c r="D1621" t="str">
        <v>MERCEDES RURAL HEALTH UNIT - TML</v>
      </c>
      <c r="E1621">
        <v>2026</v>
      </c>
      <c r="F1621">
        <v>2</v>
      </c>
      <c r="G1621">
        <v>6</v>
      </c>
      <c r="H1621" t="str">
        <v>Tests used for other purposes</v>
      </c>
      <c r="I1621" t="str">
        <v>Xpert/MTRB RIF Ultra</v>
      </c>
      <c r="J1621" t="str">
        <v>Ret</v>
      </c>
      <c r="K1621">
        <v>0</v>
      </c>
    </row>
    <row r="1622">
      <c r="A1622" t="str">
        <v>BICOL REGION (REGION V)</v>
      </c>
      <c r="B1622" t="str">
        <v>CAMARINES NORTE</v>
      </c>
      <c r="C1622" t="str">
        <v>MERCEDES</v>
      </c>
      <c r="D1622" t="str">
        <v>MERCEDES RURAL HEALTH UNIT - TML</v>
      </c>
      <c r="E1622">
        <v>2026</v>
      </c>
      <c r="F1622">
        <v>3</v>
      </c>
      <c r="G1622">
        <v>7</v>
      </c>
      <c r="H1622" t="str">
        <v>No. of cases w/ (+) exam results</v>
      </c>
      <c r="I1622" t="str">
        <v>Smear Microscopy</v>
      </c>
      <c r="K1622">
        <v>0</v>
      </c>
    </row>
    <row r="1623">
      <c r="A1623" t="str">
        <v>BICOL REGION (REGION V)</v>
      </c>
      <c r="B1623" t="str">
        <v>CAMARINES NORTE</v>
      </c>
      <c r="C1623" t="str">
        <v>MERCEDES</v>
      </c>
      <c r="D1623" t="str">
        <v>MERCEDES RURAL HEALTH UNIT - TML</v>
      </c>
      <c r="E1623">
        <v>2026</v>
      </c>
      <c r="F1623">
        <v>3</v>
      </c>
      <c r="G1623">
        <v>7</v>
      </c>
      <c r="H1623" t="str">
        <v>No. of cases examined</v>
      </c>
      <c r="I1623" t="str">
        <v>Smear Microscopy</v>
      </c>
      <c r="K1623">
        <v>0</v>
      </c>
    </row>
    <row r="1624">
      <c r="A1624" t="str">
        <v>BICOL REGION (REGION V)</v>
      </c>
      <c r="B1624" t="str">
        <v>CAMARINES NORTE</v>
      </c>
      <c r="C1624" t="str">
        <v>MERCEDES</v>
      </c>
      <c r="D1624" t="str">
        <v>MERCEDES RURAL HEALTH UNIT - TML</v>
      </c>
      <c r="E1624">
        <v>2026</v>
      </c>
      <c r="F1624">
        <v>3</v>
      </c>
      <c r="G1624">
        <v>7</v>
      </c>
      <c r="H1624" t="str">
        <v>No. of cases w/ RR det (RR)</v>
      </c>
      <c r="I1624" t="str">
        <v>Xpert/MTRB RIF Ultra</v>
      </c>
      <c r="J1624" t="str">
        <v>New</v>
      </c>
      <c r="K1624">
        <v>0</v>
      </c>
    </row>
    <row r="1625">
      <c r="A1625" t="str">
        <v>BICOL REGION (REGION V)</v>
      </c>
      <c r="B1625" t="str">
        <v>CAMARINES NORTE</v>
      </c>
      <c r="C1625" t="str">
        <v>MERCEDES</v>
      </c>
      <c r="D1625" t="str">
        <v>MERCEDES RURAL HEALTH UNIT - TML</v>
      </c>
      <c r="E1625">
        <v>2026</v>
      </c>
      <c r="F1625">
        <v>3</v>
      </c>
      <c r="G1625">
        <v>7</v>
      </c>
      <c r="H1625" t="str">
        <v>No. of cases w/ RR det (RR)</v>
      </c>
      <c r="I1625" t="str">
        <v>Xpert/MTRB RIF Ultra</v>
      </c>
      <c r="J1625" t="str">
        <v>Ret</v>
      </c>
      <c r="K1625">
        <v>0</v>
      </c>
    </row>
    <row r="1626">
      <c r="A1626" t="str">
        <v>BICOL REGION (REGION V)</v>
      </c>
      <c r="B1626" t="str">
        <v>CAMARINES NORTE</v>
      </c>
      <c r="C1626" t="str">
        <v>MERCEDES</v>
      </c>
      <c r="D1626" t="str">
        <v>MERCEDES RURAL HEALTH UNIT - TML</v>
      </c>
      <c r="E1626">
        <v>2026</v>
      </c>
      <c r="F1626">
        <v>3</v>
      </c>
      <c r="G1626">
        <v>7</v>
      </c>
      <c r="H1626" t="str">
        <v>No. of cases w/ RR not det (T)</v>
      </c>
      <c r="I1626" t="str">
        <v>Xpert/MTRB RIF Ultra</v>
      </c>
      <c r="J1626" t="str">
        <v>New</v>
      </c>
      <c r="K1626">
        <v>0</v>
      </c>
    </row>
    <row r="1627">
      <c r="A1627" t="str">
        <v>BICOL REGION (REGION V)</v>
      </c>
      <c r="B1627" t="str">
        <v>CAMARINES NORTE</v>
      </c>
      <c r="C1627" t="str">
        <v>MERCEDES</v>
      </c>
      <c r="D1627" t="str">
        <v>MERCEDES RURAL HEALTH UNIT - TML</v>
      </c>
      <c r="E1627">
        <v>2026</v>
      </c>
      <c r="F1627">
        <v>3</v>
      </c>
      <c r="G1627">
        <v>7</v>
      </c>
      <c r="H1627" t="str">
        <v>No. of cases w/ RR not det (T)</v>
      </c>
      <c r="I1627" t="str">
        <v>Xpert/MTRB RIF Ultra</v>
      </c>
      <c r="J1627" t="str">
        <v>Ret</v>
      </c>
      <c r="K1627">
        <v>0</v>
      </c>
    </row>
    <row r="1628">
      <c r="A1628" t="str">
        <v>BICOL REGION (REGION V)</v>
      </c>
      <c r="B1628" t="str">
        <v>CAMARINES NORTE</v>
      </c>
      <c r="C1628" t="str">
        <v>MERCEDES</v>
      </c>
      <c r="D1628" t="str">
        <v>MERCEDES RURAL HEALTH UNIT - TML</v>
      </c>
      <c r="E1628">
        <v>2026</v>
      </c>
      <c r="F1628">
        <v>3</v>
      </c>
      <c r="G1628">
        <v>7</v>
      </c>
      <c r="H1628" t="str">
        <v>No. of cases w/ FINAL RR ind (TI)</v>
      </c>
      <c r="I1628" t="str">
        <v>Xpert/MTRB RIF Ultra</v>
      </c>
      <c r="J1628" t="str">
        <v>New</v>
      </c>
      <c r="K1628">
        <v>0</v>
      </c>
    </row>
    <row r="1629">
      <c r="A1629" t="str">
        <v>BICOL REGION (REGION V)</v>
      </c>
      <c r="B1629" t="str">
        <v>CAMARINES NORTE</v>
      </c>
      <c r="C1629" t="str">
        <v>MERCEDES</v>
      </c>
      <c r="D1629" t="str">
        <v>MERCEDES RURAL HEALTH UNIT - TML</v>
      </c>
      <c r="E1629">
        <v>2026</v>
      </c>
      <c r="F1629">
        <v>3</v>
      </c>
      <c r="G1629">
        <v>7</v>
      </c>
      <c r="H1629" t="str">
        <v>No. of cases w/ FINAL RR ind (TI)</v>
      </c>
      <c r="I1629" t="str">
        <v>Xpert/MTRB RIF Ultra</v>
      </c>
      <c r="J1629" t="str">
        <v>Ret</v>
      </c>
      <c r="K1629">
        <v>0</v>
      </c>
    </row>
    <row r="1630">
      <c r="A1630" t="str">
        <v>BICOL REGION (REGION V)</v>
      </c>
      <c r="B1630" t="str">
        <v>CAMARINES NORTE</v>
      </c>
      <c r="C1630" t="str">
        <v>MERCEDES</v>
      </c>
      <c r="D1630" t="str">
        <v>MERCEDES RURAL HEALTH UNIT - TML</v>
      </c>
      <c r="E1630">
        <v>2026</v>
      </c>
      <c r="F1630">
        <v>3</v>
      </c>
      <c r="G1630">
        <v>7</v>
      </c>
      <c r="H1630" t="str">
        <v>No. of cases w/ MTB det (trace), RR ind (TT)</v>
      </c>
      <c r="I1630" t="str">
        <v>Xpert/MTRB RIF Ultra</v>
      </c>
      <c r="J1630" t="str">
        <v>New</v>
      </c>
      <c r="K1630">
        <v>0</v>
      </c>
    </row>
    <row r="1631">
      <c r="A1631" t="str">
        <v>BICOL REGION (REGION V)</v>
      </c>
      <c r="B1631" t="str">
        <v>CAMARINES NORTE</v>
      </c>
      <c r="C1631" t="str">
        <v>MERCEDES</v>
      </c>
      <c r="D1631" t="str">
        <v>MERCEDES RURAL HEALTH UNIT - TML</v>
      </c>
      <c r="E1631">
        <v>2026</v>
      </c>
      <c r="F1631">
        <v>3</v>
      </c>
      <c r="G1631">
        <v>7</v>
      </c>
      <c r="H1631" t="str">
        <v>No. of cases w/ MTB det (trace), RR ind (TT)</v>
      </c>
      <c r="I1631" t="str">
        <v>Xpert/MTRB RIF Ultra</v>
      </c>
      <c r="J1631" t="str">
        <v>Ret</v>
      </c>
      <c r="K1631">
        <v>0</v>
      </c>
    </row>
    <row r="1632">
      <c r="A1632" t="str">
        <v>BICOL REGION (REGION V)</v>
      </c>
      <c r="B1632" t="str">
        <v>CAMARINES NORTE</v>
      </c>
      <c r="C1632" t="str">
        <v>MERCEDES</v>
      </c>
      <c r="D1632" t="str">
        <v>MERCEDES RURAL HEALTH UNIT - TML</v>
      </c>
      <c r="E1632">
        <v>2026</v>
      </c>
      <c r="F1632">
        <v>3</v>
      </c>
      <c r="G1632">
        <v>7</v>
      </c>
      <c r="H1632" t="str">
        <v>No. of cases w/ MTB not det (N)</v>
      </c>
      <c r="I1632" t="str">
        <v>Xpert/MTRB RIF Ultra</v>
      </c>
      <c r="J1632" t="str">
        <v>New</v>
      </c>
      <c r="K1632">
        <v>0</v>
      </c>
    </row>
    <row r="1633">
      <c r="A1633" t="str">
        <v>BICOL REGION (REGION V)</v>
      </c>
      <c r="B1633" t="str">
        <v>CAMARINES NORTE</v>
      </c>
      <c r="C1633" t="str">
        <v>MERCEDES</v>
      </c>
      <c r="D1633" t="str">
        <v>MERCEDES RURAL HEALTH UNIT - TML</v>
      </c>
      <c r="E1633">
        <v>2026</v>
      </c>
      <c r="F1633">
        <v>3</v>
      </c>
      <c r="G1633">
        <v>7</v>
      </c>
      <c r="H1633" t="str">
        <v>No. of cases w/ MTB not det (N)</v>
      </c>
      <c r="I1633" t="str">
        <v>Xpert/MTRB RIF Ultra</v>
      </c>
      <c r="J1633" t="str">
        <v>Ret</v>
      </c>
      <c r="K1633">
        <v>0</v>
      </c>
    </row>
    <row r="1634">
      <c r="A1634" t="str">
        <v>BICOL REGION (REGION V)</v>
      </c>
      <c r="B1634" t="str">
        <v>CAMARINES NORTE</v>
      </c>
      <c r="C1634" t="str">
        <v>MERCEDES</v>
      </c>
      <c r="D1634" t="str">
        <v>MERCEDES RURAL HEALTH UNIT - TML</v>
      </c>
      <c r="E1634">
        <v>2026</v>
      </c>
      <c r="F1634">
        <v>3</v>
      </c>
      <c r="G1634">
        <v>7</v>
      </c>
      <c r="H1634" t="str">
        <v>No. of test w/ (I) results. For TB LAMP, no. of test w/ ind results</v>
      </c>
      <c r="I1634" t="str">
        <v>Xpert/MTRB RIF Ultra</v>
      </c>
      <c r="J1634" t="str">
        <v>New</v>
      </c>
      <c r="K1634">
        <v>0</v>
      </c>
    </row>
    <row r="1635">
      <c r="A1635" t="str">
        <v>BICOL REGION (REGION V)</v>
      </c>
      <c r="B1635" t="str">
        <v>CAMARINES NORTE</v>
      </c>
      <c r="C1635" t="str">
        <v>MERCEDES</v>
      </c>
      <c r="D1635" t="str">
        <v>MERCEDES RURAL HEALTH UNIT - TML</v>
      </c>
      <c r="E1635">
        <v>2026</v>
      </c>
      <c r="F1635">
        <v>3</v>
      </c>
      <c r="G1635">
        <v>7</v>
      </c>
      <c r="H1635" t="str">
        <v>No. of test w/ (I) results. For TB LAMP, no. of test w/ ind results</v>
      </c>
      <c r="I1635" t="str">
        <v>Xpert/MTRB RIF Ultra</v>
      </c>
      <c r="J1635" t="str">
        <v>Ret</v>
      </c>
      <c r="K1635">
        <v>0</v>
      </c>
    </row>
    <row r="1636">
      <c r="A1636" t="str">
        <v>BICOL REGION (REGION V)</v>
      </c>
      <c r="B1636" t="str">
        <v>CAMARINES NORTE</v>
      </c>
      <c r="C1636" t="str">
        <v>MERCEDES</v>
      </c>
      <c r="D1636" t="str">
        <v>MERCEDES RURAL HEALTH UNIT - TML</v>
      </c>
      <c r="E1636">
        <v>2026</v>
      </c>
      <c r="F1636">
        <v>3</v>
      </c>
      <c r="G1636">
        <v>7</v>
      </c>
      <c r="H1636" t="str">
        <v>No. of test w/ INITIAL results (e.g. initial TI or RR for Xpert MTB/Rif)</v>
      </c>
      <c r="I1636" t="str">
        <v>Xpert/MTRB RIF Ultra</v>
      </c>
      <c r="J1636" t="str">
        <v>New</v>
      </c>
      <c r="K1636">
        <v>0</v>
      </c>
    </row>
    <row r="1637">
      <c r="A1637" t="str">
        <v>BICOL REGION (REGION V)</v>
      </c>
      <c r="B1637" t="str">
        <v>CAMARINES NORTE</v>
      </c>
      <c r="C1637" t="str">
        <v>MERCEDES</v>
      </c>
      <c r="D1637" t="str">
        <v>MERCEDES RURAL HEALTH UNIT - TML</v>
      </c>
      <c r="E1637">
        <v>2026</v>
      </c>
      <c r="F1637">
        <v>3</v>
      </c>
      <c r="G1637">
        <v>7</v>
      </c>
      <c r="H1637" t="str">
        <v>No. of test w/ INITIAL results (e.g. initial TI or RR for Xpert MTB/Rif)</v>
      </c>
      <c r="I1637" t="str">
        <v>Xpert/MTRB RIF Ultra</v>
      </c>
      <c r="J1637" t="str">
        <v>Ret</v>
      </c>
      <c r="K1637">
        <v>0</v>
      </c>
    </row>
    <row r="1638">
      <c r="A1638" t="str">
        <v>BICOL REGION (REGION V)</v>
      </c>
      <c r="B1638" t="str">
        <v>CAMARINES NORTE</v>
      </c>
      <c r="C1638" t="str">
        <v>MERCEDES</v>
      </c>
      <c r="D1638" t="str">
        <v>MERCEDES RURAL HEALTH UNIT - TML</v>
      </c>
      <c r="E1638">
        <v>2026</v>
      </c>
      <c r="F1638">
        <v>3</v>
      </c>
      <c r="G1638">
        <v>7</v>
      </c>
      <c r="H1638" t="str">
        <v>Tests used for other purposes</v>
      </c>
      <c r="I1638" t="str">
        <v>Xpert/MTRB RIF Ultra</v>
      </c>
      <c r="J1638" t="str">
        <v>New</v>
      </c>
      <c r="K1638">
        <v>0</v>
      </c>
    </row>
    <row r="1639">
      <c r="A1639" t="str">
        <v>BICOL REGION (REGION V)</v>
      </c>
      <c r="B1639" t="str">
        <v>CAMARINES NORTE</v>
      </c>
      <c r="C1639" t="str">
        <v>MERCEDES</v>
      </c>
      <c r="D1639" t="str">
        <v>MERCEDES RURAL HEALTH UNIT - TML</v>
      </c>
      <c r="E1639">
        <v>2026</v>
      </c>
      <c r="F1639">
        <v>3</v>
      </c>
      <c r="G1639">
        <v>7</v>
      </c>
      <c r="H1639" t="str">
        <v>Tests used for other purposes</v>
      </c>
      <c r="I1639" t="str">
        <v>Xpert/MTRB RIF Ultra</v>
      </c>
      <c r="J1639" t="str">
        <v>Ret</v>
      </c>
      <c r="K1639">
        <v>0</v>
      </c>
    </row>
    <row r="1640">
      <c r="A1640" t="str">
        <v>BICOL REGION (REGION V)</v>
      </c>
      <c r="B1640" t="str">
        <v>CAMARINES NORTE</v>
      </c>
      <c r="C1640" t="str">
        <v>PARACALE</v>
      </c>
      <c r="D1640" t="str">
        <v>PARACALE RURAL HEALTH UNIT I - TML</v>
      </c>
      <c r="E1640">
        <v>2026</v>
      </c>
      <c r="F1640">
        <v>1</v>
      </c>
      <c r="G1640">
        <v>1</v>
      </c>
      <c r="H1640" t="str">
        <v>No. of cases w/ (+) exam results</v>
      </c>
      <c r="I1640" t="str">
        <v>Smear Microscopy</v>
      </c>
      <c r="K1640">
        <v>0</v>
      </c>
    </row>
    <row r="1641">
      <c r="A1641" t="str">
        <v>BICOL REGION (REGION V)</v>
      </c>
      <c r="B1641" t="str">
        <v>CAMARINES NORTE</v>
      </c>
      <c r="C1641" t="str">
        <v>PARACALE</v>
      </c>
      <c r="D1641" t="str">
        <v>PARACALE RURAL HEALTH UNIT I - TML</v>
      </c>
      <c r="E1641">
        <v>2026</v>
      </c>
      <c r="F1641">
        <v>1</v>
      </c>
      <c r="G1641">
        <v>1</v>
      </c>
      <c r="H1641" t="str">
        <v>No. of cases examined</v>
      </c>
      <c r="I1641" t="str">
        <v>Smear Microscopy</v>
      </c>
      <c r="K1641">
        <v>0</v>
      </c>
    </row>
    <row r="1642">
      <c r="A1642" t="str">
        <v>BICOL REGION (REGION V)</v>
      </c>
      <c r="B1642" t="str">
        <v>CAMARINES NORTE</v>
      </c>
      <c r="C1642" t="str">
        <v>PARACALE</v>
      </c>
      <c r="D1642" t="str">
        <v>PARACALE RURAL HEALTH UNIT I - TML</v>
      </c>
      <c r="E1642">
        <v>2026</v>
      </c>
      <c r="F1642">
        <v>1</v>
      </c>
      <c r="G1642">
        <v>1</v>
      </c>
      <c r="H1642" t="str">
        <v>No. of cases w/ RR det (RR)</v>
      </c>
      <c r="I1642" t="str">
        <v>Xpert/MTRB RIF Ultra</v>
      </c>
      <c r="J1642" t="str">
        <v>New</v>
      </c>
      <c r="K1642">
        <v>0</v>
      </c>
    </row>
    <row r="1643">
      <c r="A1643" t="str">
        <v>BICOL REGION (REGION V)</v>
      </c>
      <c r="B1643" t="str">
        <v>CAMARINES NORTE</v>
      </c>
      <c r="C1643" t="str">
        <v>PARACALE</v>
      </c>
      <c r="D1643" t="str">
        <v>PARACALE RURAL HEALTH UNIT I - TML</v>
      </c>
      <c r="E1643">
        <v>2026</v>
      </c>
      <c r="F1643">
        <v>1</v>
      </c>
      <c r="G1643">
        <v>1</v>
      </c>
      <c r="H1643" t="str">
        <v>No. of cases w/ RR det (RR)</v>
      </c>
      <c r="I1643" t="str">
        <v>Xpert/MTRB RIF Ultra</v>
      </c>
      <c r="J1643" t="str">
        <v>Ret</v>
      </c>
      <c r="K1643">
        <v>0</v>
      </c>
    </row>
    <row r="1644">
      <c r="A1644" t="str">
        <v>BICOL REGION (REGION V)</v>
      </c>
      <c r="B1644" t="str">
        <v>CAMARINES NORTE</v>
      </c>
      <c r="C1644" t="str">
        <v>PARACALE</v>
      </c>
      <c r="D1644" t="str">
        <v>PARACALE RURAL HEALTH UNIT I - TML</v>
      </c>
      <c r="E1644">
        <v>2026</v>
      </c>
      <c r="F1644">
        <v>1</v>
      </c>
      <c r="G1644">
        <v>1</v>
      </c>
      <c r="H1644" t="str">
        <v>No. of cases w/ RR not det (T)</v>
      </c>
      <c r="I1644" t="str">
        <v>Xpert/MTRB RIF Ultra</v>
      </c>
      <c r="J1644" t="str">
        <v>New</v>
      </c>
      <c r="K1644">
        <v>0</v>
      </c>
    </row>
    <row r="1645">
      <c r="A1645" t="str">
        <v>BICOL REGION (REGION V)</v>
      </c>
      <c r="B1645" t="str">
        <v>CAMARINES NORTE</v>
      </c>
      <c r="C1645" t="str">
        <v>PARACALE</v>
      </c>
      <c r="D1645" t="str">
        <v>PARACALE RURAL HEALTH UNIT I - TML</v>
      </c>
      <c r="E1645">
        <v>2026</v>
      </c>
      <c r="F1645">
        <v>1</v>
      </c>
      <c r="G1645">
        <v>1</v>
      </c>
      <c r="H1645" t="str">
        <v>No. of cases w/ RR not det (T)</v>
      </c>
      <c r="I1645" t="str">
        <v>Xpert/MTRB RIF Ultra</v>
      </c>
      <c r="J1645" t="str">
        <v>Ret</v>
      </c>
      <c r="K1645">
        <v>0</v>
      </c>
    </row>
    <row r="1646">
      <c r="A1646" t="str">
        <v>BICOL REGION (REGION V)</v>
      </c>
      <c r="B1646" t="str">
        <v>CAMARINES NORTE</v>
      </c>
      <c r="C1646" t="str">
        <v>PARACALE</v>
      </c>
      <c r="D1646" t="str">
        <v>PARACALE RURAL HEALTH UNIT I - TML</v>
      </c>
      <c r="E1646">
        <v>2026</v>
      </c>
      <c r="F1646">
        <v>1</v>
      </c>
      <c r="G1646">
        <v>1</v>
      </c>
      <c r="H1646" t="str">
        <v>No. of cases w/ FINAL RR ind (TI)</v>
      </c>
      <c r="I1646" t="str">
        <v>Xpert/MTRB RIF Ultra</v>
      </c>
      <c r="J1646" t="str">
        <v>New</v>
      </c>
      <c r="K1646">
        <v>0</v>
      </c>
    </row>
    <row r="1647">
      <c r="A1647" t="str">
        <v>BICOL REGION (REGION V)</v>
      </c>
      <c r="B1647" t="str">
        <v>CAMARINES NORTE</v>
      </c>
      <c r="C1647" t="str">
        <v>PARACALE</v>
      </c>
      <c r="D1647" t="str">
        <v>PARACALE RURAL HEALTH UNIT I - TML</v>
      </c>
      <c r="E1647">
        <v>2026</v>
      </c>
      <c r="F1647">
        <v>1</v>
      </c>
      <c r="G1647">
        <v>1</v>
      </c>
      <c r="H1647" t="str">
        <v>No. of cases w/ FINAL RR ind (TI)</v>
      </c>
      <c r="I1647" t="str">
        <v>Xpert/MTRB RIF Ultra</v>
      </c>
      <c r="J1647" t="str">
        <v>Ret</v>
      </c>
      <c r="K1647">
        <v>0</v>
      </c>
    </row>
    <row r="1648">
      <c r="A1648" t="str">
        <v>BICOL REGION (REGION V)</v>
      </c>
      <c r="B1648" t="str">
        <v>CAMARINES NORTE</v>
      </c>
      <c r="C1648" t="str">
        <v>PARACALE</v>
      </c>
      <c r="D1648" t="str">
        <v>PARACALE RURAL HEALTH UNIT I - TML</v>
      </c>
      <c r="E1648">
        <v>2026</v>
      </c>
      <c r="F1648">
        <v>1</v>
      </c>
      <c r="G1648">
        <v>1</v>
      </c>
      <c r="H1648" t="str">
        <v>No. of cases w/ MTB det (trace), RR ind (TT)</v>
      </c>
      <c r="I1648" t="str">
        <v>Xpert/MTRB RIF Ultra</v>
      </c>
      <c r="J1648" t="str">
        <v>New</v>
      </c>
      <c r="K1648">
        <v>0</v>
      </c>
    </row>
    <row r="1649">
      <c r="A1649" t="str">
        <v>BICOL REGION (REGION V)</v>
      </c>
      <c r="B1649" t="str">
        <v>CAMARINES NORTE</v>
      </c>
      <c r="C1649" t="str">
        <v>PARACALE</v>
      </c>
      <c r="D1649" t="str">
        <v>PARACALE RURAL HEALTH UNIT I - TML</v>
      </c>
      <c r="E1649">
        <v>2026</v>
      </c>
      <c r="F1649">
        <v>1</v>
      </c>
      <c r="G1649">
        <v>1</v>
      </c>
      <c r="H1649" t="str">
        <v>No. of cases w/ MTB det (trace), RR ind (TT)</v>
      </c>
      <c r="I1649" t="str">
        <v>Xpert/MTRB RIF Ultra</v>
      </c>
      <c r="J1649" t="str">
        <v>Ret</v>
      </c>
      <c r="K1649">
        <v>0</v>
      </c>
    </row>
    <row r="1650">
      <c r="A1650" t="str">
        <v>BICOL REGION (REGION V)</v>
      </c>
      <c r="B1650" t="str">
        <v>CAMARINES NORTE</v>
      </c>
      <c r="C1650" t="str">
        <v>PARACALE</v>
      </c>
      <c r="D1650" t="str">
        <v>PARACALE RURAL HEALTH UNIT I - TML</v>
      </c>
      <c r="E1650">
        <v>2026</v>
      </c>
      <c r="F1650">
        <v>1</v>
      </c>
      <c r="G1650">
        <v>1</v>
      </c>
      <c r="H1650" t="str">
        <v>No. of cases w/ MTB not det (N)</v>
      </c>
      <c r="I1650" t="str">
        <v>Xpert/MTRB RIF Ultra</v>
      </c>
      <c r="J1650" t="str">
        <v>New</v>
      </c>
      <c r="K1650">
        <v>0</v>
      </c>
    </row>
    <row r="1651">
      <c r="A1651" t="str">
        <v>BICOL REGION (REGION V)</v>
      </c>
      <c r="B1651" t="str">
        <v>CAMARINES NORTE</v>
      </c>
      <c r="C1651" t="str">
        <v>PARACALE</v>
      </c>
      <c r="D1651" t="str">
        <v>PARACALE RURAL HEALTH UNIT I - TML</v>
      </c>
      <c r="E1651">
        <v>2026</v>
      </c>
      <c r="F1651">
        <v>1</v>
      </c>
      <c r="G1651">
        <v>1</v>
      </c>
      <c r="H1651" t="str">
        <v>No. of cases w/ MTB not det (N)</v>
      </c>
      <c r="I1651" t="str">
        <v>Xpert/MTRB RIF Ultra</v>
      </c>
      <c r="J1651" t="str">
        <v>Ret</v>
      </c>
      <c r="K1651">
        <v>0</v>
      </c>
    </row>
    <row r="1652">
      <c r="A1652" t="str">
        <v>BICOL REGION (REGION V)</v>
      </c>
      <c r="B1652" t="str">
        <v>CAMARINES NORTE</v>
      </c>
      <c r="C1652" t="str">
        <v>PARACALE</v>
      </c>
      <c r="D1652" t="str">
        <v>PARACALE RURAL HEALTH UNIT I - TML</v>
      </c>
      <c r="E1652">
        <v>2026</v>
      </c>
      <c r="F1652">
        <v>1</v>
      </c>
      <c r="G1652">
        <v>1</v>
      </c>
      <c r="H1652" t="str">
        <v>No. of test w/ (I) results. For TB LAMP, no. of test w/ ind results</v>
      </c>
      <c r="I1652" t="str">
        <v>Xpert/MTRB RIF Ultra</v>
      </c>
      <c r="J1652" t="str">
        <v>New</v>
      </c>
      <c r="K1652">
        <v>0</v>
      </c>
    </row>
    <row r="1653">
      <c r="A1653" t="str">
        <v>BICOL REGION (REGION V)</v>
      </c>
      <c r="B1653" t="str">
        <v>CAMARINES NORTE</v>
      </c>
      <c r="C1653" t="str">
        <v>PARACALE</v>
      </c>
      <c r="D1653" t="str">
        <v>PARACALE RURAL HEALTH UNIT I - TML</v>
      </c>
      <c r="E1653">
        <v>2026</v>
      </c>
      <c r="F1653">
        <v>1</v>
      </c>
      <c r="G1653">
        <v>1</v>
      </c>
      <c r="H1653" t="str">
        <v>No. of test w/ (I) results. For TB LAMP, no. of test w/ ind results</v>
      </c>
      <c r="I1653" t="str">
        <v>Xpert/MTRB RIF Ultra</v>
      </c>
      <c r="J1653" t="str">
        <v>Ret</v>
      </c>
      <c r="K1653">
        <v>0</v>
      </c>
    </row>
    <row r="1654">
      <c r="A1654" t="str">
        <v>BICOL REGION (REGION V)</v>
      </c>
      <c r="B1654" t="str">
        <v>CAMARINES NORTE</v>
      </c>
      <c r="C1654" t="str">
        <v>PARACALE</v>
      </c>
      <c r="D1654" t="str">
        <v>PARACALE RURAL HEALTH UNIT I - TML</v>
      </c>
      <c r="E1654">
        <v>2026</v>
      </c>
      <c r="F1654">
        <v>1</v>
      </c>
      <c r="G1654">
        <v>1</v>
      </c>
      <c r="H1654" t="str">
        <v>No. of test w/ INITIAL results (e.g. initial TI or RR for Xpert MTB/Rif)</v>
      </c>
      <c r="I1654" t="str">
        <v>Xpert/MTRB RIF Ultra</v>
      </c>
      <c r="J1654" t="str">
        <v>New</v>
      </c>
      <c r="K1654">
        <v>0</v>
      </c>
    </row>
    <row r="1655">
      <c r="A1655" t="str">
        <v>BICOL REGION (REGION V)</v>
      </c>
      <c r="B1655" t="str">
        <v>CAMARINES NORTE</v>
      </c>
      <c r="C1655" t="str">
        <v>PARACALE</v>
      </c>
      <c r="D1655" t="str">
        <v>PARACALE RURAL HEALTH UNIT I - TML</v>
      </c>
      <c r="E1655">
        <v>2026</v>
      </c>
      <c r="F1655">
        <v>1</v>
      </c>
      <c r="G1655">
        <v>1</v>
      </c>
      <c r="H1655" t="str">
        <v>No. of test w/ INITIAL results (e.g. initial TI or RR for Xpert MTB/Rif)</v>
      </c>
      <c r="I1655" t="str">
        <v>Xpert/MTRB RIF Ultra</v>
      </c>
      <c r="J1655" t="str">
        <v>Ret</v>
      </c>
      <c r="K1655">
        <v>0</v>
      </c>
    </row>
    <row r="1656">
      <c r="A1656" t="str">
        <v>BICOL REGION (REGION V)</v>
      </c>
      <c r="B1656" t="str">
        <v>CAMARINES NORTE</v>
      </c>
      <c r="C1656" t="str">
        <v>PARACALE</v>
      </c>
      <c r="D1656" t="str">
        <v>PARACALE RURAL HEALTH UNIT I - TML</v>
      </c>
      <c r="E1656">
        <v>2026</v>
      </c>
      <c r="F1656">
        <v>1</v>
      </c>
      <c r="G1656">
        <v>1</v>
      </c>
      <c r="H1656" t="str">
        <v>Tests used for other purposes</v>
      </c>
      <c r="I1656" t="str">
        <v>Xpert/MTRB RIF Ultra</v>
      </c>
      <c r="J1656" t="str">
        <v>New</v>
      </c>
      <c r="K1656">
        <v>0</v>
      </c>
    </row>
    <row r="1657">
      <c r="A1657" t="str">
        <v>BICOL REGION (REGION V)</v>
      </c>
      <c r="B1657" t="str">
        <v>CAMARINES NORTE</v>
      </c>
      <c r="C1657" t="str">
        <v>PARACALE</v>
      </c>
      <c r="D1657" t="str">
        <v>PARACALE RURAL HEALTH UNIT I - TML</v>
      </c>
      <c r="E1657">
        <v>2026</v>
      </c>
      <c r="F1657">
        <v>1</v>
      </c>
      <c r="G1657">
        <v>1</v>
      </c>
      <c r="H1657" t="str">
        <v>Tests used for other purposes</v>
      </c>
      <c r="I1657" t="str">
        <v>Xpert/MTRB RIF Ultra</v>
      </c>
      <c r="J1657" t="str">
        <v>Ret</v>
      </c>
      <c r="K1657">
        <v>0</v>
      </c>
    </row>
    <row r="1658">
      <c r="A1658" t="str">
        <v>BICOL REGION (REGION V)</v>
      </c>
      <c r="B1658" t="str">
        <v>CAMARINES NORTE</v>
      </c>
      <c r="C1658" t="str">
        <v>PARACALE</v>
      </c>
      <c r="D1658" t="str">
        <v>PARACALE RURAL HEALTH UNIT I - TML</v>
      </c>
      <c r="E1658">
        <v>2026</v>
      </c>
      <c r="F1658">
        <v>1</v>
      </c>
      <c r="G1658">
        <v>2</v>
      </c>
      <c r="H1658" t="str">
        <v>No. of cases w/ (+) exam results</v>
      </c>
      <c r="I1658" t="str">
        <v>Smear Microscopy</v>
      </c>
      <c r="K1658">
        <v>0</v>
      </c>
    </row>
    <row r="1659">
      <c r="A1659" t="str">
        <v>BICOL REGION (REGION V)</v>
      </c>
      <c r="B1659" t="str">
        <v>CAMARINES NORTE</v>
      </c>
      <c r="C1659" t="str">
        <v>PARACALE</v>
      </c>
      <c r="D1659" t="str">
        <v>PARACALE RURAL HEALTH UNIT I - TML</v>
      </c>
      <c r="E1659">
        <v>2026</v>
      </c>
      <c r="F1659">
        <v>1</v>
      </c>
      <c r="G1659">
        <v>2</v>
      </c>
      <c r="H1659" t="str">
        <v>No. of cases examined</v>
      </c>
      <c r="I1659" t="str">
        <v>Smear Microscopy</v>
      </c>
      <c r="K1659">
        <v>0</v>
      </c>
    </row>
    <row r="1660">
      <c r="A1660" t="str">
        <v>BICOL REGION (REGION V)</v>
      </c>
      <c r="B1660" t="str">
        <v>CAMARINES NORTE</v>
      </c>
      <c r="C1660" t="str">
        <v>PARACALE</v>
      </c>
      <c r="D1660" t="str">
        <v>PARACALE RURAL HEALTH UNIT I - TML</v>
      </c>
      <c r="E1660">
        <v>2026</v>
      </c>
      <c r="F1660">
        <v>1</v>
      </c>
      <c r="G1660">
        <v>2</v>
      </c>
      <c r="H1660" t="str">
        <v>No. of cases w/ RR det (RR)</v>
      </c>
      <c r="I1660" t="str">
        <v>Xpert/MTRB RIF Ultra</v>
      </c>
      <c r="J1660" t="str">
        <v>New</v>
      </c>
      <c r="K1660">
        <v>0</v>
      </c>
    </row>
    <row r="1661">
      <c r="A1661" t="str">
        <v>BICOL REGION (REGION V)</v>
      </c>
      <c r="B1661" t="str">
        <v>CAMARINES NORTE</v>
      </c>
      <c r="C1661" t="str">
        <v>PARACALE</v>
      </c>
      <c r="D1661" t="str">
        <v>PARACALE RURAL HEALTH UNIT I - TML</v>
      </c>
      <c r="E1661">
        <v>2026</v>
      </c>
      <c r="F1661">
        <v>1</v>
      </c>
      <c r="G1661">
        <v>2</v>
      </c>
      <c r="H1661" t="str">
        <v>No. of cases w/ RR det (RR)</v>
      </c>
      <c r="I1661" t="str">
        <v>Xpert/MTRB RIF Ultra</v>
      </c>
      <c r="J1661" t="str">
        <v>Ret</v>
      </c>
      <c r="K1661">
        <v>0</v>
      </c>
    </row>
    <row r="1662">
      <c r="A1662" t="str">
        <v>BICOL REGION (REGION V)</v>
      </c>
      <c r="B1662" t="str">
        <v>CAMARINES NORTE</v>
      </c>
      <c r="C1662" t="str">
        <v>PARACALE</v>
      </c>
      <c r="D1662" t="str">
        <v>PARACALE RURAL HEALTH UNIT I - TML</v>
      </c>
      <c r="E1662">
        <v>2026</v>
      </c>
      <c r="F1662">
        <v>1</v>
      </c>
      <c r="G1662">
        <v>2</v>
      </c>
      <c r="H1662" t="str">
        <v>No. of cases w/ RR not det (T)</v>
      </c>
      <c r="I1662" t="str">
        <v>Xpert/MTRB RIF Ultra</v>
      </c>
      <c r="J1662" t="str">
        <v>New</v>
      </c>
      <c r="K1662">
        <v>0</v>
      </c>
    </row>
    <row r="1663">
      <c r="A1663" t="str">
        <v>BICOL REGION (REGION V)</v>
      </c>
      <c r="B1663" t="str">
        <v>CAMARINES NORTE</v>
      </c>
      <c r="C1663" t="str">
        <v>PARACALE</v>
      </c>
      <c r="D1663" t="str">
        <v>PARACALE RURAL HEALTH UNIT I - TML</v>
      </c>
      <c r="E1663">
        <v>2026</v>
      </c>
      <c r="F1663">
        <v>1</v>
      </c>
      <c r="G1663">
        <v>2</v>
      </c>
      <c r="H1663" t="str">
        <v>No. of cases w/ RR not det (T)</v>
      </c>
      <c r="I1663" t="str">
        <v>Xpert/MTRB RIF Ultra</v>
      </c>
      <c r="J1663" t="str">
        <v>Ret</v>
      </c>
      <c r="K1663">
        <v>0</v>
      </c>
    </row>
    <row r="1664">
      <c r="A1664" t="str">
        <v>BICOL REGION (REGION V)</v>
      </c>
      <c r="B1664" t="str">
        <v>CAMARINES NORTE</v>
      </c>
      <c r="C1664" t="str">
        <v>PARACALE</v>
      </c>
      <c r="D1664" t="str">
        <v>PARACALE RURAL HEALTH UNIT I - TML</v>
      </c>
      <c r="E1664">
        <v>2026</v>
      </c>
      <c r="F1664">
        <v>1</v>
      </c>
      <c r="G1664">
        <v>2</v>
      </c>
      <c r="H1664" t="str">
        <v>No. of cases w/ FINAL RR ind (TI)</v>
      </c>
      <c r="I1664" t="str">
        <v>Xpert/MTRB RIF Ultra</v>
      </c>
      <c r="J1664" t="str">
        <v>New</v>
      </c>
      <c r="K1664">
        <v>0</v>
      </c>
    </row>
    <row r="1665">
      <c r="A1665" t="str">
        <v>BICOL REGION (REGION V)</v>
      </c>
      <c r="B1665" t="str">
        <v>CAMARINES NORTE</v>
      </c>
      <c r="C1665" t="str">
        <v>PARACALE</v>
      </c>
      <c r="D1665" t="str">
        <v>PARACALE RURAL HEALTH UNIT I - TML</v>
      </c>
      <c r="E1665">
        <v>2026</v>
      </c>
      <c r="F1665">
        <v>1</v>
      </c>
      <c r="G1665">
        <v>2</v>
      </c>
      <c r="H1665" t="str">
        <v>No. of cases w/ FINAL RR ind (TI)</v>
      </c>
      <c r="I1665" t="str">
        <v>Xpert/MTRB RIF Ultra</v>
      </c>
      <c r="J1665" t="str">
        <v>Ret</v>
      </c>
      <c r="K1665">
        <v>0</v>
      </c>
    </row>
    <row r="1666">
      <c r="A1666" t="str">
        <v>BICOL REGION (REGION V)</v>
      </c>
      <c r="B1666" t="str">
        <v>CAMARINES NORTE</v>
      </c>
      <c r="C1666" t="str">
        <v>PARACALE</v>
      </c>
      <c r="D1666" t="str">
        <v>PARACALE RURAL HEALTH UNIT I - TML</v>
      </c>
      <c r="E1666">
        <v>2026</v>
      </c>
      <c r="F1666">
        <v>1</v>
      </c>
      <c r="G1666">
        <v>2</v>
      </c>
      <c r="H1666" t="str">
        <v>No. of cases w/ MTB det (trace), RR ind (TT)</v>
      </c>
      <c r="I1666" t="str">
        <v>Xpert/MTRB RIF Ultra</v>
      </c>
      <c r="J1666" t="str">
        <v>New</v>
      </c>
      <c r="K1666">
        <v>0</v>
      </c>
    </row>
    <row r="1667">
      <c r="A1667" t="str">
        <v>BICOL REGION (REGION V)</v>
      </c>
      <c r="B1667" t="str">
        <v>CAMARINES NORTE</v>
      </c>
      <c r="C1667" t="str">
        <v>PARACALE</v>
      </c>
      <c r="D1667" t="str">
        <v>PARACALE RURAL HEALTH UNIT I - TML</v>
      </c>
      <c r="E1667">
        <v>2026</v>
      </c>
      <c r="F1667">
        <v>1</v>
      </c>
      <c r="G1667">
        <v>2</v>
      </c>
      <c r="H1667" t="str">
        <v>No. of cases w/ MTB det (trace), RR ind (TT)</v>
      </c>
      <c r="I1667" t="str">
        <v>Xpert/MTRB RIF Ultra</v>
      </c>
      <c r="J1667" t="str">
        <v>Ret</v>
      </c>
      <c r="K1667">
        <v>0</v>
      </c>
    </row>
    <row r="1668">
      <c r="A1668" t="str">
        <v>BICOL REGION (REGION V)</v>
      </c>
      <c r="B1668" t="str">
        <v>CAMARINES NORTE</v>
      </c>
      <c r="C1668" t="str">
        <v>PARACALE</v>
      </c>
      <c r="D1668" t="str">
        <v>PARACALE RURAL HEALTH UNIT I - TML</v>
      </c>
      <c r="E1668">
        <v>2026</v>
      </c>
      <c r="F1668">
        <v>1</v>
      </c>
      <c r="G1668">
        <v>2</v>
      </c>
      <c r="H1668" t="str">
        <v>No. of cases w/ MTB not det (N)</v>
      </c>
      <c r="I1668" t="str">
        <v>Xpert/MTRB RIF Ultra</v>
      </c>
      <c r="J1668" t="str">
        <v>New</v>
      </c>
      <c r="K1668">
        <v>0</v>
      </c>
    </row>
    <row r="1669">
      <c r="A1669" t="str">
        <v>BICOL REGION (REGION V)</v>
      </c>
      <c r="B1669" t="str">
        <v>CAMARINES NORTE</v>
      </c>
      <c r="C1669" t="str">
        <v>PARACALE</v>
      </c>
      <c r="D1669" t="str">
        <v>PARACALE RURAL HEALTH UNIT I - TML</v>
      </c>
      <c r="E1669">
        <v>2026</v>
      </c>
      <c r="F1669">
        <v>1</v>
      </c>
      <c r="G1669">
        <v>2</v>
      </c>
      <c r="H1669" t="str">
        <v>No. of cases w/ MTB not det (N)</v>
      </c>
      <c r="I1669" t="str">
        <v>Xpert/MTRB RIF Ultra</v>
      </c>
      <c r="J1669" t="str">
        <v>Ret</v>
      </c>
      <c r="K1669">
        <v>0</v>
      </c>
    </row>
    <row r="1670">
      <c r="A1670" t="str">
        <v>BICOL REGION (REGION V)</v>
      </c>
      <c r="B1670" t="str">
        <v>CAMARINES NORTE</v>
      </c>
      <c r="C1670" t="str">
        <v>PARACALE</v>
      </c>
      <c r="D1670" t="str">
        <v>PARACALE RURAL HEALTH UNIT I - TML</v>
      </c>
      <c r="E1670">
        <v>2026</v>
      </c>
      <c r="F1670">
        <v>1</v>
      </c>
      <c r="G1670">
        <v>2</v>
      </c>
      <c r="H1670" t="str">
        <v>No. of test w/ (I) results. For TB LAMP, no. of test w/ ind results</v>
      </c>
      <c r="I1670" t="str">
        <v>Xpert/MTRB RIF Ultra</v>
      </c>
      <c r="J1670" t="str">
        <v>New</v>
      </c>
      <c r="K1670">
        <v>0</v>
      </c>
    </row>
    <row r="1671">
      <c r="A1671" t="str">
        <v>BICOL REGION (REGION V)</v>
      </c>
      <c r="B1671" t="str">
        <v>CAMARINES NORTE</v>
      </c>
      <c r="C1671" t="str">
        <v>PARACALE</v>
      </c>
      <c r="D1671" t="str">
        <v>PARACALE RURAL HEALTH UNIT I - TML</v>
      </c>
      <c r="E1671">
        <v>2026</v>
      </c>
      <c r="F1671">
        <v>1</v>
      </c>
      <c r="G1671">
        <v>2</v>
      </c>
      <c r="H1671" t="str">
        <v>No. of test w/ (I) results. For TB LAMP, no. of test w/ ind results</v>
      </c>
      <c r="I1671" t="str">
        <v>Xpert/MTRB RIF Ultra</v>
      </c>
      <c r="J1671" t="str">
        <v>Ret</v>
      </c>
      <c r="K1671">
        <v>0</v>
      </c>
    </row>
    <row r="1672">
      <c r="A1672" t="str">
        <v>BICOL REGION (REGION V)</v>
      </c>
      <c r="B1672" t="str">
        <v>CAMARINES NORTE</v>
      </c>
      <c r="C1672" t="str">
        <v>PARACALE</v>
      </c>
      <c r="D1672" t="str">
        <v>PARACALE RURAL HEALTH UNIT I - TML</v>
      </c>
      <c r="E1672">
        <v>2026</v>
      </c>
      <c r="F1672">
        <v>1</v>
      </c>
      <c r="G1672">
        <v>2</v>
      </c>
      <c r="H1672" t="str">
        <v>No. of test w/ INITIAL results (e.g. initial TI or RR for Xpert MTB/Rif)</v>
      </c>
      <c r="I1672" t="str">
        <v>Xpert/MTRB RIF Ultra</v>
      </c>
      <c r="J1672" t="str">
        <v>New</v>
      </c>
      <c r="K1672">
        <v>0</v>
      </c>
    </row>
    <row r="1673">
      <c r="A1673" t="str">
        <v>BICOL REGION (REGION V)</v>
      </c>
      <c r="B1673" t="str">
        <v>CAMARINES NORTE</v>
      </c>
      <c r="C1673" t="str">
        <v>PARACALE</v>
      </c>
      <c r="D1673" t="str">
        <v>PARACALE RURAL HEALTH UNIT I - TML</v>
      </c>
      <c r="E1673">
        <v>2026</v>
      </c>
      <c r="F1673">
        <v>1</v>
      </c>
      <c r="G1673">
        <v>2</v>
      </c>
      <c r="H1673" t="str">
        <v>No. of test w/ INITIAL results (e.g. initial TI or RR for Xpert MTB/Rif)</v>
      </c>
      <c r="I1673" t="str">
        <v>Xpert/MTRB RIF Ultra</v>
      </c>
      <c r="J1673" t="str">
        <v>Ret</v>
      </c>
      <c r="K1673">
        <v>0</v>
      </c>
    </row>
    <row r="1674">
      <c r="A1674" t="str">
        <v>BICOL REGION (REGION V)</v>
      </c>
      <c r="B1674" t="str">
        <v>CAMARINES NORTE</v>
      </c>
      <c r="C1674" t="str">
        <v>PARACALE</v>
      </c>
      <c r="D1674" t="str">
        <v>PARACALE RURAL HEALTH UNIT I - TML</v>
      </c>
      <c r="E1674">
        <v>2026</v>
      </c>
      <c r="F1674">
        <v>1</v>
      </c>
      <c r="G1674">
        <v>2</v>
      </c>
      <c r="H1674" t="str">
        <v>Tests used for other purposes</v>
      </c>
      <c r="I1674" t="str">
        <v>Xpert/MTRB RIF Ultra</v>
      </c>
      <c r="J1674" t="str">
        <v>New</v>
      </c>
      <c r="K1674">
        <v>0</v>
      </c>
    </row>
    <row r="1675">
      <c r="A1675" t="str">
        <v>BICOL REGION (REGION V)</v>
      </c>
      <c r="B1675" t="str">
        <v>CAMARINES NORTE</v>
      </c>
      <c r="C1675" t="str">
        <v>PARACALE</v>
      </c>
      <c r="D1675" t="str">
        <v>PARACALE RURAL HEALTH UNIT I - TML</v>
      </c>
      <c r="E1675">
        <v>2026</v>
      </c>
      <c r="F1675">
        <v>1</v>
      </c>
      <c r="G1675">
        <v>2</v>
      </c>
      <c r="H1675" t="str">
        <v>Tests used for other purposes</v>
      </c>
      <c r="I1675" t="str">
        <v>Xpert/MTRB RIF Ultra</v>
      </c>
      <c r="J1675" t="str">
        <v>Ret</v>
      </c>
      <c r="K1675">
        <v>0</v>
      </c>
    </row>
    <row r="1676">
      <c r="A1676" t="str">
        <v>BICOL REGION (REGION V)</v>
      </c>
      <c r="B1676" t="str">
        <v>CAMARINES NORTE</v>
      </c>
      <c r="C1676" t="str">
        <v>PARACALE</v>
      </c>
      <c r="D1676" t="str">
        <v>PARACALE RURAL HEALTH UNIT I - TML</v>
      </c>
      <c r="E1676">
        <v>2026</v>
      </c>
      <c r="F1676">
        <v>1</v>
      </c>
      <c r="G1676">
        <v>3</v>
      </c>
      <c r="H1676" t="str">
        <v>No. of cases w/ (+) exam results</v>
      </c>
      <c r="I1676" t="str">
        <v>Smear Microscopy</v>
      </c>
      <c r="K1676">
        <v>0</v>
      </c>
    </row>
    <row r="1677">
      <c r="A1677" t="str">
        <v>BICOL REGION (REGION V)</v>
      </c>
      <c r="B1677" t="str">
        <v>CAMARINES NORTE</v>
      </c>
      <c r="C1677" t="str">
        <v>PARACALE</v>
      </c>
      <c r="D1677" t="str">
        <v>PARACALE RURAL HEALTH UNIT I - TML</v>
      </c>
      <c r="E1677">
        <v>2026</v>
      </c>
      <c r="F1677">
        <v>1</v>
      </c>
      <c r="G1677">
        <v>3</v>
      </c>
      <c r="H1677" t="str">
        <v>No. of cases examined</v>
      </c>
      <c r="I1677" t="str">
        <v>Smear Microscopy</v>
      </c>
      <c r="K1677">
        <v>0</v>
      </c>
    </row>
    <row r="1678">
      <c r="A1678" t="str">
        <v>BICOL REGION (REGION V)</v>
      </c>
      <c r="B1678" t="str">
        <v>CAMARINES NORTE</v>
      </c>
      <c r="C1678" t="str">
        <v>PARACALE</v>
      </c>
      <c r="D1678" t="str">
        <v>PARACALE RURAL HEALTH UNIT I - TML</v>
      </c>
      <c r="E1678">
        <v>2026</v>
      </c>
      <c r="F1678">
        <v>1</v>
      </c>
      <c r="G1678">
        <v>3</v>
      </c>
      <c r="H1678" t="str">
        <v>No. of cases w/ RR det (RR)</v>
      </c>
      <c r="I1678" t="str">
        <v>Xpert/MTRB RIF Ultra</v>
      </c>
      <c r="J1678" t="str">
        <v>New</v>
      </c>
      <c r="K1678">
        <v>0</v>
      </c>
    </row>
    <row r="1679">
      <c r="A1679" t="str">
        <v>BICOL REGION (REGION V)</v>
      </c>
      <c r="B1679" t="str">
        <v>CAMARINES NORTE</v>
      </c>
      <c r="C1679" t="str">
        <v>PARACALE</v>
      </c>
      <c r="D1679" t="str">
        <v>PARACALE RURAL HEALTH UNIT I - TML</v>
      </c>
      <c r="E1679">
        <v>2026</v>
      </c>
      <c r="F1679">
        <v>1</v>
      </c>
      <c r="G1679">
        <v>3</v>
      </c>
      <c r="H1679" t="str">
        <v>No. of cases w/ RR det (RR)</v>
      </c>
      <c r="I1679" t="str">
        <v>Xpert/MTRB RIF Ultra</v>
      </c>
      <c r="J1679" t="str">
        <v>Ret</v>
      </c>
      <c r="K1679">
        <v>0</v>
      </c>
    </row>
    <row r="1680">
      <c r="A1680" t="str">
        <v>BICOL REGION (REGION V)</v>
      </c>
      <c r="B1680" t="str">
        <v>CAMARINES NORTE</v>
      </c>
      <c r="C1680" t="str">
        <v>PARACALE</v>
      </c>
      <c r="D1680" t="str">
        <v>PARACALE RURAL HEALTH UNIT I - TML</v>
      </c>
      <c r="E1680">
        <v>2026</v>
      </c>
      <c r="F1680">
        <v>1</v>
      </c>
      <c r="G1680">
        <v>3</v>
      </c>
      <c r="H1680" t="str">
        <v>No. of cases w/ RR not det (T)</v>
      </c>
      <c r="I1680" t="str">
        <v>Xpert/MTRB RIF Ultra</v>
      </c>
      <c r="J1680" t="str">
        <v>New</v>
      </c>
      <c r="K1680">
        <v>0</v>
      </c>
    </row>
    <row r="1681">
      <c r="A1681" t="str">
        <v>BICOL REGION (REGION V)</v>
      </c>
      <c r="B1681" t="str">
        <v>CAMARINES NORTE</v>
      </c>
      <c r="C1681" t="str">
        <v>PARACALE</v>
      </c>
      <c r="D1681" t="str">
        <v>PARACALE RURAL HEALTH UNIT I - TML</v>
      </c>
      <c r="E1681">
        <v>2026</v>
      </c>
      <c r="F1681">
        <v>1</v>
      </c>
      <c r="G1681">
        <v>3</v>
      </c>
      <c r="H1681" t="str">
        <v>No. of cases w/ RR not det (T)</v>
      </c>
      <c r="I1681" t="str">
        <v>Xpert/MTRB RIF Ultra</v>
      </c>
      <c r="J1681" t="str">
        <v>Ret</v>
      </c>
      <c r="K1681">
        <v>0</v>
      </c>
    </row>
    <row r="1682">
      <c r="A1682" t="str">
        <v>BICOL REGION (REGION V)</v>
      </c>
      <c r="B1682" t="str">
        <v>CAMARINES NORTE</v>
      </c>
      <c r="C1682" t="str">
        <v>PARACALE</v>
      </c>
      <c r="D1682" t="str">
        <v>PARACALE RURAL HEALTH UNIT I - TML</v>
      </c>
      <c r="E1682">
        <v>2026</v>
      </c>
      <c r="F1682">
        <v>1</v>
      </c>
      <c r="G1682">
        <v>3</v>
      </c>
      <c r="H1682" t="str">
        <v>No. of cases w/ FINAL RR ind (TI)</v>
      </c>
      <c r="I1682" t="str">
        <v>Xpert/MTRB RIF Ultra</v>
      </c>
      <c r="J1682" t="str">
        <v>New</v>
      </c>
      <c r="K1682">
        <v>0</v>
      </c>
    </row>
    <row r="1683">
      <c r="A1683" t="str">
        <v>BICOL REGION (REGION V)</v>
      </c>
      <c r="B1683" t="str">
        <v>CAMARINES NORTE</v>
      </c>
      <c r="C1683" t="str">
        <v>PARACALE</v>
      </c>
      <c r="D1683" t="str">
        <v>PARACALE RURAL HEALTH UNIT I - TML</v>
      </c>
      <c r="E1683">
        <v>2026</v>
      </c>
      <c r="F1683">
        <v>1</v>
      </c>
      <c r="G1683">
        <v>3</v>
      </c>
      <c r="H1683" t="str">
        <v>No. of cases w/ FINAL RR ind (TI)</v>
      </c>
      <c r="I1683" t="str">
        <v>Xpert/MTRB RIF Ultra</v>
      </c>
      <c r="J1683" t="str">
        <v>Ret</v>
      </c>
      <c r="K1683">
        <v>0</v>
      </c>
    </row>
    <row r="1684">
      <c r="A1684" t="str">
        <v>BICOL REGION (REGION V)</v>
      </c>
      <c r="B1684" t="str">
        <v>CAMARINES NORTE</v>
      </c>
      <c r="C1684" t="str">
        <v>PARACALE</v>
      </c>
      <c r="D1684" t="str">
        <v>PARACALE RURAL HEALTH UNIT I - TML</v>
      </c>
      <c r="E1684">
        <v>2026</v>
      </c>
      <c r="F1684">
        <v>1</v>
      </c>
      <c r="G1684">
        <v>3</v>
      </c>
      <c r="H1684" t="str">
        <v>No. of cases w/ MTB det (trace), RR ind (TT)</v>
      </c>
      <c r="I1684" t="str">
        <v>Xpert/MTRB RIF Ultra</v>
      </c>
      <c r="J1684" t="str">
        <v>New</v>
      </c>
      <c r="K1684">
        <v>0</v>
      </c>
    </row>
    <row r="1685">
      <c r="A1685" t="str">
        <v>BICOL REGION (REGION V)</v>
      </c>
      <c r="B1685" t="str">
        <v>CAMARINES NORTE</v>
      </c>
      <c r="C1685" t="str">
        <v>PARACALE</v>
      </c>
      <c r="D1685" t="str">
        <v>PARACALE RURAL HEALTH UNIT I - TML</v>
      </c>
      <c r="E1685">
        <v>2026</v>
      </c>
      <c r="F1685">
        <v>1</v>
      </c>
      <c r="G1685">
        <v>3</v>
      </c>
      <c r="H1685" t="str">
        <v>No. of cases w/ MTB det (trace), RR ind (TT)</v>
      </c>
      <c r="I1685" t="str">
        <v>Xpert/MTRB RIF Ultra</v>
      </c>
      <c r="J1685" t="str">
        <v>Ret</v>
      </c>
      <c r="K1685">
        <v>0</v>
      </c>
    </row>
    <row r="1686">
      <c r="A1686" t="str">
        <v>BICOL REGION (REGION V)</v>
      </c>
      <c r="B1686" t="str">
        <v>CAMARINES NORTE</v>
      </c>
      <c r="C1686" t="str">
        <v>PARACALE</v>
      </c>
      <c r="D1686" t="str">
        <v>PARACALE RURAL HEALTH UNIT I - TML</v>
      </c>
      <c r="E1686">
        <v>2026</v>
      </c>
      <c r="F1686">
        <v>1</v>
      </c>
      <c r="G1686">
        <v>3</v>
      </c>
      <c r="H1686" t="str">
        <v>No. of cases w/ MTB not det (N)</v>
      </c>
      <c r="I1686" t="str">
        <v>Xpert/MTRB RIF Ultra</v>
      </c>
      <c r="J1686" t="str">
        <v>New</v>
      </c>
      <c r="K1686">
        <v>0</v>
      </c>
    </row>
    <row r="1687">
      <c r="A1687" t="str">
        <v>BICOL REGION (REGION V)</v>
      </c>
      <c r="B1687" t="str">
        <v>CAMARINES NORTE</v>
      </c>
      <c r="C1687" t="str">
        <v>PARACALE</v>
      </c>
      <c r="D1687" t="str">
        <v>PARACALE RURAL HEALTH UNIT I - TML</v>
      </c>
      <c r="E1687">
        <v>2026</v>
      </c>
      <c r="F1687">
        <v>1</v>
      </c>
      <c r="G1687">
        <v>3</v>
      </c>
      <c r="H1687" t="str">
        <v>No. of cases w/ MTB not det (N)</v>
      </c>
      <c r="I1687" t="str">
        <v>Xpert/MTRB RIF Ultra</v>
      </c>
      <c r="J1687" t="str">
        <v>Ret</v>
      </c>
      <c r="K1687">
        <v>0</v>
      </c>
    </row>
    <row r="1688">
      <c r="A1688" t="str">
        <v>BICOL REGION (REGION V)</v>
      </c>
      <c r="B1688" t="str">
        <v>CAMARINES NORTE</v>
      </c>
      <c r="C1688" t="str">
        <v>PARACALE</v>
      </c>
      <c r="D1688" t="str">
        <v>PARACALE RURAL HEALTH UNIT I - TML</v>
      </c>
      <c r="E1688">
        <v>2026</v>
      </c>
      <c r="F1688">
        <v>1</v>
      </c>
      <c r="G1688">
        <v>3</v>
      </c>
      <c r="H1688" t="str">
        <v>No. of test w/ (I) results. For TB LAMP, no. of test w/ ind results</v>
      </c>
      <c r="I1688" t="str">
        <v>Xpert/MTRB RIF Ultra</v>
      </c>
      <c r="J1688" t="str">
        <v>New</v>
      </c>
      <c r="K1688">
        <v>0</v>
      </c>
    </row>
    <row r="1689">
      <c r="A1689" t="str">
        <v>BICOL REGION (REGION V)</v>
      </c>
      <c r="B1689" t="str">
        <v>CAMARINES NORTE</v>
      </c>
      <c r="C1689" t="str">
        <v>PARACALE</v>
      </c>
      <c r="D1689" t="str">
        <v>PARACALE RURAL HEALTH UNIT I - TML</v>
      </c>
      <c r="E1689">
        <v>2026</v>
      </c>
      <c r="F1689">
        <v>1</v>
      </c>
      <c r="G1689">
        <v>3</v>
      </c>
      <c r="H1689" t="str">
        <v>No. of test w/ (I) results. For TB LAMP, no. of test w/ ind results</v>
      </c>
      <c r="I1689" t="str">
        <v>Xpert/MTRB RIF Ultra</v>
      </c>
      <c r="J1689" t="str">
        <v>Ret</v>
      </c>
      <c r="K1689">
        <v>0</v>
      </c>
    </row>
    <row r="1690">
      <c r="A1690" t="str">
        <v>BICOL REGION (REGION V)</v>
      </c>
      <c r="B1690" t="str">
        <v>CAMARINES NORTE</v>
      </c>
      <c r="C1690" t="str">
        <v>PARACALE</v>
      </c>
      <c r="D1690" t="str">
        <v>PARACALE RURAL HEALTH UNIT I - TML</v>
      </c>
      <c r="E1690">
        <v>2026</v>
      </c>
      <c r="F1690">
        <v>1</v>
      </c>
      <c r="G1690">
        <v>3</v>
      </c>
      <c r="H1690" t="str">
        <v>No. of test w/ INITIAL results (e.g. initial TI or RR for Xpert MTB/Rif)</v>
      </c>
      <c r="I1690" t="str">
        <v>Xpert/MTRB RIF Ultra</v>
      </c>
      <c r="J1690" t="str">
        <v>New</v>
      </c>
      <c r="K1690">
        <v>0</v>
      </c>
    </row>
    <row r="1691">
      <c r="A1691" t="str">
        <v>BICOL REGION (REGION V)</v>
      </c>
      <c r="B1691" t="str">
        <v>CAMARINES NORTE</v>
      </c>
      <c r="C1691" t="str">
        <v>PARACALE</v>
      </c>
      <c r="D1691" t="str">
        <v>PARACALE RURAL HEALTH UNIT I - TML</v>
      </c>
      <c r="E1691">
        <v>2026</v>
      </c>
      <c r="F1691">
        <v>1</v>
      </c>
      <c r="G1691">
        <v>3</v>
      </c>
      <c r="H1691" t="str">
        <v>No. of test w/ INITIAL results (e.g. initial TI or RR for Xpert MTB/Rif)</v>
      </c>
      <c r="I1691" t="str">
        <v>Xpert/MTRB RIF Ultra</v>
      </c>
      <c r="J1691" t="str">
        <v>Ret</v>
      </c>
      <c r="K1691">
        <v>0</v>
      </c>
    </row>
    <row r="1692">
      <c r="A1692" t="str">
        <v>BICOL REGION (REGION V)</v>
      </c>
      <c r="B1692" t="str">
        <v>CAMARINES NORTE</v>
      </c>
      <c r="C1692" t="str">
        <v>PARACALE</v>
      </c>
      <c r="D1692" t="str">
        <v>PARACALE RURAL HEALTH UNIT I - TML</v>
      </c>
      <c r="E1692">
        <v>2026</v>
      </c>
      <c r="F1692">
        <v>1</v>
      </c>
      <c r="G1692">
        <v>3</v>
      </c>
      <c r="H1692" t="str">
        <v>Tests used for other purposes</v>
      </c>
      <c r="I1692" t="str">
        <v>Xpert/MTRB RIF Ultra</v>
      </c>
      <c r="J1692" t="str">
        <v>New</v>
      </c>
      <c r="K1692">
        <v>0</v>
      </c>
    </row>
    <row r="1693">
      <c r="A1693" t="str">
        <v>BICOL REGION (REGION V)</v>
      </c>
      <c r="B1693" t="str">
        <v>CAMARINES NORTE</v>
      </c>
      <c r="C1693" t="str">
        <v>PARACALE</v>
      </c>
      <c r="D1693" t="str">
        <v>PARACALE RURAL HEALTH UNIT I - TML</v>
      </c>
      <c r="E1693">
        <v>2026</v>
      </c>
      <c r="F1693">
        <v>1</v>
      </c>
      <c r="G1693">
        <v>3</v>
      </c>
      <c r="H1693" t="str">
        <v>Tests used for other purposes</v>
      </c>
      <c r="I1693" t="str">
        <v>Xpert/MTRB RIF Ultra</v>
      </c>
      <c r="J1693" t="str">
        <v>Ret</v>
      </c>
      <c r="K1693">
        <v>0</v>
      </c>
    </row>
    <row r="1694">
      <c r="A1694" t="str">
        <v>BICOL REGION (REGION V)</v>
      </c>
      <c r="B1694" t="str">
        <v>CAMARINES NORTE</v>
      </c>
      <c r="C1694" t="str">
        <v>PARACALE</v>
      </c>
      <c r="D1694" t="str">
        <v>PARACALE RURAL HEALTH UNIT I - TML</v>
      </c>
      <c r="E1694">
        <v>2026</v>
      </c>
      <c r="F1694">
        <v>2</v>
      </c>
      <c r="G1694">
        <v>4</v>
      </c>
      <c r="H1694" t="str">
        <v>No. of cases w/ (+) exam results</v>
      </c>
      <c r="I1694" t="str">
        <v>Smear Microscopy</v>
      </c>
      <c r="K1694">
        <v>0</v>
      </c>
    </row>
    <row r="1695">
      <c r="A1695" t="str">
        <v>BICOL REGION (REGION V)</v>
      </c>
      <c r="B1695" t="str">
        <v>CAMARINES NORTE</v>
      </c>
      <c r="C1695" t="str">
        <v>PARACALE</v>
      </c>
      <c r="D1695" t="str">
        <v>PARACALE RURAL HEALTH UNIT I - TML</v>
      </c>
      <c r="E1695">
        <v>2026</v>
      </c>
      <c r="F1695">
        <v>2</v>
      </c>
      <c r="G1695">
        <v>4</v>
      </c>
      <c r="H1695" t="str">
        <v>No. of cases examined</v>
      </c>
      <c r="I1695" t="str">
        <v>Smear Microscopy</v>
      </c>
      <c r="K1695">
        <v>0</v>
      </c>
    </row>
    <row r="1696">
      <c r="A1696" t="str">
        <v>BICOL REGION (REGION V)</v>
      </c>
      <c r="B1696" t="str">
        <v>CAMARINES NORTE</v>
      </c>
      <c r="C1696" t="str">
        <v>PARACALE</v>
      </c>
      <c r="D1696" t="str">
        <v>PARACALE RURAL HEALTH UNIT I - TML</v>
      </c>
      <c r="E1696">
        <v>2026</v>
      </c>
      <c r="F1696">
        <v>2</v>
      </c>
      <c r="G1696">
        <v>4</v>
      </c>
      <c r="H1696" t="str">
        <v>No. of cases w/ RR det (RR)</v>
      </c>
      <c r="I1696" t="str">
        <v>Xpert/MTRB RIF Ultra</v>
      </c>
      <c r="J1696" t="str">
        <v>New</v>
      </c>
      <c r="K1696">
        <v>0</v>
      </c>
    </row>
    <row r="1697">
      <c r="A1697" t="str">
        <v>BICOL REGION (REGION V)</v>
      </c>
      <c r="B1697" t="str">
        <v>CAMARINES NORTE</v>
      </c>
      <c r="C1697" t="str">
        <v>PARACALE</v>
      </c>
      <c r="D1697" t="str">
        <v>PARACALE RURAL HEALTH UNIT I - TML</v>
      </c>
      <c r="E1697">
        <v>2026</v>
      </c>
      <c r="F1697">
        <v>2</v>
      </c>
      <c r="G1697">
        <v>4</v>
      </c>
      <c r="H1697" t="str">
        <v>No. of cases w/ RR det (RR)</v>
      </c>
      <c r="I1697" t="str">
        <v>Xpert/MTRB RIF Ultra</v>
      </c>
      <c r="J1697" t="str">
        <v>Ret</v>
      </c>
      <c r="K1697">
        <v>0</v>
      </c>
    </row>
    <row r="1698">
      <c r="A1698" t="str">
        <v>BICOL REGION (REGION V)</v>
      </c>
      <c r="B1698" t="str">
        <v>CAMARINES NORTE</v>
      </c>
      <c r="C1698" t="str">
        <v>PARACALE</v>
      </c>
      <c r="D1698" t="str">
        <v>PARACALE RURAL HEALTH UNIT I - TML</v>
      </c>
      <c r="E1698">
        <v>2026</v>
      </c>
      <c r="F1698">
        <v>2</v>
      </c>
      <c r="G1698">
        <v>4</v>
      </c>
      <c r="H1698" t="str">
        <v>No. of cases w/ RR not det (T)</v>
      </c>
      <c r="I1698" t="str">
        <v>Xpert/MTRB RIF Ultra</v>
      </c>
      <c r="J1698" t="str">
        <v>New</v>
      </c>
      <c r="K1698">
        <v>0</v>
      </c>
    </row>
    <row r="1699">
      <c r="A1699" t="str">
        <v>BICOL REGION (REGION V)</v>
      </c>
      <c r="B1699" t="str">
        <v>CAMARINES NORTE</v>
      </c>
      <c r="C1699" t="str">
        <v>PARACALE</v>
      </c>
      <c r="D1699" t="str">
        <v>PARACALE RURAL HEALTH UNIT I - TML</v>
      </c>
      <c r="E1699">
        <v>2026</v>
      </c>
      <c r="F1699">
        <v>2</v>
      </c>
      <c r="G1699">
        <v>4</v>
      </c>
      <c r="H1699" t="str">
        <v>No. of cases w/ RR not det (T)</v>
      </c>
      <c r="I1699" t="str">
        <v>Xpert/MTRB RIF Ultra</v>
      </c>
      <c r="J1699" t="str">
        <v>Ret</v>
      </c>
      <c r="K1699">
        <v>0</v>
      </c>
    </row>
    <row r="1700">
      <c r="A1700" t="str">
        <v>BICOL REGION (REGION V)</v>
      </c>
      <c r="B1700" t="str">
        <v>CAMARINES NORTE</v>
      </c>
      <c r="C1700" t="str">
        <v>PARACALE</v>
      </c>
      <c r="D1700" t="str">
        <v>PARACALE RURAL HEALTH UNIT I - TML</v>
      </c>
      <c r="E1700">
        <v>2026</v>
      </c>
      <c r="F1700">
        <v>2</v>
      </c>
      <c r="G1700">
        <v>4</v>
      </c>
      <c r="H1700" t="str">
        <v>No. of cases w/ FINAL RR ind (TI)</v>
      </c>
      <c r="I1700" t="str">
        <v>Xpert/MTRB RIF Ultra</v>
      </c>
      <c r="J1700" t="str">
        <v>New</v>
      </c>
      <c r="K1700">
        <v>0</v>
      </c>
    </row>
    <row r="1701">
      <c r="A1701" t="str">
        <v>BICOL REGION (REGION V)</v>
      </c>
      <c r="B1701" t="str">
        <v>CAMARINES NORTE</v>
      </c>
      <c r="C1701" t="str">
        <v>PARACALE</v>
      </c>
      <c r="D1701" t="str">
        <v>PARACALE RURAL HEALTH UNIT I - TML</v>
      </c>
      <c r="E1701">
        <v>2026</v>
      </c>
      <c r="F1701">
        <v>2</v>
      </c>
      <c r="G1701">
        <v>4</v>
      </c>
      <c r="H1701" t="str">
        <v>No. of cases w/ FINAL RR ind (TI)</v>
      </c>
      <c r="I1701" t="str">
        <v>Xpert/MTRB RIF Ultra</v>
      </c>
      <c r="J1701" t="str">
        <v>Ret</v>
      </c>
      <c r="K1701">
        <v>0</v>
      </c>
    </row>
    <row r="1702">
      <c r="A1702" t="str">
        <v>BICOL REGION (REGION V)</v>
      </c>
      <c r="B1702" t="str">
        <v>CAMARINES NORTE</v>
      </c>
      <c r="C1702" t="str">
        <v>PARACALE</v>
      </c>
      <c r="D1702" t="str">
        <v>PARACALE RURAL HEALTH UNIT I - TML</v>
      </c>
      <c r="E1702">
        <v>2026</v>
      </c>
      <c r="F1702">
        <v>2</v>
      </c>
      <c r="G1702">
        <v>4</v>
      </c>
      <c r="H1702" t="str">
        <v>No. of cases w/ MTB det (trace), RR ind (TT)</v>
      </c>
      <c r="I1702" t="str">
        <v>Xpert/MTRB RIF Ultra</v>
      </c>
      <c r="J1702" t="str">
        <v>New</v>
      </c>
      <c r="K1702">
        <v>0</v>
      </c>
    </row>
    <row r="1703">
      <c r="A1703" t="str">
        <v>BICOL REGION (REGION V)</v>
      </c>
      <c r="B1703" t="str">
        <v>CAMARINES NORTE</v>
      </c>
      <c r="C1703" t="str">
        <v>PARACALE</v>
      </c>
      <c r="D1703" t="str">
        <v>PARACALE RURAL HEALTH UNIT I - TML</v>
      </c>
      <c r="E1703">
        <v>2026</v>
      </c>
      <c r="F1703">
        <v>2</v>
      </c>
      <c r="G1703">
        <v>4</v>
      </c>
      <c r="H1703" t="str">
        <v>No. of cases w/ MTB det (trace), RR ind (TT)</v>
      </c>
      <c r="I1703" t="str">
        <v>Xpert/MTRB RIF Ultra</v>
      </c>
      <c r="J1703" t="str">
        <v>Ret</v>
      </c>
      <c r="K1703">
        <v>0</v>
      </c>
    </row>
    <row r="1704">
      <c r="A1704" t="str">
        <v>BICOL REGION (REGION V)</v>
      </c>
      <c r="B1704" t="str">
        <v>CAMARINES NORTE</v>
      </c>
      <c r="C1704" t="str">
        <v>PARACALE</v>
      </c>
      <c r="D1704" t="str">
        <v>PARACALE RURAL HEALTH UNIT I - TML</v>
      </c>
      <c r="E1704">
        <v>2026</v>
      </c>
      <c r="F1704">
        <v>2</v>
      </c>
      <c r="G1704">
        <v>4</v>
      </c>
      <c r="H1704" t="str">
        <v>No. of cases w/ MTB not det (N)</v>
      </c>
      <c r="I1704" t="str">
        <v>Xpert/MTRB RIF Ultra</v>
      </c>
      <c r="J1704" t="str">
        <v>New</v>
      </c>
      <c r="K1704">
        <v>0</v>
      </c>
    </row>
    <row r="1705">
      <c r="A1705" t="str">
        <v>BICOL REGION (REGION V)</v>
      </c>
      <c r="B1705" t="str">
        <v>CAMARINES NORTE</v>
      </c>
      <c r="C1705" t="str">
        <v>PARACALE</v>
      </c>
      <c r="D1705" t="str">
        <v>PARACALE RURAL HEALTH UNIT I - TML</v>
      </c>
      <c r="E1705">
        <v>2026</v>
      </c>
      <c r="F1705">
        <v>2</v>
      </c>
      <c r="G1705">
        <v>4</v>
      </c>
      <c r="H1705" t="str">
        <v>No. of cases w/ MTB not det (N)</v>
      </c>
      <c r="I1705" t="str">
        <v>Xpert/MTRB RIF Ultra</v>
      </c>
      <c r="J1705" t="str">
        <v>Ret</v>
      </c>
      <c r="K1705">
        <v>0</v>
      </c>
    </row>
    <row r="1706">
      <c r="A1706" t="str">
        <v>BICOL REGION (REGION V)</v>
      </c>
      <c r="B1706" t="str">
        <v>CAMARINES NORTE</v>
      </c>
      <c r="C1706" t="str">
        <v>PARACALE</v>
      </c>
      <c r="D1706" t="str">
        <v>PARACALE RURAL HEALTH UNIT I - TML</v>
      </c>
      <c r="E1706">
        <v>2026</v>
      </c>
      <c r="F1706">
        <v>2</v>
      </c>
      <c r="G1706">
        <v>4</v>
      </c>
      <c r="H1706" t="str">
        <v>No. of test w/ (I) results. For TB LAMP, no. of test w/ ind results</v>
      </c>
      <c r="I1706" t="str">
        <v>Xpert/MTRB RIF Ultra</v>
      </c>
      <c r="J1706" t="str">
        <v>New</v>
      </c>
      <c r="K1706">
        <v>0</v>
      </c>
    </row>
    <row r="1707">
      <c r="A1707" t="str">
        <v>BICOL REGION (REGION V)</v>
      </c>
      <c r="B1707" t="str">
        <v>CAMARINES NORTE</v>
      </c>
      <c r="C1707" t="str">
        <v>PARACALE</v>
      </c>
      <c r="D1707" t="str">
        <v>PARACALE RURAL HEALTH UNIT I - TML</v>
      </c>
      <c r="E1707">
        <v>2026</v>
      </c>
      <c r="F1707">
        <v>2</v>
      </c>
      <c r="G1707">
        <v>4</v>
      </c>
      <c r="H1707" t="str">
        <v>No. of test w/ (I) results. For TB LAMP, no. of test w/ ind results</v>
      </c>
      <c r="I1707" t="str">
        <v>Xpert/MTRB RIF Ultra</v>
      </c>
      <c r="J1707" t="str">
        <v>Ret</v>
      </c>
      <c r="K1707">
        <v>0</v>
      </c>
    </row>
    <row r="1708">
      <c r="A1708" t="str">
        <v>BICOL REGION (REGION V)</v>
      </c>
      <c r="B1708" t="str">
        <v>CAMARINES NORTE</v>
      </c>
      <c r="C1708" t="str">
        <v>PARACALE</v>
      </c>
      <c r="D1708" t="str">
        <v>PARACALE RURAL HEALTH UNIT I - TML</v>
      </c>
      <c r="E1708">
        <v>2026</v>
      </c>
      <c r="F1708">
        <v>2</v>
      </c>
      <c r="G1708">
        <v>4</v>
      </c>
      <c r="H1708" t="str">
        <v>No. of test w/ INITIAL results (e.g. initial TI or RR for Xpert MTB/Rif)</v>
      </c>
      <c r="I1708" t="str">
        <v>Xpert/MTRB RIF Ultra</v>
      </c>
      <c r="J1708" t="str">
        <v>New</v>
      </c>
      <c r="K1708">
        <v>0</v>
      </c>
    </row>
    <row r="1709">
      <c r="A1709" t="str">
        <v>BICOL REGION (REGION V)</v>
      </c>
      <c r="B1709" t="str">
        <v>CAMARINES NORTE</v>
      </c>
      <c r="C1709" t="str">
        <v>PARACALE</v>
      </c>
      <c r="D1709" t="str">
        <v>PARACALE RURAL HEALTH UNIT I - TML</v>
      </c>
      <c r="E1709">
        <v>2026</v>
      </c>
      <c r="F1709">
        <v>2</v>
      </c>
      <c r="G1709">
        <v>4</v>
      </c>
      <c r="H1709" t="str">
        <v>No. of test w/ INITIAL results (e.g. initial TI or RR for Xpert MTB/Rif)</v>
      </c>
      <c r="I1709" t="str">
        <v>Xpert/MTRB RIF Ultra</v>
      </c>
      <c r="J1709" t="str">
        <v>Ret</v>
      </c>
      <c r="K1709">
        <v>0</v>
      </c>
    </row>
    <row r="1710">
      <c r="A1710" t="str">
        <v>BICOL REGION (REGION V)</v>
      </c>
      <c r="B1710" t="str">
        <v>CAMARINES NORTE</v>
      </c>
      <c r="C1710" t="str">
        <v>PARACALE</v>
      </c>
      <c r="D1710" t="str">
        <v>PARACALE RURAL HEALTH UNIT I - TML</v>
      </c>
      <c r="E1710">
        <v>2026</v>
      </c>
      <c r="F1710">
        <v>2</v>
      </c>
      <c r="G1710">
        <v>4</v>
      </c>
      <c r="H1710" t="str">
        <v>Tests used for other purposes</v>
      </c>
      <c r="I1710" t="str">
        <v>Xpert/MTRB RIF Ultra</v>
      </c>
      <c r="J1710" t="str">
        <v>New</v>
      </c>
      <c r="K1710">
        <v>0</v>
      </c>
    </row>
    <row r="1711">
      <c r="A1711" t="str">
        <v>BICOL REGION (REGION V)</v>
      </c>
      <c r="B1711" t="str">
        <v>CAMARINES NORTE</v>
      </c>
      <c r="C1711" t="str">
        <v>PARACALE</v>
      </c>
      <c r="D1711" t="str">
        <v>PARACALE RURAL HEALTH UNIT I - TML</v>
      </c>
      <c r="E1711">
        <v>2026</v>
      </c>
      <c r="F1711">
        <v>2</v>
      </c>
      <c r="G1711">
        <v>4</v>
      </c>
      <c r="H1711" t="str">
        <v>Tests used for other purposes</v>
      </c>
      <c r="I1711" t="str">
        <v>Xpert/MTRB RIF Ultra</v>
      </c>
      <c r="J1711" t="str">
        <v>Ret</v>
      </c>
      <c r="K1711">
        <v>0</v>
      </c>
    </row>
    <row r="1712">
      <c r="A1712" t="str">
        <v>BICOL REGION (REGION V)</v>
      </c>
      <c r="B1712" t="str">
        <v>CAMARINES NORTE</v>
      </c>
      <c r="C1712" t="str">
        <v>PARACALE</v>
      </c>
      <c r="D1712" t="str">
        <v>PARACALE RURAL HEALTH UNIT I - TML</v>
      </c>
      <c r="E1712">
        <v>2026</v>
      </c>
      <c r="F1712">
        <v>2</v>
      </c>
      <c r="G1712">
        <v>5</v>
      </c>
      <c r="H1712" t="str">
        <v>No. of cases w/ (+) exam results</v>
      </c>
      <c r="I1712" t="str">
        <v>Smear Microscopy</v>
      </c>
      <c r="K1712">
        <v>11</v>
      </c>
    </row>
    <row r="1713">
      <c r="A1713" t="str">
        <v>BICOL REGION (REGION V)</v>
      </c>
      <c r="B1713" t="str">
        <v>CAMARINES NORTE</v>
      </c>
      <c r="C1713" t="str">
        <v>PARACALE</v>
      </c>
      <c r="D1713" t="str">
        <v>PARACALE RURAL HEALTH UNIT I - TML</v>
      </c>
      <c r="E1713">
        <v>2026</v>
      </c>
      <c r="F1713">
        <v>2</v>
      </c>
      <c r="G1713">
        <v>5</v>
      </c>
      <c r="H1713" t="str">
        <v>No. of cases examined</v>
      </c>
      <c r="I1713" t="str">
        <v>Smear Microscopy</v>
      </c>
      <c r="K1713">
        <v>65</v>
      </c>
    </row>
    <row r="1714">
      <c r="A1714" t="str">
        <v>BICOL REGION (REGION V)</v>
      </c>
      <c r="B1714" t="str">
        <v>CAMARINES NORTE</v>
      </c>
      <c r="C1714" t="str">
        <v>PARACALE</v>
      </c>
      <c r="D1714" t="str">
        <v>PARACALE RURAL HEALTH UNIT I - TML</v>
      </c>
      <c r="E1714">
        <v>2026</v>
      </c>
      <c r="F1714">
        <v>2</v>
      </c>
      <c r="G1714">
        <v>5</v>
      </c>
      <c r="H1714" t="str">
        <v>No. of cases w/ RR det (RR)</v>
      </c>
      <c r="I1714" t="str">
        <v>Xpert/MTRB RIF Ultra</v>
      </c>
      <c r="J1714" t="str">
        <v>New</v>
      </c>
      <c r="K1714">
        <v>0</v>
      </c>
    </row>
    <row r="1715">
      <c r="A1715" t="str">
        <v>BICOL REGION (REGION V)</v>
      </c>
      <c r="B1715" t="str">
        <v>CAMARINES NORTE</v>
      </c>
      <c r="C1715" t="str">
        <v>PARACALE</v>
      </c>
      <c r="D1715" t="str">
        <v>PARACALE RURAL HEALTH UNIT I - TML</v>
      </c>
      <c r="E1715">
        <v>2026</v>
      </c>
      <c r="F1715">
        <v>2</v>
      </c>
      <c r="G1715">
        <v>5</v>
      </c>
      <c r="H1715" t="str">
        <v>No. of cases w/ RR det (RR)</v>
      </c>
      <c r="I1715" t="str">
        <v>Xpert/MTRB RIF Ultra</v>
      </c>
      <c r="J1715" t="str">
        <v>Ret</v>
      </c>
      <c r="K1715">
        <v>0</v>
      </c>
    </row>
    <row r="1716">
      <c r="A1716" t="str">
        <v>BICOL REGION (REGION V)</v>
      </c>
      <c r="B1716" t="str">
        <v>CAMARINES NORTE</v>
      </c>
      <c r="C1716" t="str">
        <v>PARACALE</v>
      </c>
      <c r="D1716" t="str">
        <v>PARACALE RURAL HEALTH UNIT I - TML</v>
      </c>
      <c r="E1716">
        <v>2026</v>
      </c>
      <c r="F1716">
        <v>2</v>
      </c>
      <c r="G1716">
        <v>5</v>
      </c>
      <c r="H1716" t="str">
        <v>No. of cases w/ RR not det (T)</v>
      </c>
      <c r="I1716" t="str">
        <v>Xpert/MTRB RIF Ultra</v>
      </c>
      <c r="J1716" t="str">
        <v>New</v>
      </c>
      <c r="K1716">
        <v>0</v>
      </c>
    </row>
    <row r="1717">
      <c r="A1717" t="str">
        <v>BICOL REGION (REGION V)</v>
      </c>
      <c r="B1717" t="str">
        <v>CAMARINES NORTE</v>
      </c>
      <c r="C1717" t="str">
        <v>PARACALE</v>
      </c>
      <c r="D1717" t="str">
        <v>PARACALE RURAL HEALTH UNIT I - TML</v>
      </c>
      <c r="E1717">
        <v>2026</v>
      </c>
      <c r="F1717">
        <v>2</v>
      </c>
      <c r="G1717">
        <v>5</v>
      </c>
      <c r="H1717" t="str">
        <v>No. of cases w/ RR not det (T)</v>
      </c>
      <c r="I1717" t="str">
        <v>Xpert/MTRB RIF Ultra</v>
      </c>
      <c r="J1717" t="str">
        <v>Ret</v>
      </c>
      <c r="K1717">
        <v>0</v>
      </c>
    </row>
    <row r="1718">
      <c r="A1718" t="str">
        <v>BICOL REGION (REGION V)</v>
      </c>
      <c r="B1718" t="str">
        <v>CAMARINES NORTE</v>
      </c>
      <c r="C1718" t="str">
        <v>PARACALE</v>
      </c>
      <c r="D1718" t="str">
        <v>PARACALE RURAL HEALTH UNIT I - TML</v>
      </c>
      <c r="E1718">
        <v>2026</v>
      </c>
      <c r="F1718">
        <v>2</v>
      </c>
      <c r="G1718">
        <v>5</v>
      </c>
      <c r="H1718" t="str">
        <v>No. of cases w/ FINAL RR ind (TI)</v>
      </c>
      <c r="I1718" t="str">
        <v>Xpert/MTRB RIF Ultra</v>
      </c>
      <c r="J1718" t="str">
        <v>New</v>
      </c>
      <c r="K1718">
        <v>0</v>
      </c>
    </row>
    <row r="1719">
      <c r="A1719" t="str">
        <v>BICOL REGION (REGION V)</v>
      </c>
      <c r="B1719" t="str">
        <v>CAMARINES NORTE</v>
      </c>
      <c r="C1719" t="str">
        <v>PARACALE</v>
      </c>
      <c r="D1719" t="str">
        <v>PARACALE RURAL HEALTH UNIT I - TML</v>
      </c>
      <c r="E1719">
        <v>2026</v>
      </c>
      <c r="F1719">
        <v>2</v>
      </c>
      <c r="G1719">
        <v>5</v>
      </c>
      <c r="H1719" t="str">
        <v>No. of cases w/ FINAL RR ind (TI)</v>
      </c>
      <c r="I1719" t="str">
        <v>Xpert/MTRB RIF Ultra</v>
      </c>
      <c r="J1719" t="str">
        <v>Ret</v>
      </c>
      <c r="K1719">
        <v>0</v>
      </c>
    </row>
    <row r="1720">
      <c r="A1720" t="str">
        <v>BICOL REGION (REGION V)</v>
      </c>
      <c r="B1720" t="str">
        <v>CAMARINES NORTE</v>
      </c>
      <c r="C1720" t="str">
        <v>PARACALE</v>
      </c>
      <c r="D1720" t="str">
        <v>PARACALE RURAL HEALTH UNIT I - TML</v>
      </c>
      <c r="E1720">
        <v>2026</v>
      </c>
      <c r="F1720">
        <v>2</v>
      </c>
      <c r="G1720">
        <v>5</v>
      </c>
      <c r="H1720" t="str">
        <v>No. of cases w/ MTB det (trace), RR ind (TT)</v>
      </c>
      <c r="I1720" t="str">
        <v>Xpert/MTRB RIF Ultra</v>
      </c>
      <c r="J1720" t="str">
        <v>New</v>
      </c>
      <c r="K1720">
        <v>0</v>
      </c>
    </row>
    <row r="1721">
      <c r="A1721" t="str">
        <v>BICOL REGION (REGION V)</v>
      </c>
      <c r="B1721" t="str">
        <v>CAMARINES NORTE</v>
      </c>
      <c r="C1721" t="str">
        <v>PARACALE</v>
      </c>
      <c r="D1721" t="str">
        <v>PARACALE RURAL HEALTH UNIT I - TML</v>
      </c>
      <c r="E1721">
        <v>2026</v>
      </c>
      <c r="F1721">
        <v>2</v>
      </c>
      <c r="G1721">
        <v>5</v>
      </c>
      <c r="H1721" t="str">
        <v>No. of cases w/ MTB det (trace), RR ind (TT)</v>
      </c>
      <c r="I1721" t="str">
        <v>Xpert/MTRB RIF Ultra</v>
      </c>
      <c r="J1721" t="str">
        <v>Ret</v>
      </c>
      <c r="K1721">
        <v>0</v>
      </c>
    </row>
    <row r="1722">
      <c r="A1722" t="str">
        <v>BICOL REGION (REGION V)</v>
      </c>
      <c r="B1722" t="str">
        <v>CAMARINES NORTE</v>
      </c>
      <c r="C1722" t="str">
        <v>PARACALE</v>
      </c>
      <c r="D1722" t="str">
        <v>PARACALE RURAL HEALTH UNIT I - TML</v>
      </c>
      <c r="E1722">
        <v>2026</v>
      </c>
      <c r="F1722">
        <v>2</v>
      </c>
      <c r="G1722">
        <v>5</v>
      </c>
      <c r="H1722" t="str">
        <v>No. of cases w/ MTB not det (N)</v>
      </c>
      <c r="I1722" t="str">
        <v>Xpert/MTRB RIF Ultra</v>
      </c>
      <c r="J1722" t="str">
        <v>New</v>
      </c>
      <c r="K1722">
        <v>0</v>
      </c>
    </row>
    <row r="1723">
      <c r="A1723" t="str">
        <v>BICOL REGION (REGION V)</v>
      </c>
      <c r="B1723" t="str">
        <v>CAMARINES NORTE</v>
      </c>
      <c r="C1723" t="str">
        <v>PARACALE</v>
      </c>
      <c r="D1723" t="str">
        <v>PARACALE RURAL HEALTH UNIT I - TML</v>
      </c>
      <c r="E1723">
        <v>2026</v>
      </c>
      <c r="F1723">
        <v>2</v>
      </c>
      <c r="G1723">
        <v>5</v>
      </c>
      <c r="H1723" t="str">
        <v>No. of cases w/ MTB not det (N)</v>
      </c>
      <c r="I1723" t="str">
        <v>Xpert/MTRB RIF Ultra</v>
      </c>
      <c r="J1723" t="str">
        <v>Ret</v>
      </c>
      <c r="K1723">
        <v>0</v>
      </c>
    </row>
    <row r="1724">
      <c r="A1724" t="str">
        <v>BICOL REGION (REGION V)</v>
      </c>
      <c r="B1724" t="str">
        <v>CAMARINES NORTE</v>
      </c>
      <c r="C1724" t="str">
        <v>PARACALE</v>
      </c>
      <c r="D1724" t="str">
        <v>PARACALE RURAL HEALTH UNIT I - TML</v>
      </c>
      <c r="E1724">
        <v>2026</v>
      </c>
      <c r="F1724">
        <v>2</v>
      </c>
      <c r="G1724">
        <v>5</v>
      </c>
      <c r="H1724" t="str">
        <v>No. of test w/ (I) results. For TB LAMP, no. of test w/ ind results</v>
      </c>
      <c r="I1724" t="str">
        <v>Xpert/MTRB RIF Ultra</v>
      </c>
      <c r="J1724" t="str">
        <v>New</v>
      </c>
      <c r="K1724">
        <v>0</v>
      </c>
    </row>
    <row r="1725">
      <c r="A1725" t="str">
        <v>BICOL REGION (REGION V)</v>
      </c>
      <c r="B1725" t="str">
        <v>CAMARINES NORTE</v>
      </c>
      <c r="C1725" t="str">
        <v>PARACALE</v>
      </c>
      <c r="D1725" t="str">
        <v>PARACALE RURAL HEALTH UNIT I - TML</v>
      </c>
      <c r="E1725">
        <v>2026</v>
      </c>
      <c r="F1725">
        <v>2</v>
      </c>
      <c r="G1725">
        <v>5</v>
      </c>
      <c r="H1725" t="str">
        <v>No. of test w/ (I) results. For TB LAMP, no. of test w/ ind results</v>
      </c>
      <c r="I1725" t="str">
        <v>Xpert/MTRB RIF Ultra</v>
      </c>
      <c r="J1725" t="str">
        <v>Ret</v>
      </c>
      <c r="K1725">
        <v>0</v>
      </c>
    </row>
    <row r="1726">
      <c r="A1726" t="str">
        <v>BICOL REGION (REGION V)</v>
      </c>
      <c r="B1726" t="str">
        <v>CAMARINES NORTE</v>
      </c>
      <c r="C1726" t="str">
        <v>PARACALE</v>
      </c>
      <c r="D1726" t="str">
        <v>PARACALE RURAL HEALTH UNIT I - TML</v>
      </c>
      <c r="E1726">
        <v>2026</v>
      </c>
      <c r="F1726">
        <v>2</v>
      </c>
      <c r="G1726">
        <v>5</v>
      </c>
      <c r="H1726" t="str">
        <v>No. of test w/ INITIAL results (e.g. initial TI or RR for Xpert MTB/Rif)</v>
      </c>
      <c r="I1726" t="str">
        <v>Xpert/MTRB RIF Ultra</v>
      </c>
      <c r="J1726" t="str">
        <v>New</v>
      </c>
      <c r="K1726">
        <v>0</v>
      </c>
    </row>
    <row r="1727">
      <c r="A1727" t="str">
        <v>BICOL REGION (REGION V)</v>
      </c>
      <c r="B1727" t="str">
        <v>CAMARINES NORTE</v>
      </c>
      <c r="C1727" t="str">
        <v>PARACALE</v>
      </c>
      <c r="D1727" t="str">
        <v>PARACALE RURAL HEALTH UNIT I - TML</v>
      </c>
      <c r="E1727">
        <v>2026</v>
      </c>
      <c r="F1727">
        <v>2</v>
      </c>
      <c r="G1727">
        <v>5</v>
      </c>
      <c r="H1727" t="str">
        <v>No. of test w/ INITIAL results (e.g. initial TI or RR for Xpert MTB/Rif)</v>
      </c>
      <c r="I1727" t="str">
        <v>Xpert/MTRB RIF Ultra</v>
      </c>
      <c r="J1727" t="str">
        <v>Ret</v>
      </c>
      <c r="K1727">
        <v>0</v>
      </c>
    </row>
    <row r="1728">
      <c r="A1728" t="str">
        <v>BICOL REGION (REGION V)</v>
      </c>
      <c r="B1728" t="str">
        <v>CAMARINES NORTE</v>
      </c>
      <c r="C1728" t="str">
        <v>PARACALE</v>
      </c>
      <c r="D1728" t="str">
        <v>PARACALE RURAL HEALTH UNIT I - TML</v>
      </c>
      <c r="E1728">
        <v>2026</v>
      </c>
      <c r="F1728">
        <v>2</v>
      </c>
      <c r="G1728">
        <v>5</v>
      </c>
      <c r="H1728" t="str">
        <v>Tests used for other purposes</v>
      </c>
      <c r="I1728" t="str">
        <v>Xpert/MTRB RIF Ultra</v>
      </c>
      <c r="J1728" t="str">
        <v>New</v>
      </c>
      <c r="K1728">
        <v>0</v>
      </c>
    </row>
    <row r="1729">
      <c r="A1729" t="str">
        <v>BICOL REGION (REGION V)</v>
      </c>
      <c r="B1729" t="str">
        <v>CAMARINES NORTE</v>
      </c>
      <c r="C1729" t="str">
        <v>PARACALE</v>
      </c>
      <c r="D1729" t="str">
        <v>PARACALE RURAL HEALTH UNIT I - TML</v>
      </c>
      <c r="E1729">
        <v>2026</v>
      </c>
      <c r="F1729">
        <v>2</v>
      </c>
      <c r="G1729">
        <v>5</v>
      </c>
      <c r="H1729" t="str">
        <v>Tests used for other purposes</v>
      </c>
      <c r="I1729" t="str">
        <v>Xpert/MTRB RIF Ultra</v>
      </c>
      <c r="J1729" t="str">
        <v>Ret</v>
      </c>
      <c r="K1729">
        <v>0</v>
      </c>
    </row>
    <row r="1730">
      <c r="A1730" t="str">
        <v>BICOL REGION (REGION V)</v>
      </c>
      <c r="B1730" t="str">
        <v>CAMARINES NORTE</v>
      </c>
      <c r="C1730" t="str">
        <v>PARACALE</v>
      </c>
      <c r="D1730" t="str">
        <v>PARACALE RURAL HEALTH UNIT I - TML</v>
      </c>
      <c r="E1730">
        <v>2026</v>
      </c>
      <c r="F1730">
        <v>2</v>
      </c>
      <c r="G1730">
        <v>6</v>
      </c>
      <c r="H1730" t="str">
        <v>No. of cases w/ (+) exam results</v>
      </c>
      <c r="I1730" t="str">
        <v>Smear Microscopy</v>
      </c>
      <c r="K1730">
        <v>10</v>
      </c>
    </row>
    <row r="1731">
      <c r="A1731" t="str">
        <v>BICOL REGION (REGION V)</v>
      </c>
      <c r="B1731" t="str">
        <v>CAMARINES NORTE</v>
      </c>
      <c r="C1731" t="str">
        <v>PARACALE</v>
      </c>
      <c r="D1731" t="str">
        <v>PARACALE RURAL HEALTH UNIT I - TML</v>
      </c>
      <c r="E1731">
        <v>2026</v>
      </c>
      <c r="F1731">
        <v>2</v>
      </c>
      <c r="G1731">
        <v>6</v>
      </c>
      <c r="H1731" t="str">
        <v>No. of cases examined</v>
      </c>
      <c r="I1731" t="str">
        <v>Smear Microscopy</v>
      </c>
      <c r="K1731">
        <v>68</v>
      </c>
    </row>
    <row r="1732">
      <c r="A1732" t="str">
        <v>BICOL REGION (REGION V)</v>
      </c>
      <c r="B1732" t="str">
        <v>CAMARINES NORTE</v>
      </c>
      <c r="C1732" t="str">
        <v>PARACALE</v>
      </c>
      <c r="D1732" t="str">
        <v>PARACALE RURAL HEALTH UNIT I - TML</v>
      </c>
      <c r="E1732">
        <v>2026</v>
      </c>
      <c r="F1732">
        <v>2</v>
      </c>
      <c r="G1732">
        <v>6</v>
      </c>
      <c r="H1732" t="str">
        <v>No. of cases w/ RR det (RR)</v>
      </c>
      <c r="I1732" t="str">
        <v>Xpert/MTRB RIF Ultra</v>
      </c>
      <c r="J1732" t="str">
        <v>New</v>
      </c>
      <c r="K1732">
        <v>0</v>
      </c>
    </row>
    <row r="1733">
      <c r="A1733" t="str">
        <v>BICOL REGION (REGION V)</v>
      </c>
      <c r="B1733" t="str">
        <v>CAMARINES NORTE</v>
      </c>
      <c r="C1733" t="str">
        <v>PARACALE</v>
      </c>
      <c r="D1733" t="str">
        <v>PARACALE RURAL HEALTH UNIT I - TML</v>
      </c>
      <c r="E1733">
        <v>2026</v>
      </c>
      <c r="F1733">
        <v>2</v>
      </c>
      <c r="G1733">
        <v>6</v>
      </c>
      <c r="H1733" t="str">
        <v>No. of cases w/ RR det (RR)</v>
      </c>
      <c r="I1733" t="str">
        <v>Xpert/MTRB RIF Ultra</v>
      </c>
      <c r="J1733" t="str">
        <v>Ret</v>
      </c>
      <c r="K1733">
        <v>0</v>
      </c>
    </row>
    <row r="1734">
      <c r="A1734" t="str">
        <v>BICOL REGION (REGION V)</v>
      </c>
      <c r="B1734" t="str">
        <v>CAMARINES NORTE</v>
      </c>
      <c r="C1734" t="str">
        <v>PARACALE</v>
      </c>
      <c r="D1734" t="str">
        <v>PARACALE RURAL HEALTH UNIT I - TML</v>
      </c>
      <c r="E1734">
        <v>2026</v>
      </c>
      <c r="F1734">
        <v>2</v>
      </c>
      <c r="G1734">
        <v>6</v>
      </c>
      <c r="H1734" t="str">
        <v>No. of cases w/ RR not det (T)</v>
      </c>
      <c r="I1734" t="str">
        <v>Xpert/MTRB RIF Ultra</v>
      </c>
      <c r="J1734" t="str">
        <v>New</v>
      </c>
      <c r="K1734">
        <v>0</v>
      </c>
    </row>
    <row r="1735">
      <c r="A1735" t="str">
        <v>BICOL REGION (REGION V)</v>
      </c>
      <c r="B1735" t="str">
        <v>CAMARINES NORTE</v>
      </c>
      <c r="C1735" t="str">
        <v>PARACALE</v>
      </c>
      <c r="D1735" t="str">
        <v>PARACALE RURAL HEALTH UNIT I - TML</v>
      </c>
      <c r="E1735">
        <v>2026</v>
      </c>
      <c r="F1735">
        <v>2</v>
      </c>
      <c r="G1735">
        <v>6</v>
      </c>
      <c r="H1735" t="str">
        <v>No. of cases w/ RR not det (T)</v>
      </c>
      <c r="I1735" t="str">
        <v>Xpert/MTRB RIF Ultra</v>
      </c>
      <c r="J1735" t="str">
        <v>Ret</v>
      </c>
      <c r="K1735">
        <v>0</v>
      </c>
    </row>
    <row r="1736">
      <c r="A1736" t="str">
        <v>BICOL REGION (REGION V)</v>
      </c>
      <c r="B1736" t="str">
        <v>CAMARINES NORTE</v>
      </c>
      <c r="C1736" t="str">
        <v>PARACALE</v>
      </c>
      <c r="D1736" t="str">
        <v>PARACALE RURAL HEALTH UNIT I - TML</v>
      </c>
      <c r="E1736">
        <v>2026</v>
      </c>
      <c r="F1736">
        <v>2</v>
      </c>
      <c r="G1736">
        <v>6</v>
      </c>
      <c r="H1736" t="str">
        <v>No. of cases w/ FINAL RR ind (TI)</v>
      </c>
      <c r="I1736" t="str">
        <v>Xpert/MTRB RIF Ultra</v>
      </c>
      <c r="J1736" t="str">
        <v>New</v>
      </c>
      <c r="K1736">
        <v>0</v>
      </c>
    </row>
    <row r="1737">
      <c r="A1737" t="str">
        <v>BICOL REGION (REGION V)</v>
      </c>
      <c r="B1737" t="str">
        <v>CAMARINES NORTE</v>
      </c>
      <c r="C1737" t="str">
        <v>PARACALE</v>
      </c>
      <c r="D1737" t="str">
        <v>PARACALE RURAL HEALTH UNIT I - TML</v>
      </c>
      <c r="E1737">
        <v>2026</v>
      </c>
      <c r="F1737">
        <v>2</v>
      </c>
      <c r="G1737">
        <v>6</v>
      </c>
      <c r="H1737" t="str">
        <v>No. of cases w/ FINAL RR ind (TI)</v>
      </c>
      <c r="I1737" t="str">
        <v>Xpert/MTRB RIF Ultra</v>
      </c>
      <c r="J1737" t="str">
        <v>Ret</v>
      </c>
      <c r="K1737">
        <v>0</v>
      </c>
    </row>
    <row r="1738">
      <c r="A1738" t="str">
        <v>BICOL REGION (REGION V)</v>
      </c>
      <c r="B1738" t="str">
        <v>CAMARINES NORTE</v>
      </c>
      <c r="C1738" t="str">
        <v>PARACALE</v>
      </c>
      <c r="D1738" t="str">
        <v>PARACALE RURAL HEALTH UNIT I - TML</v>
      </c>
      <c r="E1738">
        <v>2026</v>
      </c>
      <c r="F1738">
        <v>2</v>
      </c>
      <c r="G1738">
        <v>6</v>
      </c>
      <c r="H1738" t="str">
        <v>No. of cases w/ MTB det (trace), RR ind (TT)</v>
      </c>
      <c r="I1738" t="str">
        <v>Xpert/MTRB RIF Ultra</v>
      </c>
      <c r="J1738" t="str">
        <v>New</v>
      </c>
      <c r="K1738">
        <v>0</v>
      </c>
    </row>
    <row r="1739">
      <c r="A1739" t="str">
        <v>BICOL REGION (REGION V)</v>
      </c>
      <c r="B1739" t="str">
        <v>CAMARINES NORTE</v>
      </c>
      <c r="C1739" t="str">
        <v>PARACALE</v>
      </c>
      <c r="D1739" t="str">
        <v>PARACALE RURAL HEALTH UNIT I - TML</v>
      </c>
      <c r="E1739">
        <v>2026</v>
      </c>
      <c r="F1739">
        <v>2</v>
      </c>
      <c r="G1739">
        <v>6</v>
      </c>
      <c r="H1739" t="str">
        <v>No. of cases w/ MTB det (trace), RR ind (TT)</v>
      </c>
      <c r="I1739" t="str">
        <v>Xpert/MTRB RIF Ultra</v>
      </c>
      <c r="J1739" t="str">
        <v>Ret</v>
      </c>
      <c r="K1739">
        <v>0</v>
      </c>
    </row>
    <row r="1740">
      <c r="A1740" t="str">
        <v>BICOL REGION (REGION V)</v>
      </c>
      <c r="B1740" t="str">
        <v>CAMARINES NORTE</v>
      </c>
      <c r="C1740" t="str">
        <v>PARACALE</v>
      </c>
      <c r="D1740" t="str">
        <v>PARACALE RURAL HEALTH UNIT I - TML</v>
      </c>
      <c r="E1740">
        <v>2026</v>
      </c>
      <c r="F1740">
        <v>2</v>
      </c>
      <c r="G1740">
        <v>6</v>
      </c>
      <c r="H1740" t="str">
        <v>No. of cases w/ MTB not det (N)</v>
      </c>
      <c r="I1740" t="str">
        <v>Xpert/MTRB RIF Ultra</v>
      </c>
      <c r="J1740" t="str">
        <v>New</v>
      </c>
      <c r="K1740">
        <v>0</v>
      </c>
    </row>
    <row r="1741">
      <c r="A1741" t="str">
        <v>BICOL REGION (REGION V)</v>
      </c>
      <c r="B1741" t="str">
        <v>CAMARINES NORTE</v>
      </c>
      <c r="C1741" t="str">
        <v>PARACALE</v>
      </c>
      <c r="D1741" t="str">
        <v>PARACALE RURAL HEALTH UNIT I - TML</v>
      </c>
      <c r="E1741">
        <v>2026</v>
      </c>
      <c r="F1741">
        <v>2</v>
      </c>
      <c r="G1741">
        <v>6</v>
      </c>
      <c r="H1741" t="str">
        <v>No. of cases w/ MTB not det (N)</v>
      </c>
      <c r="I1741" t="str">
        <v>Xpert/MTRB RIF Ultra</v>
      </c>
      <c r="J1741" t="str">
        <v>Ret</v>
      </c>
      <c r="K1741">
        <v>0</v>
      </c>
    </row>
    <row r="1742">
      <c r="A1742" t="str">
        <v>BICOL REGION (REGION V)</v>
      </c>
      <c r="B1742" t="str">
        <v>CAMARINES NORTE</v>
      </c>
      <c r="C1742" t="str">
        <v>PARACALE</v>
      </c>
      <c r="D1742" t="str">
        <v>PARACALE RURAL HEALTH UNIT I - TML</v>
      </c>
      <c r="E1742">
        <v>2026</v>
      </c>
      <c r="F1742">
        <v>2</v>
      </c>
      <c r="G1742">
        <v>6</v>
      </c>
      <c r="H1742" t="str">
        <v>No. of test w/ (I) results. For TB LAMP, no. of test w/ ind results</v>
      </c>
      <c r="I1742" t="str">
        <v>Xpert/MTRB RIF Ultra</v>
      </c>
      <c r="J1742" t="str">
        <v>New</v>
      </c>
      <c r="K1742">
        <v>0</v>
      </c>
    </row>
    <row r="1743">
      <c r="A1743" t="str">
        <v>BICOL REGION (REGION V)</v>
      </c>
      <c r="B1743" t="str">
        <v>CAMARINES NORTE</v>
      </c>
      <c r="C1743" t="str">
        <v>PARACALE</v>
      </c>
      <c r="D1743" t="str">
        <v>PARACALE RURAL HEALTH UNIT I - TML</v>
      </c>
      <c r="E1743">
        <v>2026</v>
      </c>
      <c r="F1743">
        <v>2</v>
      </c>
      <c r="G1743">
        <v>6</v>
      </c>
      <c r="H1743" t="str">
        <v>No. of test w/ (I) results. For TB LAMP, no. of test w/ ind results</v>
      </c>
      <c r="I1743" t="str">
        <v>Xpert/MTRB RIF Ultra</v>
      </c>
      <c r="J1743" t="str">
        <v>Ret</v>
      </c>
      <c r="K1743">
        <v>0</v>
      </c>
    </row>
    <row r="1744">
      <c r="A1744" t="str">
        <v>BICOL REGION (REGION V)</v>
      </c>
      <c r="B1744" t="str">
        <v>CAMARINES NORTE</v>
      </c>
      <c r="C1744" t="str">
        <v>PARACALE</v>
      </c>
      <c r="D1744" t="str">
        <v>PARACALE RURAL HEALTH UNIT I - TML</v>
      </c>
      <c r="E1744">
        <v>2026</v>
      </c>
      <c r="F1744">
        <v>2</v>
      </c>
      <c r="G1744">
        <v>6</v>
      </c>
      <c r="H1744" t="str">
        <v>No. of test w/ INITIAL results (e.g. initial TI or RR for Xpert MTB/Rif)</v>
      </c>
      <c r="I1744" t="str">
        <v>Xpert/MTRB RIF Ultra</v>
      </c>
      <c r="J1744" t="str">
        <v>New</v>
      </c>
      <c r="K1744">
        <v>0</v>
      </c>
    </row>
    <row r="1745">
      <c r="A1745" t="str">
        <v>BICOL REGION (REGION V)</v>
      </c>
      <c r="B1745" t="str">
        <v>CAMARINES NORTE</v>
      </c>
      <c r="C1745" t="str">
        <v>PARACALE</v>
      </c>
      <c r="D1745" t="str">
        <v>PARACALE RURAL HEALTH UNIT I - TML</v>
      </c>
      <c r="E1745">
        <v>2026</v>
      </c>
      <c r="F1745">
        <v>2</v>
      </c>
      <c r="G1745">
        <v>6</v>
      </c>
      <c r="H1745" t="str">
        <v>No. of test w/ INITIAL results (e.g. initial TI or RR for Xpert MTB/Rif)</v>
      </c>
      <c r="I1745" t="str">
        <v>Xpert/MTRB RIF Ultra</v>
      </c>
      <c r="J1745" t="str">
        <v>Ret</v>
      </c>
      <c r="K1745">
        <v>0</v>
      </c>
    </row>
    <row r="1746">
      <c r="A1746" t="str">
        <v>BICOL REGION (REGION V)</v>
      </c>
      <c r="B1746" t="str">
        <v>CAMARINES NORTE</v>
      </c>
      <c r="C1746" t="str">
        <v>PARACALE</v>
      </c>
      <c r="D1746" t="str">
        <v>PARACALE RURAL HEALTH UNIT I - TML</v>
      </c>
      <c r="E1746">
        <v>2026</v>
      </c>
      <c r="F1746">
        <v>2</v>
      </c>
      <c r="G1746">
        <v>6</v>
      </c>
      <c r="H1746" t="str">
        <v>Tests used for other purposes</v>
      </c>
      <c r="I1746" t="str">
        <v>Xpert/MTRB RIF Ultra</v>
      </c>
      <c r="J1746" t="str">
        <v>New</v>
      </c>
      <c r="K1746">
        <v>0</v>
      </c>
    </row>
    <row r="1747">
      <c r="A1747" t="str">
        <v>BICOL REGION (REGION V)</v>
      </c>
      <c r="B1747" t="str">
        <v>CAMARINES NORTE</v>
      </c>
      <c r="C1747" t="str">
        <v>PARACALE</v>
      </c>
      <c r="D1747" t="str">
        <v>PARACALE RURAL HEALTH UNIT I - TML</v>
      </c>
      <c r="E1747">
        <v>2026</v>
      </c>
      <c r="F1747">
        <v>2</v>
      </c>
      <c r="G1747">
        <v>6</v>
      </c>
      <c r="H1747" t="str">
        <v>Tests used for other purposes</v>
      </c>
      <c r="I1747" t="str">
        <v>Xpert/MTRB RIF Ultra</v>
      </c>
      <c r="J1747" t="str">
        <v>Ret</v>
      </c>
      <c r="K1747">
        <v>0</v>
      </c>
    </row>
    <row r="1748">
      <c r="A1748" t="str">
        <v>BICOL REGION (REGION V)</v>
      </c>
      <c r="B1748" t="str">
        <v>CAMARINES NORTE</v>
      </c>
      <c r="C1748" t="str">
        <v>PARACALE</v>
      </c>
      <c r="D1748" t="str">
        <v>PARACALE RURAL HEALTH UNIT I - TML</v>
      </c>
      <c r="E1748">
        <v>2026</v>
      </c>
      <c r="F1748">
        <v>3</v>
      </c>
      <c r="G1748">
        <v>7</v>
      </c>
      <c r="H1748" t="str">
        <v>No. of cases w/ (+) exam results</v>
      </c>
      <c r="I1748" t="str">
        <v>Smear Microscopy</v>
      </c>
      <c r="K1748">
        <v>4</v>
      </c>
    </row>
    <row r="1749">
      <c r="A1749" t="str">
        <v>BICOL REGION (REGION V)</v>
      </c>
      <c r="B1749" t="str">
        <v>CAMARINES NORTE</v>
      </c>
      <c r="C1749" t="str">
        <v>PARACALE</v>
      </c>
      <c r="D1749" t="str">
        <v>PARACALE RURAL HEALTH UNIT I - TML</v>
      </c>
      <c r="E1749">
        <v>2026</v>
      </c>
      <c r="F1749">
        <v>3</v>
      </c>
      <c r="G1749">
        <v>7</v>
      </c>
      <c r="H1749" t="str">
        <v>No. of cases examined</v>
      </c>
      <c r="I1749" t="str">
        <v>Smear Microscopy</v>
      </c>
      <c r="K1749">
        <v>13</v>
      </c>
    </row>
    <row r="1750">
      <c r="A1750" t="str">
        <v>BICOL REGION (REGION V)</v>
      </c>
      <c r="B1750" t="str">
        <v>CAMARINES NORTE</v>
      </c>
      <c r="C1750" t="str">
        <v>PARACALE</v>
      </c>
      <c r="D1750" t="str">
        <v>PARACALE RURAL HEALTH UNIT I - TML</v>
      </c>
      <c r="E1750">
        <v>2026</v>
      </c>
      <c r="F1750">
        <v>3</v>
      </c>
      <c r="G1750">
        <v>7</v>
      </c>
      <c r="H1750" t="str">
        <v>No. of cases w/ RR det (RR)</v>
      </c>
      <c r="I1750" t="str">
        <v>Xpert/MTRB RIF Ultra</v>
      </c>
      <c r="J1750" t="str">
        <v>New</v>
      </c>
      <c r="K1750">
        <v>0</v>
      </c>
    </row>
    <row r="1751">
      <c r="A1751" t="str">
        <v>BICOL REGION (REGION V)</v>
      </c>
      <c r="B1751" t="str">
        <v>CAMARINES NORTE</v>
      </c>
      <c r="C1751" t="str">
        <v>PARACALE</v>
      </c>
      <c r="D1751" t="str">
        <v>PARACALE RURAL HEALTH UNIT I - TML</v>
      </c>
      <c r="E1751">
        <v>2026</v>
      </c>
      <c r="F1751">
        <v>3</v>
      </c>
      <c r="G1751">
        <v>7</v>
      </c>
      <c r="H1751" t="str">
        <v>No. of cases w/ RR det (RR)</v>
      </c>
      <c r="I1751" t="str">
        <v>Xpert/MTRB RIF Ultra</v>
      </c>
      <c r="J1751" t="str">
        <v>Ret</v>
      </c>
      <c r="K1751">
        <v>0</v>
      </c>
    </row>
    <row r="1752">
      <c r="A1752" t="str">
        <v>BICOL REGION (REGION V)</v>
      </c>
      <c r="B1752" t="str">
        <v>CAMARINES NORTE</v>
      </c>
      <c r="C1752" t="str">
        <v>PARACALE</v>
      </c>
      <c r="D1752" t="str">
        <v>PARACALE RURAL HEALTH UNIT I - TML</v>
      </c>
      <c r="E1752">
        <v>2026</v>
      </c>
      <c r="F1752">
        <v>3</v>
      </c>
      <c r="G1752">
        <v>7</v>
      </c>
      <c r="H1752" t="str">
        <v>No. of cases w/ RR not det (T)</v>
      </c>
      <c r="I1752" t="str">
        <v>Xpert/MTRB RIF Ultra</v>
      </c>
      <c r="J1752" t="str">
        <v>New</v>
      </c>
      <c r="K1752">
        <v>0</v>
      </c>
    </row>
    <row r="1753">
      <c r="A1753" t="str">
        <v>BICOL REGION (REGION V)</v>
      </c>
      <c r="B1753" t="str">
        <v>CAMARINES NORTE</v>
      </c>
      <c r="C1753" t="str">
        <v>PARACALE</v>
      </c>
      <c r="D1753" t="str">
        <v>PARACALE RURAL HEALTH UNIT I - TML</v>
      </c>
      <c r="E1753">
        <v>2026</v>
      </c>
      <c r="F1753">
        <v>3</v>
      </c>
      <c r="G1753">
        <v>7</v>
      </c>
      <c r="H1753" t="str">
        <v>No. of cases w/ RR not det (T)</v>
      </c>
      <c r="I1753" t="str">
        <v>Xpert/MTRB RIF Ultra</v>
      </c>
      <c r="J1753" t="str">
        <v>Ret</v>
      </c>
      <c r="K1753">
        <v>0</v>
      </c>
    </row>
    <row r="1754">
      <c r="A1754" t="str">
        <v>BICOL REGION (REGION V)</v>
      </c>
      <c r="B1754" t="str">
        <v>CAMARINES NORTE</v>
      </c>
      <c r="C1754" t="str">
        <v>PARACALE</v>
      </c>
      <c r="D1754" t="str">
        <v>PARACALE RURAL HEALTH UNIT I - TML</v>
      </c>
      <c r="E1754">
        <v>2026</v>
      </c>
      <c r="F1754">
        <v>3</v>
      </c>
      <c r="G1754">
        <v>7</v>
      </c>
      <c r="H1754" t="str">
        <v>No. of cases w/ FINAL RR ind (TI)</v>
      </c>
      <c r="I1754" t="str">
        <v>Xpert/MTRB RIF Ultra</v>
      </c>
      <c r="J1754" t="str">
        <v>New</v>
      </c>
      <c r="K1754">
        <v>0</v>
      </c>
    </row>
    <row r="1755">
      <c r="A1755" t="str">
        <v>BICOL REGION (REGION V)</v>
      </c>
      <c r="B1755" t="str">
        <v>CAMARINES NORTE</v>
      </c>
      <c r="C1755" t="str">
        <v>PARACALE</v>
      </c>
      <c r="D1755" t="str">
        <v>PARACALE RURAL HEALTH UNIT I - TML</v>
      </c>
      <c r="E1755">
        <v>2026</v>
      </c>
      <c r="F1755">
        <v>3</v>
      </c>
      <c r="G1755">
        <v>7</v>
      </c>
      <c r="H1755" t="str">
        <v>No. of cases w/ FINAL RR ind (TI)</v>
      </c>
      <c r="I1755" t="str">
        <v>Xpert/MTRB RIF Ultra</v>
      </c>
      <c r="J1755" t="str">
        <v>Ret</v>
      </c>
      <c r="K1755">
        <v>0</v>
      </c>
    </row>
    <row r="1756">
      <c r="A1756" t="str">
        <v>BICOL REGION (REGION V)</v>
      </c>
      <c r="B1756" t="str">
        <v>CAMARINES NORTE</v>
      </c>
      <c r="C1756" t="str">
        <v>PARACALE</v>
      </c>
      <c r="D1756" t="str">
        <v>PARACALE RURAL HEALTH UNIT I - TML</v>
      </c>
      <c r="E1756">
        <v>2026</v>
      </c>
      <c r="F1756">
        <v>3</v>
      </c>
      <c r="G1756">
        <v>7</v>
      </c>
      <c r="H1756" t="str">
        <v>No. of cases w/ MTB det (trace), RR ind (TT)</v>
      </c>
      <c r="I1756" t="str">
        <v>Xpert/MTRB RIF Ultra</v>
      </c>
      <c r="J1756" t="str">
        <v>New</v>
      </c>
      <c r="K1756">
        <v>0</v>
      </c>
    </row>
    <row r="1757">
      <c r="A1757" t="str">
        <v>BICOL REGION (REGION V)</v>
      </c>
      <c r="B1757" t="str">
        <v>CAMARINES NORTE</v>
      </c>
      <c r="C1757" t="str">
        <v>PARACALE</v>
      </c>
      <c r="D1757" t="str">
        <v>PARACALE RURAL HEALTH UNIT I - TML</v>
      </c>
      <c r="E1757">
        <v>2026</v>
      </c>
      <c r="F1757">
        <v>3</v>
      </c>
      <c r="G1757">
        <v>7</v>
      </c>
      <c r="H1757" t="str">
        <v>No. of cases w/ MTB det (trace), RR ind (TT)</v>
      </c>
      <c r="I1757" t="str">
        <v>Xpert/MTRB RIF Ultra</v>
      </c>
      <c r="J1757" t="str">
        <v>Ret</v>
      </c>
      <c r="K1757">
        <v>0</v>
      </c>
    </row>
    <row r="1758">
      <c r="A1758" t="str">
        <v>BICOL REGION (REGION V)</v>
      </c>
      <c r="B1758" t="str">
        <v>CAMARINES NORTE</v>
      </c>
      <c r="C1758" t="str">
        <v>PARACALE</v>
      </c>
      <c r="D1758" t="str">
        <v>PARACALE RURAL HEALTH UNIT I - TML</v>
      </c>
      <c r="E1758">
        <v>2026</v>
      </c>
      <c r="F1758">
        <v>3</v>
      </c>
      <c r="G1758">
        <v>7</v>
      </c>
      <c r="H1758" t="str">
        <v>No. of cases w/ MTB not det (N)</v>
      </c>
      <c r="I1758" t="str">
        <v>Xpert/MTRB RIF Ultra</v>
      </c>
      <c r="J1758" t="str">
        <v>New</v>
      </c>
      <c r="K1758">
        <v>0</v>
      </c>
    </row>
    <row r="1759">
      <c r="A1759" t="str">
        <v>BICOL REGION (REGION V)</v>
      </c>
      <c r="B1759" t="str">
        <v>CAMARINES NORTE</v>
      </c>
      <c r="C1759" t="str">
        <v>PARACALE</v>
      </c>
      <c r="D1759" t="str">
        <v>PARACALE RURAL HEALTH UNIT I - TML</v>
      </c>
      <c r="E1759">
        <v>2026</v>
      </c>
      <c r="F1759">
        <v>3</v>
      </c>
      <c r="G1759">
        <v>7</v>
      </c>
      <c r="H1759" t="str">
        <v>No. of cases w/ MTB not det (N)</v>
      </c>
      <c r="I1759" t="str">
        <v>Xpert/MTRB RIF Ultra</v>
      </c>
      <c r="J1759" t="str">
        <v>Ret</v>
      </c>
      <c r="K1759">
        <v>0</v>
      </c>
    </row>
    <row r="1760">
      <c r="A1760" t="str">
        <v>BICOL REGION (REGION V)</v>
      </c>
      <c r="B1760" t="str">
        <v>CAMARINES NORTE</v>
      </c>
      <c r="C1760" t="str">
        <v>PARACALE</v>
      </c>
      <c r="D1760" t="str">
        <v>PARACALE RURAL HEALTH UNIT I - TML</v>
      </c>
      <c r="E1760">
        <v>2026</v>
      </c>
      <c r="F1760">
        <v>3</v>
      </c>
      <c r="G1760">
        <v>7</v>
      </c>
      <c r="H1760" t="str">
        <v>No. of test w/ (I) results. For TB LAMP, no. of test w/ ind results</v>
      </c>
      <c r="I1760" t="str">
        <v>Xpert/MTRB RIF Ultra</v>
      </c>
      <c r="J1760" t="str">
        <v>New</v>
      </c>
      <c r="K1760">
        <v>0</v>
      </c>
    </row>
    <row r="1761">
      <c r="A1761" t="str">
        <v>BICOL REGION (REGION V)</v>
      </c>
      <c r="B1761" t="str">
        <v>CAMARINES NORTE</v>
      </c>
      <c r="C1761" t="str">
        <v>PARACALE</v>
      </c>
      <c r="D1761" t="str">
        <v>PARACALE RURAL HEALTH UNIT I - TML</v>
      </c>
      <c r="E1761">
        <v>2026</v>
      </c>
      <c r="F1761">
        <v>3</v>
      </c>
      <c r="G1761">
        <v>7</v>
      </c>
      <c r="H1761" t="str">
        <v>No. of test w/ (I) results. For TB LAMP, no. of test w/ ind results</v>
      </c>
      <c r="I1761" t="str">
        <v>Xpert/MTRB RIF Ultra</v>
      </c>
      <c r="J1761" t="str">
        <v>Ret</v>
      </c>
      <c r="K1761">
        <v>0</v>
      </c>
    </row>
    <row r="1762">
      <c r="A1762" t="str">
        <v>BICOL REGION (REGION V)</v>
      </c>
      <c r="B1762" t="str">
        <v>CAMARINES NORTE</v>
      </c>
      <c r="C1762" t="str">
        <v>PARACALE</v>
      </c>
      <c r="D1762" t="str">
        <v>PARACALE RURAL HEALTH UNIT I - TML</v>
      </c>
      <c r="E1762">
        <v>2026</v>
      </c>
      <c r="F1762">
        <v>3</v>
      </c>
      <c r="G1762">
        <v>7</v>
      </c>
      <c r="H1762" t="str">
        <v>No. of test w/ INITIAL results (e.g. initial TI or RR for Xpert MTB/Rif)</v>
      </c>
      <c r="I1762" t="str">
        <v>Xpert/MTRB RIF Ultra</v>
      </c>
      <c r="J1762" t="str">
        <v>New</v>
      </c>
      <c r="K1762">
        <v>0</v>
      </c>
    </row>
    <row r="1763">
      <c r="A1763" t="str">
        <v>BICOL REGION (REGION V)</v>
      </c>
      <c r="B1763" t="str">
        <v>CAMARINES NORTE</v>
      </c>
      <c r="C1763" t="str">
        <v>PARACALE</v>
      </c>
      <c r="D1763" t="str">
        <v>PARACALE RURAL HEALTH UNIT I - TML</v>
      </c>
      <c r="E1763">
        <v>2026</v>
      </c>
      <c r="F1763">
        <v>3</v>
      </c>
      <c r="G1763">
        <v>7</v>
      </c>
      <c r="H1763" t="str">
        <v>No. of test w/ INITIAL results (e.g. initial TI or RR for Xpert MTB/Rif)</v>
      </c>
      <c r="I1763" t="str">
        <v>Xpert/MTRB RIF Ultra</v>
      </c>
      <c r="J1763" t="str">
        <v>Ret</v>
      </c>
      <c r="K1763">
        <v>0</v>
      </c>
    </row>
    <row r="1764">
      <c r="A1764" t="str">
        <v>BICOL REGION (REGION V)</v>
      </c>
      <c r="B1764" t="str">
        <v>CAMARINES NORTE</v>
      </c>
      <c r="C1764" t="str">
        <v>PARACALE</v>
      </c>
      <c r="D1764" t="str">
        <v>PARACALE RURAL HEALTH UNIT I - TML</v>
      </c>
      <c r="E1764">
        <v>2026</v>
      </c>
      <c r="F1764">
        <v>3</v>
      </c>
      <c r="G1764">
        <v>7</v>
      </c>
      <c r="H1764" t="str">
        <v>Tests used for other purposes</v>
      </c>
      <c r="I1764" t="str">
        <v>Xpert/MTRB RIF Ultra</v>
      </c>
      <c r="J1764" t="str">
        <v>New</v>
      </c>
      <c r="K1764">
        <v>0</v>
      </c>
    </row>
    <row r="1765">
      <c r="A1765" t="str">
        <v>BICOL REGION (REGION V)</v>
      </c>
      <c r="B1765" t="str">
        <v>CAMARINES NORTE</v>
      </c>
      <c r="C1765" t="str">
        <v>PARACALE</v>
      </c>
      <c r="D1765" t="str">
        <v>PARACALE RURAL HEALTH UNIT I - TML</v>
      </c>
      <c r="E1765">
        <v>2026</v>
      </c>
      <c r="F1765">
        <v>3</v>
      </c>
      <c r="G1765">
        <v>7</v>
      </c>
      <c r="H1765" t="str">
        <v>Tests used for other purposes</v>
      </c>
      <c r="I1765" t="str">
        <v>Xpert/MTRB RIF Ultra</v>
      </c>
      <c r="J1765" t="str">
        <v>Ret</v>
      </c>
      <c r="K1765">
        <v>0</v>
      </c>
    </row>
    <row r="1766">
      <c r="A1766" t="str">
        <v>BICOL REGION (REGION V)</v>
      </c>
      <c r="B1766" t="str">
        <v>CAMARINES NORTE</v>
      </c>
      <c r="C1766" t="str">
        <v>PARACALE</v>
      </c>
      <c r="D1766" t="str">
        <v>PARACALE RURAL HEALTH UNIT II - TML</v>
      </c>
      <c r="E1766">
        <v>2026</v>
      </c>
      <c r="F1766">
        <v>1</v>
      </c>
      <c r="G1766">
        <v>1</v>
      </c>
      <c r="H1766" t="str">
        <v>No. of cases w/ (+) exam results</v>
      </c>
      <c r="I1766" t="str">
        <v>Smear Microscopy</v>
      </c>
      <c r="K1766">
        <v>0</v>
      </c>
    </row>
    <row r="1767">
      <c r="A1767" t="str">
        <v>BICOL REGION (REGION V)</v>
      </c>
      <c r="B1767" t="str">
        <v>CAMARINES NORTE</v>
      </c>
      <c r="C1767" t="str">
        <v>PARACALE</v>
      </c>
      <c r="D1767" t="str">
        <v>PARACALE RURAL HEALTH UNIT II - TML</v>
      </c>
      <c r="E1767">
        <v>2026</v>
      </c>
      <c r="F1767">
        <v>1</v>
      </c>
      <c r="G1767">
        <v>1</v>
      </c>
      <c r="H1767" t="str">
        <v>No. of cases examined</v>
      </c>
      <c r="I1767" t="str">
        <v>Smear Microscopy</v>
      </c>
      <c r="K1767">
        <v>0</v>
      </c>
    </row>
    <row r="1768">
      <c r="A1768" t="str">
        <v>BICOL REGION (REGION V)</v>
      </c>
      <c r="B1768" t="str">
        <v>CAMARINES NORTE</v>
      </c>
      <c r="C1768" t="str">
        <v>PARACALE</v>
      </c>
      <c r="D1768" t="str">
        <v>PARACALE RURAL HEALTH UNIT II - TML</v>
      </c>
      <c r="E1768">
        <v>2026</v>
      </c>
      <c r="F1768">
        <v>1</v>
      </c>
      <c r="G1768">
        <v>1</v>
      </c>
      <c r="H1768" t="str">
        <v>No. of cases w/ RR det (RR)</v>
      </c>
      <c r="I1768" t="str">
        <v>Xpert/MTRB RIF Ultra</v>
      </c>
      <c r="J1768" t="str">
        <v>New</v>
      </c>
      <c r="K1768">
        <v>0</v>
      </c>
    </row>
    <row r="1769">
      <c r="A1769" t="str">
        <v>BICOL REGION (REGION V)</v>
      </c>
      <c r="B1769" t="str">
        <v>CAMARINES NORTE</v>
      </c>
      <c r="C1769" t="str">
        <v>PARACALE</v>
      </c>
      <c r="D1769" t="str">
        <v>PARACALE RURAL HEALTH UNIT II - TML</v>
      </c>
      <c r="E1769">
        <v>2026</v>
      </c>
      <c r="F1769">
        <v>1</v>
      </c>
      <c r="G1769">
        <v>1</v>
      </c>
      <c r="H1769" t="str">
        <v>No. of cases w/ RR det (RR)</v>
      </c>
      <c r="I1769" t="str">
        <v>Xpert/MTRB RIF Ultra</v>
      </c>
      <c r="J1769" t="str">
        <v>Ret</v>
      </c>
      <c r="K1769">
        <v>0</v>
      </c>
    </row>
    <row r="1770">
      <c r="A1770" t="str">
        <v>BICOL REGION (REGION V)</v>
      </c>
      <c r="B1770" t="str">
        <v>CAMARINES NORTE</v>
      </c>
      <c r="C1770" t="str">
        <v>PARACALE</v>
      </c>
      <c r="D1770" t="str">
        <v>PARACALE RURAL HEALTH UNIT II - TML</v>
      </c>
      <c r="E1770">
        <v>2026</v>
      </c>
      <c r="F1770">
        <v>1</v>
      </c>
      <c r="G1770">
        <v>1</v>
      </c>
      <c r="H1770" t="str">
        <v>No. of cases w/ RR not det (T)</v>
      </c>
      <c r="I1770" t="str">
        <v>Xpert/MTRB RIF Ultra</v>
      </c>
      <c r="J1770" t="str">
        <v>New</v>
      </c>
      <c r="K1770">
        <v>0</v>
      </c>
    </row>
    <row r="1771">
      <c r="A1771" t="str">
        <v>BICOL REGION (REGION V)</v>
      </c>
      <c r="B1771" t="str">
        <v>CAMARINES NORTE</v>
      </c>
      <c r="C1771" t="str">
        <v>PARACALE</v>
      </c>
      <c r="D1771" t="str">
        <v>PARACALE RURAL HEALTH UNIT II - TML</v>
      </c>
      <c r="E1771">
        <v>2026</v>
      </c>
      <c r="F1771">
        <v>1</v>
      </c>
      <c r="G1771">
        <v>1</v>
      </c>
      <c r="H1771" t="str">
        <v>No. of cases w/ RR not det (T)</v>
      </c>
      <c r="I1771" t="str">
        <v>Xpert/MTRB RIF Ultra</v>
      </c>
      <c r="J1771" t="str">
        <v>Ret</v>
      </c>
      <c r="K1771">
        <v>0</v>
      </c>
    </row>
    <row r="1772">
      <c r="A1772" t="str">
        <v>BICOL REGION (REGION V)</v>
      </c>
      <c r="B1772" t="str">
        <v>CAMARINES NORTE</v>
      </c>
      <c r="C1772" t="str">
        <v>PARACALE</v>
      </c>
      <c r="D1772" t="str">
        <v>PARACALE RURAL HEALTH UNIT II - TML</v>
      </c>
      <c r="E1772">
        <v>2026</v>
      </c>
      <c r="F1772">
        <v>1</v>
      </c>
      <c r="G1772">
        <v>1</v>
      </c>
      <c r="H1772" t="str">
        <v>No. of cases w/ FINAL RR ind (TI)</v>
      </c>
      <c r="I1772" t="str">
        <v>Xpert/MTRB RIF Ultra</v>
      </c>
      <c r="J1772" t="str">
        <v>New</v>
      </c>
      <c r="K1772">
        <v>0</v>
      </c>
    </row>
    <row r="1773">
      <c r="A1773" t="str">
        <v>BICOL REGION (REGION V)</v>
      </c>
      <c r="B1773" t="str">
        <v>CAMARINES NORTE</v>
      </c>
      <c r="C1773" t="str">
        <v>PARACALE</v>
      </c>
      <c r="D1773" t="str">
        <v>PARACALE RURAL HEALTH UNIT II - TML</v>
      </c>
      <c r="E1773">
        <v>2026</v>
      </c>
      <c r="F1773">
        <v>1</v>
      </c>
      <c r="G1773">
        <v>1</v>
      </c>
      <c r="H1773" t="str">
        <v>No. of cases w/ FINAL RR ind (TI)</v>
      </c>
      <c r="I1773" t="str">
        <v>Xpert/MTRB RIF Ultra</v>
      </c>
      <c r="J1773" t="str">
        <v>Ret</v>
      </c>
      <c r="K1773">
        <v>0</v>
      </c>
    </row>
    <row r="1774">
      <c r="A1774" t="str">
        <v>BICOL REGION (REGION V)</v>
      </c>
      <c r="B1774" t="str">
        <v>CAMARINES NORTE</v>
      </c>
      <c r="C1774" t="str">
        <v>PARACALE</v>
      </c>
      <c r="D1774" t="str">
        <v>PARACALE RURAL HEALTH UNIT II - TML</v>
      </c>
      <c r="E1774">
        <v>2026</v>
      </c>
      <c r="F1774">
        <v>1</v>
      </c>
      <c r="G1774">
        <v>1</v>
      </c>
      <c r="H1774" t="str">
        <v>No. of cases w/ MTB det (trace), RR ind (TT)</v>
      </c>
      <c r="I1774" t="str">
        <v>Xpert/MTRB RIF Ultra</v>
      </c>
      <c r="J1774" t="str">
        <v>New</v>
      </c>
      <c r="K1774">
        <v>0</v>
      </c>
    </row>
    <row r="1775">
      <c r="A1775" t="str">
        <v>BICOL REGION (REGION V)</v>
      </c>
      <c r="B1775" t="str">
        <v>CAMARINES NORTE</v>
      </c>
      <c r="C1775" t="str">
        <v>PARACALE</v>
      </c>
      <c r="D1775" t="str">
        <v>PARACALE RURAL HEALTH UNIT II - TML</v>
      </c>
      <c r="E1775">
        <v>2026</v>
      </c>
      <c r="F1775">
        <v>1</v>
      </c>
      <c r="G1775">
        <v>1</v>
      </c>
      <c r="H1775" t="str">
        <v>No. of cases w/ MTB det (trace), RR ind (TT)</v>
      </c>
      <c r="I1775" t="str">
        <v>Xpert/MTRB RIF Ultra</v>
      </c>
      <c r="J1775" t="str">
        <v>Ret</v>
      </c>
      <c r="K1775">
        <v>0</v>
      </c>
    </row>
    <row r="1776">
      <c r="A1776" t="str">
        <v>BICOL REGION (REGION V)</v>
      </c>
      <c r="B1776" t="str">
        <v>CAMARINES NORTE</v>
      </c>
      <c r="C1776" t="str">
        <v>PARACALE</v>
      </c>
      <c r="D1776" t="str">
        <v>PARACALE RURAL HEALTH UNIT II - TML</v>
      </c>
      <c r="E1776">
        <v>2026</v>
      </c>
      <c r="F1776">
        <v>1</v>
      </c>
      <c r="G1776">
        <v>1</v>
      </c>
      <c r="H1776" t="str">
        <v>No. of cases w/ MTB not det (N)</v>
      </c>
      <c r="I1776" t="str">
        <v>Xpert/MTRB RIF Ultra</v>
      </c>
      <c r="J1776" t="str">
        <v>New</v>
      </c>
      <c r="K1776">
        <v>0</v>
      </c>
    </row>
    <row r="1777">
      <c r="A1777" t="str">
        <v>BICOL REGION (REGION V)</v>
      </c>
      <c r="B1777" t="str">
        <v>CAMARINES NORTE</v>
      </c>
      <c r="C1777" t="str">
        <v>PARACALE</v>
      </c>
      <c r="D1777" t="str">
        <v>PARACALE RURAL HEALTH UNIT II - TML</v>
      </c>
      <c r="E1777">
        <v>2026</v>
      </c>
      <c r="F1777">
        <v>1</v>
      </c>
      <c r="G1777">
        <v>1</v>
      </c>
      <c r="H1777" t="str">
        <v>No. of cases w/ MTB not det (N)</v>
      </c>
      <c r="I1777" t="str">
        <v>Xpert/MTRB RIF Ultra</v>
      </c>
      <c r="J1777" t="str">
        <v>Ret</v>
      </c>
      <c r="K1777">
        <v>0</v>
      </c>
    </row>
    <row r="1778">
      <c r="A1778" t="str">
        <v>BICOL REGION (REGION V)</v>
      </c>
      <c r="B1778" t="str">
        <v>CAMARINES NORTE</v>
      </c>
      <c r="C1778" t="str">
        <v>PARACALE</v>
      </c>
      <c r="D1778" t="str">
        <v>PARACALE RURAL HEALTH UNIT II - TML</v>
      </c>
      <c r="E1778">
        <v>2026</v>
      </c>
      <c r="F1778">
        <v>1</v>
      </c>
      <c r="G1778">
        <v>1</v>
      </c>
      <c r="H1778" t="str">
        <v>No. of test w/ (I) results. For TB LAMP, no. of test w/ ind results</v>
      </c>
      <c r="I1778" t="str">
        <v>Xpert/MTRB RIF Ultra</v>
      </c>
      <c r="J1778" t="str">
        <v>New</v>
      </c>
      <c r="K1778">
        <v>0</v>
      </c>
    </row>
    <row r="1779">
      <c r="A1779" t="str">
        <v>BICOL REGION (REGION V)</v>
      </c>
      <c r="B1779" t="str">
        <v>CAMARINES NORTE</v>
      </c>
      <c r="C1779" t="str">
        <v>PARACALE</v>
      </c>
      <c r="D1779" t="str">
        <v>PARACALE RURAL HEALTH UNIT II - TML</v>
      </c>
      <c r="E1779">
        <v>2026</v>
      </c>
      <c r="F1779">
        <v>1</v>
      </c>
      <c r="G1779">
        <v>1</v>
      </c>
      <c r="H1779" t="str">
        <v>No. of test w/ (I) results. For TB LAMP, no. of test w/ ind results</v>
      </c>
      <c r="I1779" t="str">
        <v>Xpert/MTRB RIF Ultra</v>
      </c>
      <c r="J1779" t="str">
        <v>Ret</v>
      </c>
      <c r="K1779">
        <v>0</v>
      </c>
    </row>
    <row r="1780">
      <c r="A1780" t="str">
        <v>BICOL REGION (REGION V)</v>
      </c>
      <c r="B1780" t="str">
        <v>CAMARINES NORTE</v>
      </c>
      <c r="C1780" t="str">
        <v>PARACALE</v>
      </c>
      <c r="D1780" t="str">
        <v>PARACALE RURAL HEALTH UNIT II - TML</v>
      </c>
      <c r="E1780">
        <v>2026</v>
      </c>
      <c r="F1780">
        <v>1</v>
      </c>
      <c r="G1780">
        <v>1</v>
      </c>
      <c r="H1780" t="str">
        <v>No. of test w/ INITIAL results (e.g. initial TI or RR for Xpert MTB/Rif)</v>
      </c>
      <c r="I1780" t="str">
        <v>Xpert/MTRB RIF Ultra</v>
      </c>
      <c r="J1780" t="str">
        <v>New</v>
      </c>
      <c r="K1780">
        <v>0</v>
      </c>
    </row>
    <row r="1781">
      <c r="A1781" t="str">
        <v>BICOL REGION (REGION V)</v>
      </c>
      <c r="B1781" t="str">
        <v>CAMARINES NORTE</v>
      </c>
      <c r="C1781" t="str">
        <v>PARACALE</v>
      </c>
      <c r="D1781" t="str">
        <v>PARACALE RURAL HEALTH UNIT II - TML</v>
      </c>
      <c r="E1781">
        <v>2026</v>
      </c>
      <c r="F1781">
        <v>1</v>
      </c>
      <c r="G1781">
        <v>1</v>
      </c>
      <c r="H1781" t="str">
        <v>No. of test w/ INITIAL results (e.g. initial TI or RR for Xpert MTB/Rif)</v>
      </c>
      <c r="I1781" t="str">
        <v>Xpert/MTRB RIF Ultra</v>
      </c>
      <c r="J1781" t="str">
        <v>Ret</v>
      </c>
      <c r="K1781">
        <v>0</v>
      </c>
    </row>
    <row r="1782">
      <c r="A1782" t="str">
        <v>BICOL REGION (REGION V)</v>
      </c>
      <c r="B1782" t="str">
        <v>CAMARINES NORTE</v>
      </c>
      <c r="C1782" t="str">
        <v>PARACALE</v>
      </c>
      <c r="D1782" t="str">
        <v>PARACALE RURAL HEALTH UNIT II - TML</v>
      </c>
      <c r="E1782">
        <v>2026</v>
      </c>
      <c r="F1782">
        <v>1</v>
      </c>
      <c r="G1782">
        <v>1</v>
      </c>
      <c r="H1782" t="str">
        <v>Tests used for other purposes</v>
      </c>
      <c r="I1782" t="str">
        <v>Xpert/MTRB RIF Ultra</v>
      </c>
      <c r="J1782" t="str">
        <v>New</v>
      </c>
      <c r="K1782">
        <v>0</v>
      </c>
    </row>
    <row r="1783">
      <c r="A1783" t="str">
        <v>BICOL REGION (REGION V)</v>
      </c>
      <c r="B1783" t="str">
        <v>CAMARINES NORTE</v>
      </c>
      <c r="C1783" t="str">
        <v>PARACALE</v>
      </c>
      <c r="D1783" t="str">
        <v>PARACALE RURAL HEALTH UNIT II - TML</v>
      </c>
      <c r="E1783">
        <v>2026</v>
      </c>
      <c r="F1783">
        <v>1</v>
      </c>
      <c r="G1783">
        <v>1</v>
      </c>
      <c r="H1783" t="str">
        <v>Tests used for other purposes</v>
      </c>
      <c r="I1783" t="str">
        <v>Xpert/MTRB RIF Ultra</v>
      </c>
      <c r="J1783" t="str">
        <v>Ret</v>
      </c>
      <c r="K1783">
        <v>0</v>
      </c>
    </row>
    <row r="1784">
      <c r="A1784" t="str">
        <v>BICOL REGION (REGION V)</v>
      </c>
      <c r="B1784" t="str">
        <v>CAMARINES NORTE</v>
      </c>
      <c r="C1784" t="str">
        <v>PARACALE</v>
      </c>
      <c r="D1784" t="str">
        <v>PARACALE RURAL HEALTH UNIT II - TML</v>
      </c>
      <c r="E1784">
        <v>2026</v>
      </c>
      <c r="F1784">
        <v>1</v>
      </c>
      <c r="G1784">
        <v>2</v>
      </c>
      <c r="H1784" t="str">
        <v>No. of cases w/ (+) exam results</v>
      </c>
      <c r="I1784" t="str">
        <v>Smear Microscopy</v>
      </c>
      <c r="K1784">
        <v>0</v>
      </c>
    </row>
    <row r="1785">
      <c r="A1785" t="str">
        <v>BICOL REGION (REGION V)</v>
      </c>
      <c r="B1785" t="str">
        <v>CAMARINES NORTE</v>
      </c>
      <c r="C1785" t="str">
        <v>PARACALE</v>
      </c>
      <c r="D1785" t="str">
        <v>PARACALE RURAL HEALTH UNIT II - TML</v>
      </c>
      <c r="E1785">
        <v>2026</v>
      </c>
      <c r="F1785">
        <v>1</v>
      </c>
      <c r="G1785">
        <v>2</v>
      </c>
      <c r="H1785" t="str">
        <v>No. of cases examined</v>
      </c>
      <c r="I1785" t="str">
        <v>Smear Microscopy</v>
      </c>
      <c r="K1785">
        <v>0</v>
      </c>
    </row>
    <row r="1786">
      <c r="A1786" t="str">
        <v>BICOL REGION (REGION V)</v>
      </c>
      <c r="B1786" t="str">
        <v>CAMARINES NORTE</v>
      </c>
      <c r="C1786" t="str">
        <v>PARACALE</v>
      </c>
      <c r="D1786" t="str">
        <v>PARACALE RURAL HEALTH UNIT II - TML</v>
      </c>
      <c r="E1786">
        <v>2026</v>
      </c>
      <c r="F1786">
        <v>1</v>
      </c>
      <c r="G1786">
        <v>2</v>
      </c>
      <c r="H1786" t="str">
        <v>No. of cases w/ RR det (RR)</v>
      </c>
      <c r="I1786" t="str">
        <v>Xpert/MTRB RIF Ultra</v>
      </c>
      <c r="J1786" t="str">
        <v>New</v>
      </c>
      <c r="K1786">
        <v>0</v>
      </c>
    </row>
    <row r="1787">
      <c r="A1787" t="str">
        <v>BICOL REGION (REGION V)</v>
      </c>
      <c r="B1787" t="str">
        <v>CAMARINES NORTE</v>
      </c>
      <c r="C1787" t="str">
        <v>PARACALE</v>
      </c>
      <c r="D1787" t="str">
        <v>PARACALE RURAL HEALTH UNIT II - TML</v>
      </c>
      <c r="E1787">
        <v>2026</v>
      </c>
      <c r="F1787">
        <v>1</v>
      </c>
      <c r="G1787">
        <v>2</v>
      </c>
      <c r="H1787" t="str">
        <v>No. of cases w/ RR det (RR)</v>
      </c>
      <c r="I1787" t="str">
        <v>Xpert/MTRB RIF Ultra</v>
      </c>
      <c r="J1787" t="str">
        <v>Ret</v>
      </c>
      <c r="K1787">
        <v>0</v>
      </c>
    </row>
    <row r="1788">
      <c r="A1788" t="str">
        <v>BICOL REGION (REGION V)</v>
      </c>
      <c r="B1788" t="str">
        <v>CAMARINES NORTE</v>
      </c>
      <c r="C1788" t="str">
        <v>PARACALE</v>
      </c>
      <c r="D1788" t="str">
        <v>PARACALE RURAL HEALTH UNIT II - TML</v>
      </c>
      <c r="E1788">
        <v>2026</v>
      </c>
      <c r="F1788">
        <v>1</v>
      </c>
      <c r="G1788">
        <v>2</v>
      </c>
      <c r="H1788" t="str">
        <v>No. of cases w/ RR not det (T)</v>
      </c>
      <c r="I1788" t="str">
        <v>Xpert/MTRB RIF Ultra</v>
      </c>
      <c r="J1788" t="str">
        <v>New</v>
      </c>
      <c r="K1788">
        <v>0</v>
      </c>
    </row>
    <row r="1789">
      <c r="A1789" t="str">
        <v>BICOL REGION (REGION V)</v>
      </c>
      <c r="B1789" t="str">
        <v>CAMARINES NORTE</v>
      </c>
      <c r="C1789" t="str">
        <v>PARACALE</v>
      </c>
      <c r="D1789" t="str">
        <v>PARACALE RURAL HEALTH UNIT II - TML</v>
      </c>
      <c r="E1789">
        <v>2026</v>
      </c>
      <c r="F1789">
        <v>1</v>
      </c>
      <c r="G1789">
        <v>2</v>
      </c>
      <c r="H1789" t="str">
        <v>No. of cases w/ RR not det (T)</v>
      </c>
      <c r="I1789" t="str">
        <v>Xpert/MTRB RIF Ultra</v>
      </c>
      <c r="J1789" t="str">
        <v>Ret</v>
      </c>
      <c r="K1789">
        <v>0</v>
      </c>
    </row>
    <row r="1790">
      <c r="A1790" t="str">
        <v>BICOL REGION (REGION V)</v>
      </c>
      <c r="B1790" t="str">
        <v>CAMARINES NORTE</v>
      </c>
      <c r="C1790" t="str">
        <v>PARACALE</v>
      </c>
      <c r="D1790" t="str">
        <v>PARACALE RURAL HEALTH UNIT II - TML</v>
      </c>
      <c r="E1790">
        <v>2026</v>
      </c>
      <c r="F1790">
        <v>1</v>
      </c>
      <c r="G1790">
        <v>2</v>
      </c>
      <c r="H1790" t="str">
        <v>No. of cases w/ FINAL RR ind (TI)</v>
      </c>
      <c r="I1790" t="str">
        <v>Xpert/MTRB RIF Ultra</v>
      </c>
      <c r="J1790" t="str">
        <v>New</v>
      </c>
      <c r="K1790">
        <v>0</v>
      </c>
    </row>
    <row r="1791">
      <c r="A1791" t="str">
        <v>BICOL REGION (REGION V)</v>
      </c>
      <c r="B1791" t="str">
        <v>CAMARINES NORTE</v>
      </c>
      <c r="C1791" t="str">
        <v>PARACALE</v>
      </c>
      <c r="D1791" t="str">
        <v>PARACALE RURAL HEALTH UNIT II - TML</v>
      </c>
      <c r="E1791">
        <v>2026</v>
      </c>
      <c r="F1791">
        <v>1</v>
      </c>
      <c r="G1791">
        <v>2</v>
      </c>
      <c r="H1791" t="str">
        <v>No. of cases w/ FINAL RR ind (TI)</v>
      </c>
      <c r="I1791" t="str">
        <v>Xpert/MTRB RIF Ultra</v>
      </c>
      <c r="J1791" t="str">
        <v>Ret</v>
      </c>
      <c r="K1791">
        <v>0</v>
      </c>
    </row>
    <row r="1792">
      <c r="A1792" t="str">
        <v>BICOL REGION (REGION V)</v>
      </c>
      <c r="B1792" t="str">
        <v>CAMARINES NORTE</v>
      </c>
      <c r="C1792" t="str">
        <v>PARACALE</v>
      </c>
      <c r="D1792" t="str">
        <v>PARACALE RURAL HEALTH UNIT II - TML</v>
      </c>
      <c r="E1792">
        <v>2026</v>
      </c>
      <c r="F1792">
        <v>1</v>
      </c>
      <c r="G1792">
        <v>2</v>
      </c>
      <c r="H1792" t="str">
        <v>No. of cases w/ MTB det (trace), RR ind (TT)</v>
      </c>
      <c r="I1792" t="str">
        <v>Xpert/MTRB RIF Ultra</v>
      </c>
      <c r="J1792" t="str">
        <v>New</v>
      </c>
      <c r="K1792">
        <v>0</v>
      </c>
    </row>
    <row r="1793">
      <c r="A1793" t="str">
        <v>BICOL REGION (REGION V)</v>
      </c>
      <c r="B1793" t="str">
        <v>CAMARINES NORTE</v>
      </c>
      <c r="C1793" t="str">
        <v>PARACALE</v>
      </c>
      <c r="D1793" t="str">
        <v>PARACALE RURAL HEALTH UNIT II - TML</v>
      </c>
      <c r="E1793">
        <v>2026</v>
      </c>
      <c r="F1793">
        <v>1</v>
      </c>
      <c r="G1793">
        <v>2</v>
      </c>
      <c r="H1793" t="str">
        <v>No. of cases w/ MTB det (trace), RR ind (TT)</v>
      </c>
      <c r="I1793" t="str">
        <v>Xpert/MTRB RIF Ultra</v>
      </c>
      <c r="J1793" t="str">
        <v>Ret</v>
      </c>
      <c r="K1793">
        <v>0</v>
      </c>
    </row>
    <row r="1794">
      <c r="A1794" t="str">
        <v>BICOL REGION (REGION V)</v>
      </c>
      <c r="B1794" t="str">
        <v>CAMARINES NORTE</v>
      </c>
      <c r="C1794" t="str">
        <v>PARACALE</v>
      </c>
      <c r="D1794" t="str">
        <v>PARACALE RURAL HEALTH UNIT II - TML</v>
      </c>
      <c r="E1794">
        <v>2026</v>
      </c>
      <c r="F1794">
        <v>1</v>
      </c>
      <c r="G1794">
        <v>2</v>
      </c>
      <c r="H1794" t="str">
        <v>No. of cases w/ MTB not det (N)</v>
      </c>
      <c r="I1794" t="str">
        <v>Xpert/MTRB RIF Ultra</v>
      </c>
      <c r="J1794" t="str">
        <v>New</v>
      </c>
      <c r="K1794">
        <v>0</v>
      </c>
    </row>
    <row r="1795">
      <c r="A1795" t="str">
        <v>BICOL REGION (REGION V)</v>
      </c>
      <c r="B1795" t="str">
        <v>CAMARINES NORTE</v>
      </c>
      <c r="C1795" t="str">
        <v>PARACALE</v>
      </c>
      <c r="D1795" t="str">
        <v>PARACALE RURAL HEALTH UNIT II - TML</v>
      </c>
      <c r="E1795">
        <v>2026</v>
      </c>
      <c r="F1795">
        <v>1</v>
      </c>
      <c r="G1795">
        <v>2</v>
      </c>
      <c r="H1795" t="str">
        <v>No. of cases w/ MTB not det (N)</v>
      </c>
      <c r="I1795" t="str">
        <v>Xpert/MTRB RIF Ultra</v>
      </c>
      <c r="J1795" t="str">
        <v>Ret</v>
      </c>
      <c r="K1795">
        <v>0</v>
      </c>
    </row>
    <row r="1796">
      <c r="A1796" t="str">
        <v>BICOL REGION (REGION V)</v>
      </c>
      <c r="B1796" t="str">
        <v>CAMARINES NORTE</v>
      </c>
      <c r="C1796" t="str">
        <v>PARACALE</v>
      </c>
      <c r="D1796" t="str">
        <v>PARACALE RURAL HEALTH UNIT II - TML</v>
      </c>
      <c r="E1796">
        <v>2026</v>
      </c>
      <c r="F1796">
        <v>1</v>
      </c>
      <c r="G1796">
        <v>2</v>
      </c>
      <c r="H1796" t="str">
        <v>No. of test w/ (I) results. For TB LAMP, no. of test w/ ind results</v>
      </c>
      <c r="I1796" t="str">
        <v>Xpert/MTRB RIF Ultra</v>
      </c>
      <c r="J1796" t="str">
        <v>New</v>
      </c>
      <c r="K1796">
        <v>0</v>
      </c>
    </row>
    <row r="1797">
      <c r="A1797" t="str">
        <v>BICOL REGION (REGION V)</v>
      </c>
      <c r="B1797" t="str">
        <v>CAMARINES NORTE</v>
      </c>
      <c r="C1797" t="str">
        <v>PARACALE</v>
      </c>
      <c r="D1797" t="str">
        <v>PARACALE RURAL HEALTH UNIT II - TML</v>
      </c>
      <c r="E1797">
        <v>2026</v>
      </c>
      <c r="F1797">
        <v>1</v>
      </c>
      <c r="G1797">
        <v>2</v>
      </c>
      <c r="H1797" t="str">
        <v>No. of test w/ (I) results. For TB LAMP, no. of test w/ ind results</v>
      </c>
      <c r="I1797" t="str">
        <v>Xpert/MTRB RIF Ultra</v>
      </c>
      <c r="J1797" t="str">
        <v>Ret</v>
      </c>
      <c r="K1797">
        <v>0</v>
      </c>
    </row>
    <row r="1798">
      <c r="A1798" t="str">
        <v>BICOL REGION (REGION V)</v>
      </c>
      <c r="B1798" t="str">
        <v>CAMARINES NORTE</v>
      </c>
      <c r="C1798" t="str">
        <v>PARACALE</v>
      </c>
      <c r="D1798" t="str">
        <v>PARACALE RURAL HEALTH UNIT II - TML</v>
      </c>
      <c r="E1798">
        <v>2026</v>
      </c>
      <c r="F1798">
        <v>1</v>
      </c>
      <c r="G1798">
        <v>2</v>
      </c>
      <c r="H1798" t="str">
        <v>No. of test w/ INITIAL results (e.g. initial TI or RR for Xpert MTB/Rif)</v>
      </c>
      <c r="I1798" t="str">
        <v>Xpert/MTRB RIF Ultra</v>
      </c>
      <c r="J1798" t="str">
        <v>New</v>
      </c>
      <c r="K1798">
        <v>0</v>
      </c>
    </row>
    <row r="1799">
      <c r="A1799" t="str">
        <v>BICOL REGION (REGION V)</v>
      </c>
      <c r="B1799" t="str">
        <v>CAMARINES NORTE</v>
      </c>
      <c r="C1799" t="str">
        <v>PARACALE</v>
      </c>
      <c r="D1799" t="str">
        <v>PARACALE RURAL HEALTH UNIT II - TML</v>
      </c>
      <c r="E1799">
        <v>2026</v>
      </c>
      <c r="F1799">
        <v>1</v>
      </c>
      <c r="G1799">
        <v>2</v>
      </c>
      <c r="H1799" t="str">
        <v>No. of test w/ INITIAL results (e.g. initial TI or RR for Xpert MTB/Rif)</v>
      </c>
      <c r="I1799" t="str">
        <v>Xpert/MTRB RIF Ultra</v>
      </c>
      <c r="J1799" t="str">
        <v>Ret</v>
      </c>
      <c r="K1799">
        <v>0</v>
      </c>
    </row>
    <row r="1800">
      <c r="A1800" t="str">
        <v>BICOL REGION (REGION V)</v>
      </c>
      <c r="B1800" t="str">
        <v>CAMARINES NORTE</v>
      </c>
      <c r="C1800" t="str">
        <v>PARACALE</v>
      </c>
      <c r="D1800" t="str">
        <v>PARACALE RURAL HEALTH UNIT II - TML</v>
      </c>
      <c r="E1800">
        <v>2026</v>
      </c>
      <c r="F1800">
        <v>1</v>
      </c>
      <c r="G1800">
        <v>2</v>
      </c>
      <c r="H1800" t="str">
        <v>Tests used for other purposes</v>
      </c>
      <c r="I1800" t="str">
        <v>Xpert/MTRB RIF Ultra</v>
      </c>
      <c r="J1800" t="str">
        <v>New</v>
      </c>
      <c r="K1800">
        <v>0</v>
      </c>
    </row>
    <row r="1801">
      <c r="A1801" t="str">
        <v>BICOL REGION (REGION V)</v>
      </c>
      <c r="B1801" t="str">
        <v>CAMARINES NORTE</v>
      </c>
      <c r="C1801" t="str">
        <v>PARACALE</v>
      </c>
      <c r="D1801" t="str">
        <v>PARACALE RURAL HEALTH UNIT II - TML</v>
      </c>
      <c r="E1801">
        <v>2026</v>
      </c>
      <c r="F1801">
        <v>1</v>
      </c>
      <c r="G1801">
        <v>2</v>
      </c>
      <c r="H1801" t="str">
        <v>Tests used for other purposes</v>
      </c>
      <c r="I1801" t="str">
        <v>Xpert/MTRB RIF Ultra</v>
      </c>
      <c r="J1801" t="str">
        <v>Ret</v>
      </c>
      <c r="K1801">
        <v>0</v>
      </c>
    </row>
    <row r="1802">
      <c r="A1802" t="str">
        <v>BICOL REGION (REGION V)</v>
      </c>
      <c r="B1802" t="str">
        <v>CAMARINES NORTE</v>
      </c>
      <c r="C1802" t="str">
        <v>PARACALE</v>
      </c>
      <c r="D1802" t="str">
        <v>PARACALE RURAL HEALTH UNIT II - TML</v>
      </c>
      <c r="E1802">
        <v>2026</v>
      </c>
      <c r="F1802">
        <v>1</v>
      </c>
      <c r="G1802">
        <v>3</v>
      </c>
      <c r="H1802" t="str">
        <v>No. of cases w/ (+) exam results</v>
      </c>
      <c r="I1802" t="str">
        <v>Smear Microscopy</v>
      </c>
      <c r="K1802">
        <v>0</v>
      </c>
    </row>
    <row r="1803">
      <c r="A1803" t="str">
        <v>BICOL REGION (REGION V)</v>
      </c>
      <c r="B1803" t="str">
        <v>CAMARINES NORTE</v>
      </c>
      <c r="C1803" t="str">
        <v>PARACALE</v>
      </c>
      <c r="D1803" t="str">
        <v>PARACALE RURAL HEALTH UNIT II - TML</v>
      </c>
      <c r="E1803">
        <v>2026</v>
      </c>
      <c r="F1803">
        <v>1</v>
      </c>
      <c r="G1803">
        <v>3</v>
      </c>
      <c r="H1803" t="str">
        <v>No. of cases examined</v>
      </c>
      <c r="I1803" t="str">
        <v>Smear Microscopy</v>
      </c>
      <c r="K1803">
        <v>0</v>
      </c>
    </row>
    <row r="1804">
      <c r="A1804" t="str">
        <v>BICOL REGION (REGION V)</v>
      </c>
      <c r="B1804" t="str">
        <v>CAMARINES NORTE</v>
      </c>
      <c r="C1804" t="str">
        <v>PARACALE</v>
      </c>
      <c r="D1804" t="str">
        <v>PARACALE RURAL HEALTH UNIT II - TML</v>
      </c>
      <c r="E1804">
        <v>2026</v>
      </c>
      <c r="F1804">
        <v>1</v>
      </c>
      <c r="G1804">
        <v>3</v>
      </c>
      <c r="H1804" t="str">
        <v>No. of cases w/ RR det (RR)</v>
      </c>
      <c r="I1804" t="str">
        <v>Xpert/MTRB RIF Ultra</v>
      </c>
      <c r="J1804" t="str">
        <v>New</v>
      </c>
      <c r="K1804">
        <v>0</v>
      </c>
    </row>
    <row r="1805">
      <c r="A1805" t="str">
        <v>BICOL REGION (REGION V)</v>
      </c>
      <c r="B1805" t="str">
        <v>CAMARINES NORTE</v>
      </c>
      <c r="C1805" t="str">
        <v>PARACALE</v>
      </c>
      <c r="D1805" t="str">
        <v>PARACALE RURAL HEALTH UNIT II - TML</v>
      </c>
      <c r="E1805">
        <v>2026</v>
      </c>
      <c r="F1805">
        <v>1</v>
      </c>
      <c r="G1805">
        <v>3</v>
      </c>
      <c r="H1805" t="str">
        <v>No. of cases w/ RR det (RR)</v>
      </c>
      <c r="I1805" t="str">
        <v>Xpert/MTRB RIF Ultra</v>
      </c>
      <c r="J1805" t="str">
        <v>Ret</v>
      </c>
      <c r="K1805">
        <v>0</v>
      </c>
    </row>
    <row r="1806">
      <c r="A1806" t="str">
        <v>BICOL REGION (REGION V)</v>
      </c>
      <c r="B1806" t="str">
        <v>CAMARINES NORTE</v>
      </c>
      <c r="C1806" t="str">
        <v>PARACALE</v>
      </c>
      <c r="D1806" t="str">
        <v>PARACALE RURAL HEALTH UNIT II - TML</v>
      </c>
      <c r="E1806">
        <v>2026</v>
      </c>
      <c r="F1806">
        <v>1</v>
      </c>
      <c r="G1806">
        <v>3</v>
      </c>
      <c r="H1806" t="str">
        <v>No. of cases w/ RR not det (T)</v>
      </c>
      <c r="I1806" t="str">
        <v>Xpert/MTRB RIF Ultra</v>
      </c>
      <c r="J1806" t="str">
        <v>New</v>
      </c>
      <c r="K1806">
        <v>0</v>
      </c>
    </row>
    <row r="1807">
      <c r="A1807" t="str">
        <v>BICOL REGION (REGION V)</v>
      </c>
      <c r="B1807" t="str">
        <v>CAMARINES NORTE</v>
      </c>
      <c r="C1807" t="str">
        <v>PARACALE</v>
      </c>
      <c r="D1807" t="str">
        <v>PARACALE RURAL HEALTH UNIT II - TML</v>
      </c>
      <c r="E1807">
        <v>2026</v>
      </c>
      <c r="F1807">
        <v>1</v>
      </c>
      <c r="G1807">
        <v>3</v>
      </c>
      <c r="H1807" t="str">
        <v>No. of cases w/ RR not det (T)</v>
      </c>
      <c r="I1807" t="str">
        <v>Xpert/MTRB RIF Ultra</v>
      </c>
      <c r="J1807" t="str">
        <v>Ret</v>
      </c>
      <c r="K1807">
        <v>0</v>
      </c>
    </row>
    <row r="1808">
      <c r="A1808" t="str">
        <v>BICOL REGION (REGION V)</v>
      </c>
      <c r="B1808" t="str">
        <v>CAMARINES NORTE</v>
      </c>
      <c r="C1808" t="str">
        <v>PARACALE</v>
      </c>
      <c r="D1808" t="str">
        <v>PARACALE RURAL HEALTH UNIT II - TML</v>
      </c>
      <c r="E1808">
        <v>2026</v>
      </c>
      <c r="F1808">
        <v>1</v>
      </c>
      <c r="G1808">
        <v>3</v>
      </c>
      <c r="H1808" t="str">
        <v>No. of cases w/ FINAL RR ind (TI)</v>
      </c>
      <c r="I1808" t="str">
        <v>Xpert/MTRB RIF Ultra</v>
      </c>
      <c r="J1808" t="str">
        <v>New</v>
      </c>
      <c r="K1808">
        <v>0</v>
      </c>
    </row>
    <row r="1809">
      <c r="A1809" t="str">
        <v>BICOL REGION (REGION V)</v>
      </c>
      <c r="B1809" t="str">
        <v>CAMARINES NORTE</v>
      </c>
      <c r="C1809" t="str">
        <v>PARACALE</v>
      </c>
      <c r="D1809" t="str">
        <v>PARACALE RURAL HEALTH UNIT II - TML</v>
      </c>
      <c r="E1809">
        <v>2026</v>
      </c>
      <c r="F1809">
        <v>1</v>
      </c>
      <c r="G1809">
        <v>3</v>
      </c>
      <c r="H1809" t="str">
        <v>No. of cases w/ FINAL RR ind (TI)</v>
      </c>
      <c r="I1809" t="str">
        <v>Xpert/MTRB RIF Ultra</v>
      </c>
      <c r="J1809" t="str">
        <v>Ret</v>
      </c>
      <c r="K1809">
        <v>0</v>
      </c>
    </row>
    <row r="1810">
      <c r="A1810" t="str">
        <v>BICOL REGION (REGION V)</v>
      </c>
      <c r="B1810" t="str">
        <v>CAMARINES NORTE</v>
      </c>
      <c r="C1810" t="str">
        <v>PARACALE</v>
      </c>
      <c r="D1810" t="str">
        <v>PARACALE RURAL HEALTH UNIT II - TML</v>
      </c>
      <c r="E1810">
        <v>2026</v>
      </c>
      <c r="F1810">
        <v>1</v>
      </c>
      <c r="G1810">
        <v>3</v>
      </c>
      <c r="H1810" t="str">
        <v>No. of cases w/ MTB det (trace), RR ind (TT)</v>
      </c>
      <c r="I1810" t="str">
        <v>Xpert/MTRB RIF Ultra</v>
      </c>
      <c r="J1810" t="str">
        <v>New</v>
      </c>
      <c r="K1810">
        <v>0</v>
      </c>
    </row>
    <row r="1811">
      <c r="A1811" t="str">
        <v>BICOL REGION (REGION V)</v>
      </c>
      <c r="B1811" t="str">
        <v>CAMARINES NORTE</v>
      </c>
      <c r="C1811" t="str">
        <v>PARACALE</v>
      </c>
      <c r="D1811" t="str">
        <v>PARACALE RURAL HEALTH UNIT II - TML</v>
      </c>
      <c r="E1811">
        <v>2026</v>
      </c>
      <c r="F1811">
        <v>1</v>
      </c>
      <c r="G1811">
        <v>3</v>
      </c>
      <c r="H1811" t="str">
        <v>No. of cases w/ MTB det (trace), RR ind (TT)</v>
      </c>
      <c r="I1811" t="str">
        <v>Xpert/MTRB RIF Ultra</v>
      </c>
      <c r="J1811" t="str">
        <v>Ret</v>
      </c>
      <c r="K1811">
        <v>0</v>
      </c>
    </row>
    <row r="1812">
      <c r="A1812" t="str">
        <v>BICOL REGION (REGION V)</v>
      </c>
      <c r="B1812" t="str">
        <v>CAMARINES NORTE</v>
      </c>
      <c r="C1812" t="str">
        <v>PARACALE</v>
      </c>
      <c r="D1812" t="str">
        <v>PARACALE RURAL HEALTH UNIT II - TML</v>
      </c>
      <c r="E1812">
        <v>2026</v>
      </c>
      <c r="F1812">
        <v>1</v>
      </c>
      <c r="G1812">
        <v>3</v>
      </c>
      <c r="H1812" t="str">
        <v>No. of cases w/ MTB not det (N)</v>
      </c>
      <c r="I1812" t="str">
        <v>Xpert/MTRB RIF Ultra</v>
      </c>
      <c r="J1812" t="str">
        <v>New</v>
      </c>
      <c r="K1812">
        <v>0</v>
      </c>
    </row>
    <row r="1813">
      <c r="A1813" t="str">
        <v>BICOL REGION (REGION V)</v>
      </c>
      <c r="B1813" t="str">
        <v>CAMARINES NORTE</v>
      </c>
      <c r="C1813" t="str">
        <v>PARACALE</v>
      </c>
      <c r="D1813" t="str">
        <v>PARACALE RURAL HEALTH UNIT II - TML</v>
      </c>
      <c r="E1813">
        <v>2026</v>
      </c>
      <c r="F1813">
        <v>1</v>
      </c>
      <c r="G1813">
        <v>3</v>
      </c>
      <c r="H1813" t="str">
        <v>No. of cases w/ MTB not det (N)</v>
      </c>
      <c r="I1813" t="str">
        <v>Xpert/MTRB RIF Ultra</v>
      </c>
      <c r="J1813" t="str">
        <v>Ret</v>
      </c>
      <c r="K1813">
        <v>0</v>
      </c>
    </row>
    <row r="1814">
      <c r="A1814" t="str">
        <v>BICOL REGION (REGION V)</v>
      </c>
      <c r="B1814" t="str">
        <v>CAMARINES NORTE</v>
      </c>
      <c r="C1814" t="str">
        <v>PARACALE</v>
      </c>
      <c r="D1814" t="str">
        <v>PARACALE RURAL HEALTH UNIT II - TML</v>
      </c>
      <c r="E1814">
        <v>2026</v>
      </c>
      <c r="F1814">
        <v>1</v>
      </c>
      <c r="G1814">
        <v>3</v>
      </c>
      <c r="H1814" t="str">
        <v>No. of test w/ (I) results. For TB LAMP, no. of test w/ ind results</v>
      </c>
      <c r="I1814" t="str">
        <v>Xpert/MTRB RIF Ultra</v>
      </c>
      <c r="J1814" t="str">
        <v>New</v>
      </c>
      <c r="K1814">
        <v>0</v>
      </c>
    </row>
    <row r="1815">
      <c r="A1815" t="str">
        <v>BICOL REGION (REGION V)</v>
      </c>
      <c r="B1815" t="str">
        <v>CAMARINES NORTE</v>
      </c>
      <c r="C1815" t="str">
        <v>PARACALE</v>
      </c>
      <c r="D1815" t="str">
        <v>PARACALE RURAL HEALTH UNIT II - TML</v>
      </c>
      <c r="E1815">
        <v>2026</v>
      </c>
      <c r="F1815">
        <v>1</v>
      </c>
      <c r="G1815">
        <v>3</v>
      </c>
      <c r="H1815" t="str">
        <v>No. of test w/ (I) results. For TB LAMP, no. of test w/ ind results</v>
      </c>
      <c r="I1815" t="str">
        <v>Xpert/MTRB RIF Ultra</v>
      </c>
      <c r="J1815" t="str">
        <v>Ret</v>
      </c>
      <c r="K1815">
        <v>0</v>
      </c>
    </row>
    <row r="1816">
      <c r="A1816" t="str">
        <v>BICOL REGION (REGION V)</v>
      </c>
      <c r="B1816" t="str">
        <v>CAMARINES NORTE</v>
      </c>
      <c r="C1816" t="str">
        <v>PARACALE</v>
      </c>
      <c r="D1816" t="str">
        <v>PARACALE RURAL HEALTH UNIT II - TML</v>
      </c>
      <c r="E1816">
        <v>2026</v>
      </c>
      <c r="F1816">
        <v>1</v>
      </c>
      <c r="G1816">
        <v>3</v>
      </c>
      <c r="H1816" t="str">
        <v>No. of test w/ INITIAL results (e.g. initial TI or RR for Xpert MTB/Rif)</v>
      </c>
      <c r="I1816" t="str">
        <v>Xpert/MTRB RIF Ultra</v>
      </c>
      <c r="J1816" t="str">
        <v>New</v>
      </c>
      <c r="K1816">
        <v>0</v>
      </c>
    </row>
    <row r="1817">
      <c r="A1817" t="str">
        <v>BICOL REGION (REGION V)</v>
      </c>
      <c r="B1817" t="str">
        <v>CAMARINES NORTE</v>
      </c>
      <c r="C1817" t="str">
        <v>PARACALE</v>
      </c>
      <c r="D1817" t="str">
        <v>PARACALE RURAL HEALTH UNIT II - TML</v>
      </c>
      <c r="E1817">
        <v>2026</v>
      </c>
      <c r="F1817">
        <v>1</v>
      </c>
      <c r="G1817">
        <v>3</v>
      </c>
      <c r="H1817" t="str">
        <v>No. of test w/ INITIAL results (e.g. initial TI or RR for Xpert MTB/Rif)</v>
      </c>
      <c r="I1817" t="str">
        <v>Xpert/MTRB RIF Ultra</v>
      </c>
      <c r="J1817" t="str">
        <v>Ret</v>
      </c>
      <c r="K1817">
        <v>0</v>
      </c>
    </row>
    <row r="1818">
      <c r="A1818" t="str">
        <v>BICOL REGION (REGION V)</v>
      </c>
      <c r="B1818" t="str">
        <v>CAMARINES NORTE</v>
      </c>
      <c r="C1818" t="str">
        <v>PARACALE</v>
      </c>
      <c r="D1818" t="str">
        <v>PARACALE RURAL HEALTH UNIT II - TML</v>
      </c>
      <c r="E1818">
        <v>2026</v>
      </c>
      <c r="F1818">
        <v>1</v>
      </c>
      <c r="G1818">
        <v>3</v>
      </c>
      <c r="H1818" t="str">
        <v>Tests used for other purposes</v>
      </c>
      <c r="I1818" t="str">
        <v>Xpert/MTRB RIF Ultra</v>
      </c>
      <c r="J1818" t="str">
        <v>New</v>
      </c>
      <c r="K1818">
        <v>0</v>
      </c>
    </row>
    <row r="1819">
      <c r="A1819" t="str">
        <v>BICOL REGION (REGION V)</v>
      </c>
      <c r="B1819" t="str">
        <v>CAMARINES NORTE</v>
      </c>
      <c r="C1819" t="str">
        <v>PARACALE</v>
      </c>
      <c r="D1819" t="str">
        <v>PARACALE RURAL HEALTH UNIT II - TML</v>
      </c>
      <c r="E1819">
        <v>2026</v>
      </c>
      <c r="F1819">
        <v>1</v>
      </c>
      <c r="G1819">
        <v>3</v>
      </c>
      <c r="H1819" t="str">
        <v>Tests used for other purposes</v>
      </c>
      <c r="I1819" t="str">
        <v>Xpert/MTRB RIF Ultra</v>
      </c>
      <c r="J1819" t="str">
        <v>Ret</v>
      </c>
      <c r="K1819">
        <v>0</v>
      </c>
    </row>
    <row r="1820">
      <c r="A1820" t="str">
        <v>BICOL REGION (REGION V)</v>
      </c>
      <c r="B1820" t="str">
        <v>CAMARINES NORTE</v>
      </c>
      <c r="C1820" t="str">
        <v>PARACALE</v>
      </c>
      <c r="D1820" t="str">
        <v>PARACALE RURAL HEALTH UNIT II - TML</v>
      </c>
      <c r="E1820">
        <v>2026</v>
      </c>
      <c r="F1820">
        <v>2</v>
      </c>
      <c r="G1820">
        <v>4</v>
      </c>
      <c r="H1820" t="str">
        <v>No. of cases w/ (+) exam results</v>
      </c>
      <c r="I1820" t="str">
        <v>Smear Microscopy</v>
      </c>
      <c r="K1820">
        <v>0</v>
      </c>
    </row>
    <row r="1821">
      <c r="A1821" t="str">
        <v>BICOL REGION (REGION V)</v>
      </c>
      <c r="B1821" t="str">
        <v>CAMARINES NORTE</v>
      </c>
      <c r="C1821" t="str">
        <v>PARACALE</v>
      </c>
      <c r="D1821" t="str">
        <v>PARACALE RURAL HEALTH UNIT II - TML</v>
      </c>
      <c r="E1821">
        <v>2026</v>
      </c>
      <c r="F1821">
        <v>2</v>
      </c>
      <c r="G1821">
        <v>4</v>
      </c>
      <c r="H1821" t="str">
        <v>No. of cases examined</v>
      </c>
      <c r="I1821" t="str">
        <v>Smear Microscopy</v>
      </c>
      <c r="K1821">
        <v>0</v>
      </c>
    </row>
    <row r="1822">
      <c r="A1822" t="str">
        <v>BICOL REGION (REGION V)</v>
      </c>
      <c r="B1822" t="str">
        <v>CAMARINES NORTE</v>
      </c>
      <c r="C1822" t="str">
        <v>PARACALE</v>
      </c>
      <c r="D1822" t="str">
        <v>PARACALE RURAL HEALTH UNIT II - TML</v>
      </c>
      <c r="E1822">
        <v>2026</v>
      </c>
      <c r="F1822">
        <v>2</v>
      </c>
      <c r="G1822">
        <v>4</v>
      </c>
      <c r="H1822" t="str">
        <v>No. of cases w/ RR det (RR)</v>
      </c>
      <c r="I1822" t="str">
        <v>Xpert/MTRB RIF Ultra</v>
      </c>
      <c r="J1822" t="str">
        <v>New</v>
      </c>
      <c r="K1822">
        <v>0</v>
      </c>
    </row>
    <row r="1823">
      <c r="A1823" t="str">
        <v>BICOL REGION (REGION V)</v>
      </c>
      <c r="B1823" t="str">
        <v>CAMARINES NORTE</v>
      </c>
      <c r="C1823" t="str">
        <v>PARACALE</v>
      </c>
      <c r="D1823" t="str">
        <v>PARACALE RURAL HEALTH UNIT II - TML</v>
      </c>
      <c r="E1823">
        <v>2026</v>
      </c>
      <c r="F1823">
        <v>2</v>
      </c>
      <c r="G1823">
        <v>4</v>
      </c>
      <c r="H1823" t="str">
        <v>No. of cases w/ RR det (RR)</v>
      </c>
      <c r="I1823" t="str">
        <v>Xpert/MTRB RIF Ultra</v>
      </c>
      <c r="J1823" t="str">
        <v>Ret</v>
      </c>
      <c r="K1823">
        <v>0</v>
      </c>
    </row>
    <row r="1824">
      <c r="A1824" t="str">
        <v>BICOL REGION (REGION V)</v>
      </c>
      <c r="B1824" t="str">
        <v>CAMARINES NORTE</v>
      </c>
      <c r="C1824" t="str">
        <v>PARACALE</v>
      </c>
      <c r="D1824" t="str">
        <v>PARACALE RURAL HEALTH UNIT II - TML</v>
      </c>
      <c r="E1824">
        <v>2026</v>
      </c>
      <c r="F1824">
        <v>2</v>
      </c>
      <c r="G1824">
        <v>4</v>
      </c>
      <c r="H1824" t="str">
        <v>No. of cases w/ RR not det (T)</v>
      </c>
      <c r="I1824" t="str">
        <v>Xpert/MTRB RIF Ultra</v>
      </c>
      <c r="J1824" t="str">
        <v>New</v>
      </c>
      <c r="K1824">
        <v>0</v>
      </c>
    </row>
    <row r="1825">
      <c r="A1825" t="str">
        <v>BICOL REGION (REGION V)</v>
      </c>
      <c r="B1825" t="str">
        <v>CAMARINES NORTE</v>
      </c>
      <c r="C1825" t="str">
        <v>PARACALE</v>
      </c>
      <c r="D1825" t="str">
        <v>PARACALE RURAL HEALTH UNIT II - TML</v>
      </c>
      <c r="E1825">
        <v>2026</v>
      </c>
      <c r="F1825">
        <v>2</v>
      </c>
      <c r="G1825">
        <v>4</v>
      </c>
      <c r="H1825" t="str">
        <v>No. of cases w/ RR not det (T)</v>
      </c>
      <c r="I1825" t="str">
        <v>Xpert/MTRB RIF Ultra</v>
      </c>
      <c r="J1825" t="str">
        <v>Ret</v>
      </c>
      <c r="K1825">
        <v>0</v>
      </c>
    </row>
    <row r="1826">
      <c r="A1826" t="str">
        <v>BICOL REGION (REGION V)</v>
      </c>
      <c r="B1826" t="str">
        <v>CAMARINES NORTE</v>
      </c>
      <c r="C1826" t="str">
        <v>PARACALE</v>
      </c>
      <c r="D1826" t="str">
        <v>PARACALE RURAL HEALTH UNIT II - TML</v>
      </c>
      <c r="E1826">
        <v>2026</v>
      </c>
      <c r="F1826">
        <v>2</v>
      </c>
      <c r="G1826">
        <v>4</v>
      </c>
      <c r="H1826" t="str">
        <v>No. of cases w/ FINAL RR ind (TI)</v>
      </c>
      <c r="I1826" t="str">
        <v>Xpert/MTRB RIF Ultra</v>
      </c>
      <c r="J1826" t="str">
        <v>New</v>
      </c>
      <c r="K1826">
        <v>0</v>
      </c>
    </row>
    <row r="1827">
      <c r="A1827" t="str">
        <v>BICOL REGION (REGION V)</v>
      </c>
      <c r="B1827" t="str">
        <v>CAMARINES NORTE</v>
      </c>
      <c r="C1827" t="str">
        <v>PARACALE</v>
      </c>
      <c r="D1827" t="str">
        <v>PARACALE RURAL HEALTH UNIT II - TML</v>
      </c>
      <c r="E1827">
        <v>2026</v>
      </c>
      <c r="F1827">
        <v>2</v>
      </c>
      <c r="G1827">
        <v>4</v>
      </c>
      <c r="H1827" t="str">
        <v>No. of cases w/ FINAL RR ind (TI)</v>
      </c>
      <c r="I1827" t="str">
        <v>Xpert/MTRB RIF Ultra</v>
      </c>
      <c r="J1827" t="str">
        <v>Ret</v>
      </c>
      <c r="K1827">
        <v>0</v>
      </c>
    </row>
    <row r="1828">
      <c r="A1828" t="str">
        <v>BICOL REGION (REGION V)</v>
      </c>
      <c r="B1828" t="str">
        <v>CAMARINES NORTE</v>
      </c>
      <c r="C1828" t="str">
        <v>PARACALE</v>
      </c>
      <c r="D1828" t="str">
        <v>PARACALE RURAL HEALTH UNIT II - TML</v>
      </c>
      <c r="E1828">
        <v>2026</v>
      </c>
      <c r="F1828">
        <v>2</v>
      </c>
      <c r="G1828">
        <v>4</v>
      </c>
      <c r="H1828" t="str">
        <v>No. of cases w/ MTB det (trace), RR ind (TT)</v>
      </c>
      <c r="I1828" t="str">
        <v>Xpert/MTRB RIF Ultra</v>
      </c>
      <c r="J1828" t="str">
        <v>New</v>
      </c>
      <c r="K1828">
        <v>0</v>
      </c>
    </row>
    <row r="1829">
      <c r="A1829" t="str">
        <v>BICOL REGION (REGION V)</v>
      </c>
      <c r="B1829" t="str">
        <v>CAMARINES NORTE</v>
      </c>
      <c r="C1829" t="str">
        <v>PARACALE</v>
      </c>
      <c r="D1829" t="str">
        <v>PARACALE RURAL HEALTH UNIT II - TML</v>
      </c>
      <c r="E1829">
        <v>2026</v>
      </c>
      <c r="F1829">
        <v>2</v>
      </c>
      <c r="G1829">
        <v>4</v>
      </c>
      <c r="H1829" t="str">
        <v>No. of cases w/ MTB det (trace), RR ind (TT)</v>
      </c>
      <c r="I1829" t="str">
        <v>Xpert/MTRB RIF Ultra</v>
      </c>
      <c r="J1829" t="str">
        <v>Ret</v>
      </c>
      <c r="K1829">
        <v>0</v>
      </c>
    </row>
    <row r="1830">
      <c r="A1830" t="str">
        <v>BICOL REGION (REGION V)</v>
      </c>
      <c r="B1830" t="str">
        <v>CAMARINES NORTE</v>
      </c>
      <c r="C1830" t="str">
        <v>PARACALE</v>
      </c>
      <c r="D1830" t="str">
        <v>PARACALE RURAL HEALTH UNIT II - TML</v>
      </c>
      <c r="E1830">
        <v>2026</v>
      </c>
      <c r="F1830">
        <v>2</v>
      </c>
      <c r="G1830">
        <v>4</v>
      </c>
      <c r="H1830" t="str">
        <v>No. of cases w/ MTB not det (N)</v>
      </c>
      <c r="I1830" t="str">
        <v>Xpert/MTRB RIF Ultra</v>
      </c>
      <c r="J1830" t="str">
        <v>New</v>
      </c>
      <c r="K1830">
        <v>0</v>
      </c>
    </row>
    <row r="1831">
      <c r="A1831" t="str">
        <v>BICOL REGION (REGION V)</v>
      </c>
      <c r="B1831" t="str">
        <v>CAMARINES NORTE</v>
      </c>
      <c r="C1831" t="str">
        <v>PARACALE</v>
      </c>
      <c r="D1831" t="str">
        <v>PARACALE RURAL HEALTH UNIT II - TML</v>
      </c>
      <c r="E1831">
        <v>2026</v>
      </c>
      <c r="F1831">
        <v>2</v>
      </c>
      <c r="G1831">
        <v>4</v>
      </c>
      <c r="H1831" t="str">
        <v>No. of cases w/ MTB not det (N)</v>
      </c>
      <c r="I1831" t="str">
        <v>Xpert/MTRB RIF Ultra</v>
      </c>
      <c r="J1831" t="str">
        <v>Ret</v>
      </c>
      <c r="K1831">
        <v>0</v>
      </c>
    </row>
    <row r="1832">
      <c r="A1832" t="str">
        <v>BICOL REGION (REGION V)</v>
      </c>
      <c r="B1832" t="str">
        <v>CAMARINES NORTE</v>
      </c>
      <c r="C1832" t="str">
        <v>PARACALE</v>
      </c>
      <c r="D1832" t="str">
        <v>PARACALE RURAL HEALTH UNIT II - TML</v>
      </c>
      <c r="E1832">
        <v>2026</v>
      </c>
      <c r="F1832">
        <v>2</v>
      </c>
      <c r="G1832">
        <v>4</v>
      </c>
      <c r="H1832" t="str">
        <v>No. of test w/ (I) results. For TB LAMP, no. of test w/ ind results</v>
      </c>
      <c r="I1832" t="str">
        <v>Xpert/MTRB RIF Ultra</v>
      </c>
      <c r="J1832" t="str">
        <v>New</v>
      </c>
      <c r="K1832">
        <v>0</v>
      </c>
    </row>
    <row r="1833">
      <c r="A1833" t="str">
        <v>BICOL REGION (REGION V)</v>
      </c>
      <c r="B1833" t="str">
        <v>CAMARINES NORTE</v>
      </c>
      <c r="C1833" t="str">
        <v>PARACALE</v>
      </c>
      <c r="D1833" t="str">
        <v>PARACALE RURAL HEALTH UNIT II - TML</v>
      </c>
      <c r="E1833">
        <v>2026</v>
      </c>
      <c r="F1833">
        <v>2</v>
      </c>
      <c r="G1833">
        <v>4</v>
      </c>
      <c r="H1833" t="str">
        <v>No. of test w/ (I) results. For TB LAMP, no. of test w/ ind results</v>
      </c>
      <c r="I1833" t="str">
        <v>Xpert/MTRB RIF Ultra</v>
      </c>
      <c r="J1833" t="str">
        <v>Ret</v>
      </c>
      <c r="K1833">
        <v>0</v>
      </c>
    </row>
    <row r="1834">
      <c r="A1834" t="str">
        <v>BICOL REGION (REGION V)</v>
      </c>
      <c r="B1834" t="str">
        <v>CAMARINES NORTE</v>
      </c>
      <c r="C1834" t="str">
        <v>PARACALE</v>
      </c>
      <c r="D1834" t="str">
        <v>PARACALE RURAL HEALTH UNIT II - TML</v>
      </c>
      <c r="E1834">
        <v>2026</v>
      </c>
      <c r="F1834">
        <v>2</v>
      </c>
      <c r="G1834">
        <v>4</v>
      </c>
      <c r="H1834" t="str">
        <v>No. of test w/ INITIAL results (e.g. initial TI or RR for Xpert MTB/Rif)</v>
      </c>
      <c r="I1834" t="str">
        <v>Xpert/MTRB RIF Ultra</v>
      </c>
      <c r="J1834" t="str">
        <v>New</v>
      </c>
      <c r="K1834">
        <v>0</v>
      </c>
    </row>
    <row r="1835">
      <c r="A1835" t="str">
        <v>BICOL REGION (REGION V)</v>
      </c>
      <c r="B1835" t="str">
        <v>CAMARINES NORTE</v>
      </c>
      <c r="C1835" t="str">
        <v>PARACALE</v>
      </c>
      <c r="D1835" t="str">
        <v>PARACALE RURAL HEALTH UNIT II - TML</v>
      </c>
      <c r="E1835">
        <v>2026</v>
      </c>
      <c r="F1835">
        <v>2</v>
      </c>
      <c r="G1835">
        <v>4</v>
      </c>
      <c r="H1835" t="str">
        <v>No. of test w/ INITIAL results (e.g. initial TI or RR for Xpert MTB/Rif)</v>
      </c>
      <c r="I1835" t="str">
        <v>Xpert/MTRB RIF Ultra</v>
      </c>
      <c r="J1835" t="str">
        <v>Ret</v>
      </c>
      <c r="K1835">
        <v>0</v>
      </c>
    </row>
    <row r="1836">
      <c r="A1836" t="str">
        <v>BICOL REGION (REGION V)</v>
      </c>
      <c r="B1836" t="str">
        <v>CAMARINES NORTE</v>
      </c>
      <c r="C1836" t="str">
        <v>PARACALE</v>
      </c>
      <c r="D1836" t="str">
        <v>PARACALE RURAL HEALTH UNIT II - TML</v>
      </c>
      <c r="E1836">
        <v>2026</v>
      </c>
      <c r="F1836">
        <v>2</v>
      </c>
      <c r="G1836">
        <v>4</v>
      </c>
      <c r="H1836" t="str">
        <v>Tests used for other purposes</v>
      </c>
      <c r="I1836" t="str">
        <v>Xpert/MTRB RIF Ultra</v>
      </c>
      <c r="J1836" t="str">
        <v>New</v>
      </c>
      <c r="K1836">
        <v>0</v>
      </c>
    </row>
    <row r="1837">
      <c r="A1837" t="str">
        <v>BICOL REGION (REGION V)</v>
      </c>
      <c r="B1837" t="str">
        <v>CAMARINES NORTE</v>
      </c>
      <c r="C1837" t="str">
        <v>PARACALE</v>
      </c>
      <c r="D1837" t="str">
        <v>PARACALE RURAL HEALTH UNIT II - TML</v>
      </c>
      <c r="E1837">
        <v>2026</v>
      </c>
      <c r="F1837">
        <v>2</v>
      </c>
      <c r="G1837">
        <v>4</v>
      </c>
      <c r="H1837" t="str">
        <v>Tests used for other purposes</v>
      </c>
      <c r="I1837" t="str">
        <v>Xpert/MTRB RIF Ultra</v>
      </c>
      <c r="J1837" t="str">
        <v>Ret</v>
      </c>
      <c r="K1837">
        <v>0</v>
      </c>
    </row>
    <row r="1838">
      <c r="A1838" t="str">
        <v>BICOL REGION (REGION V)</v>
      </c>
      <c r="B1838" t="str">
        <v>CAMARINES NORTE</v>
      </c>
      <c r="C1838" t="str">
        <v>PARACALE</v>
      </c>
      <c r="D1838" t="str">
        <v>PARACALE RURAL HEALTH UNIT II - TML</v>
      </c>
      <c r="E1838">
        <v>2026</v>
      </c>
      <c r="F1838">
        <v>2</v>
      </c>
      <c r="G1838">
        <v>5</v>
      </c>
      <c r="H1838" t="str">
        <v>No. of cases w/ (+) exam results</v>
      </c>
      <c r="I1838" t="str">
        <v>Smear Microscopy</v>
      </c>
      <c r="K1838">
        <v>0</v>
      </c>
    </row>
    <row r="1839">
      <c r="A1839" t="str">
        <v>BICOL REGION (REGION V)</v>
      </c>
      <c r="B1839" t="str">
        <v>CAMARINES NORTE</v>
      </c>
      <c r="C1839" t="str">
        <v>PARACALE</v>
      </c>
      <c r="D1839" t="str">
        <v>PARACALE RURAL HEALTH UNIT II - TML</v>
      </c>
      <c r="E1839">
        <v>2026</v>
      </c>
      <c r="F1839">
        <v>2</v>
      </c>
      <c r="G1839">
        <v>5</v>
      </c>
      <c r="H1839" t="str">
        <v>No. of cases examined</v>
      </c>
      <c r="I1839" t="str">
        <v>Smear Microscopy</v>
      </c>
      <c r="K1839">
        <v>0</v>
      </c>
    </row>
    <row r="1840">
      <c r="A1840" t="str">
        <v>BICOL REGION (REGION V)</v>
      </c>
      <c r="B1840" t="str">
        <v>CAMARINES NORTE</v>
      </c>
      <c r="C1840" t="str">
        <v>PARACALE</v>
      </c>
      <c r="D1840" t="str">
        <v>PARACALE RURAL HEALTH UNIT II - TML</v>
      </c>
      <c r="E1840">
        <v>2026</v>
      </c>
      <c r="F1840">
        <v>2</v>
      </c>
      <c r="G1840">
        <v>5</v>
      </c>
      <c r="H1840" t="str">
        <v>No. of cases w/ RR det (RR)</v>
      </c>
      <c r="I1840" t="str">
        <v>Xpert/MTRB RIF Ultra</v>
      </c>
      <c r="J1840" t="str">
        <v>New</v>
      </c>
      <c r="K1840">
        <v>0</v>
      </c>
    </row>
    <row r="1841">
      <c r="A1841" t="str">
        <v>BICOL REGION (REGION V)</v>
      </c>
      <c r="B1841" t="str">
        <v>CAMARINES NORTE</v>
      </c>
      <c r="C1841" t="str">
        <v>PARACALE</v>
      </c>
      <c r="D1841" t="str">
        <v>PARACALE RURAL HEALTH UNIT II - TML</v>
      </c>
      <c r="E1841">
        <v>2026</v>
      </c>
      <c r="F1841">
        <v>2</v>
      </c>
      <c r="G1841">
        <v>5</v>
      </c>
      <c r="H1841" t="str">
        <v>No. of cases w/ RR det (RR)</v>
      </c>
      <c r="I1841" t="str">
        <v>Xpert/MTRB RIF Ultra</v>
      </c>
      <c r="J1841" t="str">
        <v>Ret</v>
      </c>
      <c r="K1841">
        <v>0</v>
      </c>
    </row>
    <row r="1842">
      <c r="A1842" t="str">
        <v>BICOL REGION (REGION V)</v>
      </c>
      <c r="B1842" t="str">
        <v>CAMARINES NORTE</v>
      </c>
      <c r="C1842" t="str">
        <v>PARACALE</v>
      </c>
      <c r="D1842" t="str">
        <v>PARACALE RURAL HEALTH UNIT II - TML</v>
      </c>
      <c r="E1842">
        <v>2026</v>
      </c>
      <c r="F1842">
        <v>2</v>
      </c>
      <c r="G1842">
        <v>5</v>
      </c>
      <c r="H1842" t="str">
        <v>No. of cases w/ RR not det (T)</v>
      </c>
      <c r="I1842" t="str">
        <v>Xpert/MTRB RIF Ultra</v>
      </c>
      <c r="J1842" t="str">
        <v>New</v>
      </c>
      <c r="K1842">
        <v>0</v>
      </c>
    </row>
    <row r="1843">
      <c r="A1843" t="str">
        <v>BICOL REGION (REGION V)</v>
      </c>
      <c r="B1843" t="str">
        <v>CAMARINES NORTE</v>
      </c>
      <c r="C1843" t="str">
        <v>PARACALE</v>
      </c>
      <c r="D1843" t="str">
        <v>PARACALE RURAL HEALTH UNIT II - TML</v>
      </c>
      <c r="E1843">
        <v>2026</v>
      </c>
      <c r="F1843">
        <v>2</v>
      </c>
      <c r="G1843">
        <v>5</v>
      </c>
      <c r="H1843" t="str">
        <v>No. of cases w/ RR not det (T)</v>
      </c>
      <c r="I1843" t="str">
        <v>Xpert/MTRB RIF Ultra</v>
      </c>
      <c r="J1843" t="str">
        <v>Ret</v>
      </c>
      <c r="K1843">
        <v>0</v>
      </c>
    </row>
    <row r="1844">
      <c r="A1844" t="str">
        <v>BICOL REGION (REGION V)</v>
      </c>
      <c r="B1844" t="str">
        <v>CAMARINES NORTE</v>
      </c>
      <c r="C1844" t="str">
        <v>PARACALE</v>
      </c>
      <c r="D1844" t="str">
        <v>PARACALE RURAL HEALTH UNIT II - TML</v>
      </c>
      <c r="E1844">
        <v>2026</v>
      </c>
      <c r="F1844">
        <v>2</v>
      </c>
      <c r="G1844">
        <v>5</v>
      </c>
      <c r="H1844" t="str">
        <v>No. of cases w/ FINAL RR ind (TI)</v>
      </c>
      <c r="I1844" t="str">
        <v>Xpert/MTRB RIF Ultra</v>
      </c>
      <c r="J1844" t="str">
        <v>New</v>
      </c>
      <c r="K1844">
        <v>0</v>
      </c>
    </row>
    <row r="1845">
      <c r="A1845" t="str">
        <v>BICOL REGION (REGION V)</v>
      </c>
      <c r="B1845" t="str">
        <v>CAMARINES NORTE</v>
      </c>
      <c r="C1845" t="str">
        <v>PARACALE</v>
      </c>
      <c r="D1845" t="str">
        <v>PARACALE RURAL HEALTH UNIT II - TML</v>
      </c>
      <c r="E1845">
        <v>2026</v>
      </c>
      <c r="F1845">
        <v>2</v>
      </c>
      <c r="G1845">
        <v>5</v>
      </c>
      <c r="H1845" t="str">
        <v>No. of cases w/ FINAL RR ind (TI)</v>
      </c>
      <c r="I1845" t="str">
        <v>Xpert/MTRB RIF Ultra</v>
      </c>
      <c r="J1845" t="str">
        <v>Ret</v>
      </c>
      <c r="K1845">
        <v>0</v>
      </c>
    </row>
    <row r="1846">
      <c r="A1846" t="str">
        <v>BICOL REGION (REGION V)</v>
      </c>
      <c r="B1846" t="str">
        <v>CAMARINES NORTE</v>
      </c>
      <c r="C1846" t="str">
        <v>PARACALE</v>
      </c>
      <c r="D1846" t="str">
        <v>PARACALE RURAL HEALTH UNIT II - TML</v>
      </c>
      <c r="E1846">
        <v>2026</v>
      </c>
      <c r="F1846">
        <v>2</v>
      </c>
      <c r="G1846">
        <v>5</v>
      </c>
      <c r="H1846" t="str">
        <v>No. of cases w/ MTB det (trace), RR ind (TT)</v>
      </c>
      <c r="I1846" t="str">
        <v>Xpert/MTRB RIF Ultra</v>
      </c>
      <c r="J1846" t="str">
        <v>New</v>
      </c>
      <c r="K1846">
        <v>0</v>
      </c>
    </row>
    <row r="1847">
      <c r="A1847" t="str">
        <v>BICOL REGION (REGION V)</v>
      </c>
      <c r="B1847" t="str">
        <v>CAMARINES NORTE</v>
      </c>
      <c r="C1847" t="str">
        <v>PARACALE</v>
      </c>
      <c r="D1847" t="str">
        <v>PARACALE RURAL HEALTH UNIT II - TML</v>
      </c>
      <c r="E1847">
        <v>2026</v>
      </c>
      <c r="F1847">
        <v>2</v>
      </c>
      <c r="G1847">
        <v>5</v>
      </c>
      <c r="H1847" t="str">
        <v>No. of cases w/ MTB det (trace), RR ind (TT)</v>
      </c>
      <c r="I1847" t="str">
        <v>Xpert/MTRB RIF Ultra</v>
      </c>
      <c r="J1847" t="str">
        <v>Ret</v>
      </c>
      <c r="K1847">
        <v>0</v>
      </c>
    </row>
    <row r="1848">
      <c r="A1848" t="str">
        <v>BICOL REGION (REGION V)</v>
      </c>
      <c r="B1848" t="str">
        <v>CAMARINES NORTE</v>
      </c>
      <c r="C1848" t="str">
        <v>PARACALE</v>
      </c>
      <c r="D1848" t="str">
        <v>PARACALE RURAL HEALTH UNIT II - TML</v>
      </c>
      <c r="E1848">
        <v>2026</v>
      </c>
      <c r="F1848">
        <v>2</v>
      </c>
      <c r="G1848">
        <v>5</v>
      </c>
      <c r="H1848" t="str">
        <v>No. of cases w/ MTB not det (N)</v>
      </c>
      <c r="I1848" t="str">
        <v>Xpert/MTRB RIF Ultra</v>
      </c>
      <c r="J1848" t="str">
        <v>New</v>
      </c>
      <c r="K1848">
        <v>0</v>
      </c>
    </row>
    <row r="1849">
      <c r="A1849" t="str">
        <v>BICOL REGION (REGION V)</v>
      </c>
      <c r="B1849" t="str">
        <v>CAMARINES NORTE</v>
      </c>
      <c r="C1849" t="str">
        <v>PARACALE</v>
      </c>
      <c r="D1849" t="str">
        <v>PARACALE RURAL HEALTH UNIT II - TML</v>
      </c>
      <c r="E1849">
        <v>2026</v>
      </c>
      <c r="F1849">
        <v>2</v>
      </c>
      <c r="G1849">
        <v>5</v>
      </c>
      <c r="H1849" t="str">
        <v>No. of cases w/ MTB not det (N)</v>
      </c>
      <c r="I1849" t="str">
        <v>Xpert/MTRB RIF Ultra</v>
      </c>
      <c r="J1849" t="str">
        <v>Ret</v>
      </c>
      <c r="K1849">
        <v>0</v>
      </c>
    </row>
    <row r="1850">
      <c r="A1850" t="str">
        <v>BICOL REGION (REGION V)</v>
      </c>
      <c r="B1850" t="str">
        <v>CAMARINES NORTE</v>
      </c>
      <c r="C1850" t="str">
        <v>PARACALE</v>
      </c>
      <c r="D1850" t="str">
        <v>PARACALE RURAL HEALTH UNIT II - TML</v>
      </c>
      <c r="E1850">
        <v>2026</v>
      </c>
      <c r="F1850">
        <v>2</v>
      </c>
      <c r="G1850">
        <v>5</v>
      </c>
      <c r="H1850" t="str">
        <v>No. of test w/ (I) results. For TB LAMP, no. of test w/ ind results</v>
      </c>
      <c r="I1850" t="str">
        <v>Xpert/MTRB RIF Ultra</v>
      </c>
      <c r="J1850" t="str">
        <v>New</v>
      </c>
      <c r="K1850">
        <v>0</v>
      </c>
    </row>
    <row r="1851">
      <c r="A1851" t="str">
        <v>BICOL REGION (REGION V)</v>
      </c>
      <c r="B1851" t="str">
        <v>CAMARINES NORTE</v>
      </c>
      <c r="C1851" t="str">
        <v>PARACALE</v>
      </c>
      <c r="D1851" t="str">
        <v>PARACALE RURAL HEALTH UNIT II - TML</v>
      </c>
      <c r="E1851">
        <v>2026</v>
      </c>
      <c r="F1851">
        <v>2</v>
      </c>
      <c r="G1851">
        <v>5</v>
      </c>
      <c r="H1851" t="str">
        <v>No. of test w/ (I) results. For TB LAMP, no. of test w/ ind results</v>
      </c>
      <c r="I1851" t="str">
        <v>Xpert/MTRB RIF Ultra</v>
      </c>
      <c r="J1851" t="str">
        <v>Ret</v>
      </c>
      <c r="K1851">
        <v>0</v>
      </c>
    </row>
    <row r="1852">
      <c r="A1852" t="str">
        <v>BICOL REGION (REGION V)</v>
      </c>
      <c r="B1852" t="str">
        <v>CAMARINES NORTE</v>
      </c>
      <c r="C1852" t="str">
        <v>PARACALE</v>
      </c>
      <c r="D1852" t="str">
        <v>PARACALE RURAL HEALTH UNIT II - TML</v>
      </c>
      <c r="E1852">
        <v>2026</v>
      </c>
      <c r="F1852">
        <v>2</v>
      </c>
      <c r="G1852">
        <v>5</v>
      </c>
      <c r="H1852" t="str">
        <v>No. of test w/ INITIAL results (e.g. initial TI or RR for Xpert MTB/Rif)</v>
      </c>
      <c r="I1852" t="str">
        <v>Xpert/MTRB RIF Ultra</v>
      </c>
      <c r="J1852" t="str">
        <v>New</v>
      </c>
      <c r="K1852">
        <v>0</v>
      </c>
    </row>
    <row r="1853">
      <c r="A1853" t="str">
        <v>BICOL REGION (REGION V)</v>
      </c>
      <c r="B1853" t="str">
        <v>CAMARINES NORTE</v>
      </c>
      <c r="C1853" t="str">
        <v>PARACALE</v>
      </c>
      <c r="D1853" t="str">
        <v>PARACALE RURAL HEALTH UNIT II - TML</v>
      </c>
      <c r="E1853">
        <v>2026</v>
      </c>
      <c r="F1853">
        <v>2</v>
      </c>
      <c r="G1853">
        <v>5</v>
      </c>
      <c r="H1853" t="str">
        <v>No. of test w/ INITIAL results (e.g. initial TI or RR for Xpert MTB/Rif)</v>
      </c>
      <c r="I1853" t="str">
        <v>Xpert/MTRB RIF Ultra</v>
      </c>
      <c r="J1853" t="str">
        <v>Ret</v>
      </c>
      <c r="K1853">
        <v>0</v>
      </c>
    </row>
    <row r="1854">
      <c r="A1854" t="str">
        <v>BICOL REGION (REGION V)</v>
      </c>
      <c r="B1854" t="str">
        <v>CAMARINES NORTE</v>
      </c>
      <c r="C1854" t="str">
        <v>PARACALE</v>
      </c>
      <c r="D1854" t="str">
        <v>PARACALE RURAL HEALTH UNIT II - TML</v>
      </c>
      <c r="E1854">
        <v>2026</v>
      </c>
      <c r="F1854">
        <v>2</v>
      </c>
      <c r="G1854">
        <v>5</v>
      </c>
      <c r="H1854" t="str">
        <v>Tests used for other purposes</v>
      </c>
      <c r="I1854" t="str">
        <v>Xpert/MTRB RIF Ultra</v>
      </c>
      <c r="J1854" t="str">
        <v>New</v>
      </c>
      <c r="K1854">
        <v>0</v>
      </c>
    </row>
    <row r="1855">
      <c r="A1855" t="str">
        <v>BICOL REGION (REGION V)</v>
      </c>
      <c r="B1855" t="str">
        <v>CAMARINES NORTE</v>
      </c>
      <c r="C1855" t="str">
        <v>PARACALE</v>
      </c>
      <c r="D1855" t="str">
        <v>PARACALE RURAL HEALTH UNIT II - TML</v>
      </c>
      <c r="E1855">
        <v>2026</v>
      </c>
      <c r="F1855">
        <v>2</v>
      </c>
      <c r="G1855">
        <v>5</v>
      </c>
      <c r="H1855" t="str">
        <v>Tests used for other purposes</v>
      </c>
      <c r="I1855" t="str">
        <v>Xpert/MTRB RIF Ultra</v>
      </c>
      <c r="J1855" t="str">
        <v>Ret</v>
      </c>
      <c r="K1855">
        <v>0</v>
      </c>
    </row>
    <row r="1856">
      <c r="A1856" t="str">
        <v>BICOL REGION (REGION V)</v>
      </c>
      <c r="B1856" t="str">
        <v>CAMARINES NORTE</v>
      </c>
      <c r="C1856" t="str">
        <v>PARACALE</v>
      </c>
      <c r="D1856" t="str">
        <v>PARACALE RURAL HEALTH UNIT II - TML</v>
      </c>
      <c r="E1856">
        <v>2026</v>
      </c>
      <c r="F1856">
        <v>2</v>
      </c>
      <c r="G1856">
        <v>6</v>
      </c>
      <c r="H1856" t="str">
        <v>No. of cases w/ (+) exam results</v>
      </c>
      <c r="I1856" t="str">
        <v>Smear Microscopy</v>
      </c>
      <c r="K1856">
        <v>0</v>
      </c>
    </row>
    <row r="1857">
      <c r="A1857" t="str">
        <v>BICOL REGION (REGION V)</v>
      </c>
      <c r="B1857" t="str">
        <v>CAMARINES NORTE</v>
      </c>
      <c r="C1857" t="str">
        <v>PARACALE</v>
      </c>
      <c r="D1857" t="str">
        <v>PARACALE RURAL HEALTH UNIT II - TML</v>
      </c>
      <c r="E1857">
        <v>2026</v>
      </c>
      <c r="F1857">
        <v>2</v>
      </c>
      <c r="G1857">
        <v>6</v>
      </c>
      <c r="H1857" t="str">
        <v>No. of cases examined</v>
      </c>
      <c r="I1857" t="str">
        <v>Smear Microscopy</v>
      </c>
      <c r="K1857">
        <v>0</v>
      </c>
    </row>
    <row r="1858">
      <c r="A1858" t="str">
        <v>BICOL REGION (REGION V)</v>
      </c>
      <c r="B1858" t="str">
        <v>CAMARINES NORTE</v>
      </c>
      <c r="C1858" t="str">
        <v>PARACALE</v>
      </c>
      <c r="D1858" t="str">
        <v>PARACALE RURAL HEALTH UNIT II - TML</v>
      </c>
      <c r="E1858">
        <v>2026</v>
      </c>
      <c r="F1858">
        <v>2</v>
      </c>
      <c r="G1858">
        <v>6</v>
      </c>
      <c r="H1858" t="str">
        <v>No. of cases w/ RR det (RR)</v>
      </c>
      <c r="I1858" t="str">
        <v>Xpert/MTRB RIF Ultra</v>
      </c>
      <c r="J1858" t="str">
        <v>New</v>
      </c>
      <c r="K1858">
        <v>0</v>
      </c>
    </row>
    <row r="1859">
      <c r="A1859" t="str">
        <v>BICOL REGION (REGION V)</v>
      </c>
      <c r="B1859" t="str">
        <v>CAMARINES NORTE</v>
      </c>
      <c r="C1859" t="str">
        <v>PARACALE</v>
      </c>
      <c r="D1859" t="str">
        <v>PARACALE RURAL HEALTH UNIT II - TML</v>
      </c>
      <c r="E1859">
        <v>2026</v>
      </c>
      <c r="F1859">
        <v>2</v>
      </c>
      <c r="G1859">
        <v>6</v>
      </c>
      <c r="H1859" t="str">
        <v>No. of cases w/ RR det (RR)</v>
      </c>
      <c r="I1859" t="str">
        <v>Xpert/MTRB RIF Ultra</v>
      </c>
      <c r="J1859" t="str">
        <v>Ret</v>
      </c>
      <c r="K1859">
        <v>0</v>
      </c>
    </row>
    <row r="1860">
      <c r="A1860" t="str">
        <v>BICOL REGION (REGION V)</v>
      </c>
      <c r="B1860" t="str">
        <v>CAMARINES NORTE</v>
      </c>
      <c r="C1860" t="str">
        <v>PARACALE</v>
      </c>
      <c r="D1860" t="str">
        <v>PARACALE RURAL HEALTH UNIT II - TML</v>
      </c>
      <c r="E1860">
        <v>2026</v>
      </c>
      <c r="F1860">
        <v>2</v>
      </c>
      <c r="G1860">
        <v>6</v>
      </c>
      <c r="H1860" t="str">
        <v>No. of cases w/ RR not det (T)</v>
      </c>
      <c r="I1860" t="str">
        <v>Xpert/MTRB RIF Ultra</v>
      </c>
      <c r="J1860" t="str">
        <v>New</v>
      </c>
      <c r="K1860">
        <v>0</v>
      </c>
    </row>
    <row r="1861">
      <c r="A1861" t="str">
        <v>BICOL REGION (REGION V)</v>
      </c>
      <c r="B1861" t="str">
        <v>CAMARINES NORTE</v>
      </c>
      <c r="C1861" t="str">
        <v>PARACALE</v>
      </c>
      <c r="D1861" t="str">
        <v>PARACALE RURAL HEALTH UNIT II - TML</v>
      </c>
      <c r="E1861">
        <v>2026</v>
      </c>
      <c r="F1861">
        <v>2</v>
      </c>
      <c r="G1861">
        <v>6</v>
      </c>
      <c r="H1861" t="str">
        <v>No. of cases w/ RR not det (T)</v>
      </c>
      <c r="I1861" t="str">
        <v>Xpert/MTRB RIF Ultra</v>
      </c>
      <c r="J1861" t="str">
        <v>Ret</v>
      </c>
      <c r="K1861">
        <v>0</v>
      </c>
    </row>
    <row r="1862">
      <c r="A1862" t="str">
        <v>BICOL REGION (REGION V)</v>
      </c>
      <c r="B1862" t="str">
        <v>CAMARINES NORTE</v>
      </c>
      <c r="C1862" t="str">
        <v>PARACALE</v>
      </c>
      <c r="D1862" t="str">
        <v>PARACALE RURAL HEALTH UNIT II - TML</v>
      </c>
      <c r="E1862">
        <v>2026</v>
      </c>
      <c r="F1862">
        <v>2</v>
      </c>
      <c r="G1862">
        <v>6</v>
      </c>
      <c r="H1862" t="str">
        <v>No. of cases w/ FINAL RR ind (TI)</v>
      </c>
      <c r="I1862" t="str">
        <v>Xpert/MTRB RIF Ultra</v>
      </c>
      <c r="J1862" t="str">
        <v>New</v>
      </c>
      <c r="K1862">
        <v>0</v>
      </c>
    </row>
    <row r="1863">
      <c r="A1863" t="str">
        <v>BICOL REGION (REGION V)</v>
      </c>
      <c r="B1863" t="str">
        <v>CAMARINES NORTE</v>
      </c>
      <c r="C1863" t="str">
        <v>PARACALE</v>
      </c>
      <c r="D1863" t="str">
        <v>PARACALE RURAL HEALTH UNIT II - TML</v>
      </c>
      <c r="E1863">
        <v>2026</v>
      </c>
      <c r="F1863">
        <v>2</v>
      </c>
      <c r="G1863">
        <v>6</v>
      </c>
      <c r="H1863" t="str">
        <v>No. of cases w/ FINAL RR ind (TI)</v>
      </c>
      <c r="I1863" t="str">
        <v>Xpert/MTRB RIF Ultra</v>
      </c>
      <c r="J1863" t="str">
        <v>Ret</v>
      </c>
      <c r="K1863">
        <v>0</v>
      </c>
    </row>
    <row r="1864">
      <c r="A1864" t="str">
        <v>BICOL REGION (REGION V)</v>
      </c>
      <c r="B1864" t="str">
        <v>CAMARINES NORTE</v>
      </c>
      <c r="C1864" t="str">
        <v>PARACALE</v>
      </c>
      <c r="D1864" t="str">
        <v>PARACALE RURAL HEALTH UNIT II - TML</v>
      </c>
      <c r="E1864">
        <v>2026</v>
      </c>
      <c r="F1864">
        <v>2</v>
      </c>
      <c r="G1864">
        <v>6</v>
      </c>
      <c r="H1864" t="str">
        <v>No. of cases w/ MTB det (trace), RR ind (TT)</v>
      </c>
      <c r="I1864" t="str">
        <v>Xpert/MTRB RIF Ultra</v>
      </c>
      <c r="J1864" t="str">
        <v>New</v>
      </c>
      <c r="K1864">
        <v>0</v>
      </c>
    </row>
    <row r="1865">
      <c r="A1865" t="str">
        <v>BICOL REGION (REGION V)</v>
      </c>
      <c r="B1865" t="str">
        <v>CAMARINES NORTE</v>
      </c>
      <c r="C1865" t="str">
        <v>PARACALE</v>
      </c>
      <c r="D1865" t="str">
        <v>PARACALE RURAL HEALTH UNIT II - TML</v>
      </c>
      <c r="E1865">
        <v>2026</v>
      </c>
      <c r="F1865">
        <v>2</v>
      </c>
      <c r="G1865">
        <v>6</v>
      </c>
      <c r="H1865" t="str">
        <v>No. of cases w/ MTB det (trace), RR ind (TT)</v>
      </c>
      <c r="I1865" t="str">
        <v>Xpert/MTRB RIF Ultra</v>
      </c>
      <c r="J1865" t="str">
        <v>Ret</v>
      </c>
      <c r="K1865">
        <v>0</v>
      </c>
    </row>
    <row r="1866">
      <c r="A1866" t="str">
        <v>BICOL REGION (REGION V)</v>
      </c>
      <c r="B1866" t="str">
        <v>CAMARINES NORTE</v>
      </c>
      <c r="C1866" t="str">
        <v>PARACALE</v>
      </c>
      <c r="D1866" t="str">
        <v>PARACALE RURAL HEALTH UNIT II - TML</v>
      </c>
      <c r="E1866">
        <v>2026</v>
      </c>
      <c r="F1866">
        <v>2</v>
      </c>
      <c r="G1866">
        <v>6</v>
      </c>
      <c r="H1866" t="str">
        <v>No. of cases w/ MTB not det (N)</v>
      </c>
      <c r="I1866" t="str">
        <v>Xpert/MTRB RIF Ultra</v>
      </c>
      <c r="J1866" t="str">
        <v>New</v>
      </c>
      <c r="K1866">
        <v>0</v>
      </c>
    </row>
    <row r="1867">
      <c r="A1867" t="str">
        <v>BICOL REGION (REGION V)</v>
      </c>
      <c r="B1867" t="str">
        <v>CAMARINES NORTE</v>
      </c>
      <c r="C1867" t="str">
        <v>PARACALE</v>
      </c>
      <c r="D1867" t="str">
        <v>PARACALE RURAL HEALTH UNIT II - TML</v>
      </c>
      <c r="E1867">
        <v>2026</v>
      </c>
      <c r="F1867">
        <v>2</v>
      </c>
      <c r="G1867">
        <v>6</v>
      </c>
      <c r="H1867" t="str">
        <v>No. of cases w/ MTB not det (N)</v>
      </c>
      <c r="I1867" t="str">
        <v>Xpert/MTRB RIF Ultra</v>
      </c>
      <c r="J1867" t="str">
        <v>Ret</v>
      </c>
      <c r="K1867">
        <v>0</v>
      </c>
    </row>
    <row r="1868">
      <c r="A1868" t="str">
        <v>BICOL REGION (REGION V)</v>
      </c>
      <c r="B1868" t="str">
        <v>CAMARINES NORTE</v>
      </c>
      <c r="C1868" t="str">
        <v>PARACALE</v>
      </c>
      <c r="D1868" t="str">
        <v>PARACALE RURAL HEALTH UNIT II - TML</v>
      </c>
      <c r="E1868">
        <v>2026</v>
      </c>
      <c r="F1868">
        <v>2</v>
      </c>
      <c r="G1868">
        <v>6</v>
      </c>
      <c r="H1868" t="str">
        <v>No. of test w/ (I) results. For TB LAMP, no. of test w/ ind results</v>
      </c>
      <c r="I1868" t="str">
        <v>Xpert/MTRB RIF Ultra</v>
      </c>
      <c r="J1868" t="str">
        <v>New</v>
      </c>
      <c r="K1868">
        <v>0</v>
      </c>
    </row>
    <row r="1869">
      <c r="A1869" t="str">
        <v>BICOL REGION (REGION V)</v>
      </c>
      <c r="B1869" t="str">
        <v>CAMARINES NORTE</v>
      </c>
      <c r="C1869" t="str">
        <v>PARACALE</v>
      </c>
      <c r="D1869" t="str">
        <v>PARACALE RURAL HEALTH UNIT II - TML</v>
      </c>
      <c r="E1869">
        <v>2026</v>
      </c>
      <c r="F1869">
        <v>2</v>
      </c>
      <c r="G1869">
        <v>6</v>
      </c>
      <c r="H1869" t="str">
        <v>No. of test w/ (I) results. For TB LAMP, no. of test w/ ind results</v>
      </c>
      <c r="I1869" t="str">
        <v>Xpert/MTRB RIF Ultra</v>
      </c>
      <c r="J1869" t="str">
        <v>Ret</v>
      </c>
      <c r="K1869">
        <v>0</v>
      </c>
    </row>
    <row r="1870">
      <c r="A1870" t="str">
        <v>BICOL REGION (REGION V)</v>
      </c>
      <c r="B1870" t="str">
        <v>CAMARINES NORTE</v>
      </c>
      <c r="C1870" t="str">
        <v>PARACALE</v>
      </c>
      <c r="D1870" t="str">
        <v>PARACALE RURAL HEALTH UNIT II - TML</v>
      </c>
      <c r="E1870">
        <v>2026</v>
      </c>
      <c r="F1870">
        <v>2</v>
      </c>
      <c r="G1870">
        <v>6</v>
      </c>
      <c r="H1870" t="str">
        <v>No. of test w/ INITIAL results (e.g. initial TI or RR for Xpert MTB/Rif)</v>
      </c>
      <c r="I1870" t="str">
        <v>Xpert/MTRB RIF Ultra</v>
      </c>
      <c r="J1870" t="str">
        <v>New</v>
      </c>
      <c r="K1870">
        <v>0</v>
      </c>
    </row>
    <row r="1871">
      <c r="A1871" t="str">
        <v>BICOL REGION (REGION V)</v>
      </c>
      <c r="B1871" t="str">
        <v>CAMARINES NORTE</v>
      </c>
      <c r="C1871" t="str">
        <v>PARACALE</v>
      </c>
      <c r="D1871" t="str">
        <v>PARACALE RURAL HEALTH UNIT II - TML</v>
      </c>
      <c r="E1871">
        <v>2026</v>
      </c>
      <c r="F1871">
        <v>2</v>
      </c>
      <c r="G1871">
        <v>6</v>
      </c>
      <c r="H1871" t="str">
        <v>No. of test w/ INITIAL results (e.g. initial TI or RR for Xpert MTB/Rif)</v>
      </c>
      <c r="I1871" t="str">
        <v>Xpert/MTRB RIF Ultra</v>
      </c>
      <c r="J1871" t="str">
        <v>Ret</v>
      </c>
      <c r="K1871">
        <v>0</v>
      </c>
    </row>
    <row r="1872">
      <c r="A1872" t="str">
        <v>BICOL REGION (REGION V)</v>
      </c>
      <c r="B1872" t="str">
        <v>CAMARINES NORTE</v>
      </c>
      <c r="C1872" t="str">
        <v>PARACALE</v>
      </c>
      <c r="D1872" t="str">
        <v>PARACALE RURAL HEALTH UNIT II - TML</v>
      </c>
      <c r="E1872">
        <v>2026</v>
      </c>
      <c r="F1872">
        <v>2</v>
      </c>
      <c r="G1872">
        <v>6</v>
      </c>
      <c r="H1872" t="str">
        <v>Tests used for other purposes</v>
      </c>
      <c r="I1872" t="str">
        <v>Xpert/MTRB RIF Ultra</v>
      </c>
      <c r="J1872" t="str">
        <v>New</v>
      </c>
      <c r="K1872">
        <v>0</v>
      </c>
    </row>
    <row r="1873">
      <c r="A1873" t="str">
        <v>BICOL REGION (REGION V)</v>
      </c>
      <c r="B1873" t="str">
        <v>CAMARINES NORTE</v>
      </c>
      <c r="C1873" t="str">
        <v>PARACALE</v>
      </c>
      <c r="D1873" t="str">
        <v>PARACALE RURAL HEALTH UNIT II - TML</v>
      </c>
      <c r="E1873">
        <v>2026</v>
      </c>
      <c r="F1873">
        <v>2</v>
      </c>
      <c r="G1873">
        <v>6</v>
      </c>
      <c r="H1873" t="str">
        <v>Tests used for other purposes</v>
      </c>
      <c r="I1873" t="str">
        <v>Xpert/MTRB RIF Ultra</v>
      </c>
      <c r="J1873" t="str">
        <v>Ret</v>
      </c>
      <c r="K1873">
        <v>0</v>
      </c>
    </row>
    <row r="1874">
      <c r="A1874" t="str">
        <v>BICOL REGION (REGION V)</v>
      </c>
      <c r="B1874" t="str">
        <v>CAMARINES NORTE</v>
      </c>
      <c r="C1874" t="str">
        <v>PARACALE</v>
      </c>
      <c r="D1874" t="str">
        <v>PARACALE RURAL HEALTH UNIT II - TML</v>
      </c>
      <c r="E1874">
        <v>2026</v>
      </c>
      <c r="F1874">
        <v>3</v>
      </c>
      <c r="G1874">
        <v>7</v>
      </c>
      <c r="H1874" t="str">
        <v>No. of cases w/ (+) exam results</v>
      </c>
      <c r="I1874" t="str">
        <v>Smear Microscopy</v>
      </c>
      <c r="K1874">
        <v>0</v>
      </c>
    </row>
    <row r="1875">
      <c r="A1875" t="str">
        <v>BICOL REGION (REGION V)</v>
      </c>
      <c r="B1875" t="str">
        <v>CAMARINES NORTE</v>
      </c>
      <c r="C1875" t="str">
        <v>PARACALE</v>
      </c>
      <c r="D1875" t="str">
        <v>PARACALE RURAL HEALTH UNIT II - TML</v>
      </c>
      <c r="E1875">
        <v>2026</v>
      </c>
      <c r="F1875">
        <v>3</v>
      </c>
      <c r="G1875">
        <v>7</v>
      </c>
      <c r="H1875" t="str">
        <v>No. of cases examined</v>
      </c>
      <c r="I1875" t="str">
        <v>Smear Microscopy</v>
      </c>
      <c r="K1875">
        <v>0</v>
      </c>
    </row>
    <row r="1876">
      <c r="A1876" t="str">
        <v>BICOL REGION (REGION V)</v>
      </c>
      <c r="B1876" t="str">
        <v>CAMARINES NORTE</v>
      </c>
      <c r="C1876" t="str">
        <v>PARACALE</v>
      </c>
      <c r="D1876" t="str">
        <v>PARACALE RURAL HEALTH UNIT II - TML</v>
      </c>
      <c r="E1876">
        <v>2026</v>
      </c>
      <c r="F1876">
        <v>3</v>
      </c>
      <c r="G1876">
        <v>7</v>
      </c>
      <c r="H1876" t="str">
        <v>No. of cases w/ RR det (RR)</v>
      </c>
      <c r="I1876" t="str">
        <v>Xpert/MTRB RIF Ultra</v>
      </c>
      <c r="J1876" t="str">
        <v>New</v>
      </c>
      <c r="K1876">
        <v>0</v>
      </c>
    </row>
    <row r="1877">
      <c r="A1877" t="str">
        <v>BICOL REGION (REGION V)</v>
      </c>
      <c r="B1877" t="str">
        <v>CAMARINES NORTE</v>
      </c>
      <c r="C1877" t="str">
        <v>PARACALE</v>
      </c>
      <c r="D1877" t="str">
        <v>PARACALE RURAL HEALTH UNIT II - TML</v>
      </c>
      <c r="E1877">
        <v>2026</v>
      </c>
      <c r="F1877">
        <v>3</v>
      </c>
      <c r="G1877">
        <v>7</v>
      </c>
      <c r="H1877" t="str">
        <v>No. of cases w/ RR det (RR)</v>
      </c>
      <c r="I1877" t="str">
        <v>Xpert/MTRB RIF Ultra</v>
      </c>
      <c r="J1877" t="str">
        <v>Ret</v>
      </c>
      <c r="K1877">
        <v>0</v>
      </c>
    </row>
    <row r="1878">
      <c r="A1878" t="str">
        <v>BICOL REGION (REGION V)</v>
      </c>
      <c r="B1878" t="str">
        <v>CAMARINES NORTE</v>
      </c>
      <c r="C1878" t="str">
        <v>PARACALE</v>
      </c>
      <c r="D1878" t="str">
        <v>PARACALE RURAL HEALTH UNIT II - TML</v>
      </c>
      <c r="E1878">
        <v>2026</v>
      </c>
      <c r="F1878">
        <v>3</v>
      </c>
      <c r="G1878">
        <v>7</v>
      </c>
      <c r="H1878" t="str">
        <v>No. of cases w/ RR not det (T)</v>
      </c>
      <c r="I1878" t="str">
        <v>Xpert/MTRB RIF Ultra</v>
      </c>
      <c r="J1878" t="str">
        <v>New</v>
      </c>
      <c r="K1878">
        <v>0</v>
      </c>
    </row>
    <row r="1879">
      <c r="A1879" t="str">
        <v>BICOL REGION (REGION V)</v>
      </c>
      <c r="B1879" t="str">
        <v>CAMARINES NORTE</v>
      </c>
      <c r="C1879" t="str">
        <v>PARACALE</v>
      </c>
      <c r="D1879" t="str">
        <v>PARACALE RURAL HEALTH UNIT II - TML</v>
      </c>
      <c r="E1879">
        <v>2026</v>
      </c>
      <c r="F1879">
        <v>3</v>
      </c>
      <c r="G1879">
        <v>7</v>
      </c>
      <c r="H1879" t="str">
        <v>No. of cases w/ RR not det (T)</v>
      </c>
      <c r="I1879" t="str">
        <v>Xpert/MTRB RIF Ultra</v>
      </c>
      <c r="J1879" t="str">
        <v>Ret</v>
      </c>
      <c r="K1879">
        <v>0</v>
      </c>
    </row>
    <row r="1880">
      <c r="A1880" t="str">
        <v>BICOL REGION (REGION V)</v>
      </c>
      <c r="B1880" t="str">
        <v>CAMARINES NORTE</v>
      </c>
      <c r="C1880" t="str">
        <v>PARACALE</v>
      </c>
      <c r="D1880" t="str">
        <v>PARACALE RURAL HEALTH UNIT II - TML</v>
      </c>
      <c r="E1880">
        <v>2026</v>
      </c>
      <c r="F1880">
        <v>3</v>
      </c>
      <c r="G1880">
        <v>7</v>
      </c>
      <c r="H1880" t="str">
        <v>No. of cases w/ FINAL RR ind (TI)</v>
      </c>
      <c r="I1880" t="str">
        <v>Xpert/MTRB RIF Ultra</v>
      </c>
      <c r="J1880" t="str">
        <v>New</v>
      </c>
      <c r="K1880">
        <v>0</v>
      </c>
    </row>
    <row r="1881">
      <c r="A1881" t="str">
        <v>BICOL REGION (REGION V)</v>
      </c>
      <c r="B1881" t="str">
        <v>CAMARINES NORTE</v>
      </c>
      <c r="C1881" t="str">
        <v>PARACALE</v>
      </c>
      <c r="D1881" t="str">
        <v>PARACALE RURAL HEALTH UNIT II - TML</v>
      </c>
      <c r="E1881">
        <v>2026</v>
      </c>
      <c r="F1881">
        <v>3</v>
      </c>
      <c r="G1881">
        <v>7</v>
      </c>
      <c r="H1881" t="str">
        <v>No. of cases w/ FINAL RR ind (TI)</v>
      </c>
      <c r="I1881" t="str">
        <v>Xpert/MTRB RIF Ultra</v>
      </c>
      <c r="J1881" t="str">
        <v>Ret</v>
      </c>
      <c r="K1881">
        <v>0</v>
      </c>
    </row>
    <row r="1882">
      <c r="A1882" t="str">
        <v>BICOL REGION (REGION V)</v>
      </c>
      <c r="B1882" t="str">
        <v>CAMARINES NORTE</v>
      </c>
      <c r="C1882" t="str">
        <v>PARACALE</v>
      </c>
      <c r="D1882" t="str">
        <v>PARACALE RURAL HEALTH UNIT II - TML</v>
      </c>
      <c r="E1882">
        <v>2026</v>
      </c>
      <c r="F1882">
        <v>3</v>
      </c>
      <c r="G1882">
        <v>7</v>
      </c>
      <c r="H1882" t="str">
        <v>No. of cases w/ MTB det (trace), RR ind (TT)</v>
      </c>
      <c r="I1882" t="str">
        <v>Xpert/MTRB RIF Ultra</v>
      </c>
      <c r="J1882" t="str">
        <v>New</v>
      </c>
      <c r="K1882">
        <v>0</v>
      </c>
    </row>
    <row r="1883">
      <c r="A1883" t="str">
        <v>BICOL REGION (REGION V)</v>
      </c>
      <c r="B1883" t="str">
        <v>CAMARINES NORTE</v>
      </c>
      <c r="C1883" t="str">
        <v>PARACALE</v>
      </c>
      <c r="D1883" t="str">
        <v>PARACALE RURAL HEALTH UNIT II - TML</v>
      </c>
      <c r="E1883">
        <v>2026</v>
      </c>
      <c r="F1883">
        <v>3</v>
      </c>
      <c r="G1883">
        <v>7</v>
      </c>
      <c r="H1883" t="str">
        <v>No. of cases w/ MTB det (trace), RR ind (TT)</v>
      </c>
      <c r="I1883" t="str">
        <v>Xpert/MTRB RIF Ultra</v>
      </c>
      <c r="J1883" t="str">
        <v>Ret</v>
      </c>
      <c r="K1883">
        <v>0</v>
      </c>
    </row>
    <row r="1884">
      <c r="A1884" t="str">
        <v>BICOL REGION (REGION V)</v>
      </c>
      <c r="B1884" t="str">
        <v>CAMARINES NORTE</v>
      </c>
      <c r="C1884" t="str">
        <v>PARACALE</v>
      </c>
      <c r="D1884" t="str">
        <v>PARACALE RURAL HEALTH UNIT II - TML</v>
      </c>
      <c r="E1884">
        <v>2026</v>
      </c>
      <c r="F1884">
        <v>3</v>
      </c>
      <c r="G1884">
        <v>7</v>
      </c>
      <c r="H1884" t="str">
        <v>No. of cases w/ MTB not det (N)</v>
      </c>
      <c r="I1884" t="str">
        <v>Xpert/MTRB RIF Ultra</v>
      </c>
      <c r="J1884" t="str">
        <v>New</v>
      </c>
      <c r="K1884">
        <v>0</v>
      </c>
    </row>
    <row r="1885">
      <c r="A1885" t="str">
        <v>BICOL REGION (REGION V)</v>
      </c>
      <c r="B1885" t="str">
        <v>CAMARINES NORTE</v>
      </c>
      <c r="C1885" t="str">
        <v>PARACALE</v>
      </c>
      <c r="D1885" t="str">
        <v>PARACALE RURAL HEALTH UNIT II - TML</v>
      </c>
      <c r="E1885">
        <v>2026</v>
      </c>
      <c r="F1885">
        <v>3</v>
      </c>
      <c r="G1885">
        <v>7</v>
      </c>
      <c r="H1885" t="str">
        <v>No. of cases w/ MTB not det (N)</v>
      </c>
      <c r="I1885" t="str">
        <v>Xpert/MTRB RIF Ultra</v>
      </c>
      <c r="J1885" t="str">
        <v>Ret</v>
      </c>
      <c r="K1885">
        <v>0</v>
      </c>
    </row>
    <row r="1886">
      <c r="A1886" t="str">
        <v>BICOL REGION (REGION V)</v>
      </c>
      <c r="B1886" t="str">
        <v>CAMARINES NORTE</v>
      </c>
      <c r="C1886" t="str">
        <v>PARACALE</v>
      </c>
      <c r="D1886" t="str">
        <v>PARACALE RURAL HEALTH UNIT II - TML</v>
      </c>
      <c r="E1886">
        <v>2026</v>
      </c>
      <c r="F1886">
        <v>3</v>
      </c>
      <c r="G1886">
        <v>7</v>
      </c>
      <c r="H1886" t="str">
        <v>No. of test w/ (I) results. For TB LAMP, no. of test w/ ind results</v>
      </c>
      <c r="I1886" t="str">
        <v>Xpert/MTRB RIF Ultra</v>
      </c>
      <c r="J1886" t="str">
        <v>New</v>
      </c>
      <c r="K1886">
        <v>0</v>
      </c>
    </row>
    <row r="1887">
      <c r="A1887" t="str">
        <v>BICOL REGION (REGION V)</v>
      </c>
      <c r="B1887" t="str">
        <v>CAMARINES NORTE</v>
      </c>
      <c r="C1887" t="str">
        <v>PARACALE</v>
      </c>
      <c r="D1887" t="str">
        <v>PARACALE RURAL HEALTH UNIT II - TML</v>
      </c>
      <c r="E1887">
        <v>2026</v>
      </c>
      <c r="F1887">
        <v>3</v>
      </c>
      <c r="G1887">
        <v>7</v>
      </c>
      <c r="H1887" t="str">
        <v>No. of test w/ (I) results. For TB LAMP, no. of test w/ ind results</v>
      </c>
      <c r="I1887" t="str">
        <v>Xpert/MTRB RIF Ultra</v>
      </c>
      <c r="J1887" t="str">
        <v>Ret</v>
      </c>
      <c r="K1887">
        <v>0</v>
      </c>
    </row>
    <row r="1888">
      <c r="A1888" t="str">
        <v>BICOL REGION (REGION V)</v>
      </c>
      <c r="B1888" t="str">
        <v>CAMARINES NORTE</v>
      </c>
      <c r="C1888" t="str">
        <v>PARACALE</v>
      </c>
      <c r="D1888" t="str">
        <v>PARACALE RURAL HEALTH UNIT II - TML</v>
      </c>
      <c r="E1888">
        <v>2026</v>
      </c>
      <c r="F1888">
        <v>3</v>
      </c>
      <c r="G1888">
        <v>7</v>
      </c>
      <c r="H1888" t="str">
        <v>No. of test w/ INITIAL results (e.g. initial TI or RR for Xpert MTB/Rif)</v>
      </c>
      <c r="I1888" t="str">
        <v>Xpert/MTRB RIF Ultra</v>
      </c>
      <c r="J1888" t="str">
        <v>New</v>
      </c>
      <c r="K1888">
        <v>0</v>
      </c>
    </row>
    <row r="1889">
      <c r="A1889" t="str">
        <v>BICOL REGION (REGION V)</v>
      </c>
      <c r="B1889" t="str">
        <v>CAMARINES NORTE</v>
      </c>
      <c r="C1889" t="str">
        <v>PARACALE</v>
      </c>
      <c r="D1889" t="str">
        <v>PARACALE RURAL HEALTH UNIT II - TML</v>
      </c>
      <c r="E1889">
        <v>2026</v>
      </c>
      <c r="F1889">
        <v>3</v>
      </c>
      <c r="G1889">
        <v>7</v>
      </c>
      <c r="H1889" t="str">
        <v>No. of test w/ INITIAL results (e.g. initial TI or RR for Xpert MTB/Rif)</v>
      </c>
      <c r="I1889" t="str">
        <v>Xpert/MTRB RIF Ultra</v>
      </c>
      <c r="J1889" t="str">
        <v>Ret</v>
      </c>
      <c r="K1889">
        <v>0</v>
      </c>
    </row>
    <row r="1890">
      <c r="A1890" t="str">
        <v>BICOL REGION (REGION V)</v>
      </c>
      <c r="B1890" t="str">
        <v>CAMARINES NORTE</v>
      </c>
      <c r="C1890" t="str">
        <v>PARACALE</v>
      </c>
      <c r="D1890" t="str">
        <v>PARACALE RURAL HEALTH UNIT II - TML</v>
      </c>
      <c r="E1890">
        <v>2026</v>
      </c>
      <c r="F1890">
        <v>3</v>
      </c>
      <c r="G1890">
        <v>7</v>
      </c>
      <c r="H1890" t="str">
        <v>Tests used for other purposes</v>
      </c>
      <c r="I1890" t="str">
        <v>Xpert/MTRB RIF Ultra</v>
      </c>
      <c r="J1890" t="str">
        <v>New</v>
      </c>
      <c r="K1890">
        <v>0</v>
      </c>
    </row>
    <row r="1891">
      <c r="A1891" t="str">
        <v>BICOL REGION (REGION V)</v>
      </c>
      <c r="B1891" t="str">
        <v>CAMARINES NORTE</v>
      </c>
      <c r="C1891" t="str">
        <v>PARACALE</v>
      </c>
      <c r="D1891" t="str">
        <v>PARACALE RURAL HEALTH UNIT II - TML</v>
      </c>
      <c r="E1891">
        <v>2026</v>
      </c>
      <c r="F1891">
        <v>3</v>
      </c>
      <c r="G1891">
        <v>7</v>
      </c>
      <c r="H1891" t="str">
        <v>Tests used for other purposes</v>
      </c>
      <c r="I1891" t="str">
        <v>Xpert/MTRB RIF Ultra</v>
      </c>
      <c r="J1891" t="str">
        <v>Ret</v>
      </c>
      <c r="K1891">
        <v>0</v>
      </c>
    </row>
    <row r="1892">
      <c r="A1892" t="str">
        <v>BICOL REGION (REGION V)</v>
      </c>
      <c r="B1892" t="str">
        <v>CAMARINES NORTE</v>
      </c>
      <c r="C1892" t="str">
        <v>SAN LORENZO RUIZ</v>
      </c>
      <c r="D1892" t="str">
        <v>SAN LORENZO MUNICIPAL HEALTH - TML</v>
      </c>
      <c r="E1892">
        <v>2026</v>
      </c>
      <c r="F1892">
        <v>1</v>
      </c>
      <c r="G1892">
        <v>1</v>
      </c>
      <c r="H1892" t="str">
        <v>No. of cases w/ (+) exam results</v>
      </c>
      <c r="I1892" t="str">
        <v>Smear Microscopy</v>
      </c>
      <c r="K1892">
        <v>0</v>
      </c>
    </row>
    <row r="1893">
      <c r="A1893" t="str">
        <v>BICOL REGION (REGION V)</v>
      </c>
      <c r="B1893" t="str">
        <v>CAMARINES NORTE</v>
      </c>
      <c r="C1893" t="str">
        <v>SAN LORENZO RUIZ</v>
      </c>
      <c r="D1893" t="str">
        <v>SAN LORENZO MUNICIPAL HEALTH - TML</v>
      </c>
      <c r="E1893">
        <v>2026</v>
      </c>
      <c r="F1893">
        <v>1</v>
      </c>
      <c r="G1893">
        <v>1</v>
      </c>
      <c r="H1893" t="str">
        <v>No. of cases examined</v>
      </c>
      <c r="I1893" t="str">
        <v>Smear Microscopy</v>
      </c>
      <c r="K1893">
        <v>0</v>
      </c>
    </row>
    <row r="1894">
      <c r="A1894" t="str">
        <v>BICOL REGION (REGION V)</v>
      </c>
      <c r="B1894" t="str">
        <v>CAMARINES NORTE</v>
      </c>
      <c r="C1894" t="str">
        <v>SAN LORENZO RUIZ</v>
      </c>
      <c r="D1894" t="str">
        <v>SAN LORENZO MUNICIPAL HEALTH - TML</v>
      </c>
      <c r="E1894">
        <v>2026</v>
      </c>
      <c r="F1894">
        <v>1</v>
      </c>
      <c r="G1894">
        <v>1</v>
      </c>
      <c r="H1894" t="str">
        <v>No. of cases w/ RR det (RR)</v>
      </c>
      <c r="I1894" t="str">
        <v>Xpert/MTRB RIF Ultra</v>
      </c>
      <c r="J1894" t="str">
        <v>New</v>
      </c>
      <c r="K1894">
        <v>0</v>
      </c>
    </row>
    <row r="1895">
      <c r="A1895" t="str">
        <v>BICOL REGION (REGION V)</v>
      </c>
      <c r="B1895" t="str">
        <v>CAMARINES NORTE</v>
      </c>
      <c r="C1895" t="str">
        <v>SAN LORENZO RUIZ</v>
      </c>
      <c r="D1895" t="str">
        <v>SAN LORENZO MUNICIPAL HEALTH - TML</v>
      </c>
      <c r="E1895">
        <v>2026</v>
      </c>
      <c r="F1895">
        <v>1</v>
      </c>
      <c r="G1895">
        <v>1</v>
      </c>
      <c r="H1895" t="str">
        <v>No. of cases w/ RR det (RR)</v>
      </c>
      <c r="I1895" t="str">
        <v>Xpert/MTRB RIF Ultra</v>
      </c>
      <c r="J1895" t="str">
        <v>Ret</v>
      </c>
      <c r="K1895">
        <v>0</v>
      </c>
    </row>
    <row r="1896">
      <c r="A1896" t="str">
        <v>BICOL REGION (REGION V)</v>
      </c>
      <c r="B1896" t="str">
        <v>CAMARINES NORTE</v>
      </c>
      <c r="C1896" t="str">
        <v>SAN LORENZO RUIZ</v>
      </c>
      <c r="D1896" t="str">
        <v>SAN LORENZO MUNICIPAL HEALTH - TML</v>
      </c>
      <c r="E1896">
        <v>2026</v>
      </c>
      <c r="F1896">
        <v>1</v>
      </c>
      <c r="G1896">
        <v>1</v>
      </c>
      <c r="H1896" t="str">
        <v>No. of cases w/ RR not det (T)</v>
      </c>
      <c r="I1896" t="str">
        <v>Xpert/MTRB RIF Ultra</v>
      </c>
      <c r="J1896" t="str">
        <v>New</v>
      </c>
      <c r="K1896">
        <v>0</v>
      </c>
    </row>
    <row r="1897">
      <c r="A1897" t="str">
        <v>BICOL REGION (REGION V)</v>
      </c>
      <c r="B1897" t="str">
        <v>CAMARINES NORTE</v>
      </c>
      <c r="C1897" t="str">
        <v>SAN LORENZO RUIZ</v>
      </c>
      <c r="D1897" t="str">
        <v>SAN LORENZO MUNICIPAL HEALTH - TML</v>
      </c>
      <c r="E1897">
        <v>2026</v>
      </c>
      <c r="F1897">
        <v>1</v>
      </c>
      <c r="G1897">
        <v>1</v>
      </c>
      <c r="H1897" t="str">
        <v>No. of cases w/ RR not det (T)</v>
      </c>
      <c r="I1897" t="str">
        <v>Xpert/MTRB RIF Ultra</v>
      </c>
      <c r="J1897" t="str">
        <v>Ret</v>
      </c>
      <c r="K1897">
        <v>0</v>
      </c>
    </row>
    <row r="1898">
      <c r="A1898" t="str">
        <v>BICOL REGION (REGION V)</v>
      </c>
      <c r="B1898" t="str">
        <v>CAMARINES NORTE</v>
      </c>
      <c r="C1898" t="str">
        <v>SAN LORENZO RUIZ</v>
      </c>
      <c r="D1898" t="str">
        <v>SAN LORENZO MUNICIPAL HEALTH - TML</v>
      </c>
      <c r="E1898">
        <v>2026</v>
      </c>
      <c r="F1898">
        <v>1</v>
      </c>
      <c r="G1898">
        <v>1</v>
      </c>
      <c r="H1898" t="str">
        <v>No. of cases w/ FINAL RR ind (TI)</v>
      </c>
      <c r="I1898" t="str">
        <v>Xpert/MTRB RIF Ultra</v>
      </c>
      <c r="J1898" t="str">
        <v>New</v>
      </c>
      <c r="K1898">
        <v>0</v>
      </c>
    </row>
    <row r="1899">
      <c r="A1899" t="str">
        <v>BICOL REGION (REGION V)</v>
      </c>
      <c r="B1899" t="str">
        <v>CAMARINES NORTE</v>
      </c>
      <c r="C1899" t="str">
        <v>SAN LORENZO RUIZ</v>
      </c>
      <c r="D1899" t="str">
        <v>SAN LORENZO MUNICIPAL HEALTH - TML</v>
      </c>
      <c r="E1899">
        <v>2026</v>
      </c>
      <c r="F1899">
        <v>1</v>
      </c>
      <c r="G1899">
        <v>1</v>
      </c>
      <c r="H1899" t="str">
        <v>No. of cases w/ FINAL RR ind (TI)</v>
      </c>
      <c r="I1899" t="str">
        <v>Xpert/MTRB RIF Ultra</v>
      </c>
      <c r="J1899" t="str">
        <v>Ret</v>
      </c>
      <c r="K1899">
        <v>0</v>
      </c>
    </row>
    <row r="1900">
      <c r="A1900" t="str">
        <v>BICOL REGION (REGION V)</v>
      </c>
      <c r="B1900" t="str">
        <v>CAMARINES NORTE</v>
      </c>
      <c r="C1900" t="str">
        <v>SAN LORENZO RUIZ</v>
      </c>
      <c r="D1900" t="str">
        <v>SAN LORENZO MUNICIPAL HEALTH - TML</v>
      </c>
      <c r="E1900">
        <v>2026</v>
      </c>
      <c r="F1900">
        <v>1</v>
      </c>
      <c r="G1900">
        <v>1</v>
      </c>
      <c r="H1900" t="str">
        <v>No. of cases w/ MTB det (trace), RR ind (TT)</v>
      </c>
      <c r="I1900" t="str">
        <v>Xpert/MTRB RIF Ultra</v>
      </c>
      <c r="J1900" t="str">
        <v>New</v>
      </c>
      <c r="K1900">
        <v>0</v>
      </c>
    </row>
    <row r="1901">
      <c r="A1901" t="str">
        <v>BICOL REGION (REGION V)</v>
      </c>
      <c r="B1901" t="str">
        <v>CAMARINES NORTE</v>
      </c>
      <c r="C1901" t="str">
        <v>SAN LORENZO RUIZ</v>
      </c>
      <c r="D1901" t="str">
        <v>SAN LORENZO MUNICIPAL HEALTH - TML</v>
      </c>
      <c r="E1901">
        <v>2026</v>
      </c>
      <c r="F1901">
        <v>1</v>
      </c>
      <c r="G1901">
        <v>1</v>
      </c>
      <c r="H1901" t="str">
        <v>No. of cases w/ MTB det (trace), RR ind (TT)</v>
      </c>
      <c r="I1901" t="str">
        <v>Xpert/MTRB RIF Ultra</v>
      </c>
      <c r="J1901" t="str">
        <v>Ret</v>
      </c>
      <c r="K1901">
        <v>0</v>
      </c>
    </row>
    <row r="1902">
      <c r="A1902" t="str">
        <v>BICOL REGION (REGION V)</v>
      </c>
      <c r="B1902" t="str">
        <v>CAMARINES NORTE</v>
      </c>
      <c r="C1902" t="str">
        <v>SAN LORENZO RUIZ</v>
      </c>
      <c r="D1902" t="str">
        <v>SAN LORENZO MUNICIPAL HEALTH - TML</v>
      </c>
      <c r="E1902">
        <v>2026</v>
      </c>
      <c r="F1902">
        <v>1</v>
      </c>
      <c r="G1902">
        <v>1</v>
      </c>
      <c r="H1902" t="str">
        <v>No. of cases w/ MTB not det (N)</v>
      </c>
      <c r="I1902" t="str">
        <v>Xpert/MTRB RIF Ultra</v>
      </c>
      <c r="J1902" t="str">
        <v>New</v>
      </c>
      <c r="K1902">
        <v>0</v>
      </c>
    </row>
    <row r="1903">
      <c r="A1903" t="str">
        <v>BICOL REGION (REGION V)</v>
      </c>
      <c r="B1903" t="str">
        <v>CAMARINES NORTE</v>
      </c>
      <c r="C1903" t="str">
        <v>SAN LORENZO RUIZ</v>
      </c>
      <c r="D1903" t="str">
        <v>SAN LORENZO MUNICIPAL HEALTH - TML</v>
      </c>
      <c r="E1903">
        <v>2026</v>
      </c>
      <c r="F1903">
        <v>1</v>
      </c>
      <c r="G1903">
        <v>1</v>
      </c>
      <c r="H1903" t="str">
        <v>No. of cases w/ MTB not det (N)</v>
      </c>
      <c r="I1903" t="str">
        <v>Xpert/MTRB RIF Ultra</v>
      </c>
      <c r="J1903" t="str">
        <v>Ret</v>
      </c>
      <c r="K1903">
        <v>0</v>
      </c>
    </row>
    <row r="1904">
      <c r="A1904" t="str">
        <v>BICOL REGION (REGION V)</v>
      </c>
      <c r="B1904" t="str">
        <v>CAMARINES NORTE</v>
      </c>
      <c r="C1904" t="str">
        <v>SAN LORENZO RUIZ</v>
      </c>
      <c r="D1904" t="str">
        <v>SAN LORENZO MUNICIPAL HEALTH - TML</v>
      </c>
      <c r="E1904">
        <v>2026</v>
      </c>
      <c r="F1904">
        <v>1</v>
      </c>
      <c r="G1904">
        <v>1</v>
      </c>
      <c r="H1904" t="str">
        <v>No. of test w/ (I) results. For TB LAMP, no. of test w/ ind results</v>
      </c>
      <c r="I1904" t="str">
        <v>Xpert/MTRB RIF Ultra</v>
      </c>
      <c r="J1904" t="str">
        <v>New</v>
      </c>
      <c r="K1904">
        <v>0</v>
      </c>
    </row>
    <row r="1905">
      <c r="A1905" t="str">
        <v>BICOL REGION (REGION V)</v>
      </c>
      <c r="B1905" t="str">
        <v>CAMARINES NORTE</v>
      </c>
      <c r="C1905" t="str">
        <v>SAN LORENZO RUIZ</v>
      </c>
      <c r="D1905" t="str">
        <v>SAN LORENZO MUNICIPAL HEALTH - TML</v>
      </c>
      <c r="E1905">
        <v>2026</v>
      </c>
      <c r="F1905">
        <v>1</v>
      </c>
      <c r="G1905">
        <v>1</v>
      </c>
      <c r="H1905" t="str">
        <v>No. of test w/ (I) results. For TB LAMP, no. of test w/ ind results</v>
      </c>
      <c r="I1905" t="str">
        <v>Xpert/MTRB RIF Ultra</v>
      </c>
      <c r="J1905" t="str">
        <v>Ret</v>
      </c>
      <c r="K1905">
        <v>0</v>
      </c>
    </row>
    <row r="1906">
      <c r="A1906" t="str">
        <v>BICOL REGION (REGION V)</v>
      </c>
      <c r="B1906" t="str">
        <v>CAMARINES NORTE</v>
      </c>
      <c r="C1906" t="str">
        <v>SAN LORENZO RUIZ</v>
      </c>
      <c r="D1906" t="str">
        <v>SAN LORENZO MUNICIPAL HEALTH - TML</v>
      </c>
      <c r="E1906">
        <v>2026</v>
      </c>
      <c r="F1906">
        <v>1</v>
      </c>
      <c r="G1906">
        <v>1</v>
      </c>
      <c r="H1906" t="str">
        <v>No. of test w/ INITIAL results (e.g. initial TI or RR for Xpert MTB/Rif)</v>
      </c>
      <c r="I1906" t="str">
        <v>Xpert/MTRB RIF Ultra</v>
      </c>
      <c r="J1906" t="str">
        <v>New</v>
      </c>
      <c r="K1906">
        <v>0</v>
      </c>
    </row>
    <row r="1907">
      <c r="A1907" t="str">
        <v>BICOL REGION (REGION V)</v>
      </c>
      <c r="B1907" t="str">
        <v>CAMARINES NORTE</v>
      </c>
      <c r="C1907" t="str">
        <v>SAN LORENZO RUIZ</v>
      </c>
      <c r="D1907" t="str">
        <v>SAN LORENZO MUNICIPAL HEALTH - TML</v>
      </c>
      <c r="E1907">
        <v>2026</v>
      </c>
      <c r="F1907">
        <v>1</v>
      </c>
      <c r="G1907">
        <v>1</v>
      </c>
      <c r="H1907" t="str">
        <v>No. of test w/ INITIAL results (e.g. initial TI or RR for Xpert MTB/Rif)</v>
      </c>
      <c r="I1907" t="str">
        <v>Xpert/MTRB RIF Ultra</v>
      </c>
      <c r="J1907" t="str">
        <v>Ret</v>
      </c>
      <c r="K1907">
        <v>0</v>
      </c>
    </row>
    <row r="1908">
      <c r="A1908" t="str">
        <v>BICOL REGION (REGION V)</v>
      </c>
      <c r="B1908" t="str">
        <v>CAMARINES NORTE</v>
      </c>
      <c r="C1908" t="str">
        <v>SAN LORENZO RUIZ</v>
      </c>
      <c r="D1908" t="str">
        <v>SAN LORENZO MUNICIPAL HEALTH - TML</v>
      </c>
      <c r="E1908">
        <v>2026</v>
      </c>
      <c r="F1908">
        <v>1</v>
      </c>
      <c r="G1908">
        <v>1</v>
      </c>
      <c r="H1908" t="str">
        <v>Tests used for other purposes</v>
      </c>
      <c r="I1908" t="str">
        <v>Xpert/MTRB RIF Ultra</v>
      </c>
      <c r="J1908" t="str">
        <v>New</v>
      </c>
      <c r="K1908">
        <v>0</v>
      </c>
    </row>
    <row r="1909">
      <c r="A1909" t="str">
        <v>BICOL REGION (REGION V)</v>
      </c>
      <c r="B1909" t="str">
        <v>CAMARINES NORTE</v>
      </c>
      <c r="C1909" t="str">
        <v>SAN LORENZO RUIZ</v>
      </c>
      <c r="D1909" t="str">
        <v>SAN LORENZO MUNICIPAL HEALTH - TML</v>
      </c>
      <c r="E1909">
        <v>2026</v>
      </c>
      <c r="F1909">
        <v>1</v>
      </c>
      <c r="G1909">
        <v>1</v>
      </c>
      <c r="H1909" t="str">
        <v>Tests used for other purposes</v>
      </c>
      <c r="I1909" t="str">
        <v>Xpert/MTRB RIF Ultra</v>
      </c>
      <c r="J1909" t="str">
        <v>Ret</v>
      </c>
      <c r="K1909">
        <v>0</v>
      </c>
    </row>
    <row r="1910">
      <c r="A1910" t="str">
        <v>BICOL REGION (REGION V)</v>
      </c>
      <c r="B1910" t="str">
        <v>CAMARINES NORTE</v>
      </c>
      <c r="C1910" t="str">
        <v>SAN LORENZO RUIZ</v>
      </c>
      <c r="D1910" t="str">
        <v>SAN LORENZO MUNICIPAL HEALTH - TML</v>
      </c>
      <c r="E1910">
        <v>2026</v>
      </c>
      <c r="F1910">
        <v>1</v>
      </c>
      <c r="G1910">
        <v>2</v>
      </c>
      <c r="H1910" t="str">
        <v>No. of cases w/ (+) exam results</v>
      </c>
      <c r="I1910" t="str">
        <v>Smear Microscopy</v>
      </c>
      <c r="K1910">
        <v>0</v>
      </c>
    </row>
    <row r="1911">
      <c r="A1911" t="str">
        <v>BICOL REGION (REGION V)</v>
      </c>
      <c r="B1911" t="str">
        <v>CAMARINES NORTE</v>
      </c>
      <c r="C1911" t="str">
        <v>SAN LORENZO RUIZ</v>
      </c>
      <c r="D1911" t="str">
        <v>SAN LORENZO MUNICIPAL HEALTH - TML</v>
      </c>
      <c r="E1911">
        <v>2026</v>
      </c>
      <c r="F1911">
        <v>1</v>
      </c>
      <c r="G1911">
        <v>2</v>
      </c>
      <c r="H1911" t="str">
        <v>No. of cases examined</v>
      </c>
      <c r="I1911" t="str">
        <v>Smear Microscopy</v>
      </c>
      <c r="K1911">
        <v>0</v>
      </c>
    </row>
    <row r="1912">
      <c r="A1912" t="str">
        <v>BICOL REGION (REGION V)</v>
      </c>
      <c r="B1912" t="str">
        <v>CAMARINES NORTE</v>
      </c>
      <c r="C1912" t="str">
        <v>SAN LORENZO RUIZ</v>
      </c>
      <c r="D1912" t="str">
        <v>SAN LORENZO MUNICIPAL HEALTH - TML</v>
      </c>
      <c r="E1912">
        <v>2026</v>
      </c>
      <c r="F1912">
        <v>1</v>
      </c>
      <c r="G1912">
        <v>2</v>
      </c>
      <c r="H1912" t="str">
        <v>No. of cases w/ RR det (RR)</v>
      </c>
      <c r="I1912" t="str">
        <v>Xpert/MTRB RIF Ultra</v>
      </c>
      <c r="J1912" t="str">
        <v>New</v>
      </c>
      <c r="K1912">
        <v>0</v>
      </c>
    </row>
    <row r="1913">
      <c r="A1913" t="str">
        <v>BICOL REGION (REGION V)</v>
      </c>
      <c r="B1913" t="str">
        <v>CAMARINES NORTE</v>
      </c>
      <c r="C1913" t="str">
        <v>SAN LORENZO RUIZ</v>
      </c>
      <c r="D1913" t="str">
        <v>SAN LORENZO MUNICIPAL HEALTH - TML</v>
      </c>
      <c r="E1913">
        <v>2026</v>
      </c>
      <c r="F1913">
        <v>1</v>
      </c>
      <c r="G1913">
        <v>2</v>
      </c>
      <c r="H1913" t="str">
        <v>No. of cases w/ RR det (RR)</v>
      </c>
      <c r="I1913" t="str">
        <v>Xpert/MTRB RIF Ultra</v>
      </c>
      <c r="J1913" t="str">
        <v>Ret</v>
      </c>
      <c r="K1913">
        <v>0</v>
      </c>
    </row>
    <row r="1914">
      <c r="A1914" t="str">
        <v>BICOL REGION (REGION V)</v>
      </c>
      <c r="B1914" t="str">
        <v>CAMARINES NORTE</v>
      </c>
      <c r="C1914" t="str">
        <v>SAN LORENZO RUIZ</v>
      </c>
      <c r="D1914" t="str">
        <v>SAN LORENZO MUNICIPAL HEALTH - TML</v>
      </c>
      <c r="E1914">
        <v>2026</v>
      </c>
      <c r="F1914">
        <v>1</v>
      </c>
      <c r="G1914">
        <v>2</v>
      </c>
      <c r="H1914" t="str">
        <v>No. of cases w/ RR not det (T)</v>
      </c>
      <c r="I1914" t="str">
        <v>Xpert/MTRB RIF Ultra</v>
      </c>
      <c r="J1914" t="str">
        <v>New</v>
      </c>
      <c r="K1914">
        <v>0</v>
      </c>
    </row>
    <row r="1915">
      <c r="A1915" t="str">
        <v>BICOL REGION (REGION V)</v>
      </c>
      <c r="B1915" t="str">
        <v>CAMARINES NORTE</v>
      </c>
      <c r="C1915" t="str">
        <v>SAN LORENZO RUIZ</v>
      </c>
      <c r="D1915" t="str">
        <v>SAN LORENZO MUNICIPAL HEALTH - TML</v>
      </c>
      <c r="E1915">
        <v>2026</v>
      </c>
      <c r="F1915">
        <v>1</v>
      </c>
      <c r="G1915">
        <v>2</v>
      </c>
      <c r="H1915" t="str">
        <v>No. of cases w/ RR not det (T)</v>
      </c>
      <c r="I1915" t="str">
        <v>Xpert/MTRB RIF Ultra</v>
      </c>
      <c r="J1915" t="str">
        <v>Ret</v>
      </c>
      <c r="K1915">
        <v>0</v>
      </c>
    </row>
    <row r="1916">
      <c r="A1916" t="str">
        <v>BICOL REGION (REGION V)</v>
      </c>
      <c r="B1916" t="str">
        <v>CAMARINES NORTE</v>
      </c>
      <c r="C1916" t="str">
        <v>SAN LORENZO RUIZ</v>
      </c>
      <c r="D1916" t="str">
        <v>SAN LORENZO MUNICIPAL HEALTH - TML</v>
      </c>
      <c r="E1916">
        <v>2026</v>
      </c>
      <c r="F1916">
        <v>1</v>
      </c>
      <c r="G1916">
        <v>2</v>
      </c>
      <c r="H1916" t="str">
        <v>No. of cases w/ FINAL RR ind (TI)</v>
      </c>
      <c r="I1916" t="str">
        <v>Xpert/MTRB RIF Ultra</v>
      </c>
      <c r="J1916" t="str">
        <v>New</v>
      </c>
      <c r="K1916">
        <v>0</v>
      </c>
    </row>
    <row r="1917">
      <c r="A1917" t="str">
        <v>BICOL REGION (REGION V)</v>
      </c>
      <c r="B1917" t="str">
        <v>CAMARINES NORTE</v>
      </c>
      <c r="C1917" t="str">
        <v>SAN LORENZO RUIZ</v>
      </c>
      <c r="D1917" t="str">
        <v>SAN LORENZO MUNICIPAL HEALTH - TML</v>
      </c>
      <c r="E1917">
        <v>2026</v>
      </c>
      <c r="F1917">
        <v>1</v>
      </c>
      <c r="G1917">
        <v>2</v>
      </c>
      <c r="H1917" t="str">
        <v>No. of cases w/ FINAL RR ind (TI)</v>
      </c>
      <c r="I1917" t="str">
        <v>Xpert/MTRB RIF Ultra</v>
      </c>
      <c r="J1917" t="str">
        <v>Ret</v>
      </c>
      <c r="K1917">
        <v>0</v>
      </c>
    </row>
    <row r="1918">
      <c r="A1918" t="str">
        <v>BICOL REGION (REGION V)</v>
      </c>
      <c r="B1918" t="str">
        <v>CAMARINES NORTE</v>
      </c>
      <c r="C1918" t="str">
        <v>SAN LORENZO RUIZ</v>
      </c>
      <c r="D1918" t="str">
        <v>SAN LORENZO MUNICIPAL HEALTH - TML</v>
      </c>
      <c r="E1918">
        <v>2026</v>
      </c>
      <c r="F1918">
        <v>1</v>
      </c>
      <c r="G1918">
        <v>2</v>
      </c>
      <c r="H1918" t="str">
        <v>No. of cases w/ MTB det (trace), RR ind (TT)</v>
      </c>
      <c r="I1918" t="str">
        <v>Xpert/MTRB RIF Ultra</v>
      </c>
      <c r="J1918" t="str">
        <v>New</v>
      </c>
      <c r="K1918">
        <v>0</v>
      </c>
    </row>
    <row r="1919">
      <c r="A1919" t="str">
        <v>BICOL REGION (REGION V)</v>
      </c>
      <c r="B1919" t="str">
        <v>CAMARINES NORTE</v>
      </c>
      <c r="C1919" t="str">
        <v>SAN LORENZO RUIZ</v>
      </c>
      <c r="D1919" t="str">
        <v>SAN LORENZO MUNICIPAL HEALTH - TML</v>
      </c>
      <c r="E1919">
        <v>2026</v>
      </c>
      <c r="F1919">
        <v>1</v>
      </c>
      <c r="G1919">
        <v>2</v>
      </c>
      <c r="H1919" t="str">
        <v>No. of cases w/ MTB det (trace), RR ind (TT)</v>
      </c>
      <c r="I1919" t="str">
        <v>Xpert/MTRB RIF Ultra</v>
      </c>
      <c r="J1919" t="str">
        <v>Ret</v>
      </c>
      <c r="K1919">
        <v>0</v>
      </c>
    </row>
    <row r="1920">
      <c r="A1920" t="str">
        <v>BICOL REGION (REGION V)</v>
      </c>
      <c r="B1920" t="str">
        <v>CAMARINES NORTE</v>
      </c>
      <c r="C1920" t="str">
        <v>SAN LORENZO RUIZ</v>
      </c>
      <c r="D1920" t="str">
        <v>SAN LORENZO MUNICIPAL HEALTH - TML</v>
      </c>
      <c r="E1920">
        <v>2026</v>
      </c>
      <c r="F1920">
        <v>1</v>
      </c>
      <c r="G1920">
        <v>2</v>
      </c>
      <c r="H1920" t="str">
        <v>No. of cases w/ MTB not det (N)</v>
      </c>
      <c r="I1920" t="str">
        <v>Xpert/MTRB RIF Ultra</v>
      </c>
      <c r="J1920" t="str">
        <v>New</v>
      </c>
      <c r="K1920">
        <v>0</v>
      </c>
    </row>
    <row r="1921">
      <c r="A1921" t="str">
        <v>BICOL REGION (REGION V)</v>
      </c>
      <c r="B1921" t="str">
        <v>CAMARINES NORTE</v>
      </c>
      <c r="C1921" t="str">
        <v>SAN LORENZO RUIZ</v>
      </c>
      <c r="D1921" t="str">
        <v>SAN LORENZO MUNICIPAL HEALTH - TML</v>
      </c>
      <c r="E1921">
        <v>2026</v>
      </c>
      <c r="F1921">
        <v>1</v>
      </c>
      <c r="G1921">
        <v>2</v>
      </c>
      <c r="H1921" t="str">
        <v>No. of cases w/ MTB not det (N)</v>
      </c>
      <c r="I1921" t="str">
        <v>Xpert/MTRB RIF Ultra</v>
      </c>
      <c r="J1921" t="str">
        <v>Ret</v>
      </c>
      <c r="K1921">
        <v>0</v>
      </c>
    </row>
    <row r="1922">
      <c r="A1922" t="str">
        <v>BICOL REGION (REGION V)</v>
      </c>
      <c r="B1922" t="str">
        <v>CAMARINES NORTE</v>
      </c>
      <c r="C1922" t="str">
        <v>SAN LORENZO RUIZ</v>
      </c>
      <c r="D1922" t="str">
        <v>SAN LORENZO MUNICIPAL HEALTH - TML</v>
      </c>
      <c r="E1922">
        <v>2026</v>
      </c>
      <c r="F1922">
        <v>1</v>
      </c>
      <c r="G1922">
        <v>2</v>
      </c>
      <c r="H1922" t="str">
        <v>No. of test w/ (I) results. For TB LAMP, no. of test w/ ind results</v>
      </c>
      <c r="I1922" t="str">
        <v>Xpert/MTRB RIF Ultra</v>
      </c>
      <c r="J1922" t="str">
        <v>New</v>
      </c>
      <c r="K1922">
        <v>0</v>
      </c>
    </row>
    <row r="1923">
      <c r="A1923" t="str">
        <v>BICOL REGION (REGION V)</v>
      </c>
      <c r="B1923" t="str">
        <v>CAMARINES NORTE</v>
      </c>
      <c r="C1923" t="str">
        <v>SAN LORENZO RUIZ</v>
      </c>
      <c r="D1923" t="str">
        <v>SAN LORENZO MUNICIPAL HEALTH - TML</v>
      </c>
      <c r="E1923">
        <v>2026</v>
      </c>
      <c r="F1923">
        <v>1</v>
      </c>
      <c r="G1923">
        <v>2</v>
      </c>
      <c r="H1923" t="str">
        <v>No. of test w/ (I) results. For TB LAMP, no. of test w/ ind results</v>
      </c>
      <c r="I1923" t="str">
        <v>Xpert/MTRB RIF Ultra</v>
      </c>
      <c r="J1923" t="str">
        <v>Ret</v>
      </c>
      <c r="K1923">
        <v>0</v>
      </c>
    </row>
    <row r="1924">
      <c r="A1924" t="str">
        <v>BICOL REGION (REGION V)</v>
      </c>
      <c r="B1924" t="str">
        <v>CAMARINES NORTE</v>
      </c>
      <c r="C1924" t="str">
        <v>SAN LORENZO RUIZ</v>
      </c>
      <c r="D1924" t="str">
        <v>SAN LORENZO MUNICIPAL HEALTH - TML</v>
      </c>
      <c r="E1924">
        <v>2026</v>
      </c>
      <c r="F1924">
        <v>1</v>
      </c>
      <c r="G1924">
        <v>2</v>
      </c>
      <c r="H1924" t="str">
        <v>No. of test w/ INITIAL results (e.g. initial TI or RR for Xpert MTB/Rif)</v>
      </c>
      <c r="I1924" t="str">
        <v>Xpert/MTRB RIF Ultra</v>
      </c>
      <c r="J1924" t="str">
        <v>New</v>
      </c>
      <c r="K1924">
        <v>0</v>
      </c>
    </row>
    <row r="1925">
      <c r="A1925" t="str">
        <v>BICOL REGION (REGION V)</v>
      </c>
      <c r="B1925" t="str">
        <v>CAMARINES NORTE</v>
      </c>
      <c r="C1925" t="str">
        <v>SAN LORENZO RUIZ</v>
      </c>
      <c r="D1925" t="str">
        <v>SAN LORENZO MUNICIPAL HEALTH - TML</v>
      </c>
      <c r="E1925">
        <v>2026</v>
      </c>
      <c r="F1925">
        <v>1</v>
      </c>
      <c r="G1925">
        <v>2</v>
      </c>
      <c r="H1925" t="str">
        <v>No. of test w/ INITIAL results (e.g. initial TI or RR for Xpert MTB/Rif)</v>
      </c>
      <c r="I1925" t="str">
        <v>Xpert/MTRB RIF Ultra</v>
      </c>
      <c r="J1925" t="str">
        <v>Ret</v>
      </c>
      <c r="K1925">
        <v>0</v>
      </c>
    </row>
    <row r="1926">
      <c r="A1926" t="str">
        <v>BICOL REGION (REGION V)</v>
      </c>
      <c r="B1926" t="str">
        <v>CAMARINES NORTE</v>
      </c>
      <c r="C1926" t="str">
        <v>SAN LORENZO RUIZ</v>
      </c>
      <c r="D1926" t="str">
        <v>SAN LORENZO MUNICIPAL HEALTH - TML</v>
      </c>
      <c r="E1926">
        <v>2026</v>
      </c>
      <c r="F1926">
        <v>1</v>
      </c>
      <c r="G1926">
        <v>2</v>
      </c>
      <c r="H1926" t="str">
        <v>Tests used for other purposes</v>
      </c>
      <c r="I1926" t="str">
        <v>Xpert/MTRB RIF Ultra</v>
      </c>
      <c r="J1926" t="str">
        <v>New</v>
      </c>
      <c r="K1926">
        <v>0</v>
      </c>
    </row>
    <row r="1927">
      <c r="A1927" t="str">
        <v>BICOL REGION (REGION V)</v>
      </c>
      <c r="B1927" t="str">
        <v>CAMARINES NORTE</v>
      </c>
      <c r="C1927" t="str">
        <v>SAN LORENZO RUIZ</v>
      </c>
      <c r="D1927" t="str">
        <v>SAN LORENZO MUNICIPAL HEALTH - TML</v>
      </c>
      <c r="E1927">
        <v>2026</v>
      </c>
      <c r="F1927">
        <v>1</v>
      </c>
      <c r="G1927">
        <v>2</v>
      </c>
      <c r="H1927" t="str">
        <v>Tests used for other purposes</v>
      </c>
      <c r="I1927" t="str">
        <v>Xpert/MTRB RIF Ultra</v>
      </c>
      <c r="J1927" t="str">
        <v>Ret</v>
      </c>
      <c r="K1927">
        <v>0</v>
      </c>
    </row>
    <row r="1928">
      <c r="A1928" t="str">
        <v>BICOL REGION (REGION V)</v>
      </c>
      <c r="B1928" t="str">
        <v>CAMARINES NORTE</v>
      </c>
      <c r="C1928" t="str">
        <v>SAN LORENZO RUIZ</v>
      </c>
      <c r="D1928" t="str">
        <v>SAN LORENZO MUNICIPAL HEALTH - TML</v>
      </c>
      <c r="E1928">
        <v>2026</v>
      </c>
      <c r="F1928">
        <v>1</v>
      </c>
      <c r="G1928">
        <v>3</v>
      </c>
      <c r="H1928" t="str">
        <v>No. of cases w/ (+) exam results</v>
      </c>
      <c r="I1928" t="str">
        <v>Smear Microscopy</v>
      </c>
      <c r="K1928">
        <v>0</v>
      </c>
    </row>
    <row r="1929">
      <c r="A1929" t="str">
        <v>BICOL REGION (REGION V)</v>
      </c>
      <c r="B1929" t="str">
        <v>CAMARINES NORTE</v>
      </c>
      <c r="C1929" t="str">
        <v>SAN LORENZO RUIZ</v>
      </c>
      <c r="D1929" t="str">
        <v>SAN LORENZO MUNICIPAL HEALTH - TML</v>
      </c>
      <c r="E1929">
        <v>2026</v>
      </c>
      <c r="F1929">
        <v>1</v>
      </c>
      <c r="G1929">
        <v>3</v>
      </c>
      <c r="H1929" t="str">
        <v>No. of cases examined</v>
      </c>
      <c r="I1929" t="str">
        <v>Smear Microscopy</v>
      </c>
      <c r="K1929">
        <v>0</v>
      </c>
    </row>
    <row r="1930">
      <c r="A1930" t="str">
        <v>BICOL REGION (REGION V)</v>
      </c>
      <c r="B1930" t="str">
        <v>CAMARINES NORTE</v>
      </c>
      <c r="C1930" t="str">
        <v>SAN LORENZO RUIZ</v>
      </c>
      <c r="D1930" t="str">
        <v>SAN LORENZO MUNICIPAL HEALTH - TML</v>
      </c>
      <c r="E1930">
        <v>2026</v>
      </c>
      <c r="F1930">
        <v>1</v>
      </c>
      <c r="G1930">
        <v>3</v>
      </c>
      <c r="H1930" t="str">
        <v>No. of cases w/ RR det (RR)</v>
      </c>
      <c r="I1930" t="str">
        <v>Xpert/MTRB RIF Ultra</v>
      </c>
      <c r="J1930" t="str">
        <v>New</v>
      </c>
      <c r="K1930">
        <v>0</v>
      </c>
    </row>
    <row r="1931">
      <c r="A1931" t="str">
        <v>BICOL REGION (REGION V)</v>
      </c>
      <c r="B1931" t="str">
        <v>CAMARINES NORTE</v>
      </c>
      <c r="C1931" t="str">
        <v>SAN LORENZO RUIZ</v>
      </c>
      <c r="D1931" t="str">
        <v>SAN LORENZO MUNICIPAL HEALTH - TML</v>
      </c>
      <c r="E1931">
        <v>2026</v>
      </c>
      <c r="F1931">
        <v>1</v>
      </c>
      <c r="G1931">
        <v>3</v>
      </c>
      <c r="H1931" t="str">
        <v>No. of cases w/ RR det (RR)</v>
      </c>
      <c r="I1931" t="str">
        <v>Xpert/MTRB RIF Ultra</v>
      </c>
      <c r="J1931" t="str">
        <v>Ret</v>
      </c>
      <c r="K1931">
        <v>0</v>
      </c>
    </row>
    <row r="1932">
      <c r="A1932" t="str">
        <v>BICOL REGION (REGION V)</v>
      </c>
      <c r="B1932" t="str">
        <v>CAMARINES NORTE</v>
      </c>
      <c r="C1932" t="str">
        <v>SAN LORENZO RUIZ</v>
      </c>
      <c r="D1932" t="str">
        <v>SAN LORENZO MUNICIPAL HEALTH - TML</v>
      </c>
      <c r="E1932">
        <v>2026</v>
      </c>
      <c r="F1932">
        <v>1</v>
      </c>
      <c r="G1932">
        <v>3</v>
      </c>
      <c r="H1932" t="str">
        <v>No. of cases w/ RR not det (T)</v>
      </c>
      <c r="I1932" t="str">
        <v>Xpert/MTRB RIF Ultra</v>
      </c>
      <c r="J1932" t="str">
        <v>New</v>
      </c>
      <c r="K1932">
        <v>0</v>
      </c>
    </row>
    <row r="1933">
      <c r="A1933" t="str">
        <v>BICOL REGION (REGION V)</v>
      </c>
      <c r="B1933" t="str">
        <v>CAMARINES NORTE</v>
      </c>
      <c r="C1933" t="str">
        <v>SAN LORENZO RUIZ</v>
      </c>
      <c r="D1933" t="str">
        <v>SAN LORENZO MUNICIPAL HEALTH - TML</v>
      </c>
      <c r="E1933">
        <v>2026</v>
      </c>
      <c r="F1933">
        <v>1</v>
      </c>
      <c r="G1933">
        <v>3</v>
      </c>
      <c r="H1933" t="str">
        <v>No. of cases w/ RR not det (T)</v>
      </c>
      <c r="I1933" t="str">
        <v>Xpert/MTRB RIF Ultra</v>
      </c>
      <c r="J1933" t="str">
        <v>Ret</v>
      </c>
      <c r="K1933">
        <v>0</v>
      </c>
    </row>
    <row r="1934">
      <c r="A1934" t="str">
        <v>BICOL REGION (REGION V)</v>
      </c>
      <c r="B1934" t="str">
        <v>CAMARINES NORTE</v>
      </c>
      <c r="C1934" t="str">
        <v>SAN LORENZO RUIZ</v>
      </c>
      <c r="D1934" t="str">
        <v>SAN LORENZO MUNICIPAL HEALTH - TML</v>
      </c>
      <c r="E1934">
        <v>2026</v>
      </c>
      <c r="F1934">
        <v>1</v>
      </c>
      <c r="G1934">
        <v>3</v>
      </c>
      <c r="H1934" t="str">
        <v>No. of cases w/ FINAL RR ind (TI)</v>
      </c>
      <c r="I1934" t="str">
        <v>Xpert/MTRB RIF Ultra</v>
      </c>
      <c r="J1934" t="str">
        <v>New</v>
      </c>
      <c r="K1934">
        <v>0</v>
      </c>
    </row>
    <row r="1935">
      <c r="A1935" t="str">
        <v>BICOL REGION (REGION V)</v>
      </c>
      <c r="B1935" t="str">
        <v>CAMARINES NORTE</v>
      </c>
      <c r="C1935" t="str">
        <v>SAN LORENZO RUIZ</v>
      </c>
      <c r="D1935" t="str">
        <v>SAN LORENZO MUNICIPAL HEALTH - TML</v>
      </c>
      <c r="E1935">
        <v>2026</v>
      </c>
      <c r="F1935">
        <v>1</v>
      </c>
      <c r="G1935">
        <v>3</v>
      </c>
      <c r="H1935" t="str">
        <v>No. of cases w/ FINAL RR ind (TI)</v>
      </c>
      <c r="I1935" t="str">
        <v>Xpert/MTRB RIF Ultra</v>
      </c>
      <c r="J1935" t="str">
        <v>Ret</v>
      </c>
      <c r="K1935">
        <v>0</v>
      </c>
    </row>
    <row r="1936">
      <c r="A1936" t="str">
        <v>BICOL REGION (REGION V)</v>
      </c>
      <c r="B1936" t="str">
        <v>CAMARINES NORTE</v>
      </c>
      <c r="C1936" t="str">
        <v>SAN LORENZO RUIZ</v>
      </c>
      <c r="D1936" t="str">
        <v>SAN LORENZO MUNICIPAL HEALTH - TML</v>
      </c>
      <c r="E1936">
        <v>2026</v>
      </c>
      <c r="F1936">
        <v>1</v>
      </c>
      <c r="G1936">
        <v>3</v>
      </c>
      <c r="H1936" t="str">
        <v>No. of cases w/ MTB det (trace), RR ind (TT)</v>
      </c>
      <c r="I1936" t="str">
        <v>Xpert/MTRB RIF Ultra</v>
      </c>
      <c r="J1936" t="str">
        <v>New</v>
      </c>
      <c r="K1936">
        <v>0</v>
      </c>
    </row>
    <row r="1937">
      <c r="A1937" t="str">
        <v>BICOL REGION (REGION V)</v>
      </c>
      <c r="B1937" t="str">
        <v>CAMARINES NORTE</v>
      </c>
      <c r="C1937" t="str">
        <v>SAN LORENZO RUIZ</v>
      </c>
      <c r="D1937" t="str">
        <v>SAN LORENZO MUNICIPAL HEALTH - TML</v>
      </c>
      <c r="E1937">
        <v>2026</v>
      </c>
      <c r="F1937">
        <v>1</v>
      </c>
      <c r="G1937">
        <v>3</v>
      </c>
      <c r="H1937" t="str">
        <v>No. of cases w/ MTB det (trace), RR ind (TT)</v>
      </c>
      <c r="I1937" t="str">
        <v>Xpert/MTRB RIF Ultra</v>
      </c>
      <c r="J1937" t="str">
        <v>Ret</v>
      </c>
      <c r="K1937">
        <v>0</v>
      </c>
    </row>
    <row r="1938">
      <c r="A1938" t="str">
        <v>BICOL REGION (REGION V)</v>
      </c>
      <c r="B1938" t="str">
        <v>CAMARINES NORTE</v>
      </c>
      <c r="C1938" t="str">
        <v>SAN LORENZO RUIZ</v>
      </c>
      <c r="D1938" t="str">
        <v>SAN LORENZO MUNICIPAL HEALTH - TML</v>
      </c>
      <c r="E1938">
        <v>2026</v>
      </c>
      <c r="F1938">
        <v>1</v>
      </c>
      <c r="G1938">
        <v>3</v>
      </c>
      <c r="H1938" t="str">
        <v>No. of cases w/ MTB not det (N)</v>
      </c>
      <c r="I1938" t="str">
        <v>Xpert/MTRB RIF Ultra</v>
      </c>
      <c r="J1938" t="str">
        <v>New</v>
      </c>
      <c r="K1938">
        <v>0</v>
      </c>
    </row>
    <row r="1939">
      <c r="A1939" t="str">
        <v>BICOL REGION (REGION V)</v>
      </c>
      <c r="B1939" t="str">
        <v>CAMARINES NORTE</v>
      </c>
      <c r="C1939" t="str">
        <v>SAN LORENZO RUIZ</v>
      </c>
      <c r="D1939" t="str">
        <v>SAN LORENZO MUNICIPAL HEALTH - TML</v>
      </c>
      <c r="E1939">
        <v>2026</v>
      </c>
      <c r="F1939">
        <v>1</v>
      </c>
      <c r="G1939">
        <v>3</v>
      </c>
      <c r="H1939" t="str">
        <v>No. of cases w/ MTB not det (N)</v>
      </c>
      <c r="I1939" t="str">
        <v>Xpert/MTRB RIF Ultra</v>
      </c>
      <c r="J1939" t="str">
        <v>Ret</v>
      </c>
      <c r="K1939">
        <v>0</v>
      </c>
    </row>
    <row r="1940">
      <c r="A1940" t="str">
        <v>BICOL REGION (REGION V)</v>
      </c>
      <c r="B1940" t="str">
        <v>CAMARINES NORTE</v>
      </c>
      <c r="C1940" t="str">
        <v>SAN LORENZO RUIZ</v>
      </c>
      <c r="D1940" t="str">
        <v>SAN LORENZO MUNICIPAL HEALTH - TML</v>
      </c>
      <c r="E1940">
        <v>2026</v>
      </c>
      <c r="F1940">
        <v>1</v>
      </c>
      <c r="G1940">
        <v>3</v>
      </c>
      <c r="H1940" t="str">
        <v>No. of test w/ (I) results. For TB LAMP, no. of test w/ ind results</v>
      </c>
      <c r="I1940" t="str">
        <v>Xpert/MTRB RIF Ultra</v>
      </c>
      <c r="J1940" t="str">
        <v>New</v>
      </c>
      <c r="K1940">
        <v>0</v>
      </c>
    </row>
    <row r="1941">
      <c r="A1941" t="str">
        <v>BICOL REGION (REGION V)</v>
      </c>
      <c r="B1941" t="str">
        <v>CAMARINES NORTE</v>
      </c>
      <c r="C1941" t="str">
        <v>SAN LORENZO RUIZ</v>
      </c>
      <c r="D1941" t="str">
        <v>SAN LORENZO MUNICIPAL HEALTH - TML</v>
      </c>
      <c r="E1941">
        <v>2026</v>
      </c>
      <c r="F1941">
        <v>1</v>
      </c>
      <c r="G1941">
        <v>3</v>
      </c>
      <c r="H1941" t="str">
        <v>No. of test w/ (I) results. For TB LAMP, no. of test w/ ind results</v>
      </c>
      <c r="I1941" t="str">
        <v>Xpert/MTRB RIF Ultra</v>
      </c>
      <c r="J1941" t="str">
        <v>Ret</v>
      </c>
      <c r="K1941">
        <v>0</v>
      </c>
    </row>
    <row r="1942">
      <c r="A1942" t="str">
        <v>BICOL REGION (REGION V)</v>
      </c>
      <c r="B1942" t="str">
        <v>CAMARINES NORTE</v>
      </c>
      <c r="C1942" t="str">
        <v>SAN LORENZO RUIZ</v>
      </c>
      <c r="D1942" t="str">
        <v>SAN LORENZO MUNICIPAL HEALTH - TML</v>
      </c>
      <c r="E1942">
        <v>2026</v>
      </c>
      <c r="F1942">
        <v>1</v>
      </c>
      <c r="G1942">
        <v>3</v>
      </c>
      <c r="H1942" t="str">
        <v>No. of test w/ INITIAL results (e.g. initial TI or RR for Xpert MTB/Rif)</v>
      </c>
      <c r="I1942" t="str">
        <v>Xpert/MTRB RIF Ultra</v>
      </c>
      <c r="J1942" t="str">
        <v>New</v>
      </c>
      <c r="K1942">
        <v>0</v>
      </c>
    </row>
    <row r="1943">
      <c r="A1943" t="str">
        <v>BICOL REGION (REGION V)</v>
      </c>
      <c r="B1943" t="str">
        <v>CAMARINES NORTE</v>
      </c>
      <c r="C1943" t="str">
        <v>SAN LORENZO RUIZ</v>
      </c>
      <c r="D1943" t="str">
        <v>SAN LORENZO MUNICIPAL HEALTH - TML</v>
      </c>
      <c r="E1943">
        <v>2026</v>
      </c>
      <c r="F1943">
        <v>1</v>
      </c>
      <c r="G1943">
        <v>3</v>
      </c>
      <c r="H1943" t="str">
        <v>No. of test w/ INITIAL results (e.g. initial TI or RR for Xpert MTB/Rif)</v>
      </c>
      <c r="I1943" t="str">
        <v>Xpert/MTRB RIF Ultra</v>
      </c>
      <c r="J1943" t="str">
        <v>Ret</v>
      </c>
      <c r="K1943">
        <v>0</v>
      </c>
    </row>
    <row r="1944">
      <c r="A1944" t="str">
        <v>BICOL REGION (REGION V)</v>
      </c>
      <c r="B1944" t="str">
        <v>CAMARINES NORTE</v>
      </c>
      <c r="C1944" t="str">
        <v>SAN LORENZO RUIZ</v>
      </c>
      <c r="D1944" t="str">
        <v>SAN LORENZO MUNICIPAL HEALTH - TML</v>
      </c>
      <c r="E1944">
        <v>2026</v>
      </c>
      <c r="F1944">
        <v>1</v>
      </c>
      <c r="G1944">
        <v>3</v>
      </c>
      <c r="H1944" t="str">
        <v>Tests used for other purposes</v>
      </c>
      <c r="I1944" t="str">
        <v>Xpert/MTRB RIF Ultra</v>
      </c>
      <c r="J1944" t="str">
        <v>New</v>
      </c>
      <c r="K1944">
        <v>0</v>
      </c>
    </row>
    <row r="1945">
      <c r="A1945" t="str">
        <v>BICOL REGION (REGION V)</v>
      </c>
      <c r="B1945" t="str">
        <v>CAMARINES NORTE</v>
      </c>
      <c r="C1945" t="str">
        <v>SAN LORENZO RUIZ</v>
      </c>
      <c r="D1945" t="str">
        <v>SAN LORENZO MUNICIPAL HEALTH - TML</v>
      </c>
      <c r="E1945">
        <v>2026</v>
      </c>
      <c r="F1945">
        <v>1</v>
      </c>
      <c r="G1945">
        <v>3</v>
      </c>
      <c r="H1945" t="str">
        <v>Tests used for other purposes</v>
      </c>
      <c r="I1945" t="str">
        <v>Xpert/MTRB RIF Ultra</v>
      </c>
      <c r="J1945" t="str">
        <v>Ret</v>
      </c>
      <c r="K1945">
        <v>0</v>
      </c>
    </row>
    <row r="1946">
      <c r="A1946" t="str">
        <v>BICOL REGION (REGION V)</v>
      </c>
      <c r="B1946" t="str">
        <v>CAMARINES NORTE</v>
      </c>
      <c r="C1946" t="str">
        <v>SAN LORENZO RUIZ</v>
      </c>
      <c r="D1946" t="str">
        <v>SAN LORENZO MUNICIPAL HEALTH - TML</v>
      </c>
      <c r="E1946">
        <v>2026</v>
      </c>
      <c r="F1946">
        <v>2</v>
      </c>
      <c r="G1946">
        <v>4</v>
      </c>
      <c r="H1946" t="str">
        <v>No. of cases w/ (+) exam results</v>
      </c>
      <c r="I1946" t="str">
        <v>Smear Microscopy</v>
      </c>
      <c r="K1946">
        <v>0</v>
      </c>
    </row>
    <row r="1947">
      <c r="A1947" t="str">
        <v>BICOL REGION (REGION V)</v>
      </c>
      <c r="B1947" t="str">
        <v>CAMARINES NORTE</v>
      </c>
      <c r="C1947" t="str">
        <v>SAN LORENZO RUIZ</v>
      </c>
      <c r="D1947" t="str">
        <v>SAN LORENZO MUNICIPAL HEALTH - TML</v>
      </c>
      <c r="E1947">
        <v>2026</v>
      </c>
      <c r="F1947">
        <v>2</v>
      </c>
      <c r="G1947">
        <v>4</v>
      </c>
      <c r="H1947" t="str">
        <v>No. of cases examined</v>
      </c>
      <c r="I1947" t="str">
        <v>Smear Microscopy</v>
      </c>
      <c r="K1947">
        <v>0</v>
      </c>
    </row>
    <row r="1948">
      <c r="A1948" t="str">
        <v>BICOL REGION (REGION V)</v>
      </c>
      <c r="B1948" t="str">
        <v>CAMARINES NORTE</v>
      </c>
      <c r="C1948" t="str">
        <v>SAN LORENZO RUIZ</v>
      </c>
      <c r="D1948" t="str">
        <v>SAN LORENZO MUNICIPAL HEALTH - TML</v>
      </c>
      <c r="E1948">
        <v>2026</v>
      </c>
      <c r="F1948">
        <v>2</v>
      </c>
      <c r="G1948">
        <v>4</v>
      </c>
      <c r="H1948" t="str">
        <v>No. of cases w/ RR det (RR)</v>
      </c>
      <c r="I1948" t="str">
        <v>Xpert/MTRB RIF Ultra</v>
      </c>
      <c r="J1948" t="str">
        <v>New</v>
      </c>
      <c r="K1948">
        <v>0</v>
      </c>
    </row>
    <row r="1949">
      <c r="A1949" t="str">
        <v>BICOL REGION (REGION V)</v>
      </c>
      <c r="B1949" t="str">
        <v>CAMARINES NORTE</v>
      </c>
      <c r="C1949" t="str">
        <v>SAN LORENZO RUIZ</v>
      </c>
      <c r="D1949" t="str">
        <v>SAN LORENZO MUNICIPAL HEALTH - TML</v>
      </c>
      <c r="E1949">
        <v>2026</v>
      </c>
      <c r="F1949">
        <v>2</v>
      </c>
      <c r="G1949">
        <v>4</v>
      </c>
      <c r="H1949" t="str">
        <v>No. of cases w/ RR det (RR)</v>
      </c>
      <c r="I1949" t="str">
        <v>Xpert/MTRB RIF Ultra</v>
      </c>
      <c r="J1949" t="str">
        <v>Ret</v>
      </c>
      <c r="K1949">
        <v>0</v>
      </c>
    </row>
    <row r="1950">
      <c r="A1950" t="str">
        <v>BICOL REGION (REGION V)</v>
      </c>
      <c r="B1950" t="str">
        <v>CAMARINES NORTE</v>
      </c>
      <c r="C1950" t="str">
        <v>SAN LORENZO RUIZ</v>
      </c>
      <c r="D1950" t="str">
        <v>SAN LORENZO MUNICIPAL HEALTH - TML</v>
      </c>
      <c r="E1950">
        <v>2026</v>
      </c>
      <c r="F1950">
        <v>2</v>
      </c>
      <c r="G1950">
        <v>4</v>
      </c>
      <c r="H1950" t="str">
        <v>No. of cases w/ RR not det (T)</v>
      </c>
      <c r="I1950" t="str">
        <v>Xpert/MTRB RIF Ultra</v>
      </c>
      <c r="J1950" t="str">
        <v>New</v>
      </c>
      <c r="K1950">
        <v>0</v>
      </c>
    </row>
    <row r="1951">
      <c r="A1951" t="str">
        <v>BICOL REGION (REGION V)</v>
      </c>
      <c r="B1951" t="str">
        <v>CAMARINES NORTE</v>
      </c>
      <c r="C1951" t="str">
        <v>SAN LORENZO RUIZ</v>
      </c>
      <c r="D1951" t="str">
        <v>SAN LORENZO MUNICIPAL HEALTH - TML</v>
      </c>
      <c r="E1951">
        <v>2026</v>
      </c>
      <c r="F1951">
        <v>2</v>
      </c>
      <c r="G1951">
        <v>4</v>
      </c>
      <c r="H1951" t="str">
        <v>No. of cases w/ RR not det (T)</v>
      </c>
      <c r="I1951" t="str">
        <v>Xpert/MTRB RIF Ultra</v>
      </c>
      <c r="J1951" t="str">
        <v>Ret</v>
      </c>
      <c r="K1951">
        <v>0</v>
      </c>
    </row>
    <row r="1952">
      <c r="A1952" t="str">
        <v>BICOL REGION (REGION V)</v>
      </c>
      <c r="B1952" t="str">
        <v>CAMARINES NORTE</v>
      </c>
      <c r="C1952" t="str">
        <v>SAN LORENZO RUIZ</v>
      </c>
      <c r="D1952" t="str">
        <v>SAN LORENZO MUNICIPAL HEALTH - TML</v>
      </c>
      <c r="E1952">
        <v>2026</v>
      </c>
      <c r="F1952">
        <v>2</v>
      </c>
      <c r="G1952">
        <v>4</v>
      </c>
      <c r="H1952" t="str">
        <v>No. of cases w/ FINAL RR ind (TI)</v>
      </c>
      <c r="I1952" t="str">
        <v>Xpert/MTRB RIF Ultra</v>
      </c>
      <c r="J1952" t="str">
        <v>New</v>
      </c>
      <c r="K1952">
        <v>0</v>
      </c>
    </row>
    <row r="1953">
      <c r="A1953" t="str">
        <v>BICOL REGION (REGION V)</v>
      </c>
      <c r="B1953" t="str">
        <v>CAMARINES NORTE</v>
      </c>
      <c r="C1953" t="str">
        <v>SAN LORENZO RUIZ</v>
      </c>
      <c r="D1953" t="str">
        <v>SAN LORENZO MUNICIPAL HEALTH - TML</v>
      </c>
      <c r="E1953">
        <v>2026</v>
      </c>
      <c r="F1953">
        <v>2</v>
      </c>
      <c r="G1953">
        <v>4</v>
      </c>
      <c r="H1953" t="str">
        <v>No. of cases w/ FINAL RR ind (TI)</v>
      </c>
      <c r="I1953" t="str">
        <v>Xpert/MTRB RIF Ultra</v>
      </c>
      <c r="J1953" t="str">
        <v>Ret</v>
      </c>
      <c r="K1953">
        <v>0</v>
      </c>
    </row>
    <row r="1954">
      <c r="A1954" t="str">
        <v>BICOL REGION (REGION V)</v>
      </c>
      <c r="B1954" t="str">
        <v>CAMARINES NORTE</v>
      </c>
      <c r="C1954" t="str">
        <v>SAN LORENZO RUIZ</v>
      </c>
      <c r="D1954" t="str">
        <v>SAN LORENZO MUNICIPAL HEALTH - TML</v>
      </c>
      <c r="E1954">
        <v>2026</v>
      </c>
      <c r="F1954">
        <v>2</v>
      </c>
      <c r="G1954">
        <v>4</v>
      </c>
      <c r="H1954" t="str">
        <v>No. of cases w/ MTB det (trace), RR ind (TT)</v>
      </c>
      <c r="I1954" t="str">
        <v>Xpert/MTRB RIF Ultra</v>
      </c>
      <c r="J1954" t="str">
        <v>New</v>
      </c>
      <c r="K1954">
        <v>0</v>
      </c>
    </row>
    <row r="1955">
      <c r="A1955" t="str">
        <v>BICOL REGION (REGION V)</v>
      </c>
      <c r="B1955" t="str">
        <v>CAMARINES NORTE</v>
      </c>
      <c r="C1955" t="str">
        <v>SAN LORENZO RUIZ</v>
      </c>
      <c r="D1955" t="str">
        <v>SAN LORENZO MUNICIPAL HEALTH - TML</v>
      </c>
      <c r="E1955">
        <v>2026</v>
      </c>
      <c r="F1955">
        <v>2</v>
      </c>
      <c r="G1955">
        <v>4</v>
      </c>
      <c r="H1955" t="str">
        <v>No. of cases w/ MTB det (trace), RR ind (TT)</v>
      </c>
      <c r="I1955" t="str">
        <v>Xpert/MTRB RIF Ultra</v>
      </c>
      <c r="J1955" t="str">
        <v>Ret</v>
      </c>
      <c r="K1955">
        <v>0</v>
      </c>
    </row>
    <row r="1956">
      <c r="A1956" t="str">
        <v>BICOL REGION (REGION V)</v>
      </c>
      <c r="B1956" t="str">
        <v>CAMARINES NORTE</v>
      </c>
      <c r="C1956" t="str">
        <v>SAN LORENZO RUIZ</v>
      </c>
      <c r="D1956" t="str">
        <v>SAN LORENZO MUNICIPAL HEALTH - TML</v>
      </c>
      <c r="E1956">
        <v>2026</v>
      </c>
      <c r="F1956">
        <v>2</v>
      </c>
      <c r="G1956">
        <v>4</v>
      </c>
      <c r="H1956" t="str">
        <v>No. of cases w/ MTB not det (N)</v>
      </c>
      <c r="I1956" t="str">
        <v>Xpert/MTRB RIF Ultra</v>
      </c>
      <c r="J1956" t="str">
        <v>New</v>
      </c>
      <c r="K1956">
        <v>0</v>
      </c>
    </row>
    <row r="1957">
      <c r="A1957" t="str">
        <v>BICOL REGION (REGION V)</v>
      </c>
      <c r="B1957" t="str">
        <v>CAMARINES NORTE</v>
      </c>
      <c r="C1957" t="str">
        <v>SAN LORENZO RUIZ</v>
      </c>
      <c r="D1957" t="str">
        <v>SAN LORENZO MUNICIPAL HEALTH - TML</v>
      </c>
      <c r="E1957">
        <v>2026</v>
      </c>
      <c r="F1957">
        <v>2</v>
      </c>
      <c r="G1957">
        <v>4</v>
      </c>
      <c r="H1957" t="str">
        <v>No. of cases w/ MTB not det (N)</v>
      </c>
      <c r="I1957" t="str">
        <v>Xpert/MTRB RIF Ultra</v>
      </c>
      <c r="J1957" t="str">
        <v>Ret</v>
      </c>
      <c r="K1957">
        <v>0</v>
      </c>
    </row>
    <row r="1958">
      <c r="A1958" t="str">
        <v>BICOL REGION (REGION V)</v>
      </c>
      <c r="B1958" t="str">
        <v>CAMARINES NORTE</v>
      </c>
      <c r="C1958" t="str">
        <v>SAN LORENZO RUIZ</v>
      </c>
      <c r="D1958" t="str">
        <v>SAN LORENZO MUNICIPAL HEALTH - TML</v>
      </c>
      <c r="E1958">
        <v>2026</v>
      </c>
      <c r="F1958">
        <v>2</v>
      </c>
      <c r="G1958">
        <v>4</v>
      </c>
      <c r="H1958" t="str">
        <v>No. of test w/ (I) results. For TB LAMP, no. of test w/ ind results</v>
      </c>
      <c r="I1958" t="str">
        <v>Xpert/MTRB RIF Ultra</v>
      </c>
      <c r="J1958" t="str">
        <v>New</v>
      </c>
      <c r="K1958">
        <v>0</v>
      </c>
    </row>
    <row r="1959">
      <c r="A1959" t="str">
        <v>BICOL REGION (REGION V)</v>
      </c>
      <c r="B1959" t="str">
        <v>CAMARINES NORTE</v>
      </c>
      <c r="C1959" t="str">
        <v>SAN LORENZO RUIZ</v>
      </c>
      <c r="D1959" t="str">
        <v>SAN LORENZO MUNICIPAL HEALTH - TML</v>
      </c>
      <c r="E1959">
        <v>2026</v>
      </c>
      <c r="F1959">
        <v>2</v>
      </c>
      <c r="G1959">
        <v>4</v>
      </c>
      <c r="H1959" t="str">
        <v>No. of test w/ (I) results. For TB LAMP, no. of test w/ ind results</v>
      </c>
      <c r="I1959" t="str">
        <v>Xpert/MTRB RIF Ultra</v>
      </c>
      <c r="J1959" t="str">
        <v>Ret</v>
      </c>
      <c r="K1959">
        <v>0</v>
      </c>
    </row>
    <row r="1960">
      <c r="A1960" t="str">
        <v>BICOL REGION (REGION V)</v>
      </c>
      <c r="B1960" t="str">
        <v>CAMARINES NORTE</v>
      </c>
      <c r="C1960" t="str">
        <v>SAN LORENZO RUIZ</v>
      </c>
      <c r="D1960" t="str">
        <v>SAN LORENZO MUNICIPAL HEALTH - TML</v>
      </c>
      <c r="E1960">
        <v>2026</v>
      </c>
      <c r="F1960">
        <v>2</v>
      </c>
      <c r="G1960">
        <v>4</v>
      </c>
      <c r="H1960" t="str">
        <v>No. of test w/ INITIAL results (e.g. initial TI or RR for Xpert MTB/Rif)</v>
      </c>
      <c r="I1960" t="str">
        <v>Xpert/MTRB RIF Ultra</v>
      </c>
      <c r="J1960" t="str">
        <v>New</v>
      </c>
      <c r="K1960">
        <v>0</v>
      </c>
    </row>
    <row r="1961">
      <c r="A1961" t="str">
        <v>BICOL REGION (REGION V)</v>
      </c>
      <c r="B1961" t="str">
        <v>CAMARINES NORTE</v>
      </c>
      <c r="C1961" t="str">
        <v>SAN LORENZO RUIZ</v>
      </c>
      <c r="D1961" t="str">
        <v>SAN LORENZO MUNICIPAL HEALTH - TML</v>
      </c>
      <c r="E1961">
        <v>2026</v>
      </c>
      <c r="F1961">
        <v>2</v>
      </c>
      <c r="G1961">
        <v>4</v>
      </c>
      <c r="H1961" t="str">
        <v>No. of test w/ INITIAL results (e.g. initial TI or RR for Xpert MTB/Rif)</v>
      </c>
      <c r="I1961" t="str">
        <v>Xpert/MTRB RIF Ultra</v>
      </c>
      <c r="J1961" t="str">
        <v>Ret</v>
      </c>
      <c r="K1961">
        <v>0</v>
      </c>
    </row>
    <row r="1962">
      <c r="A1962" t="str">
        <v>BICOL REGION (REGION V)</v>
      </c>
      <c r="B1962" t="str">
        <v>CAMARINES NORTE</v>
      </c>
      <c r="C1962" t="str">
        <v>SAN LORENZO RUIZ</v>
      </c>
      <c r="D1962" t="str">
        <v>SAN LORENZO MUNICIPAL HEALTH - TML</v>
      </c>
      <c r="E1962">
        <v>2026</v>
      </c>
      <c r="F1962">
        <v>2</v>
      </c>
      <c r="G1962">
        <v>4</v>
      </c>
      <c r="H1962" t="str">
        <v>Tests used for other purposes</v>
      </c>
      <c r="I1962" t="str">
        <v>Xpert/MTRB RIF Ultra</v>
      </c>
      <c r="J1962" t="str">
        <v>New</v>
      </c>
      <c r="K1962">
        <v>0</v>
      </c>
    </row>
    <row r="1963">
      <c r="A1963" t="str">
        <v>BICOL REGION (REGION V)</v>
      </c>
      <c r="B1963" t="str">
        <v>CAMARINES NORTE</v>
      </c>
      <c r="C1963" t="str">
        <v>SAN LORENZO RUIZ</v>
      </c>
      <c r="D1963" t="str">
        <v>SAN LORENZO MUNICIPAL HEALTH - TML</v>
      </c>
      <c r="E1963">
        <v>2026</v>
      </c>
      <c r="F1963">
        <v>2</v>
      </c>
      <c r="G1963">
        <v>4</v>
      </c>
      <c r="H1963" t="str">
        <v>Tests used for other purposes</v>
      </c>
      <c r="I1963" t="str">
        <v>Xpert/MTRB RIF Ultra</v>
      </c>
      <c r="J1963" t="str">
        <v>Ret</v>
      </c>
      <c r="K1963">
        <v>0</v>
      </c>
    </row>
    <row r="1964">
      <c r="A1964" t="str">
        <v>BICOL REGION (REGION V)</v>
      </c>
      <c r="B1964" t="str">
        <v>CAMARINES NORTE</v>
      </c>
      <c r="C1964" t="str">
        <v>SAN LORENZO RUIZ</v>
      </c>
      <c r="D1964" t="str">
        <v>SAN LORENZO MUNICIPAL HEALTH - TML</v>
      </c>
      <c r="E1964">
        <v>2026</v>
      </c>
      <c r="F1964">
        <v>2</v>
      </c>
      <c r="G1964">
        <v>5</v>
      </c>
      <c r="H1964" t="str">
        <v>No. of cases w/ (+) exam results</v>
      </c>
      <c r="I1964" t="str">
        <v>Smear Microscopy</v>
      </c>
      <c r="K1964">
        <v>0</v>
      </c>
    </row>
    <row r="1965">
      <c r="A1965" t="str">
        <v>BICOL REGION (REGION V)</v>
      </c>
      <c r="B1965" t="str">
        <v>CAMARINES NORTE</v>
      </c>
      <c r="C1965" t="str">
        <v>SAN LORENZO RUIZ</v>
      </c>
      <c r="D1965" t="str">
        <v>SAN LORENZO MUNICIPAL HEALTH - TML</v>
      </c>
      <c r="E1965">
        <v>2026</v>
      </c>
      <c r="F1965">
        <v>2</v>
      </c>
      <c r="G1965">
        <v>5</v>
      </c>
      <c r="H1965" t="str">
        <v>No. of cases examined</v>
      </c>
      <c r="I1965" t="str">
        <v>Smear Microscopy</v>
      </c>
      <c r="K1965">
        <v>0</v>
      </c>
    </row>
    <row r="1966">
      <c r="A1966" t="str">
        <v>BICOL REGION (REGION V)</v>
      </c>
      <c r="B1966" t="str">
        <v>CAMARINES NORTE</v>
      </c>
      <c r="C1966" t="str">
        <v>SAN LORENZO RUIZ</v>
      </c>
      <c r="D1966" t="str">
        <v>SAN LORENZO MUNICIPAL HEALTH - TML</v>
      </c>
      <c r="E1966">
        <v>2026</v>
      </c>
      <c r="F1966">
        <v>2</v>
      </c>
      <c r="G1966">
        <v>5</v>
      </c>
      <c r="H1966" t="str">
        <v>No. of cases w/ RR det (RR)</v>
      </c>
      <c r="I1966" t="str">
        <v>Xpert/MTRB RIF Ultra</v>
      </c>
      <c r="J1966" t="str">
        <v>New</v>
      </c>
      <c r="K1966">
        <v>0</v>
      </c>
    </row>
    <row r="1967">
      <c r="A1967" t="str">
        <v>BICOL REGION (REGION V)</v>
      </c>
      <c r="B1967" t="str">
        <v>CAMARINES NORTE</v>
      </c>
      <c r="C1967" t="str">
        <v>SAN LORENZO RUIZ</v>
      </c>
      <c r="D1967" t="str">
        <v>SAN LORENZO MUNICIPAL HEALTH - TML</v>
      </c>
      <c r="E1967">
        <v>2026</v>
      </c>
      <c r="F1967">
        <v>2</v>
      </c>
      <c r="G1967">
        <v>5</v>
      </c>
      <c r="H1967" t="str">
        <v>No. of cases w/ RR det (RR)</v>
      </c>
      <c r="I1967" t="str">
        <v>Xpert/MTRB RIF Ultra</v>
      </c>
      <c r="J1967" t="str">
        <v>Ret</v>
      </c>
      <c r="K1967">
        <v>0</v>
      </c>
    </row>
    <row r="1968">
      <c r="A1968" t="str">
        <v>BICOL REGION (REGION V)</v>
      </c>
      <c r="B1968" t="str">
        <v>CAMARINES NORTE</v>
      </c>
      <c r="C1968" t="str">
        <v>SAN LORENZO RUIZ</v>
      </c>
      <c r="D1968" t="str">
        <v>SAN LORENZO MUNICIPAL HEALTH - TML</v>
      </c>
      <c r="E1968">
        <v>2026</v>
      </c>
      <c r="F1968">
        <v>2</v>
      </c>
      <c r="G1968">
        <v>5</v>
      </c>
      <c r="H1968" t="str">
        <v>No. of cases w/ RR not det (T)</v>
      </c>
      <c r="I1968" t="str">
        <v>Xpert/MTRB RIF Ultra</v>
      </c>
      <c r="J1968" t="str">
        <v>New</v>
      </c>
      <c r="K1968">
        <v>0</v>
      </c>
    </row>
    <row r="1969">
      <c r="A1969" t="str">
        <v>BICOL REGION (REGION V)</v>
      </c>
      <c r="B1969" t="str">
        <v>CAMARINES NORTE</v>
      </c>
      <c r="C1969" t="str">
        <v>SAN LORENZO RUIZ</v>
      </c>
      <c r="D1969" t="str">
        <v>SAN LORENZO MUNICIPAL HEALTH - TML</v>
      </c>
      <c r="E1969">
        <v>2026</v>
      </c>
      <c r="F1969">
        <v>2</v>
      </c>
      <c r="G1969">
        <v>5</v>
      </c>
      <c r="H1969" t="str">
        <v>No. of cases w/ RR not det (T)</v>
      </c>
      <c r="I1969" t="str">
        <v>Xpert/MTRB RIF Ultra</v>
      </c>
      <c r="J1969" t="str">
        <v>Ret</v>
      </c>
      <c r="K1969">
        <v>0</v>
      </c>
    </row>
    <row r="1970">
      <c r="A1970" t="str">
        <v>BICOL REGION (REGION V)</v>
      </c>
      <c r="B1970" t="str">
        <v>CAMARINES NORTE</v>
      </c>
      <c r="C1970" t="str">
        <v>SAN LORENZO RUIZ</v>
      </c>
      <c r="D1970" t="str">
        <v>SAN LORENZO MUNICIPAL HEALTH - TML</v>
      </c>
      <c r="E1970">
        <v>2026</v>
      </c>
      <c r="F1970">
        <v>2</v>
      </c>
      <c r="G1970">
        <v>5</v>
      </c>
      <c r="H1970" t="str">
        <v>No. of cases w/ FINAL RR ind (TI)</v>
      </c>
      <c r="I1970" t="str">
        <v>Xpert/MTRB RIF Ultra</v>
      </c>
      <c r="J1970" t="str">
        <v>New</v>
      </c>
      <c r="K1970">
        <v>0</v>
      </c>
    </row>
    <row r="1971">
      <c r="A1971" t="str">
        <v>BICOL REGION (REGION V)</v>
      </c>
      <c r="B1971" t="str">
        <v>CAMARINES NORTE</v>
      </c>
      <c r="C1971" t="str">
        <v>SAN LORENZO RUIZ</v>
      </c>
      <c r="D1971" t="str">
        <v>SAN LORENZO MUNICIPAL HEALTH - TML</v>
      </c>
      <c r="E1971">
        <v>2026</v>
      </c>
      <c r="F1971">
        <v>2</v>
      </c>
      <c r="G1971">
        <v>5</v>
      </c>
      <c r="H1971" t="str">
        <v>No. of cases w/ FINAL RR ind (TI)</v>
      </c>
      <c r="I1971" t="str">
        <v>Xpert/MTRB RIF Ultra</v>
      </c>
      <c r="J1971" t="str">
        <v>Ret</v>
      </c>
      <c r="K1971">
        <v>0</v>
      </c>
    </row>
    <row r="1972">
      <c r="A1972" t="str">
        <v>BICOL REGION (REGION V)</v>
      </c>
      <c r="B1972" t="str">
        <v>CAMARINES NORTE</v>
      </c>
      <c r="C1972" t="str">
        <v>SAN LORENZO RUIZ</v>
      </c>
      <c r="D1972" t="str">
        <v>SAN LORENZO MUNICIPAL HEALTH - TML</v>
      </c>
      <c r="E1972">
        <v>2026</v>
      </c>
      <c r="F1972">
        <v>2</v>
      </c>
      <c r="G1972">
        <v>5</v>
      </c>
      <c r="H1972" t="str">
        <v>No. of cases w/ MTB det (trace), RR ind (TT)</v>
      </c>
      <c r="I1972" t="str">
        <v>Xpert/MTRB RIF Ultra</v>
      </c>
      <c r="J1972" t="str">
        <v>New</v>
      </c>
      <c r="K1972">
        <v>0</v>
      </c>
    </row>
    <row r="1973">
      <c r="A1973" t="str">
        <v>BICOL REGION (REGION V)</v>
      </c>
      <c r="B1973" t="str">
        <v>CAMARINES NORTE</v>
      </c>
      <c r="C1973" t="str">
        <v>SAN LORENZO RUIZ</v>
      </c>
      <c r="D1973" t="str">
        <v>SAN LORENZO MUNICIPAL HEALTH - TML</v>
      </c>
      <c r="E1973">
        <v>2026</v>
      </c>
      <c r="F1973">
        <v>2</v>
      </c>
      <c r="G1973">
        <v>5</v>
      </c>
      <c r="H1973" t="str">
        <v>No. of cases w/ MTB det (trace), RR ind (TT)</v>
      </c>
      <c r="I1973" t="str">
        <v>Xpert/MTRB RIF Ultra</v>
      </c>
      <c r="J1973" t="str">
        <v>Ret</v>
      </c>
      <c r="K1973">
        <v>0</v>
      </c>
    </row>
    <row r="1974">
      <c r="A1974" t="str">
        <v>BICOL REGION (REGION V)</v>
      </c>
      <c r="B1974" t="str">
        <v>CAMARINES NORTE</v>
      </c>
      <c r="C1974" t="str">
        <v>SAN LORENZO RUIZ</v>
      </c>
      <c r="D1974" t="str">
        <v>SAN LORENZO MUNICIPAL HEALTH - TML</v>
      </c>
      <c r="E1974">
        <v>2026</v>
      </c>
      <c r="F1974">
        <v>2</v>
      </c>
      <c r="G1974">
        <v>5</v>
      </c>
      <c r="H1974" t="str">
        <v>No. of cases w/ MTB not det (N)</v>
      </c>
      <c r="I1974" t="str">
        <v>Xpert/MTRB RIF Ultra</v>
      </c>
      <c r="J1974" t="str">
        <v>New</v>
      </c>
      <c r="K1974">
        <v>0</v>
      </c>
    </row>
    <row r="1975">
      <c r="A1975" t="str">
        <v>BICOL REGION (REGION V)</v>
      </c>
      <c r="B1975" t="str">
        <v>CAMARINES NORTE</v>
      </c>
      <c r="C1975" t="str">
        <v>SAN LORENZO RUIZ</v>
      </c>
      <c r="D1975" t="str">
        <v>SAN LORENZO MUNICIPAL HEALTH - TML</v>
      </c>
      <c r="E1975">
        <v>2026</v>
      </c>
      <c r="F1975">
        <v>2</v>
      </c>
      <c r="G1975">
        <v>5</v>
      </c>
      <c r="H1975" t="str">
        <v>No. of cases w/ MTB not det (N)</v>
      </c>
      <c r="I1975" t="str">
        <v>Xpert/MTRB RIF Ultra</v>
      </c>
      <c r="J1975" t="str">
        <v>Ret</v>
      </c>
      <c r="K1975">
        <v>0</v>
      </c>
    </row>
    <row r="1976">
      <c r="A1976" t="str">
        <v>BICOL REGION (REGION V)</v>
      </c>
      <c r="B1976" t="str">
        <v>CAMARINES NORTE</v>
      </c>
      <c r="C1976" t="str">
        <v>SAN LORENZO RUIZ</v>
      </c>
      <c r="D1976" t="str">
        <v>SAN LORENZO MUNICIPAL HEALTH - TML</v>
      </c>
      <c r="E1976">
        <v>2026</v>
      </c>
      <c r="F1976">
        <v>2</v>
      </c>
      <c r="G1976">
        <v>5</v>
      </c>
      <c r="H1976" t="str">
        <v>No. of test w/ (I) results. For TB LAMP, no. of test w/ ind results</v>
      </c>
      <c r="I1976" t="str">
        <v>Xpert/MTRB RIF Ultra</v>
      </c>
      <c r="J1976" t="str">
        <v>New</v>
      </c>
      <c r="K1976">
        <v>0</v>
      </c>
    </row>
    <row r="1977">
      <c r="A1977" t="str">
        <v>BICOL REGION (REGION V)</v>
      </c>
      <c r="B1977" t="str">
        <v>CAMARINES NORTE</v>
      </c>
      <c r="C1977" t="str">
        <v>SAN LORENZO RUIZ</v>
      </c>
      <c r="D1977" t="str">
        <v>SAN LORENZO MUNICIPAL HEALTH - TML</v>
      </c>
      <c r="E1977">
        <v>2026</v>
      </c>
      <c r="F1977">
        <v>2</v>
      </c>
      <c r="G1977">
        <v>5</v>
      </c>
      <c r="H1977" t="str">
        <v>No. of test w/ (I) results. For TB LAMP, no. of test w/ ind results</v>
      </c>
      <c r="I1977" t="str">
        <v>Xpert/MTRB RIF Ultra</v>
      </c>
      <c r="J1977" t="str">
        <v>Ret</v>
      </c>
      <c r="K1977">
        <v>0</v>
      </c>
    </row>
    <row r="1978">
      <c r="A1978" t="str">
        <v>BICOL REGION (REGION V)</v>
      </c>
      <c r="B1978" t="str">
        <v>CAMARINES NORTE</v>
      </c>
      <c r="C1978" t="str">
        <v>SAN LORENZO RUIZ</v>
      </c>
      <c r="D1978" t="str">
        <v>SAN LORENZO MUNICIPAL HEALTH - TML</v>
      </c>
      <c r="E1978">
        <v>2026</v>
      </c>
      <c r="F1978">
        <v>2</v>
      </c>
      <c r="G1978">
        <v>5</v>
      </c>
      <c r="H1978" t="str">
        <v>No. of test w/ INITIAL results (e.g. initial TI or RR for Xpert MTB/Rif)</v>
      </c>
      <c r="I1978" t="str">
        <v>Xpert/MTRB RIF Ultra</v>
      </c>
      <c r="J1978" t="str">
        <v>New</v>
      </c>
      <c r="K1978">
        <v>0</v>
      </c>
    </row>
    <row r="1979">
      <c r="A1979" t="str">
        <v>BICOL REGION (REGION V)</v>
      </c>
      <c r="B1979" t="str">
        <v>CAMARINES NORTE</v>
      </c>
      <c r="C1979" t="str">
        <v>SAN LORENZO RUIZ</v>
      </c>
      <c r="D1979" t="str">
        <v>SAN LORENZO MUNICIPAL HEALTH - TML</v>
      </c>
      <c r="E1979">
        <v>2026</v>
      </c>
      <c r="F1979">
        <v>2</v>
      </c>
      <c r="G1979">
        <v>5</v>
      </c>
      <c r="H1979" t="str">
        <v>No. of test w/ INITIAL results (e.g. initial TI or RR for Xpert MTB/Rif)</v>
      </c>
      <c r="I1979" t="str">
        <v>Xpert/MTRB RIF Ultra</v>
      </c>
      <c r="J1979" t="str">
        <v>Ret</v>
      </c>
      <c r="K1979">
        <v>0</v>
      </c>
    </row>
    <row r="1980">
      <c r="A1980" t="str">
        <v>BICOL REGION (REGION V)</v>
      </c>
      <c r="B1980" t="str">
        <v>CAMARINES NORTE</v>
      </c>
      <c r="C1980" t="str">
        <v>SAN LORENZO RUIZ</v>
      </c>
      <c r="D1980" t="str">
        <v>SAN LORENZO MUNICIPAL HEALTH - TML</v>
      </c>
      <c r="E1980">
        <v>2026</v>
      </c>
      <c r="F1980">
        <v>2</v>
      </c>
      <c r="G1980">
        <v>5</v>
      </c>
      <c r="H1980" t="str">
        <v>Tests used for other purposes</v>
      </c>
      <c r="I1980" t="str">
        <v>Xpert/MTRB RIF Ultra</v>
      </c>
      <c r="J1980" t="str">
        <v>New</v>
      </c>
      <c r="K1980">
        <v>0</v>
      </c>
    </row>
    <row r="1981">
      <c r="A1981" t="str">
        <v>BICOL REGION (REGION V)</v>
      </c>
      <c r="B1981" t="str">
        <v>CAMARINES NORTE</v>
      </c>
      <c r="C1981" t="str">
        <v>SAN LORENZO RUIZ</v>
      </c>
      <c r="D1981" t="str">
        <v>SAN LORENZO MUNICIPAL HEALTH - TML</v>
      </c>
      <c r="E1981">
        <v>2026</v>
      </c>
      <c r="F1981">
        <v>2</v>
      </c>
      <c r="G1981">
        <v>5</v>
      </c>
      <c r="H1981" t="str">
        <v>Tests used for other purposes</v>
      </c>
      <c r="I1981" t="str">
        <v>Xpert/MTRB RIF Ultra</v>
      </c>
      <c r="J1981" t="str">
        <v>Ret</v>
      </c>
      <c r="K1981">
        <v>0</v>
      </c>
    </row>
    <row r="1982">
      <c r="A1982" t="str">
        <v>BICOL REGION (REGION V)</v>
      </c>
      <c r="B1982" t="str">
        <v>CAMARINES NORTE</v>
      </c>
      <c r="C1982" t="str">
        <v>SAN LORENZO RUIZ</v>
      </c>
      <c r="D1982" t="str">
        <v>SAN LORENZO MUNICIPAL HEALTH - TML</v>
      </c>
      <c r="E1982">
        <v>2026</v>
      </c>
      <c r="F1982">
        <v>2</v>
      </c>
      <c r="G1982">
        <v>6</v>
      </c>
      <c r="H1982" t="str">
        <v>No. of cases w/ (+) exam results</v>
      </c>
      <c r="I1982" t="str">
        <v>Smear Microscopy</v>
      </c>
      <c r="K1982">
        <v>0</v>
      </c>
    </row>
    <row r="1983">
      <c r="A1983" t="str">
        <v>BICOL REGION (REGION V)</v>
      </c>
      <c r="B1983" t="str">
        <v>CAMARINES NORTE</v>
      </c>
      <c r="C1983" t="str">
        <v>SAN LORENZO RUIZ</v>
      </c>
      <c r="D1983" t="str">
        <v>SAN LORENZO MUNICIPAL HEALTH - TML</v>
      </c>
      <c r="E1983">
        <v>2026</v>
      </c>
      <c r="F1983">
        <v>2</v>
      </c>
      <c r="G1983">
        <v>6</v>
      </c>
      <c r="H1983" t="str">
        <v>No. of cases examined</v>
      </c>
      <c r="I1983" t="str">
        <v>Smear Microscopy</v>
      </c>
      <c r="K1983">
        <v>0</v>
      </c>
    </row>
    <row r="1984">
      <c r="A1984" t="str">
        <v>BICOL REGION (REGION V)</v>
      </c>
      <c r="B1984" t="str">
        <v>CAMARINES NORTE</v>
      </c>
      <c r="C1984" t="str">
        <v>SAN LORENZO RUIZ</v>
      </c>
      <c r="D1984" t="str">
        <v>SAN LORENZO MUNICIPAL HEALTH - TML</v>
      </c>
      <c r="E1984">
        <v>2026</v>
      </c>
      <c r="F1984">
        <v>2</v>
      </c>
      <c r="G1984">
        <v>6</v>
      </c>
      <c r="H1984" t="str">
        <v>No. of cases w/ RR det (RR)</v>
      </c>
      <c r="I1984" t="str">
        <v>Xpert/MTRB RIF Ultra</v>
      </c>
      <c r="J1984" t="str">
        <v>New</v>
      </c>
      <c r="K1984">
        <v>0</v>
      </c>
    </row>
    <row r="1985">
      <c r="A1985" t="str">
        <v>BICOL REGION (REGION V)</v>
      </c>
      <c r="B1985" t="str">
        <v>CAMARINES NORTE</v>
      </c>
      <c r="C1985" t="str">
        <v>SAN LORENZO RUIZ</v>
      </c>
      <c r="D1985" t="str">
        <v>SAN LORENZO MUNICIPAL HEALTH - TML</v>
      </c>
      <c r="E1985">
        <v>2026</v>
      </c>
      <c r="F1985">
        <v>2</v>
      </c>
      <c r="G1985">
        <v>6</v>
      </c>
      <c r="H1985" t="str">
        <v>No. of cases w/ RR det (RR)</v>
      </c>
      <c r="I1985" t="str">
        <v>Xpert/MTRB RIF Ultra</v>
      </c>
      <c r="J1985" t="str">
        <v>Ret</v>
      </c>
      <c r="K1985">
        <v>0</v>
      </c>
    </row>
    <row r="1986">
      <c r="A1986" t="str">
        <v>BICOL REGION (REGION V)</v>
      </c>
      <c r="B1986" t="str">
        <v>CAMARINES NORTE</v>
      </c>
      <c r="C1986" t="str">
        <v>SAN LORENZO RUIZ</v>
      </c>
      <c r="D1986" t="str">
        <v>SAN LORENZO MUNICIPAL HEALTH - TML</v>
      </c>
      <c r="E1986">
        <v>2026</v>
      </c>
      <c r="F1986">
        <v>2</v>
      </c>
      <c r="G1986">
        <v>6</v>
      </c>
      <c r="H1986" t="str">
        <v>No. of cases w/ RR not det (T)</v>
      </c>
      <c r="I1986" t="str">
        <v>Xpert/MTRB RIF Ultra</v>
      </c>
      <c r="J1986" t="str">
        <v>New</v>
      </c>
      <c r="K1986">
        <v>0</v>
      </c>
    </row>
    <row r="1987">
      <c r="A1987" t="str">
        <v>BICOL REGION (REGION V)</v>
      </c>
      <c r="B1987" t="str">
        <v>CAMARINES NORTE</v>
      </c>
      <c r="C1987" t="str">
        <v>SAN LORENZO RUIZ</v>
      </c>
      <c r="D1987" t="str">
        <v>SAN LORENZO MUNICIPAL HEALTH - TML</v>
      </c>
      <c r="E1987">
        <v>2026</v>
      </c>
      <c r="F1987">
        <v>2</v>
      </c>
      <c r="G1987">
        <v>6</v>
      </c>
      <c r="H1987" t="str">
        <v>No. of cases w/ RR not det (T)</v>
      </c>
      <c r="I1987" t="str">
        <v>Xpert/MTRB RIF Ultra</v>
      </c>
      <c r="J1987" t="str">
        <v>Ret</v>
      </c>
      <c r="K1987">
        <v>0</v>
      </c>
    </row>
    <row r="1988">
      <c r="A1988" t="str">
        <v>BICOL REGION (REGION V)</v>
      </c>
      <c r="B1988" t="str">
        <v>CAMARINES NORTE</v>
      </c>
      <c r="C1988" t="str">
        <v>SAN LORENZO RUIZ</v>
      </c>
      <c r="D1988" t="str">
        <v>SAN LORENZO MUNICIPAL HEALTH - TML</v>
      </c>
      <c r="E1988">
        <v>2026</v>
      </c>
      <c r="F1988">
        <v>2</v>
      </c>
      <c r="G1988">
        <v>6</v>
      </c>
      <c r="H1988" t="str">
        <v>No. of cases w/ FINAL RR ind (TI)</v>
      </c>
      <c r="I1988" t="str">
        <v>Xpert/MTRB RIF Ultra</v>
      </c>
      <c r="J1988" t="str">
        <v>New</v>
      </c>
      <c r="K1988">
        <v>0</v>
      </c>
    </row>
    <row r="1989">
      <c r="A1989" t="str">
        <v>BICOL REGION (REGION V)</v>
      </c>
      <c r="B1989" t="str">
        <v>CAMARINES NORTE</v>
      </c>
      <c r="C1989" t="str">
        <v>SAN LORENZO RUIZ</v>
      </c>
      <c r="D1989" t="str">
        <v>SAN LORENZO MUNICIPAL HEALTH - TML</v>
      </c>
      <c r="E1989">
        <v>2026</v>
      </c>
      <c r="F1989">
        <v>2</v>
      </c>
      <c r="G1989">
        <v>6</v>
      </c>
      <c r="H1989" t="str">
        <v>No. of cases w/ FINAL RR ind (TI)</v>
      </c>
      <c r="I1989" t="str">
        <v>Xpert/MTRB RIF Ultra</v>
      </c>
      <c r="J1989" t="str">
        <v>Ret</v>
      </c>
      <c r="K1989">
        <v>0</v>
      </c>
    </row>
    <row r="1990">
      <c r="A1990" t="str">
        <v>BICOL REGION (REGION V)</v>
      </c>
      <c r="B1990" t="str">
        <v>CAMARINES NORTE</v>
      </c>
      <c r="C1990" t="str">
        <v>SAN LORENZO RUIZ</v>
      </c>
      <c r="D1990" t="str">
        <v>SAN LORENZO MUNICIPAL HEALTH - TML</v>
      </c>
      <c r="E1990">
        <v>2026</v>
      </c>
      <c r="F1990">
        <v>2</v>
      </c>
      <c r="G1990">
        <v>6</v>
      </c>
      <c r="H1990" t="str">
        <v>No. of cases w/ MTB det (trace), RR ind (TT)</v>
      </c>
      <c r="I1990" t="str">
        <v>Xpert/MTRB RIF Ultra</v>
      </c>
      <c r="J1990" t="str">
        <v>New</v>
      </c>
      <c r="K1990">
        <v>0</v>
      </c>
    </row>
    <row r="1991">
      <c r="A1991" t="str">
        <v>BICOL REGION (REGION V)</v>
      </c>
      <c r="B1991" t="str">
        <v>CAMARINES NORTE</v>
      </c>
      <c r="C1991" t="str">
        <v>SAN LORENZO RUIZ</v>
      </c>
      <c r="D1991" t="str">
        <v>SAN LORENZO MUNICIPAL HEALTH - TML</v>
      </c>
      <c r="E1991">
        <v>2026</v>
      </c>
      <c r="F1991">
        <v>2</v>
      </c>
      <c r="G1991">
        <v>6</v>
      </c>
      <c r="H1991" t="str">
        <v>No. of cases w/ MTB det (trace), RR ind (TT)</v>
      </c>
      <c r="I1991" t="str">
        <v>Xpert/MTRB RIF Ultra</v>
      </c>
      <c r="J1991" t="str">
        <v>Ret</v>
      </c>
      <c r="K1991">
        <v>0</v>
      </c>
    </row>
    <row r="1992">
      <c r="A1992" t="str">
        <v>BICOL REGION (REGION V)</v>
      </c>
      <c r="B1992" t="str">
        <v>CAMARINES NORTE</v>
      </c>
      <c r="C1992" t="str">
        <v>SAN LORENZO RUIZ</v>
      </c>
      <c r="D1992" t="str">
        <v>SAN LORENZO MUNICIPAL HEALTH - TML</v>
      </c>
      <c r="E1992">
        <v>2026</v>
      </c>
      <c r="F1992">
        <v>2</v>
      </c>
      <c r="G1992">
        <v>6</v>
      </c>
      <c r="H1992" t="str">
        <v>No. of cases w/ MTB not det (N)</v>
      </c>
      <c r="I1992" t="str">
        <v>Xpert/MTRB RIF Ultra</v>
      </c>
      <c r="J1992" t="str">
        <v>New</v>
      </c>
      <c r="K1992">
        <v>0</v>
      </c>
    </row>
    <row r="1993">
      <c r="A1993" t="str">
        <v>BICOL REGION (REGION V)</v>
      </c>
      <c r="B1993" t="str">
        <v>CAMARINES NORTE</v>
      </c>
      <c r="C1993" t="str">
        <v>SAN LORENZO RUIZ</v>
      </c>
      <c r="D1993" t="str">
        <v>SAN LORENZO MUNICIPAL HEALTH - TML</v>
      </c>
      <c r="E1993">
        <v>2026</v>
      </c>
      <c r="F1993">
        <v>2</v>
      </c>
      <c r="G1993">
        <v>6</v>
      </c>
      <c r="H1993" t="str">
        <v>No. of cases w/ MTB not det (N)</v>
      </c>
      <c r="I1993" t="str">
        <v>Xpert/MTRB RIF Ultra</v>
      </c>
      <c r="J1993" t="str">
        <v>Ret</v>
      </c>
      <c r="K1993">
        <v>0</v>
      </c>
    </row>
    <row r="1994">
      <c r="A1994" t="str">
        <v>BICOL REGION (REGION V)</v>
      </c>
      <c r="B1994" t="str">
        <v>CAMARINES NORTE</v>
      </c>
      <c r="C1994" t="str">
        <v>SAN LORENZO RUIZ</v>
      </c>
      <c r="D1994" t="str">
        <v>SAN LORENZO MUNICIPAL HEALTH - TML</v>
      </c>
      <c r="E1994">
        <v>2026</v>
      </c>
      <c r="F1994">
        <v>2</v>
      </c>
      <c r="G1994">
        <v>6</v>
      </c>
      <c r="H1994" t="str">
        <v>No. of test w/ (I) results. For TB LAMP, no. of test w/ ind results</v>
      </c>
      <c r="I1994" t="str">
        <v>Xpert/MTRB RIF Ultra</v>
      </c>
      <c r="J1994" t="str">
        <v>New</v>
      </c>
      <c r="K1994">
        <v>0</v>
      </c>
    </row>
    <row r="1995">
      <c r="A1995" t="str">
        <v>BICOL REGION (REGION V)</v>
      </c>
      <c r="B1995" t="str">
        <v>CAMARINES NORTE</v>
      </c>
      <c r="C1995" t="str">
        <v>SAN LORENZO RUIZ</v>
      </c>
      <c r="D1995" t="str">
        <v>SAN LORENZO MUNICIPAL HEALTH - TML</v>
      </c>
      <c r="E1995">
        <v>2026</v>
      </c>
      <c r="F1995">
        <v>2</v>
      </c>
      <c r="G1995">
        <v>6</v>
      </c>
      <c r="H1995" t="str">
        <v>No. of test w/ (I) results. For TB LAMP, no. of test w/ ind results</v>
      </c>
      <c r="I1995" t="str">
        <v>Xpert/MTRB RIF Ultra</v>
      </c>
      <c r="J1995" t="str">
        <v>Ret</v>
      </c>
      <c r="K1995">
        <v>0</v>
      </c>
    </row>
    <row r="1996">
      <c r="A1996" t="str">
        <v>BICOL REGION (REGION V)</v>
      </c>
      <c r="B1996" t="str">
        <v>CAMARINES NORTE</v>
      </c>
      <c r="C1996" t="str">
        <v>SAN LORENZO RUIZ</v>
      </c>
      <c r="D1996" t="str">
        <v>SAN LORENZO MUNICIPAL HEALTH - TML</v>
      </c>
      <c r="E1996">
        <v>2026</v>
      </c>
      <c r="F1996">
        <v>2</v>
      </c>
      <c r="G1996">
        <v>6</v>
      </c>
      <c r="H1996" t="str">
        <v>No. of test w/ INITIAL results (e.g. initial TI or RR for Xpert MTB/Rif)</v>
      </c>
      <c r="I1996" t="str">
        <v>Xpert/MTRB RIF Ultra</v>
      </c>
      <c r="J1996" t="str">
        <v>New</v>
      </c>
      <c r="K1996">
        <v>0</v>
      </c>
    </row>
    <row r="1997">
      <c r="A1997" t="str">
        <v>BICOL REGION (REGION V)</v>
      </c>
      <c r="B1997" t="str">
        <v>CAMARINES NORTE</v>
      </c>
      <c r="C1997" t="str">
        <v>SAN LORENZO RUIZ</v>
      </c>
      <c r="D1997" t="str">
        <v>SAN LORENZO MUNICIPAL HEALTH - TML</v>
      </c>
      <c r="E1997">
        <v>2026</v>
      </c>
      <c r="F1997">
        <v>2</v>
      </c>
      <c r="G1997">
        <v>6</v>
      </c>
      <c r="H1997" t="str">
        <v>No. of test w/ INITIAL results (e.g. initial TI or RR for Xpert MTB/Rif)</v>
      </c>
      <c r="I1997" t="str">
        <v>Xpert/MTRB RIF Ultra</v>
      </c>
      <c r="J1997" t="str">
        <v>Ret</v>
      </c>
      <c r="K1997">
        <v>0</v>
      </c>
    </row>
    <row r="1998">
      <c r="A1998" t="str">
        <v>BICOL REGION (REGION V)</v>
      </c>
      <c r="B1998" t="str">
        <v>CAMARINES NORTE</v>
      </c>
      <c r="C1998" t="str">
        <v>SAN LORENZO RUIZ</v>
      </c>
      <c r="D1998" t="str">
        <v>SAN LORENZO MUNICIPAL HEALTH - TML</v>
      </c>
      <c r="E1998">
        <v>2026</v>
      </c>
      <c r="F1998">
        <v>2</v>
      </c>
      <c r="G1998">
        <v>6</v>
      </c>
      <c r="H1998" t="str">
        <v>Tests used for other purposes</v>
      </c>
      <c r="I1998" t="str">
        <v>Xpert/MTRB RIF Ultra</v>
      </c>
      <c r="J1998" t="str">
        <v>New</v>
      </c>
      <c r="K1998">
        <v>0</v>
      </c>
    </row>
    <row r="1999">
      <c r="A1999" t="str">
        <v>BICOL REGION (REGION V)</v>
      </c>
      <c r="B1999" t="str">
        <v>CAMARINES NORTE</v>
      </c>
      <c r="C1999" t="str">
        <v>SAN LORENZO RUIZ</v>
      </c>
      <c r="D1999" t="str">
        <v>SAN LORENZO MUNICIPAL HEALTH - TML</v>
      </c>
      <c r="E1999">
        <v>2026</v>
      </c>
      <c r="F1999">
        <v>2</v>
      </c>
      <c r="G1999">
        <v>6</v>
      </c>
      <c r="H1999" t="str">
        <v>Tests used for other purposes</v>
      </c>
      <c r="I1999" t="str">
        <v>Xpert/MTRB RIF Ultra</v>
      </c>
      <c r="J1999" t="str">
        <v>Ret</v>
      </c>
      <c r="K1999">
        <v>0</v>
      </c>
    </row>
    <row r="2000">
      <c r="A2000" t="str">
        <v>BICOL REGION (REGION V)</v>
      </c>
      <c r="B2000" t="str">
        <v>CAMARINES NORTE</v>
      </c>
      <c r="C2000" t="str">
        <v>SAN LORENZO RUIZ</v>
      </c>
      <c r="D2000" t="str">
        <v>SAN LORENZO MUNICIPAL HEALTH - TML</v>
      </c>
      <c r="E2000">
        <v>2026</v>
      </c>
      <c r="F2000">
        <v>3</v>
      </c>
      <c r="G2000">
        <v>7</v>
      </c>
      <c r="H2000" t="str">
        <v>No. of cases w/ (+) exam results</v>
      </c>
      <c r="I2000" t="str">
        <v>Smear Microscopy</v>
      </c>
      <c r="K2000">
        <v>0</v>
      </c>
    </row>
    <row r="2001">
      <c r="A2001" t="str">
        <v>BICOL REGION (REGION V)</v>
      </c>
      <c r="B2001" t="str">
        <v>CAMARINES NORTE</v>
      </c>
      <c r="C2001" t="str">
        <v>SAN LORENZO RUIZ</v>
      </c>
      <c r="D2001" t="str">
        <v>SAN LORENZO MUNICIPAL HEALTH - TML</v>
      </c>
      <c r="E2001">
        <v>2026</v>
      </c>
      <c r="F2001">
        <v>3</v>
      </c>
      <c r="G2001">
        <v>7</v>
      </c>
      <c r="H2001" t="str">
        <v>No. of cases examined</v>
      </c>
      <c r="I2001" t="str">
        <v>Smear Microscopy</v>
      </c>
      <c r="K2001">
        <v>0</v>
      </c>
    </row>
    <row r="2002">
      <c r="A2002" t="str">
        <v>BICOL REGION (REGION V)</v>
      </c>
      <c r="B2002" t="str">
        <v>CAMARINES NORTE</v>
      </c>
      <c r="C2002" t="str">
        <v>SAN LORENZO RUIZ</v>
      </c>
      <c r="D2002" t="str">
        <v>SAN LORENZO MUNICIPAL HEALTH - TML</v>
      </c>
      <c r="E2002">
        <v>2026</v>
      </c>
      <c r="F2002">
        <v>3</v>
      </c>
      <c r="G2002">
        <v>7</v>
      </c>
      <c r="H2002" t="str">
        <v>No. of cases w/ RR det (RR)</v>
      </c>
      <c r="I2002" t="str">
        <v>Xpert/MTRB RIF Ultra</v>
      </c>
      <c r="J2002" t="str">
        <v>New</v>
      </c>
      <c r="K2002">
        <v>0</v>
      </c>
    </row>
    <row r="2003">
      <c r="A2003" t="str">
        <v>BICOL REGION (REGION V)</v>
      </c>
      <c r="B2003" t="str">
        <v>CAMARINES NORTE</v>
      </c>
      <c r="C2003" t="str">
        <v>SAN LORENZO RUIZ</v>
      </c>
      <c r="D2003" t="str">
        <v>SAN LORENZO MUNICIPAL HEALTH - TML</v>
      </c>
      <c r="E2003">
        <v>2026</v>
      </c>
      <c r="F2003">
        <v>3</v>
      </c>
      <c r="G2003">
        <v>7</v>
      </c>
      <c r="H2003" t="str">
        <v>No. of cases w/ RR det (RR)</v>
      </c>
      <c r="I2003" t="str">
        <v>Xpert/MTRB RIF Ultra</v>
      </c>
      <c r="J2003" t="str">
        <v>Ret</v>
      </c>
      <c r="K2003">
        <v>0</v>
      </c>
    </row>
    <row r="2004">
      <c r="A2004" t="str">
        <v>BICOL REGION (REGION V)</v>
      </c>
      <c r="B2004" t="str">
        <v>CAMARINES NORTE</v>
      </c>
      <c r="C2004" t="str">
        <v>SAN LORENZO RUIZ</v>
      </c>
      <c r="D2004" t="str">
        <v>SAN LORENZO MUNICIPAL HEALTH - TML</v>
      </c>
      <c r="E2004">
        <v>2026</v>
      </c>
      <c r="F2004">
        <v>3</v>
      </c>
      <c r="G2004">
        <v>7</v>
      </c>
      <c r="H2004" t="str">
        <v>No. of cases w/ RR not det (T)</v>
      </c>
      <c r="I2004" t="str">
        <v>Xpert/MTRB RIF Ultra</v>
      </c>
      <c r="J2004" t="str">
        <v>New</v>
      </c>
      <c r="K2004">
        <v>0</v>
      </c>
    </row>
    <row r="2005">
      <c r="A2005" t="str">
        <v>BICOL REGION (REGION V)</v>
      </c>
      <c r="B2005" t="str">
        <v>CAMARINES NORTE</v>
      </c>
      <c r="C2005" t="str">
        <v>SAN LORENZO RUIZ</v>
      </c>
      <c r="D2005" t="str">
        <v>SAN LORENZO MUNICIPAL HEALTH - TML</v>
      </c>
      <c r="E2005">
        <v>2026</v>
      </c>
      <c r="F2005">
        <v>3</v>
      </c>
      <c r="G2005">
        <v>7</v>
      </c>
      <c r="H2005" t="str">
        <v>No. of cases w/ RR not det (T)</v>
      </c>
      <c r="I2005" t="str">
        <v>Xpert/MTRB RIF Ultra</v>
      </c>
      <c r="J2005" t="str">
        <v>Ret</v>
      </c>
      <c r="K2005">
        <v>0</v>
      </c>
    </row>
    <row r="2006">
      <c r="A2006" t="str">
        <v>BICOL REGION (REGION V)</v>
      </c>
      <c r="B2006" t="str">
        <v>CAMARINES NORTE</v>
      </c>
      <c r="C2006" t="str">
        <v>SAN LORENZO RUIZ</v>
      </c>
      <c r="D2006" t="str">
        <v>SAN LORENZO MUNICIPAL HEALTH - TML</v>
      </c>
      <c r="E2006">
        <v>2026</v>
      </c>
      <c r="F2006">
        <v>3</v>
      </c>
      <c r="G2006">
        <v>7</v>
      </c>
      <c r="H2006" t="str">
        <v>No. of cases w/ FINAL RR ind (TI)</v>
      </c>
      <c r="I2006" t="str">
        <v>Xpert/MTRB RIF Ultra</v>
      </c>
      <c r="J2006" t="str">
        <v>New</v>
      </c>
      <c r="K2006">
        <v>0</v>
      </c>
    </row>
    <row r="2007">
      <c r="A2007" t="str">
        <v>BICOL REGION (REGION V)</v>
      </c>
      <c r="B2007" t="str">
        <v>CAMARINES NORTE</v>
      </c>
      <c r="C2007" t="str">
        <v>SAN LORENZO RUIZ</v>
      </c>
      <c r="D2007" t="str">
        <v>SAN LORENZO MUNICIPAL HEALTH - TML</v>
      </c>
      <c r="E2007">
        <v>2026</v>
      </c>
      <c r="F2007">
        <v>3</v>
      </c>
      <c r="G2007">
        <v>7</v>
      </c>
      <c r="H2007" t="str">
        <v>No. of cases w/ FINAL RR ind (TI)</v>
      </c>
      <c r="I2007" t="str">
        <v>Xpert/MTRB RIF Ultra</v>
      </c>
      <c r="J2007" t="str">
        <v>Ret</v>
      </c>
      <c r="K2007">
        <v>0</v>
      </c>
    </row>
    <row r="2008">
      <c r="A2008" t="str">
        <v>BICOL REGION (REGION V)</v>
      </c>
      <c r="B2008" t="str">
        <v>CAMARINES NORTE</v>
      </c>
      <c r="C2008" t="str">
        <v>SAN LORENZO RUIZ</v>
      </c>
      <c r="D2008" t="str">
        <v>SAN LORENZO MUNICIPAL HEALTH - TML</v>
      </c>
      <c r="E2008">
        <v>2026</v>
      </c>
      <c r="F2008">
        <v>3</v>
      </c>
      <c r="G2008">
        <v>7</v>
      </c>
      <c r="H2008" t="str">
        <v>No. of cases w/ MTB det (trace), RR ind (TT)</v>
      </c>
      <c r="I2008" t="str">
        <v>Xpert/MTRB RIF Ultra</v>
      </c>
      <c r="J2008" t="str">
        <v>New</v>
      </c>
      <c r="K2008">
        <v>0</v>
      </c>
    </row>
    <row r="2009">
      <c r="A2009" t="str">
        <v>BICOL REGION (REGION V)</v>
      </c>
      <c r="B2009" t="str">
        <v>CAMARINES NORTE</v>
      </c>
      <c r="C2009" t="str">
        <v>SAN LORENZO RUIZ</v>
      </c>
      <c r="D2009" t="str">
        <v>SAN LORENZO MUNICIPAL HEALTH - TML</v>
      </c>
      <c r="E2009">
        <v>2026</v>
      </c>
      <c r="F2009">
        <v>3</v>
      </c>
      <c r="G2009">
        <v>7</v>
      </c>
      <c r="H2009" t="str">
        <v>No. of cases w/ MTB det (trace), RR ind (TT)</v>
      </c>
      <c r="I2009" t="str">
        <v>Xpert/MTRB RIF Ultra</v>
      </c>
      <c r="J2009" t="str">
        <v>Ret</v>
      </c>
      <c r="K2009">
        <v>0</v>
      </c>
    </row>
    <row r="2010">
      <c r="A2010" t="str">
        <v>BICOL REGION (REGION V)</v>
      </c>
      <c r="B2010" t="str">
        <v>CAMARINES NORTE</v>
      </c>
      <c r="C2010" t="str">
        <v>SAN LORENZO RUIZ</v>
      </c>
      <c r="D2010" t="str">
        <v>SAN LORENZO MUNICIPAL HEALTH - TML</v>
      </c>
      <c r="E2010">
        <v>2026</v>
      </c>
      <c r="F2010">
        <v>3</v>
      </c>
      <c r="G2010">
        <v>7</v>
      </c>
      <c r="H2010" t="str">
        <v>No. of cases w/ MTB not det (N)</v>
      </c>
      <c r="I2010" t="str">
        <v>Xpert/MTRB RIF Ultra</v>
      </c>
      <c r="J2010" t="str">
        <v>New</v>
      </c>
      <c r="K2010">
        <v>0</v>
      </c>
    </row>
    <row r="2011">
      <c r="A2011" t="str">
        <v>BICOL REGION (REGION V)</v>
      </c>
      <c r="B2011" t="str">
        <v>CAMARINES NORTE</v>
      </c>
      <c r="C2011" t="str">
        <v>SAN LORENZO RUIZ</v>
      </c>
      <c r="D2011" t="str">
        <v>SAN LORENZO MUNICIPAL HEALTH - TML</v>
      </c>
      <c r="E2011">
        <v>2026</v>
      </c>
      <c r="F2011">
        <v>3</v>
      </c>
      <c r="G2011">
        <v>7</v>
      </c>
      <c r="H2011" t="str">
        <v>No. of cases w/ MTB not det (N)</v>
      </c>
      <c r="I2011" t="str">
        <v>Xpert/MTRB RIF Ultra</v>
      </c>
      <c r="J2011" t="str">
        <v>Ret</v>
      </c>
      <c r="K2011">
        <v>0</v>
      </c>
    </row>
    <row r="2012">
      <c r="A2012" t="str">
        <v>BICOL REGION (REGION V)</v>
      </c>
      <c r="B2012" t="str">
        <v>CAMARINES NORTE</v>
      </c>
      <c r="C2012" t="str">
        <v>SAN LORENZO RUIZ</v>
      </c>
      <c r="D2012" t="str">
        <v>SAN LORENZO MUNICIPAL HEALTH - TML</v>
      </c>
      <c r="E2012">
        <v>2026</v>
      </c>
      <c r="F2012">
        <v>3</v>
      </c>
      <c r="G2012">
        <v>7</v>
      </c>
      <c r="H2012" t="str">
        <v>No. of test w/ (I) results. For TB LAMP, no. of test w/ ind results</v>
      </c>
      <c r="I2012" t="str">
        <v>Xpert/MTRB RIF Ultra</v>
      </c>
      <c r="J2012" t="str">
        <v>New</v>
      </c>
      <c r="K2012">
        <v>0</v>
      </c>
    </row>
    <row r="2013">
      <c r="A2013" t="str">
        <v>BICOL REGION (REGION V)</v>
      </c>
      <c r="B2013" t="str">
        <v>CAMARINES NORTE</v>
      </c>
      <c r="C2013" t="str">
        <v>SAN LORENZO RUIZ</v>
      </c>
      <c r="D2013" t="str">
        <v>SAN LORENZO MUNICIPAL HEALTH - TML</v>
      </c>
      <c r="E2013">
        <v>2026</v>
      </c>
      <c r="F2013">
        <v>3</v>
      </c>
      <c r="G2013">
        <v>7</v>
      </c>
      <c r="H2013" t="str">
        <v>No. of test w/ (I) results. For TB LAMP, no. of test w/ ind results</v>
      </c>
      <c r="I2013" t="str">
        <v>Xpert/MTRB RIF Ultra</v>
      </c>
      <c r="J2013" t="str">
        <v>Ret</v>
      </c>
      <c r="K2013">
        <v>0</v>
      </c>
    </row>
    <row r="2014">
      <c r="A2014" t="str">
        <v>BICOL REGION (REGION V)</v>
      </c>
      <c r="B2014" t="str">
        <v>CAMARINES NORTE</v>
      </c>
      <c r="C2014" t="str">
        <v>SAN LORENZO RUIZ</v>
      </c>
      <c r="D2014" t="str">
        <v>SAN LORENZO MUNICIPAL HEALTH - TML</v>
      </c>
      <c r="E2014">
        <v>2026</v>
      </c>
      <c r="F2014">
        <v>3</v>
      </c>
      <c r="G2014">
        <v>7</v>
      </c>
      <c r="H2014" t="str">
        <v>No. of test w/ INITIAL results (e.g. initial TI or RR for Xpert MTB/Rif)</v>
      </c>
      <c r="I2014" t="str">
        <v>Xpert/MTRB RIF Ultra</v>
      </c>
      <c r="J2014" t="str">
        <v>New</v>
      </c>
      <c r="K2014">
        <v>0</v>
      </c>
    </row>
    <row r="2015">
      <c r="A2015" t="str">
        <v>BICOL REGION (REGION V)</v>
      </c>
      <c r="B2015" t="str">
        <v>CAMARINES NORTE</v>
      </c>
      <c r="C2015" t="str">
        <v>SAN LORENZO RUIZ</v>
      </c>
      <c r="D2015" t="str">
        <v>SAN LORENZO MUNICIPAL HEALTH - TML</v>
      </c>
      <c r="E2015">
        <v>2026</v>
      </c>
      <c r="F2015">
        <v>3</v>
      </c>
      <c r="G2015">
        <v>7</v>
      </c>
      <c r="H2015" t="str">
        <v>No. of test w/ INITIAL results (e.g. initial TI or RR for Xpert MTB/Rif)</v>
      </c>
      <c r="I2015" t="str">
        <v>Xpert/MTRB RIF Ultra</v>
      </c>
      <c r="J2015" t="str">
        <v>Ret</v>
      </c>
      <c r="K2015">
        <v>0</v>
      </c>
    </row>
    <row r="2016">
      <c r="A2016" t="str">
        <v>BICOL REGION (REGION V)</v>
      </c>
      <c r="B2016" t="str">
        <v>CAMARINES NORTE</v>
      </c>
      <c r="C2016" t="str">
        <v>SAN LORENZO RUIZ</v>
      </c>
      <c r="D2016" t="str">
        <v>SAN LORENZO MUNICIPAL HEALTH - TML</v>
      </c>
      <c r="E2016">
        <v>2026</v>
      </c>
      <c r="F2016">
        <v>3</v>
      </c>
      <c r="G2016">
        <v>7</v>
      </c>
      <c r="H2016" t="str">
        <v>Tests used for other purposes</v>
      </c>
      <c r="I2016" t="str">
        <v>Xpert/MTRB RIF Ultra</v>
      </c>
      <c r="J2016" t="str">
        <v>New</v>
      </c>
      <c r="K2016">
        <v>0</v>
      </c>
    </row>
    <row r="2017">
      <c r="A2017" t="str">
        <v>BICOL REGION (REGION V)</v>
      </c>
      <c r="B2017" t="str">
        <v>CAMARINES NORTE</v>
      </c>
      <c r="C2017" t="str">
        <v>SAN LORENZO RUIZ</v>
      </c>
      <c r="D2017" t="str">
        <v>SAN LORENZO MUNICIPAL HEALTH - TML</v>
      </c>
      <c r="E2017">
        <v>2026</v>
      </c>
      <c r="F2017">
        <v>3</v>
      </c>
      <c r="G2017">
        <v>7</v>
      </c>
      <c r="H2017" t="str">
        <v>Tests used for other purposes</v>
      </c>
      <c r="I2017" t="str">
        <v>Xpert/MTRB RIF Ultra</v>
      </c>
      <c r="J2017" t="str">
        <v>Ret</v>
      </c>
      <c r="K2017">
        <v>0</v>
      </c>
    </row>
    <row r="2018">
      <c r="A2018" t="str">
        <v>BICOL REGION (REGION V)</v>
      </c>
      <c r="B2018" t="str">
        <v>CAMARINES NORTE</v>
      </c>
      <c r="C2018" t="str">
        <v>SAN VICENTE</v>
      </c>
      <c r="D2018" t="str">
        <v>SAN VICENTE RURAL HEALTH UNIT - TML</v>
      </c>
      <c r="E2018">
        <v>2026</v>
      </c>
      <c r="F2018">
        <v>1</v>
      </c>
      <c r="G2018">
        <v>1</v>
      </c>
      <c r="H2018" t="str">
        <v>No. of cases w/ (+) exam results</v>
      </c>
      <c r="I2018" t="str">
        <v>Smear Microscopy</v>
      </c>
      <c r="K2018">
        <v>0</v>
      </c>
    </row>
    <row r="2019">
      <c r="A2019" t="str">
        <v>BICOL REGION (REGION V)</v>
      </c>
      <c r="B2019" t="str">
        <v>CAMARINES NORTE</v>
      </c>
      <c r="C2019" t="str">
        <v>SAN VICENTE</v>
      </c>
      <c r="D2019" t="str">
        <v>SAN VICENTE RURAL HEALTH UNIT - TML</v>
      </c>
      <c r="E2019">
        <v>2026</v>
      </c>
      <c r="F2019">
        <v>1</v>
      </c>
      <c r="G2019">
        <v>1</v>
      </c>
      <c r="H2019" t="str">
        <v>No. of cases examined</v>
      </c>
      <c r="I2019" t="str">
        <v>Smear Microscopy</v>
      </c>
      <c r="K2019">
        <v>0</v>
      </c>
    </row>
    <row r="2020">
      <c r="A2020" t="str">
        <v>BICOL REGION (REGION V)</v>
      </c>
      <c r="B2020" t="str">
        <v>CAMARINES NORTE</v>
      </c>
      <c r="C2020" t="str">
        <v>SAN VICENTE</v>
      </c>
      <c r="D2020" t="str">
        <v>SAN VICENTE RURAL HEALTH UNIT - TML</v>
      </c>
      <c r="E2020">
        <v>2026</v>
      </c>
      <c r="F2020">
        <v>1</v>
      </c>
      <c r="G2020">
        <v>1</v>
      </c>
      <c r="H2020" t="str">
        <v>No. of cases w/ RR det (RR)</v>
      </c>
      <c r="I2020" t="str">
        <v>Xpert/MTRB RIF Ultra</v>
      </c>
      <c r="J2020" t="str">
        <v>New</v>
      </c>
      <c r="K2020">
        <v>0</v>
      </c>
    </row>
    <row r="2021">
      <c r="A2021" t="str">
        <v>BICOL REGION (REGION V)</v>
      </c>
      <c r="B2021" t="str">
        <v>CAMARINES NORTE</v>
      </c>
      <c r="C2021" t="str">
        <v>SAN VICENTE</v>
      </c>
      <c r="D2021" t="str">
        <v>SAN VICENTE RURAL HEALTH UNIT - TML</v>
      </c>
      <c r="E2021">
        <v>2026</v>
      </c>
      <c r="F2021">
        <v>1</v>
      </c>
      <c r="G2021">
        <v>1</v>
      </c>
      <c r="H2021" t="str">
        <v>No. of cases w/ RR det (RR)</v>
      </c>
      <c r="I2021" t="str">
        <v>Xpert/MTRB RIF Ultra</v>
      </c>
      <c r="J2021" t="str">
        <v>Ret</v>
      </c>
      <c r="K2021">
        <v>0</v>
      </c>
    </row>
    <row r="2022">
      <c r="A2022" t="str">
        <v>BICOL REGION (REGION V)</v>
      </c>
      <c r="B2022" t="str">
        <v>CAMARINES NORTE</v>
      </c>
      <c r="C2022" t="str">
        <v>SAN VICENTE</v>
      </c>
      <c r="D2022" t="str">
        <v>SAN VICENTE RURAL HEALTH UNIT - TML</v>
      </c>
      <c r="E2022">
        <v>2026</v>
      </c>
      <c r="F2022">
        <v>1</v>
      </c>
      <c r="G2022">
        <v>1</v>
      </c>
      <c r="H2022" t="str">
        <v>No. of cases w/ RR not det (T)</v>
      </c>
      <c r="I2022" t="str">
        <v>Xpert/MTRB RIF Ultra</v>
      </c>
      <c r="J2022" t="str">
        <v>New</v>
      </c>
      <c r="K2022">
        <v>0</v>
      </c>
    </row>
    <row r="2023">
      <c r="A2023" t="str">
        <v>BICOL REGION (REGION V)</v>
      </c>
      <c r="B2023" t="str">
        <v>CAMARINES NORTE</v>
      </c>
      <c r="C2023" t="str">
        <v>SAN VICENTE</v>
      </c>
      <c r="D2023" t="str">
        <v>SAN VICENTE RURAL HEALTH UNIT - TML</v>
      </c>
      <c r="E2023">
        <v>2026</v>
      </c>
      <c r="F2023">
        <v>1</v>
      </c>
      <c r="G2023">
        <v>1</v>
      </c>
      <c r="H2023" t="str">
        <v>No. of cases w/ RR not det (T)</v>
      </c>
      <c r="I2023" t="str">
        <v>Xpert/MTRB RIF Ultra</v>
      </c>
      <c r="J2023" t="str">
        <v>Ret</v>
      </c>
      <c r="K2023">
        <v>0</v>
      </c>
    </row>
    <row r="2024">
      <c r="A2024" t="str">
        <v>BICOL REGION (REGION V)</v>
      </c>
      <c r="B2024" t="str">
        <v>CAMARINES NORTE</v>
      </c>
      <c r="C2024" t="str">
        <v>SAN VICENTE</v>
      </c>
      <c r="D2024" t="str">
        <v>SAN VICENTE RURAL HEALTH UNIT - TML</v>
      </c>
      <c r="E2024">
        <v>2026</v>
      </c>
      <c r="F2024">
        <v>1</v>
      </c>
      <c r="G2024">
        <v>1</v>
      </c>
      <c r="H2024" t="str">
        <v>No. of cases w/ FINAL RR ind (TI)</v>
      </c>
      <c r="I2024" t="str">
        <v>Xpert/MTRB RIF Ultra</v>
      </c>
      <c r="J2024" t="str">
        <v>New</v>
      </c>
      <c r="K2024">
        <v>0</v>
      </c>
    </row>
    <row r="2025">
      <c r="A2025" t="str">
        <v>BICOL REGION (REGION V)</v>
      </c>
      <c r="B2025" t="str">
        <v>CAMARINES NORTE</v>
      </c>
      <c r="C2025" t="str">
        <v>SAN VICENTE</v>
      </c>
      <c r="D2025" t="str">
        <v>SAN VICENTE RURAL HEALTH UNIT - TML</v>
      </c>
      <c r="E2025">
        <v>2026</v>
      </c>
      <c r="F2025">
        <v>1</v>
      </c>
      <c r="G2025">
        <v>1</v>
      </c>
      <c r="H2025" t="str">
        <v>No. of cases w/ FINAL RR ind (TI)</v>
      </c>
      <c r="I2025" t="str">
        <v>Xpert/MTRB RIF Ultra</v>
      </c>
      <c r="J2025" t="str">
        <v>Ret</v>
      </c>
      <c r="K2025">
        <v>0</v>
      </c>
    </row>
    <row r="2026">
      <c r="A2026" t="str">
        <v>BICOL REGION (REGION V)</v>
      </c>
      <c r="B2026" t="str">
        <v>CAMARINES NORTE</v>
      </c>
      <c r="C2026" t="str">
        <v>SAN VICENTE</v>
      </c>
      <c r="D2026" t="str">
        <v>SAN VICENTE RURAL HEALTH UNIT - TML</v>
      </c>
      <c r="E2026">
        <v>2026</v>
      </c>
      <c r="F2026">
        <v>1</v>
      </c>
      <c r="G2026">
        <v>1</v>
      </c>
      <c r="H2026" t="str">
        <v>No. of cases w/ MTB det (trace), RR ind (TT)</v>
      </c>
      <c r="I2026" t="str">
        <v>Xpert/MTRB RIF Ultra</v>
      </c>
      <c r="J2026" t="str">
        <v>New</v>
      </c>
      <c r="K2026">
        <v>0</v>
      </c>
    </row>
    <row r="2027">
      <c r="A2027" t="str">
        <v>BICOL REGION (REGION V)</v>
      </c>
      <c r="B2027" t="str">
        <v>CAMARINES NORTE</v>
      </c>
      <c r="C2027" t="str">
        <v>SAN VICENTE</v>
      </c>
      <c r="D2027" t="str">
        <v>SAN VICENTE RURAL HEALTH UNIT - TML</v>
      </c>
      <c r="E2027">
        <v>2026</v>
      </c>
      <c r="F2027">
        <v>1</v>
      </c>
      <c r="G2027">
        <v>1</v>
      </c>
      <c r="H2027" t="str">
        <v>No. of cases w/ MTB det (trace), RR ind (TT)</v>
      </c>
      <c r="I2027" t="str">
        <v>Xpert/MTRB RIF Ultra</v>
      </c>
      <c r="J2027" t="str">
        <v>Ret</v>
      </c>
      <c r="K2027">
        <v>0</v>
      </c>
    </row>
    <row r="2028">
      <c r="A2028" t="str">
        <v>BICOL REGION (REGION V)</v>
      </c>
      <c r="B2028" t="str">
        <v>CAMARINES NORTE</v>
      </c>
      <c r="C2028" t="str">
        <v>SAN VICENTE</v>
      </c>
      <c r="D2028" t="str">
        <v>SAN VICENTE RURAL HEALTH UNIT - TML</v>
      </c>
      <c r="E2028">
        <v>2026</v>
      </c>
      <c r="F2028">
        <v>1</v>
      </c>
      <c r="G2028">
        <v>1</v>
      </c>
      <c r="H2028" t="str">
        <v>No. of cases w/ MTB not det (N)</v>
      </c>
      <c r="I2028" t="str">
        <v>Xpert/MTRB RIF Ultra</v>
      </c>
      <c r="J2028" t="str">
        <v>New</v>
      </c>
      <c r="K2028">
        <v>0</v>
      </c>
    </row>
    <row r="2029">
      <c r="A2029" t="str">
        <v>BICOL REGION (REGION V)</v>
      </c>
      <c r="B2029" t="str">
        <v>CAMARINES NORTE</v>
      </c>
      <c r="C2029" t="str">
        <v>SAN VICENTE</v>
      </c>
      <c r="D2029" t="str">
        <v>SAN VICENTE RURAL HEALTH UNIT - TML</v>
      </c>
      <c r="E2029">
        <v>2026</v>
      </c>
      <c r="F2029">
        <v>1</v>
      </c>
      <c r="G2029">
        <v>1</v>
      </c>
      <c r="H2029" t="str">
        <v>No. of cases w/ MTB not det (N)</v>
      </c>
      <c r="I2029" t="str">
        <v>Xpert/MTRB RIF Ultra</v>
      </c>
      <c r="J2029" t="str">
        <v>Ret</v>
      </c>
      <c r="K2029">
        <v>0</v>
      </c>
    </row>
    <row r="2030">
      <c r="A2030" t="str">
        <v>BICOL REGION (REGION V)</v>
      </c>
      <c r="B2030" t="str">
        <v>CAMARINES NORTE</v>
      </c>
      <c r="C2030" t="str">
        <v>SAN VICENTE</v>
      </c>
      <c r="D2030" t="str">
        <v>SAN VICENTE RURAL HEALTH UNIT - TML</v>
      </c>
      <c r="E2030">
        <v>2026</v>
      </c>
      <c r="F2030">
        <v>1</v>
      </c>
      <c r="G2030">
        <v>1</v>
      </c>
      <c r="H2030" t="str">
        <v>No. of test w/ (I) results. For TB LAMP, no. of test w/ ind results</v>
      </c>
      <c r="I2030" t="str">
        <v>Xpert/MTRB RIF Ultra</v>
      </c>
      <c r="J2030" t="str">
        <v>New</v>
      </c>
      <c r="K2030">
        <v>0</v>
      </c>
    </row>
    <row r="2031">
      <c r="A2031" t="str">
        <v>BICOL REGION (REGION V)</v>
      </c>
      <c r="B2031" t="str">
        <v>CAMARINES NORTE</v>
      </c>
      <c r="C2031" t="str">
        <v>SAN VICENTE</v>
      </c>
      <c r="D2031" t="str">
        <v>SAN VICENTE RURAL HEALTH UNIT - TML</v>
      </c>
      <c r="E2031">
        <v>2026</v>
      </c>
      <c r="F2031">
        <v>1</v>
      </c>
      <c r="G2031">
        <v>1</v>
      </c>
      <c r="H2031" t="str">
        <v>No. of test w/ (I) results. For TB LAMP, no. of test w/ ind results</v>
      </c>
      <c r="I2031" t="str">
        <v>Xpert/MTRB RIF Ultra</v>
      </c>
      <c r="J2031" t="str">
        <v>Ret</v>
      </c>
      <c r="K2031">
        <v>0</v>
      </c>
    </row>
    <row r="2032">
      <c r="A2032" t="str">
        <v>BICOL REGION (REGION V)</v>
      </c>
      <c r="B2032" t="str">
        <v>CAMARINES NORTE</v>
      </c>
      <c r="C2032" t="str">
        <v>SAN VICENTE</v>
      </c>
      <c r="D2032" t="str">
        <v>SAN VICENTE RURAL HEALTH UNIT - TML</v>
      </c>
      <c r="E2032">
        <v>2026</v>
      </c>
      <c r="F2032">
        <v>1</v>
      </c>
      <c r="G2032">
        <v>1</v>
      </c>
      <c r="H2032" t="str">
        <v>No. of test w/ INITIAL results (e.g. initial TI or RR for Xpert MTB/Rif)</v>
      </c>
      <c r="I2032" t="str">
        <v>Xpert/MTRB RIF Ultra</v>
      </c>
      <c r="J2032" t="str">
        <v>New</v>
      </c>
      <c r="K2032">
        <v>0</v>
      </c>
    </row>
    <row r="2033">
      <c r="A2033" t="str">
        <v>BICOL REGION (REGION V)</v>
      </c>
      <c r="B2033" t="str">
        <v>CAMARINES NORTE</v>
      </c>
      <c r="C2033" t="str">
        <v>SAN VICENTE</v>
      </c>
      <c r="D2033" t="str">
        <v>SAN VICENTE RURAL HEALTH UNIT - TML</v>
      </c>
      <c r="E2033">
        <v>2026</v>
      </c>
      <c r="F2033">
        <v>1</v>
      </c>
      <c r="G2033">
        <v>1</v>
      </c>
      <c r="H2033" t="str">
        <v>No. of test w/ INITIAL results (e.g. initial TI or RR for Xpert MTB/Rif)</v>
      </c>
      <c r="I2033" t="str">
        <v>Xpert/MTRB RIF Ultra</v>
      </c>
      <c r="J2033" t="str">
        <v>Ret</v>
      </c>
      <c r="K2033">
        <v>0</v>
      </c>
    </row>
    <row r="2034">
      <c r="A2034" t="str">
        <v>BICOL REGION (REGION V)</v>
      </c>
      <c r="B2034" t="str">
        <v>CAMARINES NORTE</v>
      </c>
      <c r="C2034" t="str">
        <v>SAN VICENTE</v>
      </c>
      <c r="D2034" t="str">
        <v>SAN VICENTE RURAL HEALTH UNIT - TML</v>
      </c>
      <c r="E2034">
        <v>2026</v>
      </c>
      <c r="F2034">
        <v>1</v>
      </c>
      <c r="G2034">
        <v>1</v>
      </c>
      <c r="H2034" t="str">
        <v>Tests used for other purposes</v>
      </c>
      <c r="I2034" t="str">
        <v>Xpert/MTRB RIF Ultra</v>
      </c>
      <c r="J2034" t="str">
        <v>New</v>
      </c>
      <c r="K2034">
        <v>0</v>
      </c>
    </row>
    <row r="2035">
      <c r="A2035" t="str">
        <v>BICOL REGION (REGION V)</v>
      </c>
      <c r="B2035" t="str">
        <v>CAMARINES NORTE</v>
      </c>
      <c r="C2035" t="str">
        <v>SAN VICENTE</v>
      </c>
      <c r="D2035" t="str">
        <v>SAN VICENTE RURAL HEALTH UNIT - TML</v>
      </c>
      <c r="E2035">
        <v>2026</v>
      </c>
      <c r="F2035">
        <v>1</v>
      </c>
      <c r="G2035">
        <v>1</v>
      </c>
      <c r="H2035" t="str">
        <v>Tests used for other purposes</v>
      </c>
      <c r="I2035" t="str">
        <v>Xpert/MTRB RIF Ultra</v>
      </c>
      <c r="J2035" t="str">
        <v>Ret</v>
      </c>
      <c r="K2035">
        <v>0</v>
      </c>
    </row>
    <row r="2036">
      <c r="A2036" t="str">
        <v>BICOL REGION (REGION V)</v>
      </c>
      <c r="B2036" t="str">
        <v>CAMARINES NORTE</v>
      </c>
      <c r="C2036" t="str">
        <v>SAN VICENTE</v>
      </c>
      <c r="D2036" t="str">
        <v>SAN VICENTE RURAL HEALTH UNIT - TML</v>
      </c>
      <c r="E2036">
        <v>2026</v>
      </c>
      <c r="F2036">
        <v>1</v>
      </c>
      <c r="G2036">
        <v>2</v>
      </c>
      <c r="H2036" t="str">
        <v>No. of cases w/ (+) exam results</v>
      </c>
      <c r="I2036" t="str">
        <v>Smear Microscopy</v>
      </c>
      <c r="K2036">
        <v>0</v>
      </c>
    </row>
    <row r="2037">
      <c r="A2037" t="str">
        <v>BICOL REGION (REGION V)</v>
      </c>
      <c r="B2037" t="str">
        <v>CAMARINES NORTE</v>
      </c>
      <c r="C2037" t="str">
        <v>SAN VICENTE</v>
      </c>
      <c r="D2037" t="str">
        <v>SAN VICENTE RURAL HEALTH UNIT - TML</v>
      </c>
      <c r="E2037">
        <v>2026</v>
      </c>
      <c r="F2037">
        <v>1</v>
      </c>
      <c r="G2037">
        <v>2</v>
      </c>
      <c r="H2037" t="str">
        <v>No. of cases examined</v>
      </c>
      <c r="I2037" t="str">
        <v>Smear Microscopy</v>
      </c>
      <c r="K2037">
        <v>0</v>
      </c>
    </row>
    <row r="2038">
      <c r="A2038" t="str">
        <v>BICOL REGION (REGION V)</v>
      </c>
      <c r="B2038" t="str">
        <v>CAMARINES NORTE</v>
      </c>
      <c r="C2038" t="str">
        <v>SAN VICENTE</v>
      </c>
      <c r="D2038" t="str">
        <v>SAN VICENTE RURAL HEALTH UNIT - TML</v>
      </c>
      <c r="E2038">
        <v>2026</v>
      </c>
      <c r="F2038">
        <v>1</v>
      </c>
      <c r="G2038">
        <v>2</v>
      </c>
      <c r="H2038" t="str">
        <v>No. of cases w/ RR det (RR)</v>
      </c>
      <c r="I2038" t="str">
        <v>Xpert/MTRB RIF Ultra</v>
      </c>
      <c r="J2038" t="str">
        <v>New</v>
      </c>
      <c r="K2038">
        <v>0</v>
      </c>
    </row>
    <row r="2039">
      <c r="A2039" t="str">
        <v>BICOL REGION (REGION V)</v>
      </c>
      <c r="B2039" t="str">
        <v>CAMARINES NORTE</v>
      </c>
      <c r="C2039" t="str">
        <v>SAN VICENTE</v>
      </c>
      <c r="D2039" t="str">
        <v>SAN VICENTE RURAL HEALTH UNIT - TML</v>
      </c>
      <c r="E2039">
        <v>2026</v>
      </c>
      <c r="F2039">
        <v>1</v>
      </c>
      <c r="G2039">
        <v>2</v>
      </c>
      <c r="H2039" t="str">
        <v>No. of cases w/ RR det (RR)</v>
      </c>
      <c r="I2039" t="str">
        <v>Xpert/MTRB RIF Ultra</v>
      </c>
      <c r="J2039" t="str">
        <v>Ret</v>
      </c>
      <c r="K2039">
        <v>0</v>
      </c>
    </row>
    <row r="2040">
      <c r="A2040" t="str">
        <v>BICOL REGION (REGION V)</v>
      </c>
      <c r="B2040" t="str">
        <v>CAMARINES NORTE</v>
      </c>
      <c r="C2040" t="str">
        <v>SAN VICENTE</v>
      </c>
      <c r="D2040" t="str">
        <v>SAN VICENTE RURAL HEALTH UNIT - TML</v>
      </c>
      <c r="E2040">
        <v>2026</v>
      </c>
      <c r="F2040">
        <v>1</v>
      </c>
      <c r="G2040">
        <v>2</v>
      </c>
      <c r="H2040" t="str">
        <v>No. of cases w/ RR not det (T)</v>
      </c>
      <c r="I2040" t="str">
        <v>Xpert/MTRB RIF Ultra</v>
      </c>
      <c r="J2040" t="str">
        <v>New</v>
      </c>
      <c r="K2040">
        <v>0</v>
      </c>
    </row>
    <row r="2041">
      <c r="A2041" t="str">
        <v>BICOL REGION (REGION V)</v>
      </c>
      <c r="B2041" t="str">
        <v>CAMARINES NORTE</v>
      </c>
      <c r="C2041" t="str">
        <v>SAN VICENTE</v>
      </c>
      <c r="D2041" t="str">
        <v>SAN VICENTE RURAL HEALTH UNIT - TML</v>
      </c>
      <c r="E2041">
        <v>2026</v>
      </c>
      <c r="F2041">
        <v>1</v>
      </c>
      <c r="G2041">
        <v>2</v>
      </c>
      <c r="H2041" t="str">
        <v>No. of cases w/ RR not det (T)</v>
      </c>
      <c r="I2041" t="str">
        <v>Xpert/MTRB RIF Ultra</v>
      </c>
      <c r="J2041" t="str">
        <v>Ret</v>
      </c>
      <c r="K2041">
        <v>0</v>
      </c>
    </row>
    <row r="2042">
      <c r="A2042" t="str">
        <v>BICOL REGION (REGION V)</v>
      </c>
      <c r="B2042" t="str">
        <v>CAMARINES NORTE</v>
      </c>
      <c r="C2042" t="str">
        <v>SAN VICENTE</v>
      </c>
      <c r="D2042" t="str">
        <v>SAN VICENTE RURAL HEALTH UNIT - TML</v>
      </c>
      <c r="E2042">
        <v>2026</v>
      </c>
      <c r="F2042">
        <v>1</v>
      </c>
      <c r="G2042">
        <v>2</v>
      </c>
      <c r="H2042" t="str">
        <v>No. of cases w/ FINAL RR ind (TI)</v>
      </c>
      <c r="I2042" t="str">
        <v>Xpert/MTRB RIF Ultra</v>
      </c>
      <c r="J2042" t="str">
        <v>New</v>
      </c>
      <c r="K2042">
        <v>0</v>
      </c>
    </row>
    <row r="2043">
      <c r="A2043" t="str">
        <v>BICOL REGION (REGION V)</v>
      </c>
      <c r="B2043" t="str">
        <v>CAMARINES NORTE</v>
      </c>
      <c r="C2043" t="str">
        <v>SAN VICENTE</v>
      </c>
      <c r="D2043" t="str">
        <v>SAN VICENTE RURAL HEALTH UNIT - TML</v>
      </c>
      <c r="E2043">
        <v>2026</v>
      </c>
      <c r="F2043">
        <v>1</v>
      </c>
      <c r="G2043">
        <v>2</v>
      </c>
      <c r="H2043" t="str">
        <v>No. of cases w/ FINAL RR ind (TI)</v>
      </c>
      <c r="I2043" t="str">
        <v>Xpert/MTRB RIF Ultra</v>
      </c>
      <c r="J2043" t="str">
        <v>Ret</v>
      </c>
      <c r="K2043">
        <v>0</v>
      </c>
    </row>
    <row r="2044">
      <c r="A2044" t="str">
        <v>BICOL REGION (REGION V)</v>
      </c>
      <c r="B2044" t="str">
        <v>CAMARINES NORTE</v>
      </c>
      <c r="C2044" t="str">
        <v>SAN VICENTE</v>
      </c>
      <c r="D2044" t="str">
        <v>SAN VICENTE RURAL HEALTH UNIT - TML</v>
      </c>
      <c r="E2044">
        <v>2026</v>
      </c>
      <c r="F2044">
        <v>1</v>
      </c>
      <c r="G2044">
        <v>2</v>
      </c>
      <c r="H2044" t="str">
        <v>No. of cases w/ MTB det (trace), RR ind (TT)</v>
      </c>
      <c r="I2044" t="str">
        <v>Xpert/MTRB RIF Ultra</v>
      </c>
      <c r="J2044" t="str">
        <v>New</v>
      </c>
      <c r="K2044">
        <v>0</v>
      </c>
    </row>
    <row r="2045">
      <c r="A2045" t="str">
        <v>BICOL REGION (REGION V)</v>
      </c>
      <c r="B2045" t="str">
        <v>CAMARINES NORTE</v>
      </c>
      <c r="C2045" t="str">
        <v>SAN VICENTE</v>
      </c>
      <c r="D2045" t="str">
        <v>SAN VICENTE RURAL HEALTH UNIT - TML</v>
      </c>
      <c r="E2045">
        <v>2026</v>
      </c>
      <c r="F2045">
        <v>1</v>
      </c>
      <c r="G2045">
        <v>2</v>
      </c>
      <c r="H2045" t="str">
        <v>No. of cases w/ MTB det (trace), RR ind (TT)</v>
      </c>
      <c r="I2045" t="str">
        <v>Xpert/MTRB RIF Ultra</v>
      </c>
      <c r="J2045" t="str">
        <v>Ret</v>
      </c>
      <c r="K2045">
        <v>0</v>
      </c>
    </row>
    <row r="2046">
      <c r="A2046" t="str">
        <v>BICOL REGION (REGION V)</v>
      </c>
      <c r="B2046" t="str">
        <v>CAMARINES NORTE</v>
      </c>
      <c r="C2046" t="str">
        <v>SAN VICENTE</v>
      </c>
      <c r="D2046" t="str">
        <v>SAN VICENTE RURAL HEALTH UNIT - TML</v>
      </c>
      <c r="E2046">
        <v>2026</v>
      </c>
      <c r="F2046">
        <v>1</v>
      </c>
      <c r="G2046">
        <v>2</v>
      </c>
      <c r="H2046" t="str">
        <v>No. of cases w/ MTB not det (N)</v>
      </c>
      <c r="I2046" t="str">
        <v>Xpert/MTRB RIF Ultra</v>
      </c>
      <c r="J2046" t="str">
        <v>New</v>
      </c>
      <c r="K2046">
        <v>0</v>
      </c>
    </row>
    <row r="2047">
      <c r="A2047" t="str">
        <v>BICOL REGION (REGION V)</v>
      </c>
      <c r="B2047" t="str">
        <v>CAMARINES NORTE</v>
      </c>
      <c r="C2047" t="str">
        <v>SAN VICENTE</v>
      </c>
      <c r="D2047" t="str">
        <v>SAN VICENTE RURAL HEALTH UNIT - TML</v>
      </c>
      <c r="E2047">
        <v>2026</v>
      </c>
      <c r="F2047">
        <v>1</v>
      </c>
      <c r="G2047">
        <v>2</v>
      </c>
      <c r="H2047" t="str">
        <v>No. of cases w/ MTB not det (N)</v>
      </c>
      <c r="I2047" t="str">
        <v>Xpert/MTRB RIF Ultra</v>
      </c>
      <c r="J2047" t="str">
        <v>Ret</v>
      </c>
      <c r="K2047">
        <v>0</v>
      </c>
    </row>
    <row r="2048">
      <c r="A2048" t="str">
        <v>BICOL REGION (REGION V)</v>
      </c>
      <c r="B2048" t="str">
        <v>CAMARINES NORTE</v>
      </c>
      <c r="C2048" t="str">
        <v>SAN VICENTE</v>
      </c>
      <c r="D2048" t="str">
        <v>SAN VICENTE RURAL HEALTH UNIT - TML</v>
      </c>
      <c r="E2048">
        <v>2026</v>
      </c>
      <c r="F2048">
        <v>1</v>
      </c>
      <c r="G2048">
        <v>2</v>
      </c>
      <c r="H2048" t="str">
        <v>No. of test w/ (I) results. For TB LAMP, no. of test w/ ind results</v>
      </c>
      <c r="I2048" t="str">
        <v>Xpert/MTRB RIF Ultra</v>
      </c>
      <c r="J2048" t="str">
        <v>New</v>
      </c>
      <c r="K2048">
        <v>0</v>
      </c>
    </row>
    <row r="2049">
      <c r="A2049" t="str">
        <v>BICOL REGION (REGION V)</v>
      </c>
      <c r="B2049" t="str">
        <v>CAMARINES NORTE</v>
      </c>
      <c r="C2049" t="str">
        <v>SAN VICENTE</v>
      </c>
      <c r="D2049" t="str">
        <v>SAN VICENTE RURAL HEALTH UNIT - TML</v>
      </c>
      <c r="E2049">
        <v>2026</v>
      </c>
      <c r="F2049">
        <v>1</v>
      </c>
      <c r="G2049">
        <v>2</v>
      </c>
      <c r="H2049" t="str">
        <v>No. of test w/ (I) results. For TB LAMP, no. of test w/ ind results</v>
      </c>
      <c r="I2049" t="str">
        <v>Xpert/MTRB RIF Ultra</v>
      </c>
      <c r="J2049" t="str">
        <v>Ret</v>
      </c>
      <c r="K2049">
        <v>0</v>
      </c>
    </row>
    <row r="2050">
      <c r="A2050" t="str">
        <v>BICOL REGION (REGION V)</v>
      </c>
      <c r="B2050" t="str">
        <v>CAMARINES NORTE</v>
      </c>
      <c r="C2050" t="str">
        <v>SAN VICENTE</v>
      </c>
      <c r="D2050" t="str">
        <v>SAN VICENTE RURAL HEALTH UNIT - TML</v>
      </c>
      <c r="E2050">
        <v>2026</v>
      </c>
      <c r="F2050">
        <v>1</v>
      </c>
      <c r="G2050">
        <v>2</v>
      </c>
      <c r="H2050" t="str">
        <v>No. of test w/ INITIAL results (e.g. initial TI or RR for Xpert MTB/Rif)</v>
      </c>
      <c r="I2050" t="str">
        <v>Xpert/MTRB RIF Ultra</v>
      </c>
      <c r="J2050" t="str">
        <v>New</v>
      </c>
      <c r="K2050">
        <v>0</v>
      </c>
    </row>
    <row r="2051">
      <c r="A2051" t="str">
        <v>BICOL REGION (REGION V)</v>
      </c>
      <c r="B2051" t="str">
        <v>CAMARINES NORTE</v>
      </c>
      <c r="C2051" t="str">
        <v>SAN VICENTE</v>
      </c>
      <c r="D2051" t="str">
        <v>SAN VICENTE RURAL HEALTH UNIT - TML</v>
      </c>
      <c r="E2051">
        <v>2026</v>
      </c>
      <c r="F2051">
        <v>1</v>
      </c>
      <c r="G2051">
        <v>2</v>
      </c>
      <c r="H2051" t="str">
        <v>No. of test w/ INITIAL results (e.g. initial TI or RR for Xpert MTB/Rif)</v>
      </c>
      <c r="I2051" t="str">
        <v>Xpert/MTRB RIF Ultra</v>
      </c>
      <c r="J2051" t="str">
        <v>Ret</v>
      </c>
      <c r="K2051">
        <v>0</v>
      </c>
    </row>
    <row r="2052">
      <c r="A2052" t="str">
        <v>BICOL REGION (REGION V)</v>
      </c>
      <c r="B2052" t="str">
        <v>CAMARINES NORTE</v>
      </c>
      <c r="C2052" t="str">
        <v>SAN VICENTE</v>
      </c>
      <c r="D2052" t="str">
        <v>SAN VICENTE RURAL HEALTH UNIT - TML</v>
      </c>
      <c r="E2052">
        <v>2026</v>
      </c>
      <c r="F2052">
        <v>1</v>
      </c>
      <c r="G2052">
        <v>2</v>
      </c>
      <c r="H2052" t="str">
        <v>Tests used for other purposes</v>
      </c>
      <c r="I2052" t="str">
        <v>Xpert/MTRB RIF Ultra</v>
      </c>
      <c r="J2052" t="str">
        <v>New</v>
      </c>
      <c r="K2052">
        <v>0</v>
      </c>
    </row>
    <row r="2053">
      <c r="A2053" t="str">
        <v>BICOL REGION (REGION V)</v>
      </c>
      <c r="B2053" t="str">
        <v>CAMARINES NORTE</v>
      </c>
      <c r="C2053" t="str">
        <v>SAN VICENTE</v>
      </c>
      <c r="D2053" t="str">
        <v>SAN VICENTE RURAL HEALTH UNIT - TML</v>
      </c>
      <c r="E2053">
        <v>2026</v>
      </c>
      <c r="F2053">
        <v>1</v>
      </c>
      <c r="G2053">
        <v>2</v>
      </c>
      <c r="H2053" t="str">
        <v>Tests used for other purposes</v>
      </c>
      <c r="I2053" t="str">
        <v>Xpert/MTRB RIF Ultra</v>
      </c>
      <c r="J2053" t="str">
        <v>Ret</v>
      </c>
      <c r="K2053">
        <v>0</v>
      </c>
    </row>
    <row r="2054">
      <c r="A2054" t="str">
        <v>BICOL REGION (REGION V)</v>
      </c>
      <c r="B2054" t="str">
        <v>CAMARINES NORTE</v>
      </c>
      <c r="C2054" t="str">
        <v>SAN VICENTE</v>
      </c>
      <c r="D2054" t="str">
        <v>SAN VICENTE RURAL HEALTH UNIT - TML</v>
      </c>
      <c r="E2054">
        <v>2026</v>
      </c>
      <c r="F2054">
        <v>1</v>
      </c>
      <c r="G2054">
        <v>3</v>
      </c>
      <c r="H2054" t="str">
        <v>No. of cases w/ (+) exam results</v>
      </c>
      <c r="I2054" t="str">
        <v>Smear Microscopy</v>
      </c>
      <c r="K2054">
        <v>0</v>
      </c>
    </row>
    <row r="2055">
      <c r="A2055" t="str">
        <v>BICOL REGION (REGION V)</v>
      </c>
      <c r="B2055" t="str">
        <v>CAMARINES NORTE</v>
      </c>
      <c r="C2055" t="str">
        <v>SAN VICENTE</v>
      </c>
      <c r="D2055" t="str">
        <v>SAN VICENTE RURAL HEALTH UNIT - TML</v>
      </c>
      <c r="E2055">
        <v>2026</v>
      </c>
      <c r="F2055">
        <v>1</v>
      </c>
      <c r="G2055">
        <v>3</v>
      </c>
      <c r="H2055" t="str">
        <v>No. of cases examined</v>
      </c>
      <c r="I2055" t="str">
        <v>Smear Microscopy</v>
      </c>
      <c r="K2055">
        <v>0</v>
      </c>
    </row>
    <row r="2056">
      <c r="A2056" t="str">
        <v>BICOL REGION (REGION V)</v>
      </c>
      <c r="B2056" t="str">
        <v>CAMARINES NORTE</v>
      </c>
      <c r="C2056" t="str">
        <v>SAN VICENTE</v>
      </c>
      <c r="D2056" t="str">
        <v>SAN VICENTE RURAL HEALTH UNIT - TML</v>
      </c>
      <c r="E2056">
        <v>2026</v>
      </c>
      <c r="F2056">
        <v>1</v>
      </c>
      <c r="G2056">
        <v>3</v>
      </c>
      <c r="H2056" t="str">
        <v>No. of cases w/ RR det (RR)</v>
      </c>
      <c r="I2056" t="str">
        <v>Xpert/MTRB RIF Ultra</v>
      </c>
      <c r="J2056" t="str">
        <v>New</v>
      </c>
      <c r="K2056">
        <v>0</v>
      </c>
    </row>
    <row r="2057">
      <c r="A2057" t="str">
        <v>BICOL REGION (REGION V)</v>
      </c>
      <c r="B2057" t="str">
        <v>CAMARINES NORTE</v>
      </c>
      <c r="C2057" t="str">
        <v>SAN VICENTE</v>
      </c>
      <c r="D2057" t="str">
        <v>SAN VICENTE RURAL HEALTH UNIT - TML</v>
      </c>
      <c r="E2057">
        <v>2026</v>
      </c>
      <c r="F2057">
        <v>1</v>
      </c>
      <c r="G2057">
        <v>3</v>
      </c>
      <c r="H2057" t="str">
        <v>No. of cases w/ RR det (RR)</v>
      </c>
      <c r="I2057" t="str">
        <v>Xpert/MTRB RIF Ultra</v>
      </c>
      <c r="J2057" t="str">
        <v>Ret</v>
      </c>
      <c r="K2057">
        <v>0</v>
      </c>
    </row>
    <row r="2058">
      <c r="A2058" t="str">
        <v>BICOL REGION (REGION V)</v>
      </c>
      <c r="B2058" t="str">
        <v>CAMARINES NORTE</v>
      </c>
      <c r="C2058" t="str">
        <v>SAN VICENTE</v>
      </c>
      <c r="D2058" t="str">
        <v>SAN VICENTE RURAL HEALTH UNIT - TML</v>
      </c>
      <c r="E2058">
        <v>2026</v>
      </c>
      <c r="F2058">
        <v>1</v>
      </c>
      <c r="G2058">
        <v>3</v>
      </c>
      <c r="H2058" t="str">
        <v>No. of cases w/ RR not det (T)</v>
      </c>
      <c r="I2058" t="str">
        <v>Xpert/MTRB RIF Ultra</v>
      </c>
      <c r="J2058" t="str">
        <v>New</v>
      </c>
      <c r="K2058">
        <v>0</v>
      </c>
    </row>
    <row r="2059">
      <c r="A2059" t="str">
        <v>BICOL REGION (REGION V)</v>
      </c>
      <c r="B2059" t="str">
        <v>CAMARINES NORTE</v>
      </c>
      <c r="C2059" t="str">
        <v>SAN VICENTE</v>
      </c>
      <c r="D2059" t="str">
        <v>SAN VICENTE RURAL HEALTH UNIT - TML</v>
      </c>
      <c r="E2059">
        <v>2026</v>
      </c>
      <c r="F2059">
        <v>1</v>
      </c>
      <c r="G2059">
        <v>3</v>
      </c>
      <c r="H2059" t="str">
        <v>No. of cases w/ RR not det (T)</v>
      </c>
      <c r="I2059" t="str">
        <v>Xpert/MTRB RIF Ultra</v>
      </c>
      <c r="J2059" t="str">
        <v>Ret</v>
      </c>
      <c r="K2059">
        <v>0</v>
      </c>
    </row>
    <row r="2060">
      <c r="A2060" t="str">
        <v>BICOL REGION (REGION V)</v>
      </c>
      <c r="B2060" t="str">
        <v>CAMARINES NORTE</v>
      </c>
      <c r="C2060" t="str">
        <v>SAN VICENTE</v>
      </c>
      <c r="D2060" t="str">
        <v>SAN VICENTE RURAL HEALTH UNIT - TML</v>
      </c>
      <c r="E2060">
        <v>2026</v>
      </c>
      <c r="F2060">
        <v>1</v>
      </c>
      <c r="G2060">
        <v>3</v>
      </c>
      <c r="H2060" t="str">
        <v>No. of cases w/ FINAL RR ind (TI)</v>
      </c>
      <c r="I2060" t="str">
        <v>Xpert/MTRB RIF Ultra</v>
      </c>
      <c r="J2060" t="str">
        <v>New</v>
      </c>
      <c r="K2060">
        <v>0</v>
      </c>
    </row>
    <row r="2061">
      <c r="A2061" t="str">
        <v>BICOL REGION (REGION V)</v>
      </c>
      <c r="B2061" t="str">
        <v>CAMARINES NORTE</v>
      </c>
      <c r="C2061" t="str">
        <v>SAN VICENTE</v>
      </c>
      <c r="D2061" t="str">
        <v>SAN VICENTE RURAL HEALTH UNIT - TML</v>
      </c>
      <c r="E2061">
        <v>2026</v>
      </c>
      <c r="F2061">
        <v>1</v>
      </c>
      <c r="G2061">
        <v>3</v>
      </c>
      <c r="H2061" t="str">
        <v>No. of cases w/ FINAL RR ind (TI)</v>
      </c>
      <c r="I2061" t="str">
        <v>Xpert/MTRB RIF Ultra</v>
      </c>
      <c r="J2061" t="str">
        <v>Ret</v>
      </c>
      <c r="K2061">
        <v>0</v>
      </c>
    </row>
    <row r="2062">
      <c r="A2062" t="str">
        <v>BICOL REGION (REGION V)</v>
      </c>
      <c r="B2062" t="str">
        <v>CAMARINES NORTE</v>
      </c>
      <c r="C2062" t="str">
        <v>SAN VICENTE</v>
      </c>
      <c r="D2062" t="str">
        <v>SAN VICENTE RURAL HEALTH UNIT - TML</v>
      </c>
      <c r="E2062">
        <v>2026</v>
      </c>
      <c r="F2062">
        <v>1</v>
      </c>
      <c r="G2062">
        <v>3</v>
      </c>
      <c r="H2062" t="str">
        <v>No. of cases w/ MTB det (trace), RR ind (TT)</v>
      </c>
      <c r="I2062" t="str">
        <v>Xpert/MTRB RIF Ultra</v>
      </c>
      <c r="J2062" t="str">
        <v>New</v>
      </c>
      <c r="K2062">
        <v>0</v>
      </c>
    </row>
    <row r="2063">
      <c r="A2063" t="str">
        <v>BICOL REGION (REGION V)</v>
      </c>
      <c r="B2063" t="str">
        <v>CAMARINES NORTE</v>
      </c>
      <c r="C2063" t="str">
        <v>SAN VICENTE</v>
      </c>
      <c r="D2063" t="str">
        <v>SAN VICENTE RURAL HEALTH UNIT - TML</v>
      </c>
      <c r="E2063">
        <v>2026</v>
      </c>
      <c r="F2063">
        <v>1</v>
      </c>
      <c r="G2063">
        <v>3</v>
      </c>
      <c r="H2063" t="str">
        <v>No. of cases w/ MTB det (trace), RR ind (TT)</v>
      </c>
      <c r="I2063" t="str">
        <v>Xpert/MTRB RIF Ultra</v>
      </c>
      <c r="J2063" t="str">
        <v>Ret</v>
      </c>
      <c r="K2063">
        <v>0</v>
      </c>
    </row>
    <row r="2064">
      <c r="A2064" t="str">
        <v>BICOL REGION (REGION V)</v>
      </c>
      <c r="B2064" t="str">
        <v>CAMARINES NORTE</v>
      </c>
      <c r="C2064" t="str">
        <v>SAN VICENTE</v>
      </c>
      <c r="D2064" t="str">
        <v>SAN VICENTE RURAL HEALTH UNIT - TML</v>
      </c>
      <c r="E2064">
        <v>2026</v>
      </c>
      <c r="F2064">
        <v>1</v>
      </c>
      <c r="G2064">
        <v>3</v>
      </c>
      <c r="H2064" t="str">
        <v>No. of cases w/ MTB not det (N)</v>
      </c>
      <c r="I2064" t="str">
        <v>Xpert/MTRB RIF Ultra</v>
      </c>
      <c r="J2064" t="str">
        <v>New</v>
      </c>
      <c r="K2064">
        <v>0</v>
      </c>
    </row>
    <row r="2065">
      <c r="A2065" t="str">
        <v>BICOL REGION (REGION V)</v>
      </c>
      <c r="B2065" t="str">
        <v>CAMARINES NORTE</v>
      </c>
      <c r="C2065" t="str">
        <v>SAN VICENTE</v>
      </c>
      <c r="D2065" t="str">
        <v>SAN VICENTE RURAL HEALTH UNIT - TML</v>
      </c>
      <c r="E2065">
        <v>2026</v>
      </c>
      <c r="F2065">
        <v>1</v>
      </c>
      <c r="G2065">
        <v>3</v>
      </c>
      <c r="H2065" t="str">
        <v>No. of cases w/ MTB not det (N)</v>
      </c>
      <c r="I2065" t="str">
        <v>Xpert/MTRB RIF Ultra</v>
      </c>
      <c r="J2065" t="str">
        <v>Ret</v>
      </c>
      <c r="K2065">
        <v>0</v>
      </c>
    </row>
    <row r="2066">
      <c r="A2066" t="str">
        <v>BICOL REGION (REGION V)</v>
      </c>
      <c r="B2066" t="str">
        <v>CAMARINES NORTE</v>
      </c>
      <c r="C2066" t="str">
        <v>SAN VICENTE</v>
      </c>
      <c r="D2066" t="str">
        <v>SAN VICENTE RURAL HEALTH UNIT - TML</v>
      </c>
      <c r="E2066">
        <v>2026</v>
      </c>
      <c r="F2066">
        <v>1</v>
      </c>
      <c r="G2066">
        <v>3</v>
      </c>
      <c r="H2066" t="str">
        <v>No. of test w/ (I) results. For TB LAMP, no. of test w/ ind results</v>
      </c>
      <c r="I2066" t="str">
        <v>Xpert/MTRB RIF Ultra</v>
      </c>
      <c r="J2066" t="str">
        <v>New</v>
      </c>
      <c r="K2066">
        <v>0</v>
      </c>
    </row>
    <row r="2067">
      <c r="A2067" t="str">
        <v>BICOL REGION (REGION V)</v>
      </c>
      <c r="B2067" t="str">
        <v>CAMARINES NORTE</v>
      </c>
      <c r="C2067" t="str">
        <v>SAN VICENTE</v>
      </c>
      <c r="D2067" t="str">
        <v>SAN VICENTE RURAL HEALTH UNIT - TML</v>
      </c>
      <c r="E2067">
        <v>2026</v>
      </c>
      <c r="F2067">
        <v>1</v>
      </c>
      <c r="G2067">
        <v>3</v>
      </c>
      <c r="H2067" t="str">
        <v>No. of test w/ (I) results. For TB LAMP, no. of test w/ ind results</v>
      </c>
      <c r="I2067" t="str">
        <v>Xpert/MTRB RIF Ultra</v>
      </c>
      <c r="J2067" t="str">
        <v>Ret</v>
      </c>
      <c r="K2067">
        <v>0</v>
      </c>
    </row>
    <row r="2068">
      <c r="A2068" t="str">
        <v>BICOL REGION (REGION V)</v>
      </c>
      <c r="B2068" t="str">
        <v>CAMARINES NORTE</v>
      </c>
      <c r="C2068" t="str">
        <v>SAN VICENTE</v>
      </c>
      <c r="D2068" t="str">
        <v>SAN VICENTE RURAL HEALTH UNIT - TML</v>
      </c>
      <c r="E2068">
        <v>2026</v>
      </c>
      <c r="F2068">
        <v>1</v>
      </c>
      <c r="G2068">
        <v>3</v>
      </c>
      <c r="H2068" t="str">
        <v>No. of test w/ INITIAL results (e.g. initial TI or RR for Xpert MTB/Rif)</v>
      </c>
      <c r="I2068" t="str">
        <v>Xpert/MTRB RIF Ultra</v>
      </c>
      <c r="J2068" t="str">
        <v>New</v>
      </c>
      <c r="K2068">
        <v>0</v>
      </c>
    </row>
    <row r="2069">
      <c r="A2069" t="str">
        <v>BICOL REGION (REGION V)</v>
      </c>
      <c r="B2069" t="str">
        <v>CAMARINES NORTE</v>
      </c>
      <c r="C2069" t="str">
        <v>SAN VICENTE</v>
      </c>
      <c r="D2069" t="str">
        <v>SAN VICENTE RURAL HEALTH UNIT - TML</v>
      </c>
      <c r="E2069">
        <v>2026</v>
      </c>
      <c r="F2069">
        <v>1</v>
      </c>
      <c r="G2069">
        <v>3</v>
      </c>
      <c r="H2069" t="str">
        <v>No. of test w/ INITIAL results (e.g. initial TI or RR for Xpert MTB/Rif)</v>
      </c>
      <c r="I2069" t="str">
        <v>Xpert/MTRB RIF Ultra</v>
      </c>
      <c r="J2069" t="str">
        <v>Ret</v>
      </c>
      <c r="K2069">
        <v>0</v>
      </c>
    </row>
    <row r="2070">
      <c r="A2070" t="str">
        <v>BICOL REGION (REGION V)</v>
      </c>
      <c r="B2070" t="str">
        <v>CAMARINES NORTE</v>
      </c>
      <c r="C2070" t="str">
        <v>SAN VICENTE</v>
      </c>
      <c r="D2070" t="str">
        <v>SAN VICENTE RURAL HEALTH UNIT - TML</v>
      </c>
      <c r="E2070">
        <v>2026</v>
      </c>
      <c r="F2070">
        <v>1</v>
      </c>
      <c r="G2070">
        <v>3</v>
      </c>
      <c r="H2070" t="str">
        <v>Tests used for other purposes</v>
      </c>
      <c r="I2070" t="str">
        <v>Xpert/MTRB RIF Ultra</v>
      </c>
      <c r="J2070" t="str">
        <v>New</v>
      </c>
      <c r="K2070">
        <v>0</v>
      </c>
    </row>
    <row r="2071">
      <c r="A2071" t="str">
        <v>BICOL REGION (REGION V)</v>
      </c>
      <c r="B2071" t="str">
        <v>CAMARINES NORTE</v>
      </c>
      <c r="C2071" t="str">
        <v>SAN VICENTE</v>
      </c>
      <c r="D2071" t="str">
        <v>SAN VICENTE RURAL HEALTH UNIT - TML</v>
      </c>
      <c r="E2071">
        <v>2026</v>
      </c>
      <c r="F2071">
        <v>1</v>
      </c>
      <c r="G2071">
        <v>3</v>
      </c>
      <c r="H2071" t="str">
        <v>Tests used for other purposes</v>
      </c>
      <c r="I2071" t="str">
        <v>Xpert/MTRB RIF Ultra</v>
      </c>
      <c r="J2071" t="str">
        <v>Ret</v>
      </c>
      <c r="K2071">
        <v>0</v>
      </c>
    </row>
    <row r="2072">
      <c r="A2072" t="str">
        <v>BICOL REGION (REGION V)</v>
      </c>
      <c r="B2072" t="str">
        <v>CAMARINES NORTE</v>
      </c>
      <c r="C2072" t="str">
        <v>SAN VICENTE</v>
      </c>
      <c r="D2072" t="str">
        <v>SAN VICENTE RURAL HEALTH UNIT - TML</v>
      </c>
      <c r="E2072">
        <v>2026</v>
      </c>
      <c r="F2072">
        <v>2</v>
      </c>
      <c r="G2072">
        <v>4</v>
      </c>
      <c r="H2072" t="str">
        <v>No. of cases w/ (+) exam results</v>
      </c>
      <c r="I2072" t="str">
        <v>Smear Microscopy</v>
      </c>
      <c r="K2072">
        <v>0</v>
      </c>
    </row>
    <row r="2073">
      <c r="A2073" t="str">
        <v>BICOL REGION (REGION V)</v>
      </c>
      <c r="B2073" t="str">
        <v>CAMARINES NORTE</v>
      </c>
      <c r="C2073" t="str">
        <v>SAN VICENTE</v>
      </c>
      <c r="D2073" t="str">
        <v>SAN VICENTE RURAL HEALTH UNIT - TML</v>
      </c>
      <c r="E2073">
        <v>2026</v>
      </c>
      <c r="F2073">
        <v>2</v>
      </c>
      <c r="G2073">
        <v>4</v>
      </c>
      <c r="H2073" t="str">
        <v>No. of cases examined</v>
      </c>
      <c r="I2073" t="str">
        <v>Smear Microscopy</v>
      </c>
      <c r="K2073">
        <v>0</v>
      </c>
    </row>
    <row r="2074">
      <c r="A2074" t="str">
        <v>BICOL REGION (REGION V)</v>
      </c>
      <c r="B2074" t="str">
        <v>CAMARINES NORTE</v>
      </c>
      <c r="C2074" t="str">
        <v>SAN VICENTE</v>
      </c>
      <c r="D2074" t="str">
        <v>SAN VICENTE RURAL HEALTH UNIT - TML</v>
      </c>
      <c r="E2074">
        <v>2026</v>
      </c>
      <c r="F2074">
        <v>2</v>
      </c>
      <c r="G2074">
        <v>4</v>
      </c>
      <c r="H2074" t="str">
        <v>No. of cases w/ RR det (RR)</v>
      </c>
      <c r="I2074" t="str">
        <v>Xpert/MTRB RIF Ultra</v>
      </c>
      <c r="J2074" t="str">
        <v>New</v>
      </c>
      <c r="K2074">
        <v>0</v>
      </c>
    </row>
    <row r="2075">
      <c r="A2075" t="str">
        <v>BICOL REGION (REGION V)</v>
      </c>
      <c r="B2075" t="str">
        <v>CAMARINES NORTE</v>
      </c>
      <c r="C2075" t="str">
        <v>SAN VICENTE</v>
      </c>
      <c r="D2075" t="str">
        <v>SAN VICENTE RURAL HEALTH UNIT - TML</v>
      </c>
      <c r="E2075">
        <v>2026</v>
      </c>
      <c r="F2075">
        <v>2</v>
      </c>
      <c r="G2075">
        <v>4</v>
      </c>
      <c r="H2075" t="str">
        <v>No. of cases w/ RR det (RR)</v>
      </c>
      <c r="I2075" t="str">
        <v>Xpert/MTRB RIF Ultra</v>
      </c>
      <c r="J2075" t="str">
        <v>Ret</v>
      </c>
      <c r="K2075">
        <v>0</v>
      </c>
    </row>
    <row r="2076">
      <c r="A2076" t="str">
        <v>BICOL REGION (REGION V)</v>
      </c>
      <c r="B2076" t="str">
        <v>CAMARINES NORTE</v>
      </c>
      <c r="C2076" t="str">
        <v>SAN VICENTE</v>
      </c>
      <c r="D2076" t="str">
        <v>SAN VICENTE RURAL HEALTH UNIT - TML</v>
      </c>
      <c r="E2076">
        <v>2026</v>
      </c>
      <c r="F2076">
        <v>2</v>
      </c>
      <c r="G2076">
        <v>4</v>
      </c>
      <c r="H2076" t="str">
        <v>No. of cases w/ RR not det (T)</v>
      </c>
      <c r="I2076" t="str">
        <v>Xpert/MTRB RIF Ultra</v>
      </c>
      <c r="J2076" t="str">
        <v>New</v>
      </c>
      <c r="K2076">
        <v>0</v>
      </c>
    </row>
    <row r="2077">
      <c r="A2077" t="str">
        <v>BICOL REGION (REGION V)</v>
      </c>
      <c r="B2077" t="str">
        <v>CAMARINES NORTE</v>
      </c>
      <c r="C2077" t="str">
        <v>SAN VICENTE</v>
      </c>
      <c r="D2077" t="str">
        <v>SAN VICENTE RURAL HEALTH UNIT - TML</v>
      </c>
      <c r="E2077">
        <v>2026</v>
      </c>
      <c r="F2077">
        <v>2</v>
      </c>
      <c r="G2077">
        <v>4</v>
      </c>
      <c r="H2077" t="str">
        <v>No. of cases w/ RR not det (T)</v>
      </c>
      <c r="I2077" t="str">
        <v>Xpert/MTRB RIF Ultra</v>
      </c>
      <c r="J2077" t="str">
        <v>Ret</v>
      </c>
      <c r="K2077">
        <v>0</v>
      </c>
    </row>
    <row r="2078">
      <c r="A2078" t="str">
        <v>BICOL REGION (REGION V)</v>
      </c>
      <c r="B2078" t="str">
        <v>CAMARINES NORTE</v>
      </c>
      <c r="C2078" t="str">
        <v>SAN VICENTE</v>
      </c>
      <c r="D2078" t="str">
        <v>SAN VICENTE RURAL HEALTH UNIT - TML</v>
      </c>
      <c r="E2078">
        <v>2026</v>
      </c>
      <c r="F2078">
        <v>2</v>
      </c>
      <c r="G2078">
        <v>4</v>
      </c>
      <c r="H2078" t="str">
        <v>No. of cases w/ FINAL RR ind (TI)</v>
      </c>
      <c r="I2078" t="str">
        <v>Xpert/MTRB RIF Ultra</v>
      </c>
      <c r="J2078" t="str">
        <v>New</v>
      </c>
      <c r="K2078">
        <v>0</v>
      </c>
    </row>
    <row r="2079">
      <c r="A2079" t="str">
        <v>BICOL REGION (REGION V)</v>
      </c>
      <c r="B2079" t="str">
        <v>CAMARINES NORTE</v>
      </c>
      <c r="C2079" t="str">
        <v>SAN VICENTE</v>
      </c>
      <c r="D2079" t="str">
        <v>SAN VICENTE RURAL HEALTH UNIT - TML</v>
      </c>
      <c r="E2079">
        <v>2026</v>
      </c>
      <c r="F2079">
        <v>2</v>
      </c>
      <c r="G2079">
        <v>4</v>
      </c>
      <c r="H2079" t="str">
        <v>No. of cases w/ FINAL RR ind (TI)</v>
      </c>
      <c r="I2079" t="str">
        <v>Xpert/MTRB RIF Ultra</v>
      </c>
      <c r="J2079" t="str">
        <v>Ret</v>
      </c>
      <c r="K2079">
        <v>0</v>
      </c>
    </row>
    <row r="2080">
      <c r="A2080" t="str">
        <v>BICOL REGION (REGION V)</v>
      </c>
      <c r="B2080" t="str">
        <v>CAMARINES NORTE</v>
      </c>
      <c r="C2080" t="str">
        <v>SAN VICENTE</v>
      </c>
      <c r="D2080" t="str">
        <v>SAN VICENTE RURAL HEALTH UNIT - TML</v>
      </c>
      <c r="E2080">
        <v>2026</v>
      </c>
      <c r="F2080">
        <v>2</v>
      </c>
      <c r="G2080">
        <v>4</v>
      </c>
      <c r="H2080" t="str">
        <v>No. of cases w/ MTB det (trace), RR ind (TT)</v>
      </c>
      <c r="I2080" t="str">
        <v>Xpert/MTRB RIF Ultra</v>
      </c>
      <c r="J2080" t="str">
        <v>New</v>
      </c>
      <c r="K2080">
        <v>0</v>
      </c>
    </row>
    <row r="2081">
      <c r="A2081" t="str">
        <v>BICOL REGION (REGION V)</v>
      </c>
      <c r="B2081" t="str">
        <v>CAMARINES NORTE</v>
      </c>
      <c r="C2081" t="str">
        <v>SAN VICENTE</v>
      </c>
      <c r="D2081" t="str">
        <v>SAN VICENTE RURAL HEALTH UNIT - TML</v>
      </c>
      <c r="E2081">
        <v>2026</v>
      </c>
      <c r="F2081">
        <v>2</v>
      </c>
      <c r="G2081">
        <v>4</v>
      </c>
      <c r="H2081" t="str">
        <v>No. of cases w/ MTB det (trace), RR ind (TT)</v>
      </c>
      <c r="I2081" t="str">
        <v>Xpert/MTRB RIF Ultra</v>
      </c>
      <c r="J2081" t="str">
        <v>Ret</v>
      </c>
      <c r="K2081">
        <v>0</v>
      </c>
    </row>
    <row r="2082">
      <c r="A2082" t="str">
        <v>BICOL REGION (REGION V)</v>
      </c>
      <c r="B2082" t="str">
        <v>CAMARINES NORTE</v>
      </c>
      <c r="C2082" t="str">
        <v>SAN VICENTE</v>
      </c>
      <c r="D2082" t="str">
        <v>SAN VICENTE RURAL HEALTH UNIT - TML</v>
      </c>
      <c r="E2082">
        <v>2026</v>
      </c>
      <c r="F2082">
        <v>2</v>
      </c>
      <c r="G2082">
        <v>4</v>
      </c>
      <c r="H2082" t="str">
        <v>No. of cases w/ MTB not det (N)</v>
      </c>
      <c r="I2082" t="str">
        <v>Xpert/MTRB RIF Ultra</v>
      </c>
      <c r="J2082" t="str">
        <v>New</v>
      </c>
      <c r="K2082">
        <v>0</v>
      </c>
    </row>
    <row r="2083">
      <c r="A2083" t="str">
        <v>BICOL REGION (REGION V)</v>
      </c>
      <c r="B2083" t="str">
        <v>CAMARINES NORTE</v>
      </c>
      <c r="C2083" t="str">
        <v>SAN VICENTE</v>
      </c>
      <c r="D2083" t="str">
        <v>SAN VICENTE RURAL HEALTH UNIT - TML</v>
      </c>
      <c r="E2083">
        <v>2026</v>
      </c>
      <c r="F2083">
        <v>2</v>
      </c>
      <c r="G2083">
        <v>4</v>
      </c>
      <c r="H2083" t="str">
        <v>No. of cases w/ MTB not det (N)</v>
      </c>
      <c r="I2083" t="str">
        <v>Xpert/MTRB RIF Ultra</v>
      </c>
      <c r="J2083" t="str">
        <v>Ret</v>
      </c>
      <c r="K2083">
        <v>0</v>
      </c>
    </row>
    <row r="2084">
      <c r="A2084" t="str">
        <v>BICOL REGION (REGION V)</v>
      </c>
      <c r="B2084" t="str">
        <v>CAMARINES NORTE</v>
      </c>
      <c r="C2084" t="str">
        <v>SAN VICENTE</v>
      </c>
      <c r="D2084" t="str">
        <v>SAN VICENTE RURAL HEALTH UNIT - TML</v>
      </c>
      <c r="E2084">
        <v>2026</v>
      </c>
      <c r="F2084">
        <v>2</v>
      </c>
      <c r="G2084">
        <v>4</v>
      </c>
      <c r="H2084" t="str">
        <v>No. of test w/ (I) results. For TB LAMP, no. of test w/ ind results</v>
      </c>
      <c r="I2084" t="str">
        <v>Xpert/MTRB RIF Ultra</v>
      </c>
      <c r="J2084" t="str">
        <v>New</v>
      </c>
      <c r="K2084">
        <v>0</v>
      </c>
    </row>
    <row r="2085">
      <c r="A2085" t="str">
        <v>BICOL REGION (REGION V)</v>
      </c>
      <c r="B2085" t="str">
        <v>CAMARINES NORTE</v>
      </c>
      <c r="C2085" t="str">
        <v>SAN VICENTE</v>
      </c>
      <c r="D2085" t="str">
        <v>SAN VICENTE RURAL HEALTH UNIT - TML</v>
      </c>
      <c r="E2085">
        <v>2026</v>
      </c>
      <c r="F2085">
        <v>2</v>
      </c>
      <c r="G2085">
        <v>4</v>
      </c>
      <c r="H2085" t="str">
        <v>No. of test w/ (I) results. For TB LAMP, no. of test w/ ind results</v>
      </c>
      <c r="I2085" t="str">
        <v>Xpert/MTRB RIF Ultra</v>
      </c>
      <c r="J2085" t="str">
        <v>Ret</v>
      </c>
      <c r="K2085">
        <v>0</v>
      </c>
    </row>
    <row r="2086">
      <c r="A2086" t="str">
        <v>BICOL REGION (REGION V)</v>
      </c>
      <c r="B2086" t="str">
        <v>CAMARINES NORTE</v>
      </c>
      <c r="C2086" t="str">
        <v>SAN VICENTE</v>
      </c>
      <c r="D2086" t="str">
        <v>SAN VICENTE RURAL HEALTH UNIT - TML</v>
      </c>
      <c r="E2086">
        <v>2026</v>
      </c>
      <c r="F2086">
        <v>2</v>
      </c>
      <c r="G2086">
        <v>4</v>
      </c>
      <c r="H2086" t="str">
        <v>No. of test w/ INITIAL results (e.g. initial TI or RR for Xpert MTB/Rif)</v>
      </c>
      <c r="I2086" t="str">
        <v>Xpert/MTRB RIF Ultra</v>
      </c>
      <c r="J2086" t="str">
        <v>New</v>
      </c>
      <c r="K2086">
        <v>0</v>
      </c>
    </row>
    <row r="2087">
      <c r="A2087" t="str">
        <v>BICOL REGION (REGION V)</v>
      </c>
      <c r="B2087" t="str">
        <v>CAMARINES NORTE</v>
      </c>
      <c r="C2087" t="str">
        <v>SAN VICENTE</v>
      </c>
      <c r="D2087" t="str">
        <v>SAN VICENTE RURAL HEALTH UNIT - TML</v>
      </c>
      <c r="E2087">
        <v>2026</v>
      </c>
      <c r="F2087">
        <v>2</v>
      </c>
      <c r="G2087">
        <v>4</v>
      </c>
      <c r="H2087" t="str">
        <v>No. of test w/ INITIAL results (e.g. initial TI or RR for Xpert MTB/Rif)</v>
      </c>
      <c r="I2087" t="str">
        <v>Xpert/MTRB RIF Ultra</v>
      </c>
      <c r="J2087" t="str">
        <v>Ret</v>
      </c>
      <c r="K2087">
        <v>0</v>
      </c>
    </row>
    <row r="2088">
      <c r="A2088" t="str">
        <v>BICOL REGION (REGION V)</v>
      </c>
      <c r="B2088" t="str">
        <v>CAMARINES NORTE</v>
      </c>
      <c r="C2088" t="str">
        <v>SAN VICENTE</v>
      </c>
      <c r="D2088" t="str">
        <v>SAN VICENTE RURAL HEALTH UNIT - TML</v>
      </c>
      <c r="E2088">
        <v>2026</v>
      </c>
      <c r="F2088">
        <v>2</v>
      </c>
      <c r="G2088">
        <v>4</v>
      </c>
      <c r="H2088" t="str">
        <v>Tests used for other purposes</v>
      </c>
      <c r="I2088" t="str">
        <v>Xpert/MTRB RIF Ultra</v>
      </c>
      <c r="J2088" t="str">
        <v>New</v>
      </c>
      <c r="K2088">
        <v>0</v>
      </c>
    </row>
    <row r="2089">
      <c r="A2089" t="str">
        <v>BICOL REGION (REGION V)</v>
      </c>
      <c r="B2089" t="str">
        <v>CAMARINES NORTE</v>
      </c>
      <c r="C2089" t="str">
        <v>SAN VICENTE</v>
      </c>
      <c r="D2089" t="str">
        <v>SAN VICENTE RURAL HEALTH UNIT - TML</v>
      </c>
      <c r="E2089">
        <v>2026</v>
      </c>
      <c r="F2089">
        <v>2</v>
      </c>
      <c r="G2089">
        <v>4</v>
      </c>
      <c r="H2089" t="str">
        <v>Tests used for other purposes</v>
      </c>
      <c r="I2089" t="str">
        <v>Xpert/MTRB RIF Ultra</v>
      </c>
      <c r="J2089" t="str">
        <v>Ret</v>
      </c>
      <c r="K2089">
        <v>0</v>
      </c>
    </row>
    <row r="2090">
      <c r="A2090" t="str">
        <v>BICOL REGION (REGION V)</v>
      </c>
      <c r="B2090" t="str">
        <v>CAMARINES NORTE</v>
      </c>
      <c r="C2090" t="str">
        <v>SAN VICENTE</v>
      </c>
      <c r="D2090" t="str">
        <v>SAN VICENTE RURAL HEALTH UNIT - TML</v>
      </c>
      <c r="E2090">
        <v>2026</v>
      </c>
      <c r="F2090">
        <v>2</v>
      </c>
      <c r="G2090">
        <v>5</v>
      </c>
      <c r="H2090" t="str">
        <v>No. of cases w/ (+) exam results</v>
      </c>
      <c r="I2090" t="str">
        <v>Smear Microscopy</v>
      </c>
      <c r="K2090">
        <v>0</v>
      </c>
    </row>
    <row r="2091">
      <c r="A2091" t="str">
        <v>BICOL REGION (REGION V)</v>
      </c>
      <c r="B2091" t="str">
        <v>CAMARINES NORTE</v>
      </c>
      <c r="C2091" t="str">
        <v>SAN VICENTE</v>
      </c>
      <c r="D2091" t="str">
        <v>SAN VICENTE RURAL HEALTH UNIT - TML</v>
      </c>
      <c r="E2091">
        <v>2026</v>
      </c>
      <c r="F2091">
        <v>2</v>
      </c>
      <c r="G2091">
        <v>5</v>
      </c>
      <c r="H2091" t="str">
        <v>No. of cases examined</v>
      </c>
      <c r="I2091" t="str">
        <v>Smear Microscopy</v>
      </c>
      <c r="K2091">
        <v>0</v>
      </c>
    </row>
    <row r="2092">
      <c r="A2092" t="str">
        <v>BICOL REGION (REGION V)</v>
      </c>
      <c r="B2092" t="str">
        <v>CAMARINES NORTE</v>
      </c>
      <c r="C2092" t="str">
        <v>SAN VICENTE</v>
      </c>
      <c r="D2092" t="str">
        <v>SAN VICENTE RURAL HEALTH UNIT - TML</v>
      </c>
      <c r="E2092">
        <v>2026</v>
      </c>
      <c r="F2092">
        <v>2</v>
      </c>
      <c r="G2092">
        <v>5</v>
      </c>
      <c r="H2092" t="str">
        <v>No. of cases w/ RR det (RR)</v>
      </c>
      <c r="I2092" t="str">
        <v>Xpert/MTRB RIF Ultra</v>
      </c>
      <c r="J2092" t="str">
        <v>New</v>
      </c>
      <c r="K2092">
        <v>0</v>
      </c>
    </row>
    <row r="2093">
      <c r="A2093" t="str">
        <v>BICOL REGION (REGION V)</v>
      </c>
      <c r="B2093" t="str">
        <v>CAMARINES NORTE</v>
      </c>
      <c r="C2093" t="str">
        <v>SAN VICENTE</v>
      </c>
      <c r="D2093" t="str">
        <v>SAN VICENTE RURAL HEALTH UNIT - TML</v>
      </c>
      <c r="E2093">
        <v>2026</v>
      </c>
      <c r="F2093">
        <v>2</v>
      </c>
      <c r="G2093">
        <v>5</v>
      </c>
      <c r="H2093" t="str">
        <v>No. of cases w/ RR det (RR)</v>
      </c>
      <c r="I2093" t="str">
        <v>Xpert/MTRB RIF Ultra</v>
      </c>
      <c r="J2093" t="str">
        <v>Ret</v>
      </c>
      <c r="K2093">
        <v>0</v>
      </c>
    </row>
    <row r="2094">
      <c r="A2094" t="str">
        <v>BICOL REGION (REGION V)</v>
      </c>
      <c r="B2094" t="str">
        <v>CAMARINES NORTE</v>
      </c>
      <c r="C2094" t="str">
        <v>SAN VICENTE</v>
      </c>
      <c r="D2094" t="str">
        <v>SAN VICENTE RURAL HEALTH UNIT - TML</v>
      </c>
      <c r="E2094">
        <v>2026</v>
      </c>
      <c r="F2094">
        <v>2</v>
      </c>
      <c r="G2094">
        <v>5</v>
      </c>
      <c r="H2094" t="str">
        <v>No. of cases w/ RR not det (T)</v>
      </c>
      <c r="I2094" t="str">
        <v>Xpert/MTRB RIF Ultra</v>
      </c>
      <c r="J2094" t="str">
        <v>New</v>
      </c>
      <c r="K2094">
        <v>0</v>
      </c>
    </row>
    <row r="2095">
      <c r="A2095" t="str">
        <v>BICOL REGION (REGION V)</v>
      </c>
      <c r="B2095" t="str">
        <v>CAMARINES NORTE</v>
      </c>
      <c r="C2095" t="str">
        <v>SAN VICENTE</v>
      </c>
      <c r="D2095" t="str">
        <v>SAN VICENTE RURAL HEALTH UNIT - TML</v>
      </c>
      <c r="E2095">
        <v>2026</v>
      </c>
      <c r="F2095">
        <v>2</v>
      </c>
      <c r="G2095">
        <v>5</v>
      </c>
      <c r="H2095" t="str">
        <v>No. of cases w/ RR not det (T)</v>
      </c>
      <c r="I2095" t="str">
        <v>Xpert/MTRB RIF Ultra</v>
      </c>
      <c r="J2095" t="str">
        <v>Ret</v>
      </c>
      <c r="K2095">
        <v>0</v>
      </c>
    </row>
    <row r="2096">
      <c r="A2096" t="str">
        <v>BICOL REGION (REGION V)</v>
      </c>
      <c r="B2096" t="str">
        <v>CAMARINES NORTE</v>
      </c>
      <c r="C2096" t="str">
        <v>SAN VICENTE</v>
      </c>
      <c r="D2096" t="str">
        <v>SAN VICENTE RURAL HEALTH UNIT - TML</v>
      </c>
      <c r="E2096">
        <v>2026</v>
      </c>
      <c r="F2096">
        <v>2</v>
      </c>
      <c r="G2096">
        <v>5</v>
      </c>
      <c r="H2096" t="str">
        <v>No. of cases w/ FINAL RR ind (TI)</v>
      </c>
      <c r="I2096" t="str">
        <v>Xpert/MTRB RIF Ultra</v>
      </c>
      <c r="J2096" t="str">
        <v>New</v>
      </c>
      <c r="K2096">
        <v>0</v>
      </c>
    </row>
    <row r="2097">
      <c r="A2097" t="str">
        <v>BICOL REGION (REGION V)</v>
      </c>
      <c r="B2097" t="str">
        <v>CAMARINES NORTE</v>
      </c>
      <c r="C2097" t="str">
        <v>SAN VICENTE</v>
      </c>
      <c r="D2097" t="str">
        <v>SAN VICENTE RURAL HEALTH UNIT - TML</v>
      </c>
      <c r="E2097">
        <v>2026</v>
      </c>
      <c r="F2097">
        <v>2</v>
      </c>
      <c r="G2097">
        <v>5</v>
      </c>
      <c r="H2097" t="str">
        <v>No. of cases w/ FINAL RR ind (TI)</v>
      </c>
      <c r="I2097" t="str">
        <v>Xpert/MTRB RIF Ultra</v>
      </c>
      <c r="J2097" t="str">
        <v>Ret</v>
      </c>
      <c r="K2097">
        <v>0</v>
      </c>
    </row>
    <row r="2098">
      <c r="A2098" t="str">
        <v>BICOL REGION (REGION V)</v>
      </c>
      <c r="B2098" t="str">
        <v>CAMARINES NORTE</v>
      </c>
      <c r="C2098" t="str">
        <v>SAN VICENTE</v>
      </c>
      <c r="D2098" t="str">
        <v>SAN VICENTE RURAL HEALTH UNIT - TML</v>
      </c>
      <c r="E2098">
        <v>2026</v>
      </c>
      <c r="F2098">
        <v>2</v>
      </c>
      <c r="G2098">
        <v>5</v>
      </c>
      <c r="H2098" t="str">
        <v>No. of cases w/ MTB det (trace), RR ind (TT)</v>
      </c>
      <c r="I2098" t="str">
        <v>Xpert/MTRB RIF Ultra</v>
      </c>
      <c r="J2098" t="str">
        <v>New</v>
      </c>
      <c r="K2098">
        <v>0</v>
      </c>
    </row>
    <row r="2099">
      <c r="A2099" t="str">
        <v>BICOL REGION (REGION V)</v>
      </c>
      <c r="B2099" t="str">
        <v>CAMARINES NORTE</v>
      </c>
      <c r="C2099" t="str">
        <v>SAN VICENTE</v>
      </c>
      <c r="D2099" t="str">
        <v>SAN VICENTE RURAL HEALTH UNIT - TML</v>
      </c>
      <c r="E2099">
        <v>2026</v>
      </c>
      <c r="F2099">
        <v>2</v>
      </c>
      <c r="G2099">
        <v>5</v>
      </c>
      <c r="H2099" t="str">
        <v>No. of cases w/ MTB det (trace), RR ind (TT)</v>
      </c>
      <c r="I2099" t="str">
        <v>Xpert/MTRB RIF Ultra</v>
      </c>
      <c r="J2099" t="str">
        <v>Ret</v>
      </c>
      <c r="K2099">
        <v>0</v>
      </c>
    </row>
    <row r="2100">
      <c r="A2100" t="str">
        <v>BICOL REGION (REGION V)</v>
      </c>
      <c r="B2100" t="str">
        <v>CAMARINES NORTE</v>
      </c>
      <c r="C2100" t="str">
        <v>SAN VICENTE</v>
      </c>
      <c r="D2100" t="str">
        <v>SAN VICENTE RURAL HEALTH UNIT - TML</v>
      </c>
      <c r="E2100">
        <v>2026</v>
      </c>
      <c r="F2100">
        <v>2</v>
      </c>
      <c r="G2100">
        <v>5</v>
      </c>
      <c r="H2100" t="str">
        <v>No. of cases w/ MTB not det (N)</v>
      </c>
      <c r="I2100" t="str">
        <v>Xpert/MTRB RIF Ultra</v>
      </c>
      <c r="J2100" t="str">
        <v>New</v>
      </c>
      <c r="K2100">
        <v>0</v>
      </c>
    </row>
    <row r="2101">
      <c r="A2101" t="str">
        <v>BICOL REGION (REGION V)</v>
      </c>
      <c r="B2101" t="str">
        <v>CAMARINES NORTE</v>
      </c>
      <c r="C2101" t="str">
        <v>SAN VICENTE</v>
      </c>
      <c r="D2101" t="str">
        <v>SAN VICENTE RURAL HEALTH UNIT - TML</v>
      </c>
      <c r="E2101">
        <v>2026</v>
      </c>
      <c r="F2101">
        <v>2</v>
      </c>
      <c r="G2101">
        <v>5</v>
      </c>
      <c r="H2101" t="str">
        <v>No. of cases w/ MTB not det (N)</v>
      </c>
      <c r="I2101" t="str">
        <v>Xpert/MTRB RIF Ultra</v>
      </c>
      <c r="J2101" t="str">
        <v>Ret</v>
      </c>
      <c r="K2101">
        <v>0</v>
      </c>
    </row>
    <row r="2102">
      <c r="A2102" t="str">
        <v>BICOL REGION (REGION V)</v>
      </c>
      <c r="B2102" t="str">
        <v>CAMARINES NORTE</v>
      </c>
      <c r="C2102" t="str">
        <v>SAN VICENTE</v>
      </c>
      <c r="D2102" t="str">
        <v>SAN VICENTE RURAL HEALTH UNIT - TML</v>
      </c>
      <c r="E2102">
        <v>2026</v>
      </c>
      <c r="F2102">
        <v>2</v>
      </c>
      <c r="G2102">
        <v>5</v>
      </c>
      <c r="H2102" t="str">
        <v>No. of test w/ (I) results. For TB LAMP, no. of test w/ ind results</v>
      </c>
      <c r="I2102" t="str">
        <v>Xpert/MTRB RIF Ultra</v>
      </c>
      <c r="J2102" t="str">
        <v>New</v>
      </c>
      <c r="K2102">
        <v>0</v>
      </c>
    </row>
    <row r="2103">
      <c r="A2103" t="str">
        <v>BICOL REGION (REGION V)</v>
      </c>
      <c r="B2103" t="str">
        <v>CAMARINES NORTE</v>
      </c>
      <c r="C2103" t="str">
        <v>SAN VICENTE</v>
      </c>
      <c r="D2103" t="str">
        <v>SAN VICENTE RURAL HEALTH UNIT - TML</v>
      </c>
      <c r="E2103">
        <v>2026</v>
      </c>
      <c r="F2103">
        <v>2</v>
      </c>
      <c r="G2103">
        <v>5</v>
      </c>
      <c r="H2103" t="str">
        <v>No. of test w/ (I) results. For TB LAMP, no. of test w/ ind results</v>
      </c>
      <c r="I2103" t="str">
        <v>Xpert/MTRB RIF Ultra</v>
      </c>
      <c r="J2103" t="str">
        <v>Ret</v>
      </c>
      <c r="K2103">
        <v>0</v>
      </c>
    </row>
    <row r="2104">
      <c r="A2104" t="str">
        <v>BICOL REGION (REGION V)</v>
      </c>
      <c r="B2104" t="str">
        <v>CAMARINES NORTE</v>
      </c>
      <c r="C2104" t="str">
        <v>SAN VICENTE</v>
      </c>
      <c r="D2104" t="str">
        <v>SAN VICENTE RURAL HEALTH UNIT - TML</v>
      </c>
      <c r="E2104">
        <v>2026</v>
      </c>
      <c r="F2104">
        <v>2</v>
      </c>
      <c r="G2104">
        <v>5</v>
      </c>
      <c r="H2104" t="str">
        <v>No. of test w/ INITIAL results (e.g. initial TI or RR for Xpert MTB/Rif)</v>
      </c>
      <c r="I2104" t="str">
        <v>Xpert/MTRB RIF Ultra</v>
      </c>
      <c r="J2104" t="str">
        <v>New</v>
      </c>
      <c r="K2104">
        <v>0</v>
      </c>
    </row>
    <row r="2105">
      <c r="A2105" t="str">
        <v>BICOL REGION (REGION V)</v>
      </c>
      <c r="B2105" t="str">
        <v>CAMARINES NORTE</v>
      </c>
      <c r="C2105" t="str">
        <v>SAN VICENTE</v>
      </c>
      <c r="D2105" t="str">
        <v>SAN VICENTE RURAL HEALTH UNIT - TML</v>
      </c>
      <c r="E2105">
        <v>2026</v>
      </c>
      <c r="F2105">
        <v>2</v>
      </c>
      <c r="G2105">
        <v>5</v>
      </c>
      <c r="H2105" t="str">
        <v>No. of test w/ INITIAL results (e.g. initial TI or RR for Xpert MTB/Rif)</v>
      </c>
      <c r="I2105" t="str">
        <v>Xpert/MTRB RIF Ultra</v>
      </c>
      <c r="J2105" t="str">
        <v>Ret</v>
      </c>
      <c r="K2105">
        <v>0</v>
      </c>
    </row>
    <row r="2106">
      <c r="A2106" t="str">
        <v>BICOL REGION (REGION V)</v>
      </c>
      <c r="B2106" t="str">
        <v>CAMARINES NORTE</v>
      </c>
      <c r="C2106" t="str">
        <v>SAN VICENTE</v>
      </c>
      <c r="D2106" t="str">
        <v>SAN VICENTE RURAL HEALTH UNIT - TML</v>
      </c>
      <c r="E2106">
        <v>2026</v>
      </c>
      <c r="F2106">
        <v>2</v>
      </c>
      <c r="G2106">
        <v>5</v>
      </c>
      <c r="H2106" t="str">
        <v>Tests used for other purposes</v>
      </c>
      <c r="I2106" t="str">
        <v>Xpert/MTRB RIF Ultra</v>
      </c>
      <c r="J2106" t="str">
        <v>New</v>
      </c>
      <c r="K2106">
        <v>0</v>
      </c>
    </row>
    <row r="2107">
      <c r="A2107" t="str">
        <v>BICOL REGION (REGION V)</v>
      </c>
      <c r="B2107" t="str">
        <v>CAMARINES NORTE</v>
      </c>
      <c r="C2107" t="str">
        <v>SAN VICENTE</v>
      </c>
      <c r="D2107" t="str">
        <v>SAN VICENTE RURAL HEALTH UNIT - TML</v>
      </c>
      <c r="E2107">
        <v>2026</v>
      </c>
      <c r="F2107">
        <v>2</v>
      </c>
      <c r="G2107">
        <v>5</v>
      </c>
      <c r="H2107" t="str">
        <v>Tests used for other purposes</v>
      </c>
      <c r="I2107" t="str">
        <v>Xpert/MTRB RIF Ultra</v>
      </c>
      <c r="J2107" t="str">
        <v>Ret</v>
      </c>
      <c r="K2107">
        <v>0</v>
      </c>
    </row>
    <row r="2108">
      <c r="A2108" t="str">
        <v>BICOL REGION (REGION V)</v>
      </c>
      <c r="B2108" t="str">
        <v>CAMARINES NORTE</v>
      </c>
      <c r="C2108" t="str">
        <v>SAN VICENTE</v>
      </c>
      <c r="D2108" t="str">
        <v>SAN VICENTE RURAL HEALTH UNIT - TML</v>
      </c>
      <c r="E2108">
        <v>2026</v>
      </c>
      <c r="F2108">
        <v>2</v>
      </c>
      <c r="G2108">
        <v>6</v>
      </c>
      <c r="H2108" t="str">
        <v>No. of cases w/ (+) exam results</v>
      </c>
      <c r="I2108" t="str">
        <v>Smear Microscopy</v>
      </c>
      <c r="K2108">
        <v>2</v>
      </c>
    </row>
    <row r="2109">
      <c r="A2109" t="str">
        <v>BICOL REGION (REGION V)</v>
      </c>
      <c r="B2109" t="str">
        <v>CAMARINES NORTE</v>
      </c>
      <c r="C2109" t="str">
        <v>SAN VICENTE</v>
      </c>
      <c r="D2109" t="str">
        <v>SAN VICENTE RURAL HEALTH UNIT - TML</v>
      </c>
      <c r="E2109">
        <v>2026</v>
      </c>
      <c r="F2109">
        <v>2</v>
      </c>
      <c r="G2109">
        <v>6</v>
      </c>
      <c r="H2109" t="str">
        <v>No. of cases examined</v>
      </c>
      <c r="I2109" t="str">
        <v>Smear Microscopy</v>
      </c>
      <c r="K2109">
        <v>17</v>
      </c>
    </row>
    <row r="2110">
      <c r="A2110" t="str">
        <v>BICOL REGION (REGION V)</v>
      </c>
      <c r="B2110" t="str">
        <v>CAMARINES NORTE</v>
      </c>
      <c r="C2110" t="str">
        <v>SAN VICENTE</v>
      </c>
      <c r="D2110" t="str">
        <v>SAN VICENTE RURAL HEALTH UNIT - TML</v>
      </c>
      <c r="E2110">
        <v>2026</v>
      </c>
      <c r="F2110">
        <v>2</v>
      </c>
      <c r="G2110">
        <v>6</v>
      </c>
      <c r="H2110" t="str">
        <v>No. of cases w/ RR det (RR)</v>
      </c>
      <c r="I2110" t="str">
        <v>Xpert/MTRB RIF Ultra</v>
      </c>
      <c r="J2110" t="str">
        <v>New</v>
      </c>
      <c r="K2110">
        <v>0</v>
      </c>
    </row>
    <row r="2111">
      <c r="A2111" t="str">
        <v>BICOL REGION (REGION V)</v>
      </c>
      <c r="B2111" t="str">
        <v>CAMARINES NORTE</v>
      </c>
      <c r="C2111" t="str">
        <v>SAN VICENTE</v>
      </c>
      <c r="D2111" t="str">
        <v>SAN VICENTE RURAL HEALTH UNIT - TML</v>
      </c>
      <c r="E2111">
        <v>2026</v>
      </c>
      <c r="F2111">
        <v>2</v>
      </c>
      <c r="G2111">
        <v>6</v>
      </c>
      <c r="H2111" t="str">
        <v>No. of cases w/ RR det (RR)</v>
      </c>
      <c r="I2111" t="str">
        <v>Xpert/MTRB RIF Ultra</v>
      </c>
      <c r="J2111" t="str">
        <v>Ret</v>
      </c>
      <c r="K2111">
        <v>0</v>
      </c>
    </row>
    <row r="2112">
      <c r="A2112" t="str">
        <v>BICOL REGION (REGION V)</v>
      </c>
      <c r="B2112" t="str">
        <v>CAMARINES NORTE</v>
      </c>
      <c r="C2112" t="str">
        <v>SAN VICENTE</v>
      </c>
      <c r="D2112" t="str">
        <v>SAN VICENTE RURAL HEALTH UNIT - TML</v>
      </c>
      <c r="E2112">
        <v>2026</v>
      </c>
      <c r="F2112">
        <v>2</v>
      </c>
      <c r="G2112">
        <v>6</v>
      </c>
      <c r="H2112" t="str">
        <v>No. of cases w/ RR not det (T)</v>
      </c>
      <c r="I2112" t="str">
        <v>Xpert/MTRB RIF Ultra</v>
      </c>
      <c r="J2112" t="str">
        <v>New</v>
      </c>
      <c r="K2112">
        <v>0</v>
      </c>
    </row>
    <row r="2113">
      <c r="A2113" t="str">
        <v>BICOL REGION (REGION V)</v>
      </c>
      <c r="B2113" t="str">
        <v>CAMARINES NORTE</v>
      </c>
      <c r="C2113" t="str">
        <v>SAN VICENTE</v>
      </c>
      <c r="D2113" t="str">
        <v>SAN VICENTE RURAL HEALTH UNIT - TML</v>
      </c>
      <c r="E2113">
        <v>2026</v>
      </c>
      <c r="F2113">
        <v>2</v>
      </c>
      <c r="G2113">
        <v>6</v>
      </c>
      <c r="H2113" t="str">
        <v>No. of cases w/ RR not det (T)</v>
      </c>
      <c r="I2113" t="str">
        <v>Xpert/MTRB RIF Ultra</v>
      </c>
      <c r="J2113" t="str">
        <v>Ret</v>
      </c>
      <c r="K2113">
        <v>0</v>
      </c>
    </row>
    <row r="2114">
      <c r="A2114" t="str">
        <v>BICOL REGION (REGION V)</v>
      </c>
      <c r="B2114" t="str">
        <v>CAMARINES NORTE</v>
      </c>
      <c r="C2114" t="str">
        <v>SAN VICENTE</v>
      </c>
      <c r="D2114" t="str">
        <v>SAN VICENTE RURAL HEALTH UNIT - TML</v>
      </c>
      <c r="E2114">
        <v>2026</v>
      </c>
      <c r="F2114">
        <v>2</v>
      </c>
      <c r="G2114">
        <v>6</v>
      </c>
      <c r="H2114" t="str">
        <v>No. of cases w/ FINAL RR ind (TI)</v>
      </c>
      <c r="I2114" t="str">
        <v>Xpert/MTRB RIF Ultra</v>
      </c>
      <c r="J2114" t="str">
        <v>New</v>
      </c>
      <c r="K2114">
        <v>0</v>
      </c>
    </row>
    <row r="2115">
      <c r="A2115" t="str">
        <v>BICOL REGION (REGION V)</v>
      </c>
      <c r="B2115" t="str">
        <v>CAMARINES NORTE</v>
      </c>
      <c r="C2115" t="str">
        <v>SAN VICENTE</v>
      </c>
      <c r="D2115" t="str">
        <v>SAN VICENTE RURAL HEALTH UNIT - TML</v>
      </c>
      <c r="E2115">
        <v>2026</v>
      </c>
      <c r="F2115">
        <v>2</v>
      </c>
      <c r="G2115">
        <v>6</v>
      </c>
      <c r="H2115" t="str">
        <v>No. of cases w/ FINAL RR ind (TI)</v>
      </c>
      <c r="I2115" t="str">
        <v>Xpert/MTRB RIF Ultra</v>
      </c>
      <c r="J2115" t="str">
        <v>Ret</v>
      </c>
      <c r="K2115">
        <v>0</v>
      </c>
    </row>
    <row r="2116">
      <c r="A2116" t="str">
        <v>BICOL REGION (REGION V)</v>
      </c>
      <c r="B2116" t="str">
        <v>CAMARINES NORTE</v>
      </c>
      <c r="C2116" t="str">
        <v>SAN VICENTE</v>
      </c>
      <c r="D2116" t="str">
        <v>SAN VICENTE RURAL HEALTH UNIT - TML</v>
      </c>
      <c r="E2116">
        <v>2026</v>
      </c>
      <c r="F2116">
        <v>2</v>
      </c>
      <c r="G2116">
        <v>6</v>
      </c>
      <c r="H2116" t="str">
        <v>No. of cases w/ MTB det (trace), RR ind (TT)</v>
      </c>
      <c r="I2116" t="str">
        <v>Xpert/MTRB RIF Ultra</v>
      </c>
      <c r="J2116" t="str">
        <v>New</v>
      </c>
      <c r="K2116">
        <v>0</v>
      </c>
    </row>
    <row r="2117">
      <c r="A2117" t="str">
        <v>BICOL REGION (REGION V)</v>
      </c>
      <c r="B2117" t="str">
        <v>CAMARINES NORTE</v>
      </c>
      <c r="C2117" t="str">
        <v>SAN VICENTE</v>
      </c>
      <c r="D2117" t="str">
        <v>SAN VICENTE RURAL HEALTH UNIT - TML</v>
      </c>
      <c r="E2117">
        <v>2026</v>
      </c>
      <c r="F2117">
        <v>2</v>
      </c>
      <c r="G2117">
        <v>6</v>
      </c>
      <c r="H2117" t="str">
        <v>No. of cases w/ MTB det (trace), RR ind (TT)</v>
      </c>
      <c r="I2117" t="str">
        <v>Xpert/MTRB RIF Ultra</v>
      </c>
      <c r="J2117" t="str">
        <v>Ret</v>
      </c>
      <c r="K2117">
        <v>0</v>
      </c>
    </row>
    <row r="2118">
      <c r="A2118" t="str">
        <v>BICOL REGION (REGION V)</v>
      </c>
      <c r="B2118" t="str">
        <v>CAMARINES NORTE</v>
      </c>
      <c r="C2118" t="str">
        <v>SAN VICENTE</v>
      </c>
      <c r="D2118" t="str">
        <v>SAN VICENTE RURAL HEALTH UNIT - TML</v>
      </c>
      <c r="E2118">
        <v>2026</v>
      </c>
      <c r="F2118">
        <v>2</v>
      </c>
      <c r="G2118">
        <v>6</v>
      </c>
      <c r="H2118" t="str">
        <v>No. of cases w/ MTB not det (N)</v>
      </c>
      <c r="I2118" t="str">
        <v>Xpert/MTRB RIF Ultra</v>
      </c>
      <c r="J2118" t="str">
        <v>New</v>
      </c>
      <c r="K2118">
        <v>0</v>
      </c>
    </row>
    <row r="2119">
      <c r="A2119" t="str">
        <v>BICOL REGION (REGION V)</v>
      </c>
      <c r="B2119" t="str">
        <v>CAMARINES NORTE</v>
      </c>
      <c r="C2119" t="str">
        <v>SAN VICENTE</v>
      </c>
      <c r="D2119" t="str">
        <v>SAN VICENTE RURAL HEALTH UNIT - TML</v>
      </c>
      <c r="E2119">
        <v>2026</v>
      </c>
      <c r="F2119">
        <v>2</v>
      </c>
      <c r="G2119">
        <v>6</v>
      </c>
      <c r="H2119" t="str">
        <v>No. of cases w/ MTB not det (N)</v>
      </c>
      <c r="I2119" t="str">
        <v>Xpert/MTRB RIF Ultra</v>
      </c>
      <c r="J2119" t="str">
        <v>Ret</v>
      </c>
      <c r="K2119">
        <v>0</v>
      </c>
    </row>
    <row r="2120">
      <c r="A2120" t="str">
        <v>BICOL REGION (REGION V)</v>
      </c>
      <c r="B2120" t="str">
        <v>CAMARINES NORTE</v>
      </c>
      <c r="C2120" t="str">
        <v>SAN VICENTE</v>
      </c>
      <c r="D2120" t="str">
        <v>SAN VICENTE RURAL HEALTH UNIT - TML</v>
      </c>
      <c r="E2120">
        <v>2026</v>
      </c>
      <c r="F2120">
        <v>2</v>
      </c>
      <c r="G2120">
        <v>6</v>
      </c>
      <c r="H2120" t="str">
        <v>No. of test w/ (I) results. For TB LAMP, no. of test w/ ind results</v>
      </c>
      <c r="I2120" t="str">
        <v>Xpert/MTRB RIF Ultra</v>
      </c>
      <c r="J2120" t="str">
        <v>New</v>
      </c>
      <c r="K2120">
        <v>0</v>
      </c>
    </row>
    <row r="2121">
      <c r="A2121" t="str">
        <v>BICOL REGION (REGION V)</v>
      </c>
      <c r="B2121" t="str">
        <v>CAMARINES NORTE</v>
      </c>
      <c r="C2121" t="str">
        <v>SAN VICENTE</v>
      </c>
      <c r="D2121" t="str">
        <v>SAN VICENTE RURAL HEALTH UNIT - TML</v>
      </c>
      <c r="E2121">
        <v>2026</v>
      </c>
      <c r="F2121">
        <v>2</v>
      </c>
      <c r="G2121">
        <v>6</v>
      </c>
      <c r="H2121" t="str">
        <v>No. of test w/ (I) results. For TB LAMP, no. of test w/ ind results</v>
      </c>
      <c r="I2121" t="str">
        <v>Xpert/MTRB RIF Ultra</v>
      </c>
      <c r="J2121" t="str">
        <v>Ret</v>
      </c>
      <c r="K2121">
        <v>0</v>
      </c>
    </row>
    <row r="2122">
      <c r="A2122" t="str">
        <v>BICOL REGION (REGION V)</v>
      </c>
      <c r="B2122" t="str">
        <v>CAMARINES NORTE</v>
      </c>
      <c r="C2122" t="str">
        <v>SAN VICENTE</v>
      </c>
      <c r="D2122" t="str">
        <v>SAN VICENTE RURAL HEALTH UNIT - TML</v>
      </c>
      <c r="E2122">
        <v>2026</v>
      </c>
      <c r="F2122">
        <v>2</v>
      </c>
      <c r="G2122">
        <v>6</v>
      </c>
      <c r="H2122" t="str">
        <v>No. of test w/ INITIAL results (e.g. initial TI or RR for Xpert MTB/Rif)</v>
      </c>
      <c r="I2122" t="str">
        <v>Xpert/MTRB RIF Ultra</v>
      </c>
      <c r="J2122" t="str">
        <v>New</v>
      </c>
      <c r="K2122">
        <v>0</v>
      </c>
    </row>
    <row r="2123">
      <c r="A2123" t="str">
        <v>BICOL REGION (REGION V)</v>
      </c>
      <c r="B2123" t="str">
        <v>CAMARINES NORTE</v>
      </c>
      <c r="C2123" t="str">
        <v>SAN VICENTE</v>
      </c>
      <c r="D2123" t="str">
        <v>SAN VICENTE RURAL HEALTH UNIT - TML</v>
      </c>
      <c r="E2123">
        <v>2026</v>
      </c>
      <c r="F2123">
        <v>2</v>
      </c>
      <c r="G2123">
        <v>6</v>
      </c>
      <c r="H2123" t="str">
        <v>No. of test w/ INITIAL results (e.g. initial TI or RR for Xpert MTB/Rif)</v>
      </c>
      <c r="I2123" t="str">
        <v>Xpert/MTRB RIF Ultra</v>
      </c>
      <c r="J2123" t="str">
        <v>Ret</v>
      </c>
      <c r="K2123">
        <v>0</v>
      </c>
    </row>
    <row r="2124">
      <c r="A2124" t="str">
        <v>BICOL REGION (REGION V)</v>
      </c>
      <c r="B2124" t="str">
        <v>CAMARINES NORTE</v>
      </c>
      <c r="C2124" t="str">
        <v>SAN VICENTE</v>
      </c>
      <c r="D2124" t="str">
        <v>SAN VICENTE RURAL HEALTH UNIT - TML</v>
      </c>
      <c r="E2124">
        <v>2026</v>
      </c>
      <c r="F2124">
        <v>2</v>
      </c>
      <c r="G2124">
        <v>6</v>
      </c>
      <c r="H2124" t="str">
        <v>Tests used for other purposes</v>
      </c>
      <c r="I2124" t="str">
        <v>Xpert/MTRB RIF Ultra</v>
      </c>
      <c r="J2124" t="str">
        <v>New</v>
      </c>
      <c r="K2124">
        <v>0</v>
      </c>
    </row>
    <row r="2125">
      <c r="A2125" t="str">
        <v>BICOL REGION (REGION V)</v>
      </c>
      <c r="B2125" t="str">
        <v>CAMARINES NORTE</v>
      </c>
      <c r="C2125" t="str">
        <v>SAN VICENTE</v>
      </c>
      <c r="D2125" t="str">
        <v>SAN VICENTE RURAL HEALTH UNIT - TML</v>
      </c>
      <c r="E2125">
        <v>2026</v>
      </c>
      <c r="F2125">
        <v>2</v>
      </c>
      <c r="G2125">
        <v>6</v>
      </c>
      <c r="H2125" t="str">
        <v>Tests used for other purposes</v>
      </c>
      <c r="I2125" t="str">
        <v>Xpert/MTRB RIF Ultra</v>
      </c>
      <c r="J2125" t="str">
        <v>Ret</v>
      </c>
      <c r="K2125">
        <v>0</v>
      </c>
    </row>
    <row r="2126">
      <c r="A2126" t="str">
        <v>BICOL REGION (REGION V)</v>
      </c>
      <c r="B2126" t="str">
        <v>CAMARINES NORTE</v>
      </c>
      <c r="C2126" t="str">
        <v>SAN VICENTE</v>
      </c>
      <c r="D2126" t="str">
        <v>SAN VICENTE RURAL HEALTH UNIT - TML</v>
      </c>
      <c r="E2126">
        <v>2026</v>
      </c>
      <c r="F2126">
        <v>3</v>
      </c>
      <c r="G2126">
        <v>7</v>
      </c>
      <c r="H2126" t="str">
        <v>No. of cases w/ (+) exam results</v>
      </c>
      <c r="I2126" t="str">
        <v>Smear Microscopy</v>
      </c>
      <c r="K2126">
        <v>0</v>
      </c>
    </row>
    <row r="2127">
      <c r="A2127" t="str">
        <v>BICOL REGION (REGION V)</v>
      </c>
      <c r="B2127" t="str">
        <v>CAMARINES NORTE</v>
      </c>
      <c r="C2127" t="str">
        <v>SAN VICENTE</v>
      </c>
      <c r="D2127" t="str">
        <v>SAN VICENTE RURAL HEALTH UNIT - TML</v>
      </c>
      <c r="E2127">
        <v>2026</v>
      </c>
      <c r="F2127">
        <v>3</v>
      </c>
      <c r="G2127">
        <v>7</v>
      </c>
      <c r="H2127" t="str">
        <v>No. of cases examined</v>
      </c>
      <c r="I2127" t="str">
        <v>Smear Microscopy</v>
      </c>
      <c r="K2127">
        <v>0</v>
      </c>
    </row>
    <row r="2128">
      <c r="A2128" t="str">
        <v>BICOL REGION (REGION V)</v>
      </c>
      <c r="B2128" t="str">
        <v>CAMARINES NORTE</v>
      </c>
      <c r="C2128" t="str">
        <v>SAN VICENTE</v>
      </c>
      <c r="D2128" t="str">
        <v>SAN VICENTE RURAL HEALTH UNIT - TML</v>
      </c>
      <c r="E2128">
        <v>2026</v>
      </c>
      <c r="F2128">
        <v>3</v>
      </c>
      <c r="G2128">
        <v>7</v>
      </c>
      <c r="H2128" t="str">
        <v>No. of cases w/ RR det (RR)</v>
      </c>
      <c r="I2128" t="str">
        <v>Xpert/MTRB RIF Ultra</v>
      </c>
      <c r="J2128" t="str">
        <v>New</v>
      </c>
      <c r="K2128">
        <v>0</v>
      </c>
    </row>
    <row r="2129">
      <c r="A2129" t="str">
        <v>BICOL REGION (REGION V)</v>
      </c>
      <c r="B2129" t="str">
        <v>CAMARINES NORTE</v>
      </c>
      <c r="C2129" t="str">
        <v>SAN VICENTE</v>
      </c>
      <c r="D2129" t="str">
        <v>SAN VICENTE RURAL HEALTH UNIT - TML</v>
      </c>
      <c r="E2129">
        <v>2026</v>
      </c>
      <c r="F2129">
        <v>3</v>
      </c>
      <c r="G2129">
        <v>7</v>
      </c>
      <c r="H2129" t="str">
        <v>No. of cases w/ RR det (RR)</v>
      </c>
      <c r="I2129" t="str">
        <v>Xpert/MTRB RIF Ultra</v>
      </c>
      <c r="J2129" t="str">
        <v>Ret</v>
      </c>
      <c r="K2129">
        <v>0</v>
      </c>
    </row>
    <row r="2130">
      <c r="A2130" t="str">
        <v>BICOL REGION (REGION V)</v>
      </c>
      <c r="B2130" t="str">
        <v>CAMARINES NORTE</v>
      </c>
      <c r="C2130" t="str">
        <v>SAN VICENTE</v>
      </c>
      <c r="D2130" t="str">
        <v>SAN VICENTE RURAL HEALTH UNIT - TML</v>
      </c>
      <c r="E2130">
        <v>2026</v>
      </c>
      <c r="F2130">
        <v>3</v>
      </c>
      <c r="G2130">
        <v>7</v>
      </c>
      <c r="H2130" t="str">
        <v>No. of cases w/ RR not det (T)</v>
      </c>
      <c r="I2130" t="str">
        <v>Xpert/MTRB RIF Ultra</v>
      </c>
      <c r="J2130" t="str">
        <v>New</v>
      </c>
      <c r="K2130">
        <v>0</v>
      </c>
    </row>
    <row r="2131">
      <c r="A2131" t="str">
        <v>BICOL REGION (REGION V)</v>
      </c>
      <c r="B2131" t="str">
        <v>CAMARINES NORTE</v>
      </c>
      <c r="C2131" t="str">
        <v>SAN VICENTE</v>
      </c>
      <c r="D2131" t="str">
        <v>SAN VICENTE RURAL HEALTH UNIT - TML</v>
      </c>
      <c r="E2131">
        <v>2026</v>
      </c>
      <c r="F2131">
        <v>3</v>
      </c>
      <c r="G2131">
        <v>7</v>
      </c>
      <c r="H2131" t="str">
        <v>No. of cases w/ RR not det (T)</v>
      </c>
      <c r="I2131" t="str">
        <v>Xpert/MTRB RIF Ultra</v>
      </c>
      <c r="J2131" t="str">
        <v>Ret</v>
      </c>
      <c r="K2131">
        <v>0</v>
      </c>
    </row>
    <row r="2132">
      <c r="A2132" t="str">
        <v>BICOL REGION (REGION V)</v>
      </c>
      <c r="B2132" t="str">
        <v>CAMARINES NORTE</v>
      </c>
      <c r="C2132" t="str">
        <v>SAN VICENTE</v>
      </c>
      <c r="D2132" t="str">
        <v>SAN VICENTE RURAL HEALTH UNIT - TML</v>
      </c>
      <c r="E2132">
        <v>2026</v>
      </c>
      <c r="F2132">
        <v>3</v>
      </c>
      <c r="G2132">
        <v>7</v>
      </c>
      <c r="H2132" t="str">
        <v>No. of cases w/ FINAL RR ind (TI)</v>
      </c>
      <c r="I2132" t="str">
        <v>Xpert/MTRB RIF Ultra</v>
      </c>
      <c r="J2132" t="str">
        <v>New</v>
      </c>
      <c r="K2132">
        <v>0</v>
      </c>
    </row>
    <row r="2133">
      <c r="A2133" t="str">
        <v>BICOL REGION (REGION V)</v>
      </c>
      <c r="B2133" t="str">
        <v>CAMARINES NORTE</v>
      </c>
      <c r="C2133" t="str">
        <v>SAN VICENTE</v>
      </c>
      <c r="D2133" t="str">
        <v>SAN VICENTE RURAL HEALTH UNIT - TML</v>
      </c>
      <c r="E2133">
        <v>2026</v>
      </c>
      <c r="F2133">
        <v>3</v>
      </c>
      <c r="G2133">
        <v>7</v>
      </c>
      <c r="H2133" t="str">
        <v>No. of cases w/ FINAL RR ind (TI)</v>
      </c>
      <c r="I2133" t="str">
        <v>Xpert/MTRB RIF Ultra</v>
      </c>
      <c r="J2133" t="str">
        <v>Ret</v>
      </c>
      <c r="K2133">
        <v>0</v>
      </c>
    </row>
    <row r="2134">
      <c r="A2134" t="str">
        <v>BICOL REGION (REGION V)</v>
      </c>
      <c r="B2134" t="str">
        <v>CAMARINES NORTE</v>
      </c>
      <c r="C2134" t="str">
        <v>SAN VICENTE</v>
      </c>
      <c r="D2134" t="str">
        <v>SAN VICENTE RURAL HEALTH UNIT - TML</v>
      </c>
      <c r="E2134">
        <v>2026</v>
      </c>
      <c r="F2134">
        <v>3</v>
      </c>
      <c r="G2134">
        <v>7</v>
      </c>
      <c r="H2134" t="str">
        <v>No. of cases w/ MTB det (trace), RR ind (TT)</v>
      </c>
      <c r="I2134" t="str">
        <v>Xpert/MTRB RIF Ultra</v>
      </c>
      <c r="J2134" t="str">
        <v>New</v>
      </c>
      <c r="K2134">
        <v>0</v>
      </c>
    </row>
    <row r="2135">
      <c r="A2135" t="str">
        <v>BICOL REGION (REGION V)</v>
      </c>
      <c r="B2135" t="str">
        <v>CAMARINES NORTE</v>
      </c>
      <c r="C2135" t="str">
        <v>SAN VICENTE</v>
      </c>
      <c r="D2135" t="str">
        <v>SAN VICENTE RURAL HEALTH UNIT - TML</v>
      </c>
      <c r="E2135">
        <v>2026</v>
      </c>
      <c r="F2135">
        <v>3</v>
      </c>
      <c r="G2135">
        <v>7</v>
      </c>
      <c r="H2135" t="str">
        <v>No. of cases w/ MTB det (trace), RR ind (TT)</v>
      </c>
      <c r="I2135" t="str">
        <v>Xpert/MTRB RIF Ultra</v>
      </c>
      <c r="J2135" t="str">
        <v>Ret</v>
      </c>
      <c r="K2135">
        <v>0</v>
      </c>
    </row>
    <row r="2136">
      <c r="A2136" t="str">
        <v>BICOL REGION (REGION V)</v>
      </c>
      <c r="B2136" t="str">
        <v>CAMARINES NORTE</v>
      </c>
      <c r="C2136" t="str">
        <v>SAN VICENTE</v>
      </c>
      <c r="D2136" t="str">
        <v>SAN VICENTE RURAL HEALTH UNIT - TML</v>
      </c>
      <c r="E2136">
        <v>2026</v>
      </c>
      <c r="F2136">
        <v>3</v>
      </c>
      <c r="G2136">
        <v>7</v>
      </c>
      <c r="H2136" t="str">
        <v>No. of cases w/ MTB not det (N)</v>
      </c>
      <c r="I2136" t="str">
        <v>Xpert/MTRB RIF Ultra</v>
      </c>
      <c r="J2136" t="str">
        <v>New</v>
      </c>
      <c r="K2136">
        <v>0</v>
      </c>
    </row>
    <row r="2137">
      <c r="A2137" t="str">
        <v>BICOL REGION (REGION V)</v>
      </c>
      <c r="B2137" t="str">
        <v>CAMARINES NORTE</v>
      </c>
      <c r="C2137" t="str">
        <v>SAN VICENTE</v>
      </c>
      <c r="D2137" t="str">
        <v>SAN VICENTE RURAL HEALTH UNIT - TML</v>
      </c>
      <c r="E2137">
        <v>2026</v>
      </c>
      <c r="F2137">
        <v>3</v>
      </c>
      <c r="G2137">
        <v>7</v>
      </c>
      <c r="H2137" t="str">
        <v>No. of cases w/ MTB not det (N)</v>
      </c>
      <c r="I2137" t="str">
        <v>Xpert/MTRB RIF Ultra</v>
      </c>
      <c r="J2137" t="str">
        <v>Ret</v>
      </c>
      <c r="K2137">
        <v>0</v>
      </c>
    </row>
    <row r="2138">
      <c r="A2138" t="str">
        <v>BICOL REGION (REGION V)</v>
      </c>
      <c r="B2138" t="str">
        <v>CAMARINES NORTE</v>
      </c>
      <c r="C2138" t="str">
        <v>SAN VICENTE</v>
      </c>
      <c r="D2138" t="str">
        <v>SAN VICENTE RURAL HEALTH UNIT - TML</v>
      </c>
      <c r="E2138">
        <v>2026</v>
      </c>
      <c r="F2138">
        <v>3</v>
      </c>
      <c r="G2138">
        <v>7</v>
      </c>
      <c r="H2138" t="str">
        <v>No. of test w/ (I) results. For TB LAMP, no. of test w/ ind results</v>
      </c>
      <c r="I2138" t="str">
        <v>Xpert/MTRB RIF Ultra</v>
      </c>
      <c r="J2138" t="str">
        <v>New</v>
      </c>
      <c r="K2138">
        <v>0</v>
      </c>
    </row>
    <row r="2139">
      <c r="A2139" t="str">
        <v>BICOL REGION (REGION V)</v>
      </c>
      <c r="B2139" t="str">
        <v>CAMARINES NORTE</v>
      </c>
      <c r="C2139" t="str">
        <v>SAN VICENTE</v>
      </c>
      <c r="D2139" t="str">
        <v>SAN VICENTE RURAL HEALTH UNIT - TML</v>
      </c>
      <c r="E2139">
        <v>2026</v>
      </c>
      <c r="F2139">
        <v>3</v>
      </c>
      <c r="G2139">
        <v>7</v>
      </c>
      <c r="H2139" t="str">
        <v>No. of test w/ (I) results. For TB LAMP, no. of test w/ ind results</v>
      </c>
      <c r="I2139" t="str">
        <v>Xpert/MTRB RIF Ultra</v>
      </c>
      <c r="J2139" t="str">
        <v>Ret</v>
      </c>
      <c r="K2139">
        <v>0</v>
      </c>
    </row>
    <row r="2140">
      <c r="A2140" t="str">
        <v>BICOL REGION (REGION V)</v>
      </c>
      <c r="B2140" t="str">
        <v>CAMARINES NORTE</v>
      </c>
      <c r="C2140" t="str">
        <v>SAN VICENTE</v>
      </c>
      <c r="D2140" t="str">
        <v>SAN VICENTE RURAL HEALTH UNIT - TML</v>
      </c>
      <c r="E2140">
        <v>2026</v>
      </c>
      <c r="F2140">
        <v>3</v>
      </c>
      <c r="G2140">
        <v>7</v>
      </c>
      <c r="H2140" t="str">
        <v>No. of test w/ INITIAL results (e.g. initial TI or RR for Xpert MTB/Rif)</v>
      </c>
      <c r="I2140" t="str">
        <v>Xpert/MTRB RIF Ultra</v>
      </c>
      <c r="J2140" t="str">
        <v>New</v>
      </c>
      <c r="K2140">
        <v>0</v>
      </c>
    </row>
    <row r="2141">
      <c r="A2141" t="str">
        <v>BICOL REGION (REGION V)</v>
      </c>
      <c r="B2141" t="str">
        <v>CAMARINES NORTE</v>
      </c>
      <c r="C2141" t="str">
        <v>SAN VICENTE</v>
      </c>
      <c r="D2141" t="str">
        <v>SAN VICENTE RURAL HEALTH UNIT - TML</v>
      </c>
      <c r="E2141">
        <v>2026</v>
      </c>
      <c r="F2141">
        <v>3</v>
      </c>
      <c r="G2141">
        <v>7</v>
      </c>
      <c r="H2141" t="str">
        <v>No. of test w/ INITIAL results (e.g. initial TI or RR for Xpert MTB/Rif)</v>
      </c>
      <c r="I2141" t="str">
        <v>Xpert/MTRB RIF Ultra</v>
      </c>
      <c r="J2141" t="str">
        <v>Ret</v>
      </c>
      <c r="K2141">
        <v>0</v>
      </c>
    </row>
    <row r="2142">
      <c r="A2142" t="str">
        <v>BICOL REGION (REGION V)</v>
      </c>
      <c r="B2142" t="str">
        <v>CAMARINES NORTE</v>
      </c>
      <c r="C2142" t="str">
        <v>SAN VICENTE</v>
      </c>
      <c r="D2142" t="str">
        <v>SAN VICENTE RURAL HEALTH UNIT - TML</v>
      </c>
      <c r="E2142">
        <v>2026</v>
      </c>
      <c r="F2142">
        <v>3</v>
      </c>
      <c r="G2142">
        <v>7</v>
      </c>
      <c r="H2142" t="str">
        <v>Tests used for other purposes</v>
      </c>
      <c r="I2142" t="str">
        <v>Xpert/MTRB RIF Ultra</v>
      </c>
      <c r="J2142" t="str">
        <v>New</v>
      </c>
      <c r="K2142">
        <v>0</v>
      </c>
    </row>
    <row r="2143">
      <c r="A2143" t="str">
        <v>BICOL REGION (REGION V)</v>
      </c>
      <c r="B2143" t="str">
        <v>CAMARINES NORTE</v>
      </c>
      <c r="C2143" t="str">
        <v>SAN VICENTE</v>
      </c>
      <c r="D2143" t="str">
        <v>SAN VICENTE RURAL HEALTH UNIT - TML</v>
      </c>
      <c r="E2143">
        <v>2026</v>
      </c>
      <c r="F2143">
        <v>3</v>
      </c>
      <c r="G2143">
        <v>7</v>
      </c>
      <c r="H2143" t="str">
        <v>Tests used for other purposes</v>
      </c>
      <c r="I2143" t="str">
        <v>Xpert/MTRB RIF Ultra</v>
      </c>
      <c r="J2143" t="str">
        <v>Ret</v>
      </c>
      <c r="K2143">
        <v>0</v>
      </c>
    </row>
    <row r="2144">
      <c r="A2144" t="str">
        <v>BICOL REGION (REGION V)</v>
      </c>
      <c r="B2144" t="str">
        <v>CAMARINES NORTE</v>
      </c>
      <c r="C2144" t="str">
        <v>SANTA ELENA</v>
      </c>
      <c r="D2144" t="str">
        <v>SANTA ELENA RURAL HEALTH UNIT - TML</v>
      </c>
      <c r="E2144">
        <v>2026</v>
      </c>
      <c r="F2144">
        <v>1</v>
      </c>
      <c r="G2144">
        <v>1</v>
      </c>
      <c r="H2144" t="str">
        <v>No. of cases w/ (+) exam results</v>
      </c>
      <c r="I2144" t="str">
        <v>Smear Microscopy</v>
      </c>
      <c r="K2144">
        <v>0</v>
      </c>
    </row>
    <row r="2145">
      <c r="A2145" t="str">
        <v>BICOL REGION (REGION V)</v>
      </c>
      <c r="B2145" t="str">
        <v>CAMARINES NORTE</v>
      </c>
      <c r="C2145" t="str">
        <v>SANTA ELENA</v>
      </c>
      <c r="D2145" t="str">
        <v>SANTA ELENA RURAL HEALTH UNIT - TML</v>
      </c>
      <c r="E2145">
        <v>2026</v>
      </c>
      <c r="F2145">
        <v>1</v>
      </c>
      <c r="G2145">
        <v>1</v>
      </c>
      <c r="H2145" t="str">
        <v>No. of cases examined</v>
      </c>
      <c r="I2145" t="str">
        <v>Smear Microscopy</v>
      </c>
      <c r="K2145">
        <v>0</v>
      </c>
    </row>
    <row r="2146">
      <c r="A2146" t="str">
        <v>BICOL REGION (REGION V)</v>
      </c>
      <c r="B2146" t="str">
        <v>CAMARINES NORTE</v>
      </c>
      <c r="C2146" t="str">
        <v>SANTA ELENA</v>
      </c>
      <c r="D2146" t="str">
        <v>SANTA ELENA RURAL HEALTH UNIT - TML</v>
      </c>
      <c r="E2146">
        <v>2026</v>
      </c>
      <c r="F2146">
        <v>1</v>
      </c>
      <c r="G2146">
        <v>1</v>
      </c>
      <c r="H2146" t="str">
        <v>No. of cases w/ RR det (RR)</v>
      </c>
      <c r="I2146" t="str">
        <v>Xpert/MTRB RIF Ultra</v>
      </c>
      <c r="J2146" t="str">
        <v>New</v>
      </c>
      <c r="K2146">
        <v>0</v>
      </c>
    </row>
    <row r="2147">
      <c r="A2147" t="str">
        <v>BICOL REGION (REGION V)</v>
      </c>
      <c r="B2147" t="str">
        <v>CAMARINES NORTE</v>
      </c>
      <c r="C2147" t="str">
        <v>SANTA ELENA</v>
      </c>
      <c r="D2147" t="str">
        <v>SANTA ELENA RURAL HEALTH UNIT - TML</v>
      </c>
      <c r="E2147">
        <v>2026</v>
      </c>
      <c r="F2147">
        <v>1</v>
      </c>
      <c r="G2147">
        <v>1</v>
      </c>
      <c r="H2147" t="str">
        <v>No. of cases w/ RR det (RR)</v>
      </c>
      <c r="I2147" t="str">
        <v>Xpert/MTRB RIF Ultra</v>
      </c>
      <c r="J2147" t="str">
        <v>Ret</v>
      </c>
      <c r="K2147">
        <v>0</v>
      </c>
    </row>
    <row r="2148">
      <c r="A2148" t="str">
        <v>BICOL REGION (REGION V)</v>
      </c>
      <c r="B2148" t="str">
        <v>CAMARINES NORTE</v>
      </c>
      <c r="C2148" t="str">
        <v>SANTA ELENA</v>
      </c>
      <c r="D2148" t="str">
        <v>SANTA ELENA RURAL HEALTH UNIT - TML</v>
      </c>
      <c r="E2148">
        <v>2026</v>
      </c>
      <c r="F2148">
        <v>1</v>
      </c>
      <c r="G2148">
        <v>1</v>
      </c>
      <c r="H2148" t="str">
        <v>No. of cases w/ RR not det (T)</v>
      </c>
      <c r="I2148" t="str">
        <v>Xpert/MTRB RIF Ultra</v>
      </c>
      <c r="J2148" t="str">
        <v>New</v>
      </c>
      <c r="K2148">
        <v>0</v>
      </c>
    </row>
    <row r="2149">
      <c r="A2149" t="str">
        <v>BICOL REGION (REGION V)</v>
      </c>
      <c r="B2149" t="str">
        <v>CAMARINES NORTE</v>
      </c>
      <c r="C2149" t="str">
        <v>SANTA ELENA</v>
      </c>
      <c r="D2149" t="str">
        <v>SANTA ELENA RURAL HEALTH UNIT - TML</v>
      </c>
      <c r="E2149">
        <v>2026</v>
      </c>
      <c r="F2149">
        <v>1</v>
      </c>
      <c r="G2149">
        <v>1</v>
      </c>
      <c r="H2149" t="str">
        <v>No. of cases w/ RR not det (T)</v>
      </c>
      <c r="I2149" t="str">
        <v>Xpert/MTRB RIF Ultra</v>
      </c>
      <c r="J2149" t="str">
        <v>Ret</v>
      </c>
      <c r="K2149">
        <v>0</v>
      </c>
    </row>
    <row r="2150">
      <c r="A2150" t="str">
        <v>BICOL REGION (REGION V)</v>
      </c>
      <c r="B2150" t="str">
        <v>CAMARINES NORTE</v>
      </c>
      <c r="C2150" t="str">
        <v>SANTA ELENA</v>
      </c>
      <c r="D2150" t="str">
        <v>SANTA ELENA RURAL HEALTH UNIT - TML</v>
      </c>
      <c r="E2150">
        <v>2026</v>
      </c>
      <c r="F2150">
        <v>1</v>
      </c>
      <c r="G2150">
        <v>1</v>
      </c>
      <c r="H2150" t="str">
        <v>No. of cases w/ FINAL RR ind (TI)</v>
      </c>
      <c r="I2150" t="str">
        <v>Xpert/MTRB RIF Ultra</v>
      </c>
      <c r="J2150" t="str">
        <v>New</v>
      </c>
      <c r="K2150">
        <v>0</v>
      </c>
    </row>
    <row r="2151">
      <c r="A2151" t="str">
        <v>BICOL REGION (REGION V)</v>
      </c>
      <c r="B2151" t="str">
        <v>CAMARINES NORTE</v>
      </c>
      <c r="C2151" t="str">
        <v>SANTA ELENA</v>
      </c>
      <c r="D2151" t="str">
        <v>SANTA ELENA RURAL HEALTH UNIT - TML</v>
      </c>
      <c r="E2151">
        <v>2026</v>
      </c>
      <c r="F2151">
        <v>1</v>
      </c>
      <c r="G2151">
        <v>1</v>
      </c>
      <c r="H2151" t="str">
        <v>No. of cases w/ FINAL RR ind (TI)</v>
      </c>
      <c r="I2151" t="str">
        <v>Xpert/MTRB RIF Ultra</v>
      </c>
      <c r="J2151" t="str">
        <v>Ret</v>
      </c>
      <c r="K2151">
        <v>0</v>
      </c>
    </row>
    <row r="2152">
      <c r="A2152" t="str">
        <v>BICOL REGION (REGION V)</v>
      </c>
      <c r="B2152" t="str">
        <v>CAMARINES NORTE</v>
      </c>
      <c r="C2152" t="str">
        <v>SANTA ELENA</v>
      </c>
      <c r="D2152" t="str">
        <v>SANTA ELENA RURAL HEALTH UNIT - TML</v>
      </c>
      <c r="E2152">
        <v>2026</v>
      </c>
      <c r="F2152">
        <v>1</v>
      </c>
      <c r="G2152">
        <v>1</v>
      </c>
      <c r="H2152" t="str">
        <v>No. of cases w/ MTB det (trace), RR ind (TT)</v>
      </c>
      <c r="I2152" t="str">
        <v>Xpert/MTRB RIF Ultra</v>
      </c>
      <c r="J2152" t="str">
        <v>New</v>
      </c>
      <c r="K2152">
        <v>0</v>
      </c>
    </row>
    <row r="2153">
      <c r="A2153" t="str">
        <v>BICOL REGION (REGION V)</v>
      </c>
      <c r="B2153" t="str">
        <v>CAMARINES NORTE</v>
      </c>
      <c r="C2153" t="str">
        <v>SANTA ELENA</v>
      </c>
      <c r="D2153" t="str">
        <v>SANTA ELENA RURAL HEALTH UNIT - TML</v>
      </c>
      <c r="E2153">
        <v>2026</v>
      </c>
      <c r="F2153">
        <v>1</v>
      </c>
      <c r="G2153">
        <v>1</v>
      </c>
      <c r="H2153" t="str">
        <v>No. of cases w/ MTB det (trace), RR ind (TT)</v>
      </c>
      <c r="I2153" t="str">
        <v>Xpert/MTRB RIF Ultra</v>
      </c>
      <c r="J2153" t="str">
        <v>Ret</v>
      </c>
      <c r="K2153">
        <v>0</v>
      </c>
    </row>
    <row r="2154">
      <c r="A2154" t="str">
        <v>BICOL REGION (REGION V)</v>
      </c>
      <c r="B2154" t="str">
        <v>CAMARINES NORTE</v>
      </c>
      <c r="C2154" t="str">
        <v>SANTA ELENA</v>
      </c>
      <c r="D2154" t="str">
        <v>SANTA ELENA RURAL HEALTH UNIT - TML</v>
      </c>
      <c r="E2154">
        <v>2026</v>
      </c>
      <c r="F2154">
        <v>1</v>
      </c>
      <c r="G2154">
        <v>1</v>
      </c>
      <c r="H2154" t="str">
        <v>No. of cases w/ MTB not det (N)</v>
      </c>
      <c r="I2154" t="str">
        <v>Xpert/MTRB RIF Ultra</v>
      </c>
      <c r="J2154" t="str">
        <v>New</v>
      </c>
      <c r="K2154">
        <v>0</v>
      </c>
    </row>
    <row r="2155">
      <c r="A2155" t="str">
        <v>BICOL REGION (REGION V)</v>
      </c>
      <c r="B2155" t="str">
        <v>CAMARINES NORTE</v>
      </c>
      <c r="C2155" t="str">
        <v>SANTA ELENA</v>
      </c>
      <c r="D2155" t="str">
        <v>SANTA ELENA RURAL HEALTH UNIT - TML</v>
      </c>
      <c r="E2155">
        <v>2026</v>
      </c>
      <c r="F2155">
        <v>1</v>
      </c>
      <c r="G2155">
        <v>1</v>
      </c>
      <c r="H2155" t="str">
        <v>No. of cases w/ MTB not det (N)</v>
      </c>
      <c r="I2155" t="str">
        <v>Xpert/MTRB RIF Ultra</v>
      </c>
      <c r="J2155" t="str">
        <v>Ret</v>
      </c>
      <c r="K2155">
        <v>0</v>
      </c>
    </row>
    <row r="2156">
      <c r="A2156" t="str">
        <v>BICOL REGION (REGION V)</v>
      </c>
      <c r="B2156" t="str">
        <v>CAMARINES NORTE</v>
      </c>
      <c r="C2156" t="str">
        <v>SANTA ELENA</v>
      </c>
      <c r="D2156" t="str">
        <v>SANTA ELENA RURAL HEALTH UNIT - TML</v>
      </c>
      <c r="E2156">
        <v>2026</v>
      </c>
      <c r="F2156">
        <v>1</v>
      </c>
      <c r="G2156">
        <v>1</v>
      </c>
      <c r="H2156" t="str">
        <v>No. of test w/ (I) results. For TB LAMP, no. of test w/ ind results</v>
      </c>
      <c r="I2156" t="str">
        <v>Xpert/MTRB RIF Ultra</v>
      </c>
      <c r="J2156" t="str">
        <v>New</v>
      </c>
      <c r="K2156">
        <v>0</v>
      </c>
    </row>
    <row r="2157">
      <c r="A2157" t="str">
        <v>BICOL REGION (REGION V)</v>
      </c>
      <c r="B2157" t="str">
        <v>CAMARINES NORTE</v>
      </c>
      <c r="C2157" t="str">
        <v>SANTA ELENA</v>
      </c>
      <c r="D2157" t="str">
        <v>SANTA ELENA RURAL HEALTH UNIT - TML</v>
      </c>
      <c r="E2157">
        <v>2026</v>
      </c>
      <c r="F2157">
        <v>1</v>
      </c>
      <c r="G2157">
        <v>1</v>
      </c>
      <c r="H2157" t="str">
        <v>No. of test w/ (I) results. For TB LAMP, no. of test w/ ind results</v>
      </c>
      <c r="I2157" t="str">
        <v>Xpert/MTRB RIF Ultra</v>
      </c>
      <c r="J2157" t="str">
        <v>Ret</v>
      </c>
      <c r="K2157">
        <v>0</v>
      </c>
    </row>
    <row r="2158">
      <c r="A2158" t="str">
        <v>BICOL REGION (REGION V)</v>
      </c>
      <c r="B2158" t="str">
        <v>CAMARINES NORTE</v>
      </c>
      <c r="C2158" t="str">
        <v>SANTA ELENA</v>
      </c>
      <c r="D2158" t="str">
        <v>SANTA ELENA RURAL HEALTH UNIT - TML</v>
      </c>
      <c r="E2158">
        <v>2026</v>
      </c>
      <c r="F2158">
        <v>1</v>
      </c>
      <c r="G2158">
        <v>1</v>
      </c>
      <c r="H2158" t="str">
        <v>No. of test w/ INITIAL results (e.g. initial TI or RR for Xpert MTB/Rif)</v>
      </c>
      <c r="I2158" t="str">
        <v>Xpert/MTRB RIF Ultra</v>
      </c>
      <c r="J2158" t="str">
        <v>New</v>
      </c>
      <c r="K2158">
        <v>0</v>
      </c>
    </row>
    <row r="2159">
      <c r="A2159" t="str">
        <v>BICOL REGION (REGION V)</v>
      </c>
      <c r="B2159" t="str">
        <v>CAMARINES NORTE</v>
      </c>
      <c r="C2159" t="str">
        <v>SANTA ELENA</v>
      </c>
      <c r="D2159" t="str">
        <v>SANTA ELENA RURAL HEALTH UNIT - TML</v>
      </c>
      <c r="E2159">
        <v>2026</v>
      </c>
      <c r="F2159">
        <v>1</v>
      </c>
      <c r="G2159">
        <v>1</v>
      </c>
      <c r="H2159" t="str">
        <v>No. of test w/ INITIAL results (e.g. initial TI or RR for Xpert MTB/Rif)</v>
      </c>
      <c r="I2159" t="str">
        <v>Xpert/MTRB RIF Ultra</v>
      </c>
      <c r="J2159" t="str">
        <v>Ret</v>
      </c>
      <c r="K2159">
        <v>0</v>
      </c>
    </row>
    <row r="2160">
      <c r="A2160" t="str">
        <v>BICOL REGION (REGION V)</v>
      </c>
      <c r="B2160" t="str">
        <v>CAMARINES NORTE</v>
      </c>
      <c r="C2160" t="str">
        <v>SANTA ELENA</v>
      </c>
      <c r="D2160" t="str">
        <v>SANTA ELENA RURAL HEALTH UNIT - TML</v>
      </c>
      <c r="E2160">
        <v>2026</v>
      </c>
      <c r="F2160">
        <v>1</v>
      </c>
      <c r="G2160">
        <v>1</v>
      </c>
      <c r="H2160" t="str">
        <v>Tests used for other purposes</v>
      </c>
      <c r="I2160" t="str">
        <v>Xpert/MTRB RIF Ultra</v>
      </c>
      <c r="J2160" t="str">
        <v>New</v>
      </c>
      <c r="K2160">
        <v>0</v>
      </c>
    </row>
    <row r="2161">
      <c r="A2161" t="str">
        <v>BICOL REGION (REGION V)</v>
      </c>
      <c r="B2161" t="str">
        <v>CAMARINES NORTE</v>
      </c>
      <c r="C2161" t="str">
        <v>SANTA ELENA</v>
      </c>
      <c r="D2161" t="str">
        <v>SANTA ELENA RURAL HEALTH UNIT - TML</v>
      </c>
      <c r="E2161">
        <v>2026</v>
      </c>
      <c r="F2161">
        <v>1</v>
      </c>
      <c r="G2161">
        <v>1</v>
      </c>
      <c r="H2161" t="str">
        <v>Tests used for other purposes</v>
      </c>
      <c r="I2161" t="str">
        <v>Xpert/MTRB RIF Ultra</v>
      </c>
      <c r="J2161" t="str">
        <v>Ret</v>
      </c>
      <c r="K2161">
        <v>0</v>
      </c>
    </row>
    <row r="2162">
      <c r="A2162" t="str">
        <v>BICOL REGION (REGION V)</v>
      </c>
      <c r="B2162" t="str">
        <v>CAMARINES NORTE</v>
      </c>
      <c r="C2162" t="str">
        <v>SANTA ELENA</v>
      </c>
      <c r="D2162" t="str">
        <v>SANTA ELENA RURAL HEALTH UNIT - TML</v>
      </c>
      <c r="E2162">
        <v>2026</v>
      </c>
      <c r="F2162">
        <v>1</v>
      </c>
      <c r="G2162">
        <v>2</v>
      </c>
      <c r="H2162" t="str">
        <v>No. of cases w/ (+) exam results</v>
      </c>
      <c r="I2162" t="str">
        <v>Smear Microscopy</v>
      </c>
      <c r="K2162">
        <v>0</v>
      </c>
    </row>
    <row r="2163">
      <c r="A2163" t="str">
        <v>BICOL REGION (REGION V)</v>
      </c>
      <c r="B2163" t="str">
        <v>CAMARINES NORTE</v>
      </c>
      <c r="C2163" t="str">
        <v>SANTA ELENA</v>
      </c>
      <c r="D2163" t="str">
        <v>SANTA ELENA RURAL HEALTH UNIT - TML</v>
      </c>
      <c r="E2163">
        <v>2026</v>
      </c>
      <c r="F2163">
        <v>1</v>
      </c>
      <c r="G2163">
        <v>2</v>
      </c>
      <c r="H2163" t="str">
        <v>No. of cases examined</v>
      </c>
      <c r="I2163" t="str">
        <v>Smear Microscopy</v>
      </c>
      <c r="K2163">
        <v>0</v>
      </c>
    </row>
    <row r="2164">
      <c r="A2164" t="str">
        <v>BICOL REGION (REGION V)</v>
      </c>
      <c r="B2164" t="str">
        <v>CAMARINES NORTE</v>
      </c>
      <c r="C2164" t="str">
        <v>SANTA ELENA</v>
      </c>
      <c r="D2164" t="str">
        <v>SANTA ELENA RURAL HEALTH UNIT - TML</v>
      </c>
      <c r="E2164">
        <v>2026</v>
      </c>
      <c r="F2164">
        <v>1</v>
      </c>
      <c r="G2164">
        <v>2</v>
      </c>
      <c r="H2164" t="str">
        <v>No. of cases w/ RR det (RR)</v>
      </c>
      <c r="I2164" t="str">
        <v>Xpert/MTRB RIF Ultra</v>
      </c>
      <c r="J2164" t="str">
        <v>New</v>
      </c>
      <c r="K2164">
        <v>0</v>
      </c>
    </row>
    <row r="2165">
      <c r="A2165" t="str">
        <v>BICOL REGION (REGION V)</v>
      </c>
      <c r="B2165" t="str">
        <v>CAMARINES NORTE</v>
      </c>
      <c r="C2165" t="str">
        <v>SANTA ELENA</v>
      </c>
      <c r="D2165" t="str">
        <v>SANTA ELENA RURAL HEALTH UNIT - TML</v>
      </c>
      <c r="E2165">
        <v>2026</v>
      </c>
      <c r="F2165">
        <v>1</v>
      </c>
      <c r="G2165">
        <v>2</v>
      </c>
      <c r="H2165" t="str">
        <v>No. of cases w/ RR det (RR)</v>
      </c>
      <c r="I2165" t="str">
        <v>Xpert/MTRB RIF Ultra</v>
      </c>
      <c r="J2165" t="str">
        <v>Ret</v>
      </c>
      <c r="K2165">
        <v>0</v>
      </c>
    </row>
    <row r="2166">
      <c r="A2166" t="str">
        <v>BICOL REGION (REGION V)</v>
      </c>
      <c r="B2166" t="str">
        <v>CAMARINES NORTE</v>
      </c>
      <c r="C2166" t="str">
        <v>SANTA ELENA</v>
      </c>
      <c r="D2166" t="str">
        <v>SANTA ELENA RURAL HEALTH UNIT - TML</v>
      </c>
      <c r="E2166">
        <v>2026</v>
      </c>
      <c r="F2166">
        <v>1</v>
      </c>
      <c r="G2166">
        <v>2</v>
      </c>
      <c r="H2166" t="str">
        <v>No. of cases w/ RR not det (T)</v>
      </c>
      <c r="I2166" t="str">
        <v>Xpert/MTRB RIF Ultra</v>
      </c>
      <c r="J2166" t="str">
        <v>New</v>
      </c>
      <c r="K2166">
        <v>0</v>
      </c>
    </row>
    <row r="2167">
      <c r="A2167" t="str">
        <v>BICOL REGION (REGION V)</v>
      </c>
      <c r="B2167" t="str">
        <v>CAMARINES NORTE</v>
      </c>
      <c r="C2167" t="str">
        <v>SANTA ELENA</v>
      </c>
      <c r="D2167" t="str">
        <v>SANTA ELENA RURAL HEALTH UNIT - TML</v>
      </c>
      <c r="E2167">
        <v>2026</v>
      </c>
      <c r="F2167">
        <v>1</v>
      </c>
      <c r="G2167">
        <v>2</v>
      </c>
      <c r="H2167" t="str">
        <v>No. of cases w/ RR not det (T)</v>
      </c>
      <c r="I2167" t="str">
        <v>Xpert/MTRB RIF Ultra</v>
      </c>
      <c r="J2167" t="str">
        <v>Ret</v>
      </c>
      <c r="K2167">
        <v>0</v>
      </c>
    </row>
    <row r="2168">
      <c r="A2168" t="str">
        <v>BICOL REGION (REGION V)</v>
      </c>
      <c r="B2168" t="str">
        <v>CAMARINES NORTE</v>
      </c>
      <c r="C2168" t="str">
        <v>SANTA ELENA</v>
      </c>
      <c r="D2168" t="str">
        <v>SANTA ELENA RURAL HEALTH UNIT - TML</v>
      </c>
      <c r="E2168">
        <v>2026</v>
      </c>
      <c r="F2168">
        <v>1</v>
      </c>
      <c r="G2168">
        <v>2</v>
      </c>
      <c r="H2168" t="str">
        <v>No. of cases w/ FINAL RR ind (TI)</v>
      </c>
      <c r="I2168" t="str">
        <v>Xpert/MTRB RIF Ultra</v>
      </c>
      <c r="J2168" t="str">
        <v>New</v>
      </c>
      <c r="K2168">
        <v>0</v>
      </c>
    </row>
    <row r="2169">
      <c r="A2169" t="str">
        <v>BICOL REGION (REGION V)</v>
      </c>
      <c r="B2169" t="str">
        <v>CAMARINES NORTE</v>
      </c>
      <c r="C2169" t="str">
        <v>SANTA ELENA</v>
      </c>
      <c r="D2169" t="str">
        <v>SANTA ELENA RURAL HEALTH UNIT - TML</v>
      </c>
      <c r="E2169">
        <v>2026</v>
      </c>
      <c r="F2169">
        <v>1</v>
      </c>
      <c r="G2169">
        <v>2</v>
      </c>
      <c r="H2169" t="str">
        <v>No. of cases w/ FINAL RR ind (TI)</v>
      </c>
      <c r="I2169" t="str">
        <v>Xpert/MTRB RIF Ultra</v>
      </c>
      <c r="J2169" t="str">
        <v>Ret</v>
      </c>
      <c r="K2169">
        <v>0</v>
      </c>
    </row>
    <row r="2170">
      <c r="A2170" t="str">
        <v>BICOL REGION (REGION V)</v>
      </c>
      <c r="B2170" t="str">
        <v>CAMARINES NORTE</v>
      </c>
      <c r="C2170" t="str">
        <v>SANTA ELENA</v>
      </c>
      <c r="D2170" t="str">
        <v>SANTA ELENA RURAL HEALTH UNIT - TML</v>
      </c>
      <c r="E2170">
        <v>2026</v>
      </c>
      <c r="F2170">
        <v>1</v>
      </c>
      <c r="G2170">
        <v>2</v>
      </c>
      <c r="H2170" t="str">
        <v>No. of cases w/ MTB det (trace), RR ind (TT)</v>
      </c>
      <c r="I2170" t="str">
        <v>Xpert/MTRB RIF Ultra</v>
      </c>
      <c r="J2170" t="str">
        <v>New</v>
      </c>
      <c r="K2170">
        <v>0</v>
      </c>
    </row>
    <row r="2171">
      <c r="A2171" t="str">
        <v>BICOL REGION (REGION V)</v>
      </c>
      <c r="B2171" t="str">
        <v>CAMARINES NORTE</v>
      </c>
      <c r="C2171" t="str">
        <v>SANTA ELENA</v>
      </c>
      <c r="D2171" t="str">
        <v>SANTA ELENA RURAL HEALTH UNIT - TML</v>
      </c>
      <c r="E2171">
        <v>2026</v>
      </c>
      <c r="F2171">
        <v>1</v>
      </c>
      <c r="G2171">
        <v>2</v>
      </c>
      <c r="H2171" t="str">
        <v>No. of cases w/ MTB det (trace), RR ind (TT)</v>
      </c>
      <c r="I2171" t="str">
        <v>Xpert/MTRB RIF Ultra</v>
      </c>
      <c r="J2171" t="str">
        <v>Ret</v>
      </c>
      <c r="K2171">
        <v>0</v>
      </c>
    </row>
    <row r="2172">
      <c r="A2172" t="str">
        <v>BICOL REGION (REGION V)</v>
      </c>
      <c r="B2172" t="str">
        <v>CAMARINES NORTE</v>
      </c>
      <c r="C2172" t="str">
        <v>SANTA ELENA</v>
      </c>
      <c r="D2172" t="str">
        <v>SANTA ELENA RURAL HEALTH UNIT - TML</v>
      </c>
      <c r="E2172">
        <v>2026</v>
      </c>
      <c r="F2172">
        <v>1</v>
      </c>
      <c r="G2172">
        <v>2</v>
      </c>
      <c r="H2172" t="str">
        <v>No. of cases w/ MTB not det (N)</v>
      </c>
      <c r="I2172" t="str">
        <v>Xpert/MTRB RIF Ultra</v>
      </c>
      <c r="J2172" t="str">
        <v>New</v>
      </c>
      <c r="K2172">
        <v>0</v>
      </c>
    </row>
    <row r="2173">
      <c r="A2173" t="str">
        <v>BICOL REGION (REGION V)</v>
      </c>
      <c r="B2173" t="str">
        <v>CAMARINES NORTE</v>
      </c>
      <c r="C2173" t="str">
        <v>SANTA ELENA</v>
      </c>
      <c r="D2173" t="str">
        <v>SANTA ELENA RURAL HEALTH UNIT - TML</v>
      </c>
      <c r="E2173">
        <v>2026</v>
      </c>
      <c r="F2173">
        <v>1</v>
      </c>
      <c r="G2173">
        <v>2</v>
      </c>
      <c r="H2173" t="str">
        <v>No. of cases w/ MTB not det (N)</v>
      </c>
      <c r="I2173" t="str">
        <v>Xpert/MTRB RIF Ultra</v>
      </c>
      <c r="J2173" t="str">
        <v>Ret</v>
      </c>
      <c r="K2173">
        <v>0</v>
      </c>
    </row>
    <row r="2174">
      <c r="A2174" t="str">
        <v>BICOL REGION (REGION V)</v>
      </c>
      <c r="B2174" t="str">
        <v>CAMARINES NORTE</v>
      </c>
      <c r="C2174" t="str">
        <v>SANTA ELENA</v>
      </c>
      <c r="D2174" t="str">
        <v>SANTA ELENA RURAL HEALTH UNIT - TML</v>
      </c>
      <c r="E2174">
        <v>2026</v>
      </c>
      <c r="F2174">
        <v>1</v>
      </c>
      <c r="G2174">
        <v>2</v>
      </c>
      <c r="H2174" t="str">
        <v>No. of test w/ (I) results. For TB LAMP, no. of test w/ ind results</v>
      </c>
      <c r="I2174" t="str">
        <v>Xpert/MTRB RIF Ultra</v>
      </c>
      <c r="J2174" t="str">
        <v>New</v>
      </c>
      <c r="K2174">
        <v>0</v>
      </c>
    </row>
    <row r="2175">
      <c r="A2175" t="str">
        <v>BICOL REGION (REGION V)</v>
      </c>
      <c r="B2175" t="str">
        <v>CAMARINES NORTE</v>
      </c>
      <c r="C2175" t="str">
        <v>SANTA ELENA</v>
      </c>
      <c r="D2175" t="str">
        <v>SANTA ELENA RURAL HEALTH UNIT - TML</v>
      </c>
      <c r="E2175">
        <v>2026</v>
      </c>
      <c r="F2175">
        <v>1</v>
      </c>
      <c r="G2175">
        <v>2</v>
      </c>
      <c r="H2175" t="str">
        <v>No. of test w/ (I) results. For TB LAMP, no. of test w/ ind results</v>
      </c>
      <c r="I2175" t="str">
        <v>Xpert/MTRB RIF Ultra</v>
      </c>
      <c r="J2175" t="str">
        <v>Ret</v>
      </c>
      <c r="K2175">
        <v>0</v>
      </c>
    </row>
    <row r="2176">
      <c r="A2176" t="str">
        <v>BICOL REGION (REGION V)</v>
      </c>
      <c r="B2176" t="str">
        <v>CAMARINES NORTE</v>
      </c>
      <c r="C2176" t="str">
        <v>SANTA ELENA</v>
      </c>
      <c r="D2176" t="str">
        <v>SANTA ELENA RURAL HEALTH UNIT - TML</v>
      </c>
      <c r="E2176">
        <v>2026</v>
      </c>
      <c r="F2176">
        <v>1</v>
      </c>
      <c r="G2176">
        <v>2</v>
      </c>
      <c r="H2176" t="str">
        <v>No. of test w/ INITIAL results (e.g. initial TI or RR for Xpert MTB/Rif)</v>
      </c>
      <c r="I2176" t="str">
        <v>Xpert/MTRB RIF Ultra</v>
      </c>
      <c r="J2176" t="str">
        <v>New</v>
      </c>
      <c r="K2176">
        <v>0</v>
      </c>
    </row>
    <row r="2177">
      <c r="A2177" t="str">
        <v>BICOL REGION (REGION V)</v>
      </c>
      <c r="B2177" t="str">
        <v>CAMARINES NORTE</v>
      </c>
      <c r="C2177" t="str">
        <v>SANTA ELENA</v>
      </c>
      <c r="D2177" t="str">
        <v>SANTA ELENA RURAL HEALTH UNIT - TML</v>
      </c>
      <c r="E2177">
        <v>2026</v>
      </c>
      <c r="F2177">
        <v>1</v>
      </c>
      <c r="G2177">
        <v>2</v>
      </c>
      <c r="H2177" t="str">
        <v>No. of test w/ INITIAL results (e.g. initial TI or RR for Xpert MTB/Rif)</v>
      </c>
      <c r="I2177" t="str">
        <v>Xpert/MTRB RIF Ultra</v>
      </c>
      <c r="J2177" t="str">
        <v>Ret</v>
      </c>
      <c r="K2177">
        <v>0</v>
      </c>
    </row>
    <row r="2178">
      <c r="A2178" t="str">
        <v>BICOL REGION (REGION V)</v>
      </c>
      <c r="B2178" t="str">
        <v>CAMARINES NORTE</v>
      </c>
      <c r="C2178" t="str">
        <v>SANTA ELENA</v>
      </c>
      <c r="D2178" t="str">
        <v>SANTA ELENA RURAL HEALTH UNIT - TML</v>
      </c>
      <c r="E2178">
        <v>2026</v>
      </c>
      <c r="F2178">
        <v>1</v>
      </c>
      <c r="G2178">
        <v>2</v>
      </c>
      <c r="H2178" t="str">
        <v>Tests used for other purposes</v>
      </c>
      <c r="I2178" t="str">
        <v>Xpert/MTRB RIF Ultra</v>
      </c>
      <c r="J2178" t="str">
        <v>New</v>
      </c>
      <c r="K2178">
        <v>0</v>
      </c>
    </row>
    <row r="2179">
      <c r="A2179" t="str">
        <v>BICOL REGION (REGION V)</v>
      </c>
      <c r="B2179" t="str">
        <v>CAMARINES NORTE</v>
      </c>
      <c r="C2179" t="str">
        <v>SANTA ELENA</v>
      </c>
      <c r="D2179" t="str">
        <v>SANTA ELENA RURAL HEALTH UNIT - TML</v>
      </c>
      <c r="E2179">
        <v>2026</v>
      </c>
      <c r="F2179">
        <v>1</v>
      </c>
      <c r="G2179">
        <v>2</v>
      </c>
      <c r="H2179" t="str">
        <v>Tests used for other purposes</v>
      </c>
      <c r="I2179" t="str">
        <v>Xpert/MTRB RIF Ultra</v>
      </c>
      <c r="J2179" t="str">
        <v>Ret</v>
      </c>
      <c r="K2179">
        <v>0</v>
      </c>
    </row>
    <row r="2180">
      <c r="A2180" t="str">
        <v>BICOL REGION (REGION V)</v>
      </c>
      <c r="B2180" t="str">
        <v>CAMARINES NORTE</v>
      </c>
      <c r="C2180" t="str">
        <v>SANTA ELENA</v>
      </c>
      <c r="D2180" t="str">
        <v>SANTA ELENA RURAL HEALTH UNIT - TML</v>
      </c>
      <c r="E2180">
        <v>2026</v>
      </c>
      <c r="F2180">
        <v>1</v>
      </c>
      <c r="G2180">
        <v>3</v>
      </c>
      <c r="H2180" t="str">
        <v>No. of cases w/ (+) exam results</v>
      </c>
      <c r="I2180" t="str">
        <v>Smear Microscopy</v>
      </c>
      <c r="K2180">
        <v>0</v>
      </c>
    </row>
    <row r="2181">
      <c r="A2181" t="str">
        <v>BICOL REGION (REGION V)</v>
      </c>
      <c r="B2181" t="str">
        <v>CAMARINES NORTE</v>
      </c>
      <c r="C2181" t="str">
        <v>SANTA ELENA</v>
      </c>
      <c r="D2181" t="str">
        <v>SANTA ELENA RURAL HEALTH UNIT - TML</v>
      </c>
      <c r="E2181">
        <v>2026</v>
      </c>
      <c r="F2181">
        <v>1</v>
      </c>
      <c r="G2181">
        <v>3</v>
      </c>
      <c r="H2181" t="str">
        <v>No. of cases examined</v>
      </c>
      <c r="I2181" t="str">
        <v>Smear Microscopy</v>
      </c>
      <c r="K2181">
        <v>0</v>
      </c>
    </row>
    <row r="2182">
      <c r="A2182" t="str">
        <v>BICOL REGION (REGION V)</v>
      </c>
      <c r="B2182" t="str">
        <v>CAMARINES NORTE</v>
      </c>
      <c r="C2182" t="str">
        <v>SANTA ELENA</v>
      </c>
      <c r="D2182" t="str">
        <v>SANTA ELENA RURAL HEALTH UNIT - TML</v>
      </c>
      <c r="E2182">
        <v>2026</v>
      </c>
      <c r="F2182">
        <v>1</v>
      </c>
      <c r="G2182">
        <v>3</v>
      </c>
      <c r="H2182" t="str">
        <v>No. of cases w/ RR det (RR)</v>
      </c>
      <c r="I2182" t="str">
        <v>Xpert/MTRB RIF Ultra</v>
      </c>
      <c r="J2182" t="str">
        <v>New</v>
      </c>
      <c r="K2182">
        <v>0</v>
      </c>
    </row>
    <row r="2183">
      <c r="A2183" t="str">
        <v>BICOL REGION (REGION V)</v>
      </c>
      <c r="B2183" t="str">
        <v>CAMARINES NORTE</v>
      </c>
      <c r="C2183" t="str">
        <v>SANTA ELENA</v>
      </c>
      <c r="D2183" t="str">
        <v>SANTA ELENA RURAL HEALTH UNIT - TML</v>
      </c>
      <c r="E2183">
        <v>2026</v>
      </c>
      <c r="F2183">
        <v>1</v>
      </c>
      <c r="G2183">
        <v>3</v>
      </c>
      <c r="H2183" t="str">
        <v>No. of cases w/ RR det (RR)</v>
      </c>
      <c r="I2183" t="str">
        <v>Xpert/MTRB RIF Ultra</v>
      </c>
      <c r="J2183" t="str">
        <v>Ret</v>
      </c>
      <c r="K2183">
        <v>0</v>
      </c>
    </row>
    <row r="2184">
      <c r="A2184" t="str">
        <v>BICOL REGION (REGION V)</v>
      </c>
      <c r="B2184" t="str">
        <v>CAMARINES NORTE</v>
      </c>
      <c r="C2184" t="str">
        <v>SANTA ELENA</v>
      </c>
      <c r="D2184" t="str">
        <v>SANTA ELENA RURAL HEALTH UNIT - TML</v>
      </c>
      <c r="E2184">
        <v>2026</v>
      </c>
      <c r="F2184">
        <v>1</v>
      </c>
      <c r="G2184">
        <v>3</v>
      </c>
      <c r="H2184" t="str">
        <v>No. of cases w/ RR not det (T)</v>
      </c>
      <c r="I2184" t="str">
        <v>Xpert/MTRB RIF Ultra</v>
      </c>
      <c r="J2184" t="str">
        <v>New</v>
      </c>
      <c r="K2184">
        <v>0</v>
      </c>
    </row>
    <row r="2185">
      <c r="A2185" t="str">
        <v>BICOL REGION (REGION V)</v>
      </c>
      <c r="B2185" t="str">
        <v>CAMARINES NORTE</v>
      </c>
      <c r="C2185" t="str">
        <v>SANTA ELENA</v>
      </c>
      <c r="D2185" t="str">
        <v>SANTA ELENA RURAL HEALTH UNIT - TML</v>
      </c>
      <c r="E2185">
        <v>2026</v>
      </c>
      <c r="F2185">
        <v>1</v>
      </c>
      <c r="G2185">
        <v>3</v>
      </c>
      <c r="H2185" t="str">
        <v>No. of cases w/ RR not det (T)</v>
      </c>
      <c r="I2185" t="str">
        <v>Xpert/MTRB RIF Ultra</v>
      </c>
      <c r="J2185" t="str">
        <v>Ret</v>
      </c>
      <c r="K2185">
        <v>0</v>
      </c>
    </row>
    <row r="2186">
      <c r="A2186" t="str">
        <v>BICOL REGION (REGION V)</v>
      </c>
      <c r="B2186" t="str">
        <v>CAMARINES NORTE</v>
      </c>
      <c r="C2186" t="str">
        <v>SANTA ELENA</v>
      </c>
      <c r="D2186" t="str">
        <v>SANTA ELENA RURAL HEALTH UNIT - TML</v>
      </c>
      <c r="E2186">
        <v>2026</v>
      </c>
      <c r="F2186">
        <v>1</v>
      </c>
      <c r="G2186">
        <v>3</v>
      </c>
      <c r="H2186" t="str">
        <v>No. of cases w/ FINAL RR ind (TI)</v>
      </c>
      <c r="I2186" t="str">
        <v>Xpert/MTRB RIF Ultra</v>
      </c>
      <c r="J2186" t="str">
        <v>New</v>
      </c>
      <c r="K2186">
        <v>0</v>
      </c>
    </row>
    <row r="2187">
      <c r="A2187" t="str">
        <v>BICOL REGION (REGION V)</v>
      </c>
      <c r="B2187" t="str">
        <v>CAMARINES NORTE</v>
      </c>
      <c r="C2187" t="str">
        <v>SANTA ELENA</v>
      </c>
      <c r="D2187" t="str">
        <v>SANTA ELENA RURAL HEALTH UNIT - TML</v>
      </c>
      <c r="E2187">
        <v>2026</v>
      </c>
      <c r="F2187">
        <v>1</v>
      </c>
      <c r="G2187">
        <v>3</v>
      </c>
      <c r="H2187" t="str">
        <v>No. of cases w/ FINAL RR ind (TI)</v>
      </c>
      <c r="I2187" t="str">
        <v>Xpert/MTRB RIF Ultra</v>
      </c>
      <c r="J2187" t="str">
        <v>Ret</v>
      </c>
      <c r="K2187">
        <v>0</v>
      </c>
    </row>
    <row r="2188">
      <c r="A2188" t="str">
        <v>BICOL REGION (REGION V)</v>
      </c>
      <c r="B2188" t="str">
        <v>CAMARINES NORTE</v>
      </c>
      <c r="C2188" t="str">
        <v>SANTA ELENA</v>
      </c>
      <c r="D2188" t="str">
        <v>SANTA ELENA RURAL HEALTH UNIT - TML</v>
      </c>
      <c r="E2188">
        <v>2026</v>
      </c>
      <c r="F2188">
        <v>1</v>
      </c>
      <c r="G2188">
        <v>3</v>
      </c>
      <c r="H2188" t="str">
        <v>No. of cases w/ MTB det (trace), RR ind (TT)</v>
      </c>
      <c r="I2188" t="str">
        <v>Xpert/MTRB RIF Ultra</v>
      </c>
      <c r="J2188" t="str">
        <v>New</v>
      </c>
      <c r="K2188">
        <v>0</v>
      </c>
    </row>
    <row r="2189">
      <c r="A2189" t="str">
        <v>BICOL REGION (REGION V)</v>
      </c>
      <c r="B2189" t="str">
        <v>CAMARINES NORTE</v>
      </c>
      <c r="C2189" t="str">
        <v>SANTA ELENA</v>
      </c>
      <c r="D2189" t="str">
        <v>SANTA ELENA RURAL HEALTH UNIT - TML</v>
      </c>
      <c r="E2189">
        <v>2026</v>
      </c>
      <c r="F2189">
        <v>1</v>
      </c>
      <c r="G2189">
        <v>3</v>
      </c>
      <c r="H2189" t="str">
        <v>No. of cases w/ MTB det (trace), RR ind (TT)</v>
      </c>
      <c r="I2189" t="str">
        <v>Xpert/MTRB RIF Ultra</v>
      </c>
      <c r="J2189" t="str">
        <v>Ret</v>
      </c>
      <c r="K2189">
        <v>0</v>
      </c>
    </row>
    <row r="2190">
      <c r="A2190" t="str">
        <v>BICOL REGION (REGION V)</v>
      </c>
      <c r="B2190" t="str">
        <v>CAMARINES NORTE</v>
      </c>
      <c r="C2190" t="str">
        <v>SANTA ELENA</v>
      </c>
      <c r="D2190" t="str">
        <v>SANTA ELENA RURAL HEALTH UNIT - TML</v>
      </c>
      <c r="E2190">
        <v>2026</v>
      </c>
      <c r="F2190">
        <v>1</v>
      </c>
      <c r="G2190">
        <v>3</v>
      </c>
      <c r="H2190" t="str">
        <v>No. of cases w/ MTB not det (N)</v>
      </c>
      <c r="I2190" t="str">
        <v>Xpert/MTRB RIF Ultra</v>
      </c>
      <c r="J2190" t="str">
        <v>New</v>
      </c>
      <c r="K2190">
        <v>0</v>
      </c>
    </row>
    <row r="2191">
      <c r="A2191" t="str">
        <v>BICOL REGION (REGION V)</v>
      </c>
      <c r="B2191" t="str">
        <v>CAMARINES NORTE</v>
      </c>
      <c r="C2191" t="str">
        <v>SANTA ELENA</v>
      </c>
      <c r="D2191" t="str">
        <v>SANTA ELENA RURAL HEALTH UNIT - TML</v>
      </c>
      <c r="E2191">
        <v>2026</v>
      </c>
      <c r="F2191">
        <v>1</v>
      </c>
      <c r="G2191">
        <v>3</v>
      </c>
      <c r="H2191" t="str">
        <v>No. of cases w/ MTB not det (N)</v>
      </c>
      <c r="I2191" t="str">
        <v>Xpert/MTRB RIF Ultra</v>
      </c>
      <c r="J2191" t="str">
        <v>Ret</v>
      </c>
      <c r="K2191">
        <v>0</v>
      </c>
    </row>
    <row r="2192">
      <c r="A2192" t="str">
        <v>BICOL REGION (REGION V)</v>
      </c>
      <c r="B2192" t="str">
        <v>CAMARINES NORTE</v>
      </c>
      <c r="C2192" t="str">
        <v>SANTA ELENA</v>
      </c>
      <c r="D2192" t="str">
        <v>SANTA ELENA RURAL HEALTH UNIT - TML</v>
      </c>
      <c r="E2192">
        <v>2026</v>
      </c>
      <c r="F2192">
        <v>1</v>
      </c>
      <c r="G2192">
        <v>3</v>
      </c>
      <c r="H2192" t="str">
        <v>No. of test w/ (I) results. For TB LAMP, no. of test w/ ind results</v>
      </c>
      <c r="I2192" t="str">
        <v>Xpert/MTRB RIF Ultra</v>
      </c>
      <c r="J2192" t="str">
        <v>New</v>
      </c>
      <c r="K2192">
        <v>0</v>
      </c>
    </row>
    <row r="2193">
      <c r="A2193" t="str">
        <v>BICOL REGION (REGION V)</v>
      </c>
      <c r="B2193" t="str">
        <v>CAMARINES NORTE</v>
      </c>
      <c r="C2193" t="str">
        <v>SANTA ELENA</v>
      </c>
      <c r="D2193" t="str">
        <v>SANTA ELENA RURAL HEALTH UNIT - TML</v>
      </c>
      <c r="E2193">
        <v>2026</v>
      </c>
      <c r="F2193">
        <v>1</v>
      </c>
      <c r="G2193">
        <v>3</v>
      </c>
      <c r="H2193" t="str">
        <v>No. of test w/ (I) results. For TB LAMP, no. of test w/ ind results</v>
      </c>
      <c r="I2193" t="str">
        <v>Xpert/MTRB RIF Ultra</v>
      </c>
      <c r="J2193" t="str">
        <v>Ret</v>
      </c>
      <c r="K2193">
        <v>0</v>
      </c>
    </row>
    <row r="2194">
      <c r="A2194" t="str">
        <v>BICOL REGION (REGION V)</v>
      </c>
      <c r="B2194" t="str">
        <v>CAMARINES NORTE</v>
      </c>
      <c r="C2194" t="str">
        <v>SANTA ELENA</v>
      </c>
      <c r="D2194" t="str">
        <v>SANTA ELENA RURAL HEALTH UNIT - TML</v>
      </c>
      <c r="E2194">
        <v>2026</v>
      </c>
      <c r="F2194">
        <v>1</v>
      </c>
      <c r="G2194">
        <v>3</v>
      </c>
      <c r="H2194" t="str">
        <v>No. of test w/ INITIAL results (e.g. initial TI or RR for Xpert MTB/Rif)</v>
      </c>
      <c r="I2194" t="str">
        <v>Xpert/MTRB RIF Ultra</v>
      </c>
      <c r="J2194" t="str">
        <v>New</v>
      </c>
      <c r="K2194">
        <v>0</v>
      </c>
    </row>
    <row r="2195">
      <c r="A2195" t="str">
        <v>BICOL REGION (REGION V)</v>
      </c>
      <c r="B2195" t="str">
        <v>CAMARINES NORTE</v>
      </c>
      <c r="C2195" t="str">
        <v>SANTA ELENA</v>
      </c>
      <c r="D2195" t="str">
        <v>SANTA ELENA RURAL HEALTH UNIT - TML</v>
      </c>
      <c r="E2195">
        <v>2026</v>
      </c>
      <c r="F2195">
        <v>1</v>
      </c>
      <c r="G2195">
        <v>3</v>
      </c>
      <c r="H2195" t="str">
        <v>No. of test w/ INITIAL results (e.g. initial TI or RR for Xpert MTB/Rif)</v>
      </c>
      <c r="I2195" t="str">
        <v>Xpert/MTRB RIF Ultra</v>
      </c>
      <c r="J2195" t="str">
        <v>Ret</v>
      </c>
      <c r="K2195">
        <v>0</v>
      </c>
    </row>
    <row r="2196">
      <c r="A2196" t="str">
        <v>BICOL REGION (REGION V)</v>
      </c>
      <c r="B2196" t="str">
        <v>CAMARINES NORTE</v>
      </c>
      <c r="C2196" t="str">
        <v>SANTA ELENA</v>
      </c>
      <c r="D2196" t="str">
        <v>SANTA ELENA RURAL HEALTH UNIT - TML</v>
      </c>
      <c r="E2196">
        <v>2026</v>
      </c>
      <c r="F2196">
        <v>1</v>
      </c>
      <c r="G2196">
        <v>3</v>
      </c>
      <c r="H2196" t="str">
        <v>Tests used for other purposes</v>
      </c>
      <c r="I2196" t="str">
        <v>Xpert/MTRB RIF Ultra</v>
      </c>
      <c r="J2196" t="str">
        <v>New</v>
      </c>
      <c r="K2196">
        <v>0</v>
      </c>
    </row>
    <row r="2197">
      <c r="A2197" t="str">
        <v>BICOL REGION (REGION V)</v>
      </c>
      <c r="B2197" t="str">
        <v>CAMARINES NORTE</v>
      </c>
      <c r="C2197" t="str">
        <v>SANTA ELENA</v>
      </c>
      <c r="D2197" t="str">
        <v>SANTA ELENA RURAL HEALTH UNIT - TML</v>
      </c>
      <c r="E2197">
        <v>2026</v>
      </c>
      <c r="F2197">
        <v>1</v>
      </c>
      <c r="G2197">
        <v>3</v>
      </c>
      <c r="H2197" t="str">
        <v>Tests used for other purposes</v>
      </c>
      <c r="I2197" t="str">
        <v>Xpert/MTRB RIF Ultra</v>
      </c>
      <c r="J2197" t="str">
        <v>Ret</v>
      </c>
      <c r="K2197">
        <v>0</v>
      </c>
    </row>
    <row r="2198">
      <c r="A2198" t="str">
        <v>BICOL REGION (REGION V)</v>
      </c>
      <c r="B2198" t="str">
        <v>CAMARINES NORTE</v>
      </c>
      <c r="C2198" t="str">
        <v>SANTA ELENA</v>
      </c>
      <c r="D2198" t="str">
        <v>SANTA ELENA RURAL HEALTH UNIT - TML</v>
      </c>
      <c r="E2198">
        <v>2026</v>
      </c>
      <c r="F2198">
        <v>2</v>
      </c>
      <c r="G2198">
        <v>4</v>
      </c>
      <c r="H2198" t="str">
        <v>No. of cases w/ (+) exam results</v>
      </c>
      <c r="I2198" t="str">
        <v>Smear Microscopy</v>
      </c>
      <c r="K2198">
        <v>0</v>
      </c>
    </row>
    <row r="2199">
      <c r="A2199" t="str">
        <v>BICOL REGION (REGION V)</v>
      </c>
      <c r="B2199" t="str">
        <v>CAMARINES NORTE</v>
      </c>
      <c r="C2199" t="str">
        <v>SANTA ELENA</v>
      </c>
      <c r="D2199" t="str">
        <v>SANTA ELENA RURAL HEALTH UNIT - TML</v>
      </c>
      <c r="E2199">
        <v>2026</v>
      </c>
      <c r="F2199">
        <v>2</v>
      </c>
      <c r="G2199">
        <v>4</v>
      </c>
      <c r="H2199" t="str">
        <v>No. of cases examined</v>
      </c>
      <c r="I2199" t="str">
        <v>Smear Microscopy</v>
      </c>
      <c r="K2199">
        <v>0</v>
      </c>
    </row>
    <row r="2200">
      <c r="A2200" t="str">
        <v>BICOL REGION (REGION V)</v>
      </c>
      <c r="B2200" t="str">
        <v>CAMARINES NORTE</v>
      </c>
      <c r="C2200" t="str">
        <v>SANTA ELENA</v>
      </c>
      <c r="D2200" t="str">
        <v>SANTA ELENA RURAL HEALTH UNIT - TML</v>
      </c>
      <c r="E2200">
        <v>2026</v>
      </c>
      <c r="F2200">
        <v>2</v>
      </c>
      <c r="G2200">
        <v>4</v>
      </c>
      <c r="H2200" t="str">
        <v>No. of cases w/ RR det (RR)</v>
      </c>
      <c r="I2200" t="str">
        <v>Xpert/MTRB RIF Ultra</v>
      </c>
      <c r="J2200" t="str">
        <v>New</v>
      </c>
      <c r="K2200">
        <v>0</v>
      </c>
    </row>
    <row r="2201">
      <c r="A2201" t="str">
        <v>BICOL REGION (REGION V)</v>
      </c>
      <c r="B2201" t="str">
        <v>CAMARINES NORTE</v>
      </c>
      <c r="C2201" t="str">
        <v>SANTA ELENA</v>
      </c>
      <c r="D2201" t="str">
        <v>SANTA ELENA RURAL HEALTH UNIT - TML</v>
      </c>
      <c r="E2201">
        <v>2026</v>
      </c>
      <c r="F2201">
        <v>2</v>
      </c>
      <c r="G2201">
        <v>4</v>
      </c>
      <c r="H2201" t="str">
        <v>No. of cases w/ RR det (RR)</v>
      </c>
      <c r="I2201" t="str">
        <v>Xpert/MTRB RIF Ultra</v>
      </c>
      <c r="J2201" t="str">
        <v>Ret</v>
      </c>
      <c r="K2201">
        <v>0</v>
      </c>
    </row>
    <row r="2202">
      <c r="A2202" t="str">
        <v>BICOL REGION (REGION V)</v>
      </c>
      <c r="B2202" t="str">
        <v>CAMARINES NORTE</v>
      </c>
      <c r="C2202" t="str">
        <v>SANTA ELENA</v>
      </c>
      <c r="D2202" t="str">
        <v>SANTA ELENA RURAL HEALTH UNIT - TML</v>
      </c>
      <c r="E2202">
        <v>2026</v>
      </c>
      <c r="F2202">
        <v>2</v>
      </c>
      <c r="G2202">
        <v>4</v>
      </c>
      <c r="H2202" t="str">
        <v>No. of cases w/ RR not det (T)</v>
      </c>
      <c r="I2202" t="str">
        <v>Xpert/MTRB RIF Ultra</v>
      </c>
      <c r="J2202" t="str">
        <v>New</v>
      </c>
      <c r="K2202">
        <v>0</v>
      </c>
    </row>
    <row r="2203">
      <c r="A2203" t="str">
        <v>BICOL REGION (REGION V)</v>
      </c>
      <c r="B2203" t="str">
        <v>CAMARINES NORTE</v>
      </c>
      <c r="C2203" t="str">
        <v>SANTA ELENA</v>
      </c>
      <c r="D2203" t="str">
        <v>SANTA ELENA RURAL HEALTH UNIT - TML</v>
      </c>
      <c r="E2203">
        <v>2026</v>
      </c>
      <c r="F2203">
        <v>2</v>
      </c>
      <c r="G2203">
        <v>4</v>
      </c>
      <c r="H2203" t="str">
        <v>No. of cases w/ RR not det (T)</v>
      </c>
      <c r="I2203" t="str">
        <v>Xpert/MTRB RIF Ultra</v>
      </c>
      <c r="J2203" t="str">
        <v>Ret</v>
      </c>
      <c r="K2203">
        <v>0</v>
      </c>
    </row>
    <row r="2204">
      <c r="A2204" t="str">
        <v>BICOL REGION (REGION V)</v>
      </c>
      <c r="B2204" t="str">
        <v>CAMARINES NORTE</v>
      </c>
      <c r="C2204" t="str">
        <v>SANTA ELENA</v>
      </c>
      <c r="D2204" t="str">
        <v>SANTA ELENA RURAL HEALTH UNIT - TML</v>
      </c>
      <c r="E2204">
        <v>2026</v>
      </c>
      <c r="F2204">
        <v>2</v>
      </c>
      <c r="G2204">
        <v>4</v>
      </c>
      <c r="H2204" t="str">
        <v>No. of cases w/ FINAL RR ind (TI)</v>
      </c>
      <c r="I2204" t="str">
        <v>Xpert/MTRB RIF Ultra</v>
      </c>
      <c r="J2204" t="str">
        <v>New</v>
      </c>
      <c r="K2204">
        <v>0</v>
      </c>
    </row>
    <row r="2205">
      <c r="A2205" t="str">
        <v>BICOL REGION (REGION V)</v>
      </c>
      <c r="B2205" t="str">
        <v>CAMARINES NORTE</v>
      </c>
      <c r="C2205" t="str">
        <v>SANTA ELENA</v>
      </c>
      <c r="D2205" t="str">
        <v>SANTA ELENA RURAL HEALTH UNIT - TML</v>
      </c>
      <c r="E2205">
        <v>2026</v>
      </c>
      <c r="F2205">
        <v>2</v>
      </c>
      <c r="G2205">
        <v>4</v>
      </c>
      <c r="H2205" t="str">
        <v>No. of cases w/ FINAL RR ind (TI)</v>
      </c>
      <c r="I2205" t="str">
        <v>Xpert/MTRB RIF Ultra</v>
      </c>
      <c r="J2205" t="str">
        <v>Ret</v>
      </c>
      <c r="K2205">
        <v>0</v>
      </c>
    </row>
    <row r="2206">
      <c r="A2206" t="str">
        <v>BICOL REGION (REGION V)</v>
      </c>
      <c r="B2206" t="str">
        <v>CAMARINES NORTE</v>
      </c>
      <c r="C2206" t="str">
        <v>SANTA ELENA</v>
      </c>
      <c r="D2206" t="str">
        <v>SANTA ELENA RURAL HEALTH UNIT - TML</v>
      </c>
      <c r="E2206">
        <v>2026</v>
      </c>
      <c r="F2206">
        <v>2</v>
      </c>
      <c r="G2206">
        <v>4</v>
      </c>
      <c r="H2206" t="str">
        <v>No. of cases w/ MTB det (trace), RR ind (TT)</v>
      </c>
      <c r="I2206" t="str">
        <v>Xpert/MTRB RIF Ultra</v>
      </c>
      <c r="J2206" t="str">
        <v>New</v>
      </c>
      <c r="K2206">
        <v>0</v>
      </c>
    </row>
    <row r="2207">
      <c r="A2207" t="str">
        <v>BICOL REGION (REGION V)</v>
      </c>
      <c r="B2207" t="str">
        <v>CAMARINES NORTE</v>
      </c>
      <c r="C2207" t="str">
        <v>SANTA ELENA</v>
      </c>
      <c r="D2207" t="str">
        <v>SANTA ELENA RURAL HEALTH UNIT - TML</v>
      </c>
      <c r="E2207">
        <v>2026</v>
      </c>
      <c r="F2207">
        <v>2</v>
      </c>
      <c r="G2207">
        <v>4</v>
      </c>
      <c r="H2207" t="str">
        <v>No. of cases w/ MTB det (trace), RR ind (TT)</v>
      </c>
      <c r="I2207" t="str">
        <v>Xpert/MTRB RIF Ultra</v>
      </c>
      <c r="J2207" t="str">
        <v>Ret</v>
      </c>
      <c r="K2207">
        <v>0</v>
      </c>
    </row>
    <row r="2208">
      <c r="A2208" t="str">
        <v>BICOL REGION (REGION V)</v>
      </c>
      <c r="B2208" t="str">
        <v>CAMARINES NORTE</v>
      </c>
      <c r="C2208" t="str">
        <v>SANTA ELENA</v>
      </c>
      <c r="D2208" t="str">
        <v>SANTA ELENA RURAL HEALTH UNIT - TML</v>
      </c>
      <c r="E2208">
        <v>2026</v>
      </c>
      <c r="F2208">
        <v>2</v>
      </c>
      <c r="G2208">
        <v>4</v>
      </c>
      <c r="H2208" t="str">
        <v>No. of cases w/ MTB not det (N)</v>
      </c>
      <c r="I2208" t="str">
        <v>Xpert/MTRB RIF Ultra</v>
      </c>
      <c r="J2208" t="str">
        <v>New</v>
      </c>
      <c r="K2208">
        <v>0</v>
      </c>
    </row>
    <row r="2209">
      <c r="A2209" t="str">
        <v>BICOL REGION (REGION V)</v>
      </c>
      <c r="B2209" t="str">
        <v>CAMARINES NORTE</v>
      </c>
      <c r="C2209" t="str">
        <v>SANTA ELENA</v>
      </c>
      <c r="D2209" t="str">
        <v>SANTA ELENA RURAL HEALTH UNIT - TML</v>
      </c>
      <c r="E2209">
        <v>2026</v>
      </c>
      <c r="F2209">
        <v>2</v>
      </c>
      <c r="G2209">
        <v>4</v>
      </c>
      <c r="H2209" t="str">
        <v>No. of cases w/ MTB not det (N)</v>
      </c>
      <c r="I2209" t="str">
        <v>Xpert/MTRB RIF Ultra</v>
      </c>
      <c r="J2209" t="str">
        <v>Ret</v>
      </c>
      <c r="K2209">
        <v>0</v>
      </c>
    </row>
    <row r="2210">
      <c r="A2210" t="str">
        <v>BICOL REGION (REGION V)</v>
      </c>
      <c r="B2210" t="str">
        <v>CAMARINES NORTE</v>
      </c>
      <c r="C2210" t="str">
        <v>SANTA ELENA</v>
      </c>
      <c r="D2210" t="str">
        <v>SANTA ELENA RURAL HEALTH UNIT - TML</v>
      </c>
      <c r="E2210">
        <v>2026</v>
      </c>
      <c r="F2210">
        <v>2</v>
      </c>
      <c r="G2210">
        <v>4</v>
      </c>
      <c r="H2210" t="str">
        <v>No. of test w/ (I) results. For TB LAMP, no. of test w/ ind results</v>
      </c>
      <c r="I2210" t="str">
        <v>Xpert/MTRB RIF Ultra</v>
      </c>
      <c r="J2210" t="str">
        <v>New</v>
      </c>
      <c r="K2210">
        <v>0</v>
      </c>
    </row>
    <row r="2211">
      <c r="A2211" t="str">
        <v>BICOL REGION (REGION V)</v>
      </c>
      <c r="B2211" t="str">
        <v>CAMARINES NORTE</v>
      </c>
      <c r="C2211" t="str">
        <v>SANTA ELENA</v>
      </c>
      <c r="D2211" t="str">
        <v>SANTA ELENA RURAL HEALTH UNIT - TML</v>
      </c>
      <c r="E2211">
        <v>2026</v>
      </c>
      <c r="F2211">
        <v>2</v>
      </c>
      <c r="G2211">
        <v>4</v>
      </c>
      <c r="H2211" t="str">
        <v>No. of test w/ (I) results. For TB LAMP, no. of test w/ ind results</v>
      </c>
      <c r="I2211" t="str">
        <v>Xpert/MTRB RIF Ultra</v>
      </c>
      <c r="J2211" t="str">
        <v>Ret</v>
      </c>
      <c r="K2211">
        <v>0</v>
      </c>
    </row>
    <row r="2212">
      <c r="A2212" t="str">
        <v>BICOL REGION (REGION V)</v>
      </c>
      <c r="B2212" t="str">
        <v>CAMARINES NORTE</v>
      </c>
      <c r="C2212" t="str">
        <v>SANTA ELENA</v>
      </c>
      <c r="D2212" t="str">
        <v>SANTA ELENA RURAL HEALTH UNIT - TML</v>
      </c>
      <c r="E2212">
        <v>2026</v>
      </c>
      <c r="F2212">
        <v>2</v>
      </c>
      <c r="G2212">
        <v>4</v>
      </c>
      <c r="H2212" t="str">
        <v>No. of test w/ INITIAL results (e.g. initial TI or RR for Xpert MTB/Rif)</v>
      </c>
      <c r="I2212" t="str">
        <v>Xpert/MTRB RIF Ultra</v>
      </c>
      <c r="J2212" t="str">
        <v>New</v>
      </c>
      <c r="K2212">
        <v>0</v>
      </c>
    </row>
    <row r="2213">
      <c r="A2213" t="str">
        <v>BICOL REGION (REGION V)</v>
      </c>
      <c r="B2213" t="str">
        <v>CAMARINES NORTE</v>
      </c>
      <c r="C2213" t="str">
        <v>SANTA ELENA</v>
      </c>
      <c r="D2213" t="str">
        <v>SANTA ELENA RURAL HEALTH UNIT - TML</v>
      </c>
      <c r="E2213">
        <v>2026</v>
      </c>
      <c r="F2213">
        <v>2</v>
      </c>
      <c r="G2213">
        <v>4</v>
      </c>
      <c r="H2213" t="str">
        <v>No. of test w/ INITIAL results (e.g. initial TI or RR for Xpert MTB/Rif)</v>
      </c>
      <c r="I2213" t="str">
        <v>Xpert/MTRB RIF Ultra</v>
      </c>
      <c r="J2213" t="str">
        <v>Ret</v>
      </c>
      <c r="K2213">
        <v>0</v>
      </c>
    </row>
    <row r="2214">
      <c r="A2214" t="str">
        <v>BICOL REGION (REGION V)</v>
      </c>
      <c r="B2214" t="str">
        <v>CAMARINES NORTE</v>
      </c>
      <c r="C2214" t="str">
        <v>SANTA ELENA</v>
      </c>
      <c r="D2214" t="str">
        <v>SANTA ELENA RURAL HEALTH UNIT - TML</v>
      </c>
      <c r="E2214">
        <v>2026</v>
      </c>
      <c r="F2214">
        <v>2</v>
      </c>
      <c r="G2214">
        <v>4</v>
      </c>
      <c r="H2214" t="str">
        <v>Tests used for other purposes</v>
      </c>
      <c r="I2214" t="str">
        <v>Xpert/MTRB RIF Ultra</v>
      </c>
      <c r="J2214" t="str">
        <v>New</v>
      </c>
      <c r="K2214">
        <v>0</v>
      </c>
    </row>
    <row r="2215">
      <c r="A2215" t="str">
        <v>BICOL REGION (REGION V)</v>
      </c>
      <c r="B2215" t="str">
        <v>CAMARINES NORTE</v>
      </c>
      <c r="C2215" t="str">
        <v>SANTA ELENA</v>
      </c>
      <c r="D2215" t="str">
        <v>SANTA ELENA RURAL HEALTH UNIT - TML</v>
      </c>
      <c r="E2215">
        <v>2026</v>
      </c>
      <c r="F2215">
        <v>2</v>
      </c>
      <c r="G2215">
        <v>4</v>
      </c>
      <c r="H2215" t="str">
        <v>Tests used for other purposes</v>
      </c>
      <c r="I2215" t="str">
        <v>Xpert/MTRB RIF Ultra</v>
      </c>
      <c r="J2215" t="str">
        <v>Ret</v>
      </c>
      <c r="K2215">
        <v>0</v>
      </c>
    </row>
    <row r="2216">
      <c r="A2216" t="str">
        <v>BICOL REGION (REGION V)</v>
      </c>
      <c r="B2216" t="str">
        <v>CAMARINES NORTE</v>
      </c>
      <c r="C2216" t="str">
        <v>SANTA ELENA</v>
      </c>
      <c r="D2216" t="str">
        <v>SANTA ELENA RURAL HEALTH UNIT - TML</v>
      </c>
      <c r="E2216">
        <v>2026</v>
      </c>
      <c r="F2216">
        <v>2</v>
      </c>
      <c r="G2216">
        <v>5</v>
      </c>
      <c r="H2216" t="str">
        <v>No. of cases w/ (+) exam results</v>
      </c>
      <c r="I2216" t="str">
        <v>Smear Microscopy</v>
      </c>
      <c r="K2216">
        <v>0</v>
      </c>
    </row>
    <row r="2217">
      <c r="A2217" t="str">
        <v>BICOL REGION (REGION V)</v>
      </c>
      <c r="B2217" t="str">
        <v>CAMARINES NORTE</v>
      </c>
      <c r="C2217" t="str">
        <v>SANTA ELENA</v>
      </c>
      <c r="D2217" t="str">
        <v>SANTA ELENA RURAL HEALTH UNIT - TML</v>
      </c>
      <c r="E2217">
        <v>2026</v>
      </c>
      <c r="F2217">
        <v>2</v>
      </c>
      <c r="G2217">
        <v>5</v>
      </c>
      <c r="H2217" t="str">
        <v>No. of cases examined</v>
      </c>
      <c r="I2217" t="str">
        <v>Smear Microscopy</v>
      </c>
      <c r="K2217">
        <v>0</v>
      </c>
    </row>
    <row r="2218">
      <c r="A2218" t="str">
        <v>BICOL REGION (REGION V)</v>
      </c>
      <c r="B2218" t="str">
        <v>CAMARINES NORTE</v>
      </c>
      <c r="C2218" t="str">
        <v>SANTA ELENA</v>
      </c>
      <c r="D2218" t="str">
        <v>SANTA ELENA RURAL HEALTH UNIT - TML</v>
      </c>
      <c r="E2218">
        <v>2026</v>
      </c>
      <c r="F2218">
        <v>2</v>
      </c>
      <c r="G2218">
        <v>5</v>
      </c>
      <c r="H2218" t="str">
        <v>No. of cases w/ RR det (RR)</v>
      </c>
      <c r="I2218" t="str">
        <v>Xpert/MTRB RIF Ultra</v>
      </c>
      <c r="J2218" t="str">
        <v>New</v>
      </c>
      <c r="K2218">
        <v>0</v>
      </c>
    </row>
    <row r="2219">
      <c r="A2219" t="str">
        <v>BICOL REGION (REGION V)</v>
      </c>
      <c r="B2219" t="str">
        <v>CAMARINES NORTE</v>
      </c>
      <c r="C2219" t="str">
        <v>SANTA ELENA</v>
      </c>
      <c r="D2219" t="str">
        <v>SANTA ELENA RURAL HEALTH UNIT - TML</v>
      </c>
      <c r="E2219">
        <v>2026</v>
      </c>
      <c r="F2219">
        <v>2</v>
      </c>
      <c r="G2219">
        <v>5</v>
      </c>
      <c r="H2219" t="str">
        <v>No. of cases w/ RR det (RR)</v>
      </c>
      <c r="I2219" t="str">
        <v>Xpert/MTRB RIF Ultra</v>
      </c>
      <c r="J2219" t="str">
        <v>Ret</v>
      </c>
      <c r="K2219">
        <v>0</v>
      </c>
    </row>
    <row r="2220">
      <c r="A2220" t="str">
        <v>BICOL REGION (REGION V)</v>
      </c>
      <c r="B2220" t="str">
        <v>CAMARINES NORTE</v>
      </c>
      <c r="C2220" t="str">
        <v>SANTA ELENA</v>
      </c>
      <c r="D2220" t="str">
        <v>SANTA ELENA RURAL HEALTH UNIT - TML</v>
      </c>
      <c r="E2220">
        <v>2026</v>
      </c>
      <c r="F2220">
        <v>2</v>
      </c>
      <c r="G2220">
        <v>5</v>
      </c>
      <c r="H2220" t="str">
        <v>No. of cases w/ RR not det (T)</v>
      </c>
      <c r="I2220" t="str">
        <v>Xpert/MTRB RIF Ultra</v>
      </c>
      <c r="J2220" t="str">
        <v>New</v>
      </c>
      <c r="K2220">
        <v>0</v>
      </c>
    </row>
    <row r="2221">
      <c r="A2221" t="str">
        <v>BICOL REGION (REGION V)</v>
      </c>
      <c r="B2221" t="str">
        <v>CAMARINES NORTE</v>
      </c>
      <c r="C2221" t="str">
        <v>SANTA ELENA</v>
      </c>
      <c r="D2221" t="str">
        <v>SANTA ELENA RURAL HEALTH UNIT - TML</v>
      </c>
      <c r="E2221">
        <v>2026</v>
      </c>
      <c r="F2221">
        <v>2</v>
      </c>
      <c r="G2221">
        <v>5</v>
      </c>
      <c r="H2221" t="str">
        <v>No. of cases w/ RR not det (T)</v>
      </c>
      <c r="I2221" t="str">
        <v>Xpert/MTRB RIF Ultra</v>
      </c>
      <c r="J2221" t="str">
        <v>Ret</v>
      </c>
      <c r="K2221">
        <v>0</v>
      </c>
    </row>
    <row r="2222">
      <c r="A2222" t="str">
        <v>BICOL REGION (REGION V)</v>
      </c>
      <c r="B2222" t="str">
        <v>CAMARINES NORTE</v>
      </c>
      <c r="C2222" t="str">
        <v>SANTA ELENA</v>
      </c>
      <c r="D2222" t="str">
        <v>SANTA ELENA RURAL HEALTH UNIT - TML</v>
      </c>
      <c r="E2222">
        <v>2026</v>
      </c>
      <c r="F2222">
        <v>2</v>
      </c>
      <c r="G2222">
        <v>5</v>
      </c>
      <c r="H2222" t="str">
        <v>No. of cases w/ FINAL RR ind (TI)</v>
      </c>
      <c r="I2222" t="str">
        <v>Xpert/MTRB RIF Ultra</v>
      </c>
      <c r="J2222" t="str">
        <v>New</v>
      </c>
      <c r="K2222">
        <v>0</v>
      </c>
    </row>
    <row r="2223">
      <c r="A2223" t="str">
        <v>BICOL REGION (REGION V)</v>
      </c>
      <c r="B2223" t="str">
        <v>CAMARINES NORTE</v>
      </c>
      <c r="C2223" t="str">
        <v>SANTA ELENA</v>
      </c>
      <c r="D2223" t="str">
        <v>SANTA ELENA RURAL HEALTH UNIT - TML</v>
      </c>
      <c r="E2223">
        <v>2026</v>
      </c>
      <c r="F2223">
        <v>2</v>
      </c>
      <c r="G2223">
        <v>5</v>
      </c>
      <c r="H2223" t="str">
        <v>No. of cases w/ FINAL RR ind (TI)</v>
      </c>
      <c r="I2223" t="str">
        <v>Xpert/MTRB RIF Ultra</v>
      </c>
      <c r="J2223" t="str">
        <v>Ret</v>
      </c>
      <c r="K2223">
        <v>0</v>
      </c>
    </row>
    <row r="2224">
      <c r="A2224" t="str">
        <v>BICOL REGION (REGION V)</v>
      </c>
      <c r="B2224" t="str">
        <v>CAMARINES NORTE</v>
      </c>
      <c r="C2224" t="str">
        <v>SANTA ELENA</v>
      </c>
      <c r="D2224" t="str">
        <v>SANTA ELENA RURAL HEALTH UNIT - TML</v>
      </c>
      <c r="E2224">
        <v>2026</v>
      </c>
      <c r="F2224">
        <v>2</v>
      </c>
      <c r="G2224">
        <v>5</v>
      </c>
      <c r="H2224" t="str">
        <v>No. of cases w/ MTB det (trace), RR ind (TT)</v>
      </c>
      <c r="I2224" t="str">
        <v>Xpert/MTRB RIF Ultra</v>
      </c>
      <c r="J2224" t="str">
        <v>New</v>
      </c>
      <c r="K2224">
        <v>0</v>
      </c>
    </row>
    <row r="2225">
      <c r="A2225" t="str">
        <v>BICOL REGION (REGION V)</v>
      </c>
      <c r="B2225" t="str">
        <v>CAMARINES NORTE</v>
      </c>
      <c r="C2225" t="str">
        <v>SANTA ELENA</v>
      </c>
      <c r="D2225" t="str">
        <v>SANTA ELENA RURAL HEALTH UNIT - TML</v>
      </c>
      <c r="E2225">
        <v>2026</v>
      </c>
      <c r="F2225">
        <v>2</v>
      </c>
      <c r="G2225">
        <v>5</v>
      </c>
      <c r="H2225" t="str">
        <v>No. of cases w/ MTB det (trace), RR ind (TT)</v>
      </c>
      <c r="I2225" t="str">
        <v>Xpert/MTRB RIF Ultra</v>
      </c>
      <c r="J2225" t="str">
        <v>Ret</v>
      </c>
      <c r="K2225">
        <v>0</v>
      </c>
    </row>
    <row r="2226">
      <c r="A2226" t="str">
        <v>BICOL REGION (REGION V)</v>
      </c>
      <c r="B2226" t="str">
        <v>CAMARINES NORTE</v>
      </c>
      <c r="C2226" t="str">
        <v>SANTA ELENA</v>
      </c>
      <c r="D2226" t="str">
        <v>SANTA ELENA RURAL HEALTH UNIT - TML</v>
      </c>
      <c r="E2226">
        <v>2026</v>
      </c>
      <c r="F2226">
        <v>2</v>
      </c>
      <c r="G2226">
        <v>5</v>
      </c>
      <c r="H2226" t="str">
        <v>No. of cases w/ MTB not det (N)</v>
      </c>
      <c r="I2226" t="str">
        <v>Xpert/MTRB RIF Ultra</v>
      </c>
      <c r="J2226" t="str">
        <v>New</v>
      </c>
      <c r="K2226">
        <v>0</v>
      </c>
    </row>
    <row r="2227">
      <c r="A2227" t="str">
        <v>BICOL REGION (REGION V)</v>
      </c>
      <c r="B2227" t="str">
        <v>CAMARINES NORTE</v>
      </c>
      <c r="C2227" t="str">
        <v>SANTA ELENA</v>
      </c>
      <c r="D2227" t="str">
        <v>SANTA ELENA RURAL HEALTH UNIT - TML</v>
      </c>
      <c r="E2227">
        <v>2026</v>
      </c>
      <c r="F2227">
        <v>2</v>
      </c>
      <c r="G2227">
        <v>5</v>
      </c>
      <c r="H2227" t="str">
        <v>No. of cases w/ MTB not det (N)</v>
      </c>
      <c r="I2227" t="str">
        <v>Xpert/MTRB RIF Ultra</v>
      </c>
      <c r="J2227" t="str">
        <v>Ret</v>
      </c>
      <c r="K2227">
        <v>0</v>
      </c>
    </row>
    <row r="2228">
      <c r="A2228" t="str">
        <v>BICOL REGION (REGION V)</v>
      </c>
      <c r="B2228" t="str">
        <v>CAMARINES NORTE</v>
      </c>
      <c r="C2228" t="str">
        <v>SANTA ELENA</v>
      </c>
      <c r="D2228" t="str">
        <v>SANTA ELENA RURAL HEALTH UNIT - TML</v>
      </c>
      <c r="E2228">
        <v>2026</v>
      </c>
      <c r="F2228">
        <v>2</v>
      </c>
      <c r="G2228">
        <v>5</v>
      </c>
      <c r="H2228" t="str">
        <v>No. of test w/ (I) results. For TB LAMP, no. of test w/ ind results</v>
      </c>
      <c r="I2228" t="str">
        <v>Xpert/MTRB RIF Ultra</v>
      </c>
      <c r="J2228" t="str">
        <v>New</v>
      </c>
      <c r="K2228">
        <v>0</v>
      </c>
    </row>
    <row r="2229">
      <c r="A2229" t="str">
        <v>BICOL REGION (REGION V)</v>
      </c>
      <c r="B2229" t="str">
        <v>CAMARINES NORTE</v>
      </c>
      <c r="C2229" t="str">
        <v>SANTA ELENA</v>
      </c>
      <c r="D2229" t="str">
        <v>SANTA ELENA RURAL HEALTH UNIT - TML</v>
      </c>
      <c r="E2229">
        <v>2026</v>
      </c>
      <c r="F2229">
        <v>2</v>
      </c>
      <c r="G2229">
        <v>5</v>
      </c>
      <c r="H2229" t="str">
        <v>No. of test w/ (I) results. For TB LAMP, no. of test w/ ind results</v>
      </c>
      <c r="I2229" t="str">
        <v>Xpert/MTRB RIF Ultra</v>
      </c>
      <c r="J2229" t="str">
        <v>Ret</v>
      </c>
      <c r="K2229">
        <v>0</v>
      </c>
    </row>
    <row r="2230">
      <c r="A2230" t="str">
        <v>BICOL REGION (REGION V)</v>
      </c>
      <c r="B2230" t="str">
        <v>CAMARINES NORTE</v>
      </c>
      <c r="C2230" t="str">
        <v>SANTA ELENA</v>
      </c>
      <c r="D2230" t="str">
        <v>SANTA ELENA RURAL HEALTH UNIT - TML</v>
      </c>
      <c r="E2230">
        <v>2026</v>
      </c>
      <c r="F2230">
        <v>2</v>
      </c>
      <c r="G2230">
        <v>5</v>
      </c>
      <c r="H2230" t="str">
        <v>No. of test w/ INITIAL results (e.g. initial TI or RR for Xpert MTB/Rif)</v>
      </c>
      <c r="I2230" t="str">
        <v>Xpert/MTRB RIF Ultra</v>
      </c>
      <c r="J2230" t="str">
        <v>New</v>
      </c>
      <c r="K2230">
        <v>0</v>
      </c>
    </row>
    <row r="2231">
      <c r="A2231" t="str">
        <v>BICOL REGION (REGION V)</v>
      </c>
      <c r="B2231" t="str">
        <v>CAMARINES NORTE</v>
      </c>
      <c r="C2231" t="str">
        <v>SANTA ELENA</v>
      </c>
      <c r="D2231" t="str">
        <v>SANTA ELENA RURAL HEALTH UNIT - TML</v>
      </c>
      <c r="E2231">
        <v>2026</v>
      </c>
      <c r="F2231">
        <v>2</v>
      </c>
      <c r="G2231">
        <v>5</v>
      </c>
      <c r="H2231" t="str">
        <v>No. of test w/ INITIAL results (e.g. initial TI or RR for Xpert MTB/Rif)</v>
      </c>
      <c r="I2231" t="str">
        <v>Xpert/MTRB RIF Ultra</v>
      </c>
      <c r="J2231" t="str">
        <v>Ret</v>
      </c>
      <c r="K2231">
        <v>0</v>
      </c>
    </row>
    <row r="2232">
      <c r="A2232" t="str">
        <v>BICOL REGION (REGION V)</v>
      </c>
      <c r="B2232" t="str">
        <v>CAMARINES NORTE</v>
      </c>
      <c r="C2232" t="str">
        <v>SANTA ELENA</v>
      </c>
      <c r="D2232" t="str">
        <v>SANTA ELENA RURAL HEALTH UNIT - TML</v>
      </c>
      <c r="E2232">
        <v>2026</v>
      </c>
      <c r="F2232">
        <v>2</v>
      </c>
      <c r="G2232">
        <v>5</v>
      </c>
      <c r="H2232" t="str">
        <v>Tests used for other purposes</v>
      </c>
      <c r="I2232" t="str">
        <v>Xpert/MTRB RIF Ultra</v>
      </c>
      <c r="J2232" t="str">
        <v>New</v>
      </c>
      <c r="K2232">
        <v>0</v>
      </c>
    </row>
    <row r="2233">
      <c r="A2233" t="str">
        <v>BICOL REGION (REGION V)</v>
      </c>
      <c r="B2233" t="str">
        <v>CAMARINES NORTE</v>
      </c>
      <c r="C2233" t="str">
        <v>SANTA ELENA</v>
      </c>
      <c r="D2233" t="str">
        <v>SANTA ELENA RURAL HEALTH UNIT - TML</v>
      </c>
      <c r="E2233">
        <v>2026</v>
      </c>
      <c r="F2233">
        <v>2</v>
      </c>
      <c r="G2233">
        <v>5</v>
      </c>
      <c r="H2233" t="str">
        <v>Tests used for other purposes</v>
      </c>
      <c r="I2233" t="str">
        <v>Xpert/MTRB RIF Ultra</v>
      </c>
      <c r="J2233" t="str">
        <v>Ret</v>
      </c>
      <c r="K2233">
        <v>0</v>
      </c>
    </row>
    <row r="2234">
      <c r="A2234" t="str">
        <v>BICOL REGION (REGION V)</v>
      </c>
      <c r="B2234" t="str">
        <v>CAMARINES NORTE</v>
      </c>
      <c r="C2234" t="str">
        <v>SANTA ELENA</v>
      </c>
      <c r="D2234" t="str">
        <v>SANTA ELENA RURAL HEALTH UNIT - TML</v>
      </c>
      <c r="E2234">
        <v>2026</v>
      </c>
      <c r="F2234">
        <v>2</v>
      </c>
      <c r="G2234">
        <v>6</v>
      </c>
      <c r="H2234" t="str">
        <v>No. of cases w/ (+) exam results</v>
      </c>
      <c r="I2234" t="str">
        <v>Smear Microscopy</v>
      </c>
      <c r="K2234">
        <v>0</v>
      </c>
    </row>
    <row r="2235">
      <c r="A2235" t="str">
        <v>BICOL REGION (REGION V)</v>
      </c>
      <c r="B2235" t="str">
        <v>CAMARINES NORTE</v>
      </c>
      <c r="C2235" t="str">
        <v>SANTA ELENA</v>
      </c>
      <c r="D2235" t="str">
        <v>SANTA ELENA RURAL HEALTH UNIT - TML</v>
      </c>
      <c r="E2235">
        <v>2026</v>
      </c>
      <c r="F2235">
        <v>2</v>
      </c>
      <c r="G2235">
        <v>6</v>
      </c>
      <c r="H2235" t="str">
        <v>No. of cases examined</v>
      </c>
      <c r="I2235" t="str">
        <v>Smear Microscopy</v>
      </c>
      <c r="K2235">
        <v>0</v>
      </c>
    </row>
    <row r="2236">
      <c r="A2236" t="str">
        <v>BICOL REGION (REGION V)</v>
      </c>
      <c r="B2236" t="str">
        <v>CAMARINES NORTE</v>
      </c>
      <c r="C2236" t="str">
        <v>SANTA ELENA</v>
      </c>
      <c r="D2236" t="str">
        <v>SANTA ELENA RURAL HEALTH UNIT - TML</v>
      </c>
      <c r="E2236">
        <v>2026</v>
      </c>
      <c r="F2236">
        <v>2</v>
      </c>
      <c r="G2236">
        <v>6</v>
      </c>
      <c r="H2236" t="str">
        <v>No. of cases w/ RR det (RR)</v>
      </c>
      <c r="I2236" t="str">
        <v>Xpert/MTRB RIF Ultra</v>
      </c>
      <c r="J2236" t="str">
        <v>New</v>
      </c>
      <c r="K2236">
        <v>0</v>
      </c>
    </row>
    <row r="2237">
      <c r="A2237" t="str">
        <v>BICOL REGION (REGION V)</v>
      </c>
      <c r="B2237" t="str">
        <v>CAMARINES NORTE</v>
      </c>
      <c r="C2237" t="str">
        <v>SANTA ELENA</v>
      </c>
      <c r="D2237" t="str">
        <v>SANTA ELENA RURAL HEALTH UNIT - TML</v>
      </c>
      <c r="E2237">
        <v>2026</v>
      </c>
      <c r="F2237">
        <v>2</v>
      </c>
      <c r="G2237">
        <v>6</v>
      </c>
      <c r="H2237" t="str">
        <v>No. of cases w/ RR det (RR)</v>
      </c>
      <c r="I2237" t="str">
        <v>Xpert/MTRB RIF Ultra</v>
      </c>
      <c r="J2237" t="str">
        <v>Ret</v>
      </c>
      <c r="K2237">
        <v>0</v>
      </c>
    </row>
    <row r="2238">
      <c r="A2238" t="str">
        <v>BICOL REGION (REGION V)</v>
      </c>
      <c r="B2238" t="str">
        <v>CAMARINES NORTE</v>
      </c>
      <c r="C2238" t="str">
        <v>SANTA ELENA</v>
      </c>
      <c r="D2238" t="str">
        <v>SANTA ELENA RURAL HEALTH UNIT - TML</v>
      </c>
      <c r="E2238">
        <v>2026</v>
      </c>
      <c r="F2238">
        <v>2</v>
      </c>
      <c r="G2238">
        <v>6</v>
      </c>
      <c r="H2238" t="str">
        <v>No. of cases w/ RR not det (T)</v>
      </c>
      <c r="I2238" t="str">
        <v>Xpert/MTRB RIF Ultra</v>
      </c>
      <c r="J2238" t="str">
        <v>New</v>
      </c>
      <c r="K2238">
        <v>0</v>
      </c>
    </row>
    <row r="2239">
      <c r="A2239" t="str">
        <v>BICOL REGION (REGION V)</v>
      </c>
      <c r="B2239" t="str">
        <v>CAMARINES NORTE</v>
      </c>
      <c r="C2239" t="str">
        <v>SANTA ELENA</v>
      </c>
      <c r="D2239" t="str">
        <v>SANTA ELENA RURAL HEALTH UNIT - TML</v>
      </c>
      <c r="E2239">
        <v>2026</v>
      </c>
      <c r="F2239">
        <v>2</v>
      </c>
      <c r="G2239">
        <v>6</v>
      </c>
      <c r="H2239" t="str">
        <v>No. of cases w/ RR not det (T)</v>
      </c>
      <c r="I2239" t="str">
        <v>Xpert/MTRB RIF Ultra</v>
      </c>
      <c r="J2239" t="str">
        <v>Ret</v>
      </c>
      <c r="K2239">
        <v>0</v>
      </c>
    </row>
    <row r="2240">
      <c r="A2240" t="str">
        <v>BICOL REGION (REGION V)</v>
      </c>
      <c r="B2240" t="str">
        <v>CAMARINES NORTE</v>
      </c>
      <c r="C2240" t="str">
        <v>SANTA ELENA</v>
      </c>
      <c r="D2240" t="str">
        <v>SANTA ELENA RURAL HEALTH UNIT - TML</v>
      </c>
      <c r="E2240">
        <v>2026</v>
      </c>
      <c r="F2240">
        <v>2</v>
      </c>
      <c r="G2240">
        <v>6</v>
      </c>
      <c r="H2240" t="str">
        <v>No. of cases w/ FINAL RR ind (TI)</v>
      </c>
      <c r="I2240" t="str">
        <v>Xpert/MTRB RIF Ultra</v>
      </c>
      <c r="J2240" t="str">
        <v>New</v>
      </c>
      <c r="K2240">
        <v>0</v>
      </c>
    </row>
    <row r="2241">
      <c r="A2241" t="str">
        <v>BICOL REGION (REGION V)</v>
      </c>
      <c r="B2241" t="str">
        <v>CAMARINES NORTE</v>
      </c>
      <c r="C2241" t="str">
        <v>SANTA ELENA</v>
      </c>
      <c r="D2241" t="str">
        <v>SANTA ELENA RURAL HEALTH UNIT - TML</v>
      </c>
      <c r="E2241">
        <v>2026</v>
      </c>
      <c r="F2241">
        <v>2</v>
      </c>
      <c r="G2241">
        <v>6</v>
      </c>
      <c r="H2241" t="str">
        <v>No. of cases w/ FINAL RR ind (TI)</v>
      </c>
      <c r="I2241" t="str">
        <v>Xpert/MTRB RIF Ultra</v>
      </c>
      <c r="J2241" t="str">
        <v>Ret</v>
      </c>
      <c r="K2241">
        <v>0</v>
      </c>
    </row>
    <row r="2242">
      <c r="A2242" t="str">
        <v>BICOL REGION (REGION V)</v>
      </c>
      <c r="B2242" t="str">
        <v>CAMARINES NORTE</v>
      </c>
      <c r="C2242" t="str">
        <v>SANTA ELENA</v>
      </c>
      <c r="D2242" t="str">
        <v>SANTA ELENA RURAL HEALTH UNIT - TML</v>
      </c>
      <c r="E2242">
        <v>2026</v>
      </c>
      <c r="F2242">
        <v>2</v>
      </c>
      <c r="G2242">
        <v>6</v>
      </c>
      <c r="H2242" t="str">
        <v>No. of cases w/ MTB det (trace), RR ind (TT)</v>
      </c>
      <c r="I2242" t="str">
        <v>Xpert/MTRB RIF Ultra</v>
      </c>
      <c r="J2242" t="str">
        <v>New</v>
      </c>
      <c r="K2242">
        <v>0</v>
      </c>
    </row>
    <row r="2243">
      <c r="A2243" t="str">
        <v>BICOL REGION (REGION V)</v>
      </c>
      <c r="B2243" t="str">
        <v>CAMARINES NORTE</v>
      </c>
      <c r="C2243" t="str">
        <v>SANTA ELENA</v>
      </c>
      <c r="D2243" t="str">
        <v>SANTA ELENA RURAL HEALTH UNIT - TML</v>
      </c>
      <c r="E2243">
        <v>2026</v>
      </c>
      <c r="F2243">
        <v>2</v>
      </c>
      <c r="G2243">
        <v>6</v>
      </c>
      <c r="H2243" t="str">
        <v>No. of cases w/ MTB det (trace), RR ind (TT)</v>
      </c>
      <c r="I2243" t="str">
        <v>Xpert/MTRB RIF Ultra</v>
      </c>
      <c r="J2243" t="str">
        <v>Ret</v>
      </c>
      <c r="K2243">
        <v>0</v>
      </c>
    </row>
    <row r="2244">
      <c r="A2244" t="str">
        <v>BICOL REGION (REGION V)</v>
      </c>
      <c r="B2244" t="str">
        <v>CAMARINES NORTE</v>
      </c>
      <c r="C2244" t="str">
        <v>SANTA ELENA</v>
      </c>
      <c r="D2244" t="str">
        <v>SANTA ELENA RURAL HEALTH UNIT - TML</v>
      </c>
      <c r="E2244">
        <v>2026</v>
      </c>
      <c r="F2244">
        <v>2</v>
      </c>
      <c r="G2244">
        <v>6</v>
      </c>
      <c r="H2244" t="str">
        <v>No. of cases w/ MTB not det (N)</v>
      </c>
      <c r="I2244" t="str">
        <v>Xpert/MTRB RIF Ultra</v>
      </c>
      <c r="J2244" t="str">
        <v>New</v>
      </c>
      <c r="K2244">
        <v>0</v>
      </c>
    </row>
    <row r="2245">
      <c r="A2245" t="str">
        <v>BICOL REGION (REGION V)</v>
      </c>
      <c r="B2245" t="str">
        <v>CAMARINES NORTE</v>
      </c>
      <c r="C2245" t="str">
        <v>SANTA ELENA</v>
      </c>
      <c r="D2245" t="str">
        <v>SANTA ELENA RURAL HEALTH UNIT - TML</v>
      </c>
      <c r="E2245">
        <v>2026</v>
      </c>
      <c r="F2245">
        <v>2</v>
      </c>
      <c r="G2245">
        <v>6</v>
      </c>
      <c r="H2245" t="str">
        <v>No. of cases w/ MTB not det (N)</v>
      </c>
      <c r="I2245" t="str">
        <v>Xpert/MTRB RIF Ultra</v>
      </c>
      <c r="J2245" t="str">
        <v>Ret</v>
      </c>
      <c r="K2245">
        <v>0</v>
      </c>
    </row>
    <row r="2246">
      <c r="A2246" t="str">
        <v>BICOL REGION (REGION V)</v>
      </c>
      <c r="B2246" t="str">
        <v>CAMARINES NORTE</v>
      </c>
      <c r="C2246" t="str">
        <v>SANTA ELENA</v>
      </c>
      <c r="D2246" t="str">
        <v>SANTA ELENA RURAL HEALTH UNIT - TML</v>
      </c>
      <c r="E2246">
        <v>2026</v>
      </c>
      <c r="F2246">
        <v>2</v>
      </c>
      <c r="G2246">
        <v>6</v>
      </c>
      <c r="H2246" t="str">
        <v>No. of test w/ (I) results. For TB LAMP, no. of test w/ ind results</v>
      </c>
      <c r="I2246" t="str">
        <v>Xpert/MTRB RIF Ultra</v>
      </c>
      <c r="J2246" t="str">
        <v>New</v>
      </c>
      <c r="K2246">
        <v>0</v>
      </c>
    </row>
    <row r="2247">
      <c r="A2247" t="str">
        <v>BICOL REGION (REGION V)</v>
      </c>
      <c r="B2247" t="str">
        <v>CAMARINES NORTE</v>
      </c>
      <c r="C2247" t="str">
        <v>SANTA ELENA</v>
      </c>
      <c r="D2247" t="str">
        <v>SANTA ELENA RURAL HEALTH UNIT - TML</v>
      </c>
      <c r="E2247">
        <v>2026</v>
      </c>
      <c r="F2247">
        <v>2</v>
      </c>
      <c r="G2247">
        <v>6</v>
      </c>
      <c r="H2247" t="str">
        <v>No. of test w/ (I) results. For TB LAMP, no. of test w/ ind results</v>
      </c>
      <c r="I2247" t="str">
        <v>Xpert/MTRB RIF Ultra</v>
      </c>
      <c r="J2247" t="str">
        <v>Ret</v>
      </c>
      <c r="K2247">
        <v>0</v>
      </c>
    </row>
    <row r="2248">
      <c r="A2248" t="str">
        <v>BICOL REGION (REGION V)</v>
      </c>
      <c r="B2248" t="str">
        <v>CAMARINES NORTE</v>
      </c>
      <c r="C2248" t="str">
        <v>SANTA ELENA</v>
      </c>
      <c r="D2248" t="str">
        <v>SANTA ELENA RURAL HEALTH UNIT - TML</v>
      </c>
      <c r="E2248">
        <v>2026</v>
      </c>
      <c r="F2248">
        <v>2</v>
      </c>
      <c r="G2248">
        <v>6</v>
      </c>
      <c r="H2248" t="str">
        <v>No. of test w/ INITIAL results (e.g. initial TI or RR for Xpert MTB/Rif)</v>
      </c>
      <c r="I2248" t="str">
        <v>Xpert/MTRB RIF Ultra</v>
      </c>
      <c r="J2248" t="str">
        <v>New</v>
      </c>
      <c r="K2248">
        <v>0</v>
      </c>
    </row>
    <row r="2249">
      <c r="A2249" t="str">
        <v>BICOL REGION (REGION V)</v>
      </c>
      <c r="B2249" t="str">
        <v>CAMARINES NORTE</v>
      </c>
      <c r="C2249" t="str">
        <v>SANTA ELENA</v>
      </c>
      <c r="D2249" t="str">
        <v>SANTA ELENA RURAL HEALTH UNIT - TML</v>
      </c>
      <c r="E2249">
        <v>2026</v>
      </c>
      <c r="F2249">
        <v>2</v>
      </c>
      <c r="G2249">
        <v>6</v>
      </c>
      <c r="H2249" t="str">
        <v>No. of test w/ INITIAL results (e.g. initial TI or RR for Xpert MTB/Rif)</v>
      </c>
      <c r="I2249" t="str">
        <v>Xpert/MTRB RIF Ultra</v>
      </c>
      <c r="J2249" t="str">
        <v>Ret</v>
      </c>
      <c r="K2249">
        <v>0</v>
      </c>
    </row>
    <row r="2250">
      <c r="A2250" t="str">
        <v>BICOL REGION (REGION V)</v>
      </c>
      <c r="B2250" t="str">
        <v>CAMARINES NORTE</v>
      </c>
      <c r="C2250" t="str">
        <v>SANTA ELENA</v>
      </c>
      <c r="D2250" t="str">
        <v>SANTA ELENA RURAL HEALTH UNIT - TML</v>
      </c>
      <c r="E2250">
        <v>2026</v>
      </c>
      <c r="F2250">
        <v>2</v>
      </c>
      <c r="G2250">
        <v>6</v>
      </c>
      <c r="H2250" t="str">
        <v>Tests used for other purposes</v>
      </c>
      <c r="I2250" t="str">
        <v>Xpert/MTRB RIF Ultra</v>
      </c>
      <c r="J2250" t="str">
        <v>New</v>
      </c>
      <c r="K2250">
        <v>0</v>
      </c>
    </row>
    <row r="2251">
      <c r="A2251" t="str">
        <v>BICOL REGION (REGION V)</v>
      </c>
      <c r="B2251" t="str">
        <v>CAMARINES NORTE</v>
      </c>
      <c r="C2251" t="str">
        <v>SANTA ELENA</v>
      </c>
      <c r="D2251" t="str">
        <v>SANTA ELENA RURAL HEALTH UNIT - TML</v>
      </c>
      <c r="E2251">
        <v>2026</v>
      </c>
      <c r="F2251">
        <v>2</v>
      </c>
      <c r="G2251">
        <v>6</v>
      </c>
      <c r="H2251" t="str">
        <v>Tests used for other purposes</v>
      </c>
      <c r="I2251" t="str">
        <v>Xpert/MTRB RIF Ultra</v>
      </c>
      <c r="J2251" t="str">
        <v>Ret</v>
      </c>
      <c r="K2251">
        <v>0</v>
      </c>
    </row>
    <row r="2252">
      <c r="A2252" t="str">
        <v>BICOL REGION (REGION V)</v>
      </c>
      <c r="B2252" t="str">
        <v>CAMARINES NORTE</v>
      </c>
      <c r="C2252" t="str">
        <v>SANTA ELENA</v>
      </c>
      <c r="D2252" t="str">
        <v>SANTA ELENA RURAL HEALTH UNIT - TML</v>
      </c>
      <c r="E2252">
        <v>2026</v>
      </c>
      <c r="F2252">
        <v>3</v>
      </c>
      <c r="G2252">
        <v>7</v>
      </c>
      <c r="H2252" t="str">
        <v>No. of cases w/ (+) exam results</v>
      </c>
      <c r="I2252" t="str">
        <v>Smear Microscopy</v>
      </c>
      <c r="K2252">
        <v>0</v>
      </c>
    </row>
    <row r="2253">
      <c r="A2253" t="str">
        <v>BICOL REGION (REGION V)</v>
      </c>
      <c r="B2253" t="str">
        <v>CAMARINES NORTE</v>
      </c>
      <c r="C2253" t="str">
        <v>SANTA ELENA</v>
      </c>
      <c r="D2253" t="str">
        <v>SANTA ELENA RURAL HEALTH UNIT - TML</v>
      </c>
      <c r="E2253">
        <v>2026</v>
      </c>
      <c r="F2253">
        <v>3</v>
      </c>
      <c r="G2253">
        <v>7</v>
      </c>
      <c r="H2253" t="str">
        <v>No. of cases examined</v>
      </c>
      <c r="I2253" t="str">
        <v>Smear Microscopy</v>
      </c>
      <c r="K2253">
        <v>0</v>
      </c>
    </row>
    <row r="2254">
      <c r="A2254" t="str">
        <v>BICOL REGION (REGION V)</v>
      </c>
      <c r="B2254" t="str">
        <v>CAMARINES NORTE</v>
      </c>
      <c r="C2254" t="str">
        <v>SANTA ELENA</v>
      </c>
      <c r="D2254" t="str">
        <v>SANTA ELENA RURAL HEALTH UNIT - TML</v>
      </c>
      <c r="E2254">
        <v>2026</v>
      </c>
      <c r="F2254">
        <v>3</v>
      </c>
      <c r="G2254">
        <v>7</v>
      </c>
      <c r="H2254" t="str">
        <v>No. of cases w/ RR det (RR)</v>
      </c>
      <c r="I2254" t="str">
        <v>Xpert/MTRB RIF Ultra</v>
      </c>
      <c r="J2254" t="str">
        <v>New</v>
      </c>
      <c r="K2254">
        <v>0</v>
      </c>
    </row>
    <row r="2255">
      <c r="A2255" t="str">
        <v>BICOL REGION (REGION V)</v>
      </c>
      <c r="B2255" t="str">
        <v>CAMARINES NORTE</v>
      </c>
      <c r="C2255" t="str">
        <v>SANTA ELENA</v>
      </c>
      <c r="D2255" t="str">
        <v>SANTA ELENA RURAL HEALTH UNIT - TML</v>
      </c>
      <c r="E2255">
        <v>2026</v>
      </c>
      <c r="F2255">
        <v>3</v>
      </c>
      <c r="G2255">
        <v>7</v>
      </c>
      <c r="H2255" t="str">
        <v>No. of cases w/ RR det (RR)</v>
      </c>
      <c r="I2255" t="str">
        <v>Xpert/MTRB RIF Ultra</v>
      </c>
      <c r="J2255" t="str">
        <v>Ret</v>
      </c>
      <c r="K2255">
        <v>0</v>
      </c>
    </row>
    <row r="2256">
      <c r="A2256" t="str">
        <v>BICOL REGION (REGION V)</v>
      </c>
      <c r="B2256" t="str">
        <v>CAMARINES NORTE</v>
      </c>
      <c r="C2256" t="str">
        <v>SANTA ELENA</v>
      </c>
      <c r="D2256" t="str">
        <v>SANTA ELENA RURAL HEALTH UNIT - TML</v>
      </c>
      <c r="E2256">
        <v>2026</v>
      </c>
      <c r="F2256">
        <v>3</v>
      </c>
      <c r="G2256">
        <v>7</v>
      </c>
      <c r="H2256" t="str">
        <v>No. of cases w/ RR not det (T)</v>
      </c>
      <c r="I2256" t="str">
        <v>Xpert/MTRB RIF Ultra</v>
      </c>
      <c r="J2256" t="str">
        <v>New</v>
      </c>
      <c r="K2256">
        <v>0</v>
      </c>
    </row>
    <row r="2257">
      <c r="A2257" t="str">
        <v>BICOL REGION (REGION V)</v>
      </c>
      <c r="B2257" t="str">
        <v>CAMARINES NORTE</v>
      </c>
      <c r="C2257" t="str">
        <v>SANTA ELENA</v>
      </c>
      <c r="D2257" t="str">
        <v>SANTA ELENA RURAL HEALTH UNIT - TML</v>
      </c>
      <c r="E2257">
        <v>2026</v>
      </c>
      <c r="F2257">
        <v>3</v>
      </c>
      <c r="G2257">
        <v>7</v>
      </c>
      <c r="H2257" t="str">
        <v>No. of cases w/ RR not det (T)</v>
      </c>
      <c r="I2257" t="str">
        <v>Xpert/MTRB RIF Ultra</v>
      </c>
      <c r="J2257" t="str">
        <v>Ret</v>
      </c>
      <c r="K2257">
        <v>0</v>
      </c>
    </row>
    <row r="2258">
      <c r="A2258" t="str">
        <v>BICOL REGION (REGION V)</v>
      </c>
      <c r="B2258" t="str">
        <v>CAMARINES NORTE</v>
      </c>
      <c r="C2258" t="str">
        <v>SANTA ELENA</v>
      </c>
      <c r="D2258" t="str">
        <v>SANTA ELENA RURAL HEALTH UNIT - TML</v>
      </c>
      <c r="E2258">
        <v>2026</v>
      </c>
      <c r="F2258">
        <v>3</v>
      </c>
      <c r="G2258">
        <v>7</v>
      </c>
      <c r="H2258" t="str">
        <v>No. of cases w/ FINAL RR ind (TI)</v>
      </c>
      <c r="I2258" t="str">
        <v>Xpert/MTRB RIF Ultra</v>
      </c>
      <c r="J2258" t="str">
        <v>New</v>
      </c>
      <c r="K2258">
        <v>0</v>
      </c>
    </row>
    <row r="2259">
      <c r="A2259" t="str">
        <v>BICOL REGION (REGION V)</v>
      </c>
      <c r="B2259" t="str">
        <v>CAMARINES NORTE</v>
      </c>
      <c r="C2259" t="str">
        <v>SANTA ELENA</v>
      </c>
      <c r="D2259" t="str">
        <v>SANTA ELENA RURAL HEALTH UNIT - TML</v>
      </c>
      <c r="E2259">
        <v>2026</v>
      </c>
      <c r="F2259">
        <v>3</v>
      </c>
      <c r="G2259">
        <v>7</v>
      </c>
      <c r="H2259" t="str">
        <v>No. of cases w/ FINAL RR ind (TI)</v>
      </c>
      <c r="I2259" t="str">
        <v>Xpert/MTRB RIF Ultra</v>
      </c>
      <c r="J2259" t="str">
        <v>Ret</v>
      </c>
      <c r="K2259">
        <v>0</v>
      </c>
    </row>
    <row r="2260">
      <c r="A2260" t="str">
        <v>BICOL REGION (REGION V)</v>
      </c>
      <c r="B2260" t="str">
        <v>CAMARINES NORTE</v>
      </c>
      <c r="C2260" t="str">
        <v>SANTA ELENA</v>
      </c>
      <c r="D2260" t="str">
        <v>SANTA ELENA RURAL HEALTH UNIT - TML</v>
      </c>
      <c r="E2260">
        <v>2026</v>
      </c>
      <c r="F2260">
        <v>3</v>
      </c>
      <c r="G2260">
        <v>7</v>
      </c>
      <c r="H2260" t="str">
        <v>No. of cases w/ MTB det (trace), RR ind (TT)</v>
      </c>
      <c r="I2260" t="str">
        <v>Xpert/MTRB RIF Ultra</v>
      </c>
      <c r="J2260" t="str">
        <v>New</v>
      </c>
      <c r="K2260">
        <v>0</v>
      </c>
    </row>
    <row r="2261">
      <c r="A2261" t="str">
        <v>BICOL REGION (REGION V)</v>
      </c>
      <c r="B2261" t="str">
        <v>CAMARINES NORTE</v>
      </c>
      <c r="C2261" t="str">
        <v>SANTA ELENA</v>
      </c>
      <c r="D2261" t="str">
        <v>SANTA ELENA RURAL HEALTH UNIT - TML</v>
      </c>
      <c r="E2261">
        <v>2026</v>
      </c>
      <c r="F2261">
        <v>3</v>
      </c>
      <c r="G2261">
        <v>7</v>
      </c>
      <c r="H2261" t="str">
        <v>No. of cases w/ MTB det (trace), RR ind (TT)</v>
      </c>
      <c r="I2261" t="str">
        <v>Xpert/MTRB RIF Ultra</v>
      </c>
      <c r="J2261" t="str">
        <v>Ret</v>
      </c>
      <c r="K2261">
        <v>0</v>
      </c>
    </row>
    <row r="2262">
      <c r="A2262" t="str">
        <v>BICOL REGION (REGION V)</v>
      </c>
      <c r="B2262" t="str">
        <v>CAMARINES NORTE</v>
      </c>
      <c r="C2262" t="str">
        <v>SANTA ELENA</v>
      </c>
      <c r="D2262" t="str">
        <v>SANTA ELENA RURAL HEALTH UNIT - TML</v>
      </c>
      <c r="E2262">
        <v>2026</v>
      </c>
      <c r="F2262">
        <v>3</v>
      </c>
      <c r="G2262">
        <v>7</v>
      </c>
      <c r="H2262" t="str">
        <v>No. of cases w/ MTB not det (N)</v>
      </c>
      <c r="I2262" t="str">
        <v>Xpert/MTRB RIF Ultra</v>
      </c>
      <c r="J2262" t="str">
        <v>New</v>
      </c>
      <c r="K2262">
        <v>0</v>
      </c>
    </row>
    <row r="2263">
      <c r="A2263" t="str">
        <v>BICOL REGION (REGION V)</v>
      </c>
      <c r="B2263" t="str">
        <v>CAMARINES NORTE</v>
      </c>
      <c r="C2263" t="str">
        <v>SANTA ELENA</v>
      </c>
      <c r="D2263" t="str">
        <v>SANTA ELENA RURAL HEALTH UNIT - TML</v>
      </c>
      <c r="E2263">
        <v>2026</v>
      </c>
      <c r="F2263">
        <v>3</v>
      </c>
      <c r="G2263">
        <v>7</v>
      </c>
      <c r="H2263" t="str">
        <v>No. of cases w/ MTB not det (N)</v>
      </c>
      <c r="I2263" t="str">
        <v>Xpert/MTRB RIF Ultra</v>
      </c>
      <c r="J2263" t="str">
        <v>Ret</v>
      </c>
      <c r="K2263">
        <v>0</v>
      </c>
    </row>
    <row r="2264">
      <c r="A2264" t="str">
        <v>BICOL REGION (REGION V)</v>
      </c>
      <c r="B2264" t="str">
        <v>CAMARINES NORTE</v>
      </c>
      <c r="C2264" t="str">
        <v>SANTA ELENA</v>
      </c>
      <c r="D2264" t="str">
        <v>SANTA ELENA RURAL HEALTH UNIT - TML</v>
      </c>
      <c r="E2264">
        <v>2026</v>
      </c>
      <c r="F2264">
        <v>3</v>
      </c>
      <c r="G2264">
        <v>7</v>
      </c>
      <c r="H2264" t="str">
        <v>No. of test w/ (I) results. For TB LAMP, no. of test w/ ind results</v>
      </c>
      <c r="I2264" t="str">
        <v>Xpert/MTRB RIF Ultra</v>
      </c>
      <c r="J2264" t="str">
        <v>New</v>
      </c>
      <c r="K2264">
        <v>0</v>
      </c>
    </row>
    <row r="2265">
      <c r="A2265" t="str">
        <v>BICOL REGION (REGION V)</v>
      </c>
      <c r="B2265" t="str">
        <v>CAMARINES NORTE</v>
      </c>
      <c r="C2265" t="str">
        <v>SANTA ELENA</v>
      </c>
      <c r="D2265" t="str">
        <v>SANTA ELENA RURAL HEALTH UNIT - TML</v>
      </c>
      <c r="E2265">
        <v>2026</v>
      </c>
      <c r="F2265">
        <v>3</v>
      </c>
      <c r="G2265">
        <v>7</v>
      </c>
      <c r="H2265" t="str">
        <v>No. of test w/ (I) results. For TB LAMP, no. of test w/ ind results</v>
      </c>
      <c r="I2265" t="str">
        <v>Xpert/MTRB RIF Ultra</v>
      </c>
      <c r="J2265" t="str">
        <v>Ret</v>
      </c>
      <c r="K2265">
        <v>0</v>
      </c>
    </row>
    <row r="2266">
      <c r="A2266" t="str">
        <v>BICOL REGION (REGION V)</v>
      </c>
      <c r="B2266" t="str">
        <v>CAMARINES NORTE</v>
      </c>
      <c r="C2266" t="str">
        <v>SANTA ELENA</v>
      </c>
      <c r="D2266" t="str">
        <v>SANTA ELENA RURAL HEALTH UNIT - TML</v>
      </c>
      <c r="E2266">
        <v>2026</v>
      </c>
      <c r="F2266">
        <v>3</v>
      </c>
      <c r="G2266">
        <v>7</v>
      </c>
      <c r="H2266" t="str">
        <v>No. of test w/ INITIAL results (e.g. initial TI or RR for Xpert MTB/Rif)</v>
      </c>
      <c r="I2266" t="str">
        <v>Xpert/MTRB RIF Ultra</v>
      </c>
      <c r="J2266" t="str">
        <v>New</v>
      </c>
      <c r="K2266">
        <v>0</v>
      </c>
    </row>
    <row r="2267">
      <c r="A2267" t="str">
        <v>BICOL REGION (REGION V)</v>
      </c>
      <c r="B2267" t="str">
        <v>CAMARINES NORTE</v>
      </c>
      <c r="C2267" t="str">
        <v>SANTA ELENA</v>
      </c>
      <c r="D2267" t="str">
        <v>SANTA ELENA RURAL HEALTH UNIT - TML</v>
      </c>
      <c r="E2267">
        <v>2026</v>
      </c>
      <c r="F2267">
        <v>3</v>
      </c>
      <c r="G2267">
        <v>7</v>
      </c>
      <c r="H2267" t="str">
        <v>No. of test w/ INITIAL results (e.g. initial TI or RR for Xpert MTB/Rif)</v>
      </c>
      <c r="I2267" t="str">
        <v>Xpert/MTRB RIF Ultra</v>
      </c>
      <c r="J2267" t="str">
        <v>Ret</v>
      </c>
      <c r="K2267">
        <v>0</v>
      </c>
    </row>
    <row r="2268">
      <c r="A2268" t="str">
        <v>BICOL REGION (REGION V)</v>
      </c>
      <c r="B2268" t="str">
        <v>CAMARINES NORTE</v>
      </c>
      <c r="C2268" t="str">
        <v>SANTA ELENA</v>
      </c>
      <c r="D2268" t="str">
        <v>SANTA ELENA RURAL HEALTH UNIT - TML</v>
      </c>
      <c r="E2268">
        <v>2026</v>
      </c>
      <c r="F2268">
        <v>3</v>
      </c>
      <c r="G2268">
        <v>7</v>
      </c>
      <c r="H2268" t="str">
        <v>Tests used for other purposes</v>
      </c>
      <c r="I2268" t="str">
        <v>Xpert/MTRB RIF Ultra</v>
      </c>
      <c r="J2268" t="str">
        <v>New</v>
      </c>
      <c r="K2268">
        <v>0</v>
      </c>
    </row>
    <row r="2269">
      <c r="A2269" t="str">
        <v>BICOL REGION (REGION V)</v>
      </c>
      <c r="B2269" t="str">
        <v>CAMARINES NORTE</v>
      </c>
      <c r="C2269" t="str">
        <v>SANTA ELENA</v>
      </c>
      <c r="D2269" t="str">
        <v>SANTA ELENA RURAL HEALTH UNIT - TML</v>
      </c>
      <c r="E2269">
        <v>2026</v>
      </c>
      <c r="F2269">
        <v>3</v>
      </c>
      <c r="G2269">
        <v>7</v>
      </c>
      <c r="H2269" t="str">
        <v>Tests used for other purposes</v>
      </c>
      <c r="I2269" t="str">
        <v>Xpert/MTRB RIF Ultra</v>
      </c>
      <c r="J2269" t="str">
        <v>Ret</v>
      </c>
      <c r="K2269">
        <v>0</v>
      </c>
    </row>
    <row r="2270">
      <c r="A2270" t="str">
        <v>BICOL REGION (REGION V)</v>
      </c>
      <c r="B2270" t="str">
        <v>CAMARINES NORTE</v>
      </c>
      <c r="C2270" t="str">
        <v>TALISAY</v>
      </c>
      <c r="D2270" t="str">
        <v>TALISAY MUNICIPAL HEALTH OFFICE - TML AND RTDL</v>
      </c>
      <c r="E2270">
        <v>2026</v>
      </c>
      <c r="F2270">
        <v>1</v>
      </c>
      <c r="G2270">
        <v>1</v>
      </c>
      <c r="H2270" t="str">
        <v>No. of cases w/ (+) exam results</v>
      </c>
      <c r="I2270" t="str">
        <v>Smear Microscopy</v>
      </c>
      <c r="K2270">
        <v>0</v>
      </c>
    </row>
    <row r="2271">
      <c r="A2271" t="str">
        <v>BICOL REGION (REGION V)</v>
      </c>
      <c r="B2271" t="str">
        <v>CAMARINES NORTE</v>
      </c>
      <c r="C2271" t="str">
        <v>TALISAY</v>
      </c>
      <c r="D2271" t="str">
        <v>TALISAY MUNICIPAL HEALTH OFFICE - TML AND RTDL</v>
      </c>
      <c r="E2271">
        <v>2026</v>
      </c>
      <c r="F2271">
        <v>1</v>
      </c>
      <c r="G2271">
        <v>1</v>
      </c>
      <c r="H2271" t="str">
        <v>No. of cases examined</v>
      </c>
      <c r="I2271" t="str">
        <v>Smear Microscopy</v>
      </c>
      <c r="K2271">
        <v>0</v>
      </c>
    </row>
    <row r="2272">
      <c r="A2272" t="str">
        <v>BICOL REGION (REGION V)</v>
      </c>
      <c r="B2272" t="str">
        <v>CAMARINES NORTE</v>
      </c>
      <c r="C2272" t="str">
        <v>TALISAY</v>
      </c>
      <c r="D2272" t="str">
        <v>TALISAY MUNICIPAL HEALTH OFFICE - TML AND RTDL</v>
      </c>
      <c r="E2272">
        <v>2026</v>
      </c>
      <c r="F2272">
        <v>1</v>
      </c>
      <c r="G2272">
        <v>1</v>
      </c>
      <c r="H2272" t="str">
        <v>No. of cases w/ RR det (RR)</v>
      </c>
      <c r="I2272" t="str">
        <v>Xpert/MTRB RIF Ultra</v>
      </c>
      <c r="J2272" t="str">
        <v>New</v>
      </c>
      <c r="K2272">
        <v>1</v>
      </c>
    </row>
    <row r="2273">
      <c r="A2273" t="str">
        <v>BICOL REGION (REGION V)</v>
      </c>
      <c r="B2273" t="str">
        <v>CAMARINES NORTE</v>
      </c>
      <c r="C2273" t="str">
        <v>TALISAY</v>
      </c>
      <c r="D2273" t="str">
        <v>TALISAY MUNICIPAL HEALTH OFFICE - TML AND RTDL</v>
      </c>
      <c r="E2273">
        <v>2026</v>
      </c>
      <c r="F2273">
        <v>1</v>
      </c>
      <c r="G2273">
        <v>1</v>
      </c>
      <c r="H2273" t="str">
        <v>No. of cases w/ RR det (RR)</v>
      </c>
      <c r="I2273" t="str">
        <v>Xpert/MTRB RIF Ultra</v>
      </c>
      <c r="J2273" t="str">
        <v>Ret</v>
      </c>
      <c r="K2273">
        <v>0</v>
      </c>
    </row>
    <row r="2274">
      <c r="A2274" t="str">
        <v>BICOL REGION (REGION V)</v>
      </c>
      <c r="B2274" t="str">
        <v>CAMARINES NORTE</v>
      </c>
      <c r="C2274" t="str">
        <v>TALISAY</v>
      </c>
      <c r="D2274" t="str">
        <v>TALISAY MUNICIPAL HEALTH OFFICE - TML AND RTDL</v>
      </c>
      <c r="E2274">
        <v>2026</v>
      </c>
      <c r="F2274">
        <v>1</v>
      </c>
      <c r="G2274">
        <v>1</v>
      </c>
      <c r="H2274" t="str">
        <v>No. of cases w/ RR not det (T)</v>
      </c>
      <c r="I2274" t="str">
        <v>Xpert/MTRB RIF Ultra</v>
      </c>
      <c r="J2274" t="str">
        <v>New</v>
      </c>
      <c r="K2274">
        <v>25</v>
      </c>
    </row>
    <row r="2275">
      <c r="A2275" t="str">
        <v>BICOL REGION (REGION V)</v>
      </c>
      <c r="B2275" t="str">
        <v>CAMARINES NORTE</v>
      </c>
      <c r="C2275" t="str">
        <v>TALISAY</v>
      </c>
      <c r="D2275" t="str">
        <v>TALISAY MUNICIPAL HEALTH OFFICE - TML AND RTDL</v>
      </c>
      <c r="E2275">
        <v>2026</v>
      </c>
      <c r="F2275">
        <v>1</v>
      </c>
      <c r="G2275">
        <v>1</v>
      </c>
      <c r="H2275" t="str">
        <v>No. of cases w/ RR not det (T)</v>
      </c>
      <c r="I2275" t="str">
        <v>Xpert/MTRB RIF Ultra</v>
      </c>
      <c r="J2275" t="str">
        <v>Ret</v>
      </c>
      <c r="K2275">
        <v>2</v>
      </c>
    </row>
    <row r="2276">
      <c r="A2276" t="str">
        <v>BICOL REGION (REGION V)</v>
      </c>
      <c r="B2276" t="str">
        <v>CAMARINES NORTE</v>
      </c>
      <c r="C2276" t="str">
        <v>TALISAY</v>
      </c>
      <c r="D2276" t="str">
        <v>TALISAY MUNICIPAL HEALTH OFFICE - TML AND RTDL</v>
      </c>
      <c r="E2276">
        <v>2026</v>
      </c>
      <c r="F2276">
        <v>1</v>
      </c>
      <c r="G2276">
        <v>1</v>
      </c>
      <c r="H2276" t="str">
        <v>No. of cases w/ FINAL RR ind (TI)</v>
      </c>
      <c r="I2276" t="str">
        <v>Xpert/MTRB RIF Ultra</v>
      </c>
      <c r="J2276" t="str">
        <v>New</v>
      </c>
      <c r="K2276">
        <v>0</v>
      </c>
    </row>
    <row r="2277">
      <c r="A2277" t="str">
        <v>BICOL REGION (REGION V)</v>
      </c>
      <c r="B2277" t="str">
        <v>CAMARINES NORTE</v>
      </c>
      <c r="C2277" t="str">
        <v>TALISAY</v>
      </c>
      <c r="D2277" t="str">
        <v>TALISAY MUNICIPAL HEALTH OFFICE - TML AND RTDL</v>
      </c>
      <c r="E2277">
        <v>2026</v>
      </c>
      <c r="F2277">
        <v>1</v>
      </c>
      <c r="G2277">
        <v>1</v>
      </c>
      <c r="H2277" t="str">
        <v>No. of cases w/ FINAL RR ind (TI)</v>
      </c>
      <c r="I2277" t="str">
        <v>Xpert/MTRB RIF Ultra</v>
      </c>
      <c r="J2277" t="str">
        <v>Ret</v>
      </c>
      <c r="K2277">
        <v>0</v>
      </c>
    </row>
    <row r="2278">
      <c r="A2278" t="str">
        <v>BICOL REGION (REGION V)</v>
      </c>
      <c r="B2278" t="str">
        <v>CAMARINES NORTE</v>
      </c>
      <c r="C2278" t="str">
        <v>TALISAY</v>
      </c>
      <c r="D2278" t="str">
        <v>TALISAY MUNICIPAL HEALTH OFFICE - TML AND RTDL</v>
      </c>
      <c r="E2278">
        <v>2026</v>
      </c>
      <c r="F2278">
        <v>1</v>
      </c>
      <c r="G2278">
        <v>1</v>
      </c>
      <c r="H2278" t="str">
        <v>No. of cases w/ MTB det (trace), RR ind (TT)</v>
      </c>
      <c r="I2278" t="str">
        <v>Xpert/MTRB RIF Ultra</v>
      </c>
      <c r="J2278" t="str">
        <v>New</v>
      </c>
      <c r="K2278">
        <v>1</v>
      </c>
    </row>
    <row r="2279">
      <c r="A2279" t="str">
        <v>BICOL REGION (REGION V)</v>
      </c>
      <c r="B2279" t="str">
        <v>CAMARINES NORTE</v>
      </c>
      <c r="C2279" t="str">
        <v>TALISAY</v>
      </c>
      <c r="D2279" t="str">
        <v>TALISAY MUNICIPAL HEALTH OFFICE - TML AND RTDL</v>
      </c>
      <c r="E2279">
        <v>2026</v>
      </c>
      <c r="F2279">
        <v>1</v>
      </c>
      <c r="G2279">
        <v>1</v>
      </c>
      <c r="H2279" t="str">
        <v>No. of cases w/ MTB det (trace), RR ind (TT)</v>
      </c>
      <c r="I2279" t="str">
        <v>Xpert/MTRB RIF Ultra</v>
      </c>
      <c r="J2279" t="str">
        <v>Ret</v>
      </c>
      <c r="K2279">
        <v>0</v>
      </c>
    </row>
    <row r="2280">
      <c r="A2280" t="str">
        <v>BICOL REGION (REGION V)</v>
      </c>
      <c r="B2280" t="str">
        <v>CAMARINES NORTE</v>
      </c>
      <c r="C2280" t="str">
        <v>TALISAY</v>
      </c>
      <c r="D2280" t="str">
        <v>TALISAY MUNICIPAL HEALTH OFFICE - TML AND RTDL</v>
      </c>
      <c r="E2280">
        <v>2026</v>
      </c>
      <c r="F2280">
        <v>1</v>
      </c>
      <c r="G2280">
        <v>1</v>
      </c>
      <c r="H2280" t="str">
        <v>No. of cases w/ MTB not det (N)</v>
      </c>
      <c r="I2280" t="str">
        <v>Xpert/MTRB RIF Ultra</v>
      </c>
      <c r="J2280" t="str">
        <v>New</v>
      </c>
      <c r="K2280">
        <v>85</v>
      </c>
    </row>
    <row r="2281">
      <c r="A2281" t="str">
        <v>BICOL REGION (REGION V)</v>
      </c>
      <c r="B2281" t="str">
        <v>CAMARINES NORTE</v>
      </c>
      <c r="C2281" t="str">
        <v>TALISAY</v>
      </c>
      <c r="D2281" t="str">
        <v>TALISAY MUNICIPAL HEALTH OFFICE - TML AND RTDL</v>
      </c>
      <c r="E2281">
        <v>2026</v>
      </c>
      <c r="F2281">
        <v>1</v>
      </c>
      <c r="G2281">
        <v>1</v>
      </c>
      <c r="H2281" t="str">
        <v>No. of cases w/ MTB not det (N)</v>
      </c>
      <c r="I2281" t="str">
        <v>Xpert/MTRB RIF Ultra</v>
      </c>
      <c r="J2281" t="str">
        <v>Ret</v>
      </c>
      <c r="K2281">
        <v>9</v>
      </c>
    </row>
    <row r="2282">
      <c r="A2282" t="str">
        <v>BICOL REGION (REGION V)</v>
      </c>
      <c r="B2282" t="str">
        <v>CAMARINES NORTE</v>
      </c>
      <c r="C2282" t="str">
        <v>TALISAY</v>
      </c>
      <c r="D2282" t="str">
        <v>TALISAY MUNICIPAL HEALTH OFFICE - TML AND RTDL</v>
      </c>
      <c r="E2282">
        <v>2026</v>
      </c>
      <c r="F2282">
        <v>1</v>
      </c>
      <c r="G2282">
        <v>1</v>
      </c>
      <c r="H2282" t="str">
        <v>No. of test w/ (I) results. For TB LAMP, no. of test w/ ind results</v>
      </c>
      <c r="I2282" t="str">
        <v>Xpert/MTRB RIF Ultra</v>
      </c>
      <c r="J2282" t="str">
        <v>New</v>
      </c>
      <c r="K2282">
        <v>8</v>
      </c>
    </row>
    <row r="2283">
      <c r="A2283" t="str">
        <v>BICOL REGION (REGION V)</v>
      </c>
      <c r="B2283" t="str">
        <v>CAMARINES NORTE</v>
      </c>
      <c r="C2283" t="str">
        <v>TALISAY</v>
      </c>
      <c r="D2283" t="str">
        <v>TALISAY MUNICIPAL HEALTH OFFICE - TML AND RTDL</v>
      </c>
      <c r="E2283">
        <v>2026</v>
      </c>
      <c r="F2283">
        <v>1</v>
      </c>
      <c r="G2283">
        <v>1</v>
      </c>
      <c r="H2283" t="str">
        <v>No. of test w/ (I) results. For TB LAMP, no. of test w/ ind results</v>
      </c>
      <c r="I2283" t="str">
        <v>Xpert/MTRB RIF Ultra</v>
      </c>
      <c r="J2283" t="str">
        <v>Ret</v>
      </c>
      <c r="K2283">
        <v>0</v>
      </c>
    </row>
    <row r="2284">
      <c r="A2284" t="str">
        <v>BICOL REGION (REGION V)</v>
      </c>
      <c r="B2284" t="str">
        <v>CAMARINES NORTE</v>
      </c>
      <c r="C2284" t="str">
        <v>TALISAY</v>
      </c>
      <c r="D2284" t="str">
        <v>TALISAY MUNICIPAL HEALTH OFFICE - TML AND RTDL</v>
      </c>
      <c r="E2284">
        <v>2026</v>
      </c>
      <c r="F2284">
        <v>1</v>
      </c>
      <c r="G2284">
        <v>1</v>
      </c>
      <c r="H2284" t="str">
        <v>No. of test w/ INITIAL results (e.g. initial TI or RR for Xpert MTB/Rif)</v>
      </c>
      <c r="I2284" t="str">
        <v>Xpert/MTRB RIF Ultra</v>
      </c>
      <c r="J2284" t="str">
        <v>New</v>
      </c>
      <c r="K2284">
        <v>6</v>
      </c>
    </row>
    <row r="2285">
      <c r="A2285" t="str">
        <v>BICOL REGION (REGION V)</v>
      </c>
      <c r="B2285" t="str">
        <v>CAMARINES NORTE</v>
      </c>
      <c r="C2285" t="str">
        <v>TALISAY</v>
      </c>
      <c r="D2285" t="str">
        <v>TALISAY MUNICIPAL HEALTH OFFICE - TML AND RTDL</v>
      </c>
      <c r="E2285">
        <v>2026</v>
      </c>
      <c r="F2285">
        <v>1</v>
      </c>
      <c r="G2285">
        <v>1</v>
      </c>
      <c r="H2285" t="str">
        <v>No. of test w/ INITIAL results (e.g. initial TI or RR for Xpert MTB/Rif)</v>
      </c>
      <c r="I2285" t="str">
        <v>Xpert/MTRB RIF Ultra</v>
      </c>
      <c r="J2285" t="str">
        <v>Ret</v>
      </c>
      <c r="K2285">
        <v>1</v>
      </c>
    </row>
    <row r="2286">
      <c r="A2286" t="str">
        <v>BICOL REGION (REGION V)</v>
      </c>
      <c r="B2286" t="str">
        <v>CAMARINES NORTE</v>
      </c>
      <c r="C2286" t="str">
        <v>TALISAY</v>
      </c>
      <c r="D2286" t="str">
        <v>TALISAY MUNICIPAL HEALTH OFFICE - TML AND RTDL</v>
      </c>
      <c r="E2286">
        <v>2026</v>
      </c>
      <c r="F2286">
        <v>1</v>
      </c>
      <c r="G2286">
        <v>1</v>
      </c>
      <c r="H2286" t="str">
        <v>Tests used for other purposes</v>
      </c>
      <c r="I2286" t="str">
        <v>Xpert/MTRB RIF Ultra</v>
      </c>
      <c r="J2286" t="str">
        <v>New</v>
      </c>
      <c r="K2286">
        <v>0</v>
      </c>
    </row>
    <row r="2287">
      <c r="A2287" t="str">
        <v>BICOL REGION (REGION V)</v>
      </c>
      <c r="B2287" t="str">
        <v>CAMARINES NORTE</v>
      </c>
      <c r="C2287" t="str">
        <v>TALISAY</v>
      </c>
      <c r="D2287" t="str">
        <v>TALISAY MUNICIPAL HEALTH OFFICE - TML AND RTDL</v>
      </c>
      <c r="E2287">
        <v>2026</v>
      </c>
      <c r="F2287">
        <v>1</v>
      </c>
      <c r="G2287">
        <v>1</v>
      </c>
      <c r="H2287" t="str">
        <v>Tests used for other purposes</v>
      </c>
      <c r="I2287" t="str">
        <v>Xpert/MTRB RIF Ultra</v>
      </c>
      <c r="J2287" t="str">
        <v>Ret</v>
      </c>
      <c r="K2287">
        <v>0</v>
      </c>
    </row>
    <row r="2288">
      <c r="A2288" t="str">
        <v>BICOL REGION (REGION V)</v>
      </c>
      <c r="B2288" t="str">
        <v>CAMARINES NORTE</v>
      </c>
      <c r="C2288" t="str">
        <v>TALISAY</v>
      </c>
      <c r="D2288" t="str">
        <v>TALISAY MUNICIPAL HEALTH OFFICE - TML AND RTDL</v>
      </c>
      <c r="E2288">
        <v>2026</v>
      </c>
      <c r="F2288">
        <v>1</v>
      </c>
      <c r="G2288">
        <v>2</v>
      </c>
      <c r="H2288" t="str">
        <v>No. of cases w/ (+) exam results</v>
      </c>
      <c r="I2288" t="str">
        <v>Smear Microscopy</v>
      </c>
      <c r="K2288">
        <v>0</v>
      </c>
    </row>
    <row r="2289">
      <c r="A2289" t="str">
        <v>BICOL REGION (REGION V)</v>
      </c>
      <c r="B2289" t="str">
        <v>CAMARINES NORTE</v>
      </c>
      <c r="C2289" t="str">
        <v>TALISAY</v>
      </c>
      <c r="D2289" t="str">
        <v>TALISAY MUNICIPAL HEALTH OFFICE - TML AND RTDL</v>
      </c>
      <c r="E2289">
        <v>2026</v>
      </c>
      <c r="F2289">
        <v>1</v>
      </c>
      <c r="G2289">
        <v>2</v>
      </c>
      <c r="H2289" t="str">
        <v>No. of cases examined</v>
      </c>
      <c r="I2289" t="str">
        <v>Smear Microscopy</v>
      </c>
      <c r="K2289">
        <v>0</v>
      </c>
    </row>
    <row r="2290">
      <c r="A2290" t="str">
        <v>BICOL REGION (REGION V)</v>
      </c>
      <c r="B2290" t="str">
        <v>CAMARINES NORTE</v>
      </c>
      <c r="C2290" t="str">
        <v>TALISAY</v>
      </c>
      <c r="D2290" t="str">
        <v>TALISAY MUNICIPAL HEALTH OFFICE - TML AND RTDL</v>
      </c>
      <c r="E2290">
        <v>2026</v>
      </c>
      <c r="F2290">
        <v>1</v>
      </c>
      <c r="G2290">
        <v>2</v>
      </c>
      <c r="H2290" t="str">
        <v>No. of cases w/ RR det (RR)</v>
      </c>
      <c r="I2290" t="str">
        <v>Xpert/MTRB RIF Ultra</v>
      </c>
      <c r="J2290" t="str">
        <v>New</v>
      </c>
      <c r="K2290">
        <v>0</v>
      </c>
    </row>
    <row r="2291">
      <c r="A2291" t="str">
        <v>BICOL REGION (REGION V)</v>
      </c>
      <c r="B2291" t="str">
        <v>CAMARINES NORTE</v>
      </c>
      <c r="C2291" t="str">
        <v>TALISAY</v>
      </c>
      <c r="D2291" t="str">
        <v>TALISAY MUNICIPAL HEALTH OFFICE - TML AND RTDL</v>
      </c>
      <c r="E2291">
        <v>2026</v>
      </c>
      <c r="F2291">
        <v>1</v>
      </c>
      <c r="G2291">
        <v>2</v>
      </c>
      <c r="H2291" t="str">
        <v>No. of cases w/ RR det (RR)</v>
      </c>
      <c r="I2291" t="str">
        <v>Xpert/MTRB RIF Ultra</v>
      </c>
      <c r="J2291" t="str">
        <v>Ret</v>
      </c>
      <c r="K2291">
        <v>0</v>
      </c>
    </row>
    <row r="2292">
      <c r="A2292" t="str">
        <v>BICOL REGION (REGION V)</v>
      </c>
      <c r="B2292" t="str">
        <v>CAMARINES NORTE</v>
      </c>
      <c r="C2292" t="str">
        <v>TALISAY</v>
      </c>
      <c r="D2292" t="str">
        <v>TALISAY MUNICIPAL HEALTH OFFICE - TML AND RTDL</v>
      </c>
      <c r="E2292">
        <v>2026</v>
      </c>
      <c r="F2292">
        <v>1</v>
      </c>
      <c r="G2292">
        <v>2</v>
      </c>
      <c r="H2292" t="str">
        <v>No. of cases w/ RR not det (T)</v>
      </c>
      <c r="I2292" t="str">
        <v>Xpert/MTRB RIF Ultra</v>
      </c>
      <c r="J2292" t="str">
        <v>New</v>
      </c>
      <c r="K2292">
        <v>19</v>
      </c>
    </row>
    <row r="2293">
      <c r="A2293" t="str">
        <v>BICOL REGION (REGION V)</v>
      </c>
      <c r="B2293" t="str">
        <v>CAMARINES NORTE</v>
      </c>
      <c r="C2293" t="str">
        <v>TALISAY</v>
      </c>
      <c r="D2293" t="str">
        <v>TALISAY MUNICIPAL HEALTH OFFICE - TML AND RTDL</v>
      </c>
      <c r="E2293">
        <v>2026</v>
      </c>
      <c r="F2293">
        <v>1</v>
      </c>
      <c r="G2293">
        <v>2</v>
      </c>
      <c r="H2293" t="str">
        <v>No. of cases w/ RR not det (T)</v>
      </c>
      <c r="I2293" t="str">
        <v>Xpert/MTRB RIF Ultra</v>
      </c>
      <c r="J2293" t="str">
        <v>Ret</v>
      </c>
      <c r="K2293">
        <v>2</v>
      </c>
    </row>
    <row r="2294">
      <c r="A2294" t="str">
        <v>BICOL REGION (REGION V)</v>
      </c>
      <c r="B2294" t="str">
        <v>CAMARINES NORTE</v>
      </c>
      <c r="C2294" t="str">
        <v>TALISAY</v>
      </c>
      <c r="D2294" t="str">
        <v>TALISAY MUNICIPAL HEALTH OFFICE - TML AND RTDL</v>
      </c>
      <c r="E2294">
        <v>2026</v>
      </c>
      <c r="F2294">
        <v>1</v>
      </c>
      <c r="G2294">
        <v>2</v>
      </c>
      <c r="H2294" t="str">
        <v>No. of cases w/ FINAL RR ind (TI)</v>
      </c>
      <c r="I2294" t="str">
        <v>Xpert/MTRB RIF Ultra</v>
      </c>
      <c r="J2294" t="str">
        <v>New</v>
      </c>
      <c r="K2294">
        <v>0</v>
      </c>
    </row>
    <row r="2295">
      <c r="A2295" t="str">
        <v>BICOL REGION (REGION V)</v>
      </c>
      <c r="B2295" t="str">
        <v>CAMARINES NORTE</v>
      </c>
      <c r="C2295" t="str">
        <v>TALISAY</v>
      </c>
      <c r="D2295" t="str">
        <v>TALISAY MUNICIPAL HEALTH OFFICE - TML AND RTDL</v>
      </c>
      <c r="E2295">
        <v>2026</v>
      </c>
      <c r="F2295">
        <v>1</v>
      </c>
      <c r="G2295">
        <v>2</v>
      </c>
      <c r="H2295" t="str">
        <v>No. of cases w/ FINAL RR ind (TI)</v>
      </c>
      <c r="I2295" t="str">
        <v>Xpert/MTRB RIF Ultra</v>
      </c>
      <c r="J2295" t="str">
        <v>Ret</v>
      </c>
      <c r="K2295">
        <v>0</v>
      </c>
    </row>
    <row r="2296">
      <c r="A2296" t="str">
        <v>BICOL REGION (REGION V)</v>
      </c>
      <c r="B2296" t="str">
        <v>CAMARINES NORTE</v>
      </c>
      <c r="C2296" t="str">
        <v>TALISAY</v>
      </c>
      <c r="D2296" t="str">
        <v>TALISAY MUNICIPAL HEALTH OFFICE - TML AND RTDL</v>
      </c>
      <c r="E2296">
        <v>2026</v>
      </c>
      <c r="F2296">
        <v>1</v>
      </c>
      <c r="G2296">
        <v>2</v>
      </c>
      <c r="H2296" t="str">
        <v>No. of cases w/ MTB det (trace), RR ind (TT)</v>
      </c>
      <c r="I2296" t="str">
        <v>Xpert/MTRB RIF Ultra</v>
      </c>
      <c r="J2296" t="str">
        <v>New</v>
      </c>
      <c r="K2296">
        <v>0</v>
      </c>
    </row>
    <row r="2297">
      <c r="A2297" t="str">
        <v>BICOL REGION (REGION V)</v>
      </c>
      <c r="B2297" t="str">
        <v>CAMARINES NORTE</v>
      </c>
      <c r="C2297" t="str">
        <v>TALISAY</v>
      </c>
      <c r="D2297" t="str">
        <v>TALISAY MUNICIPAL HEALTH OFFICE - TML AND RTDL</v>
      </c>
      <c r="E2297">
        <v>2026</v>
      </c>
      <c r="F2297">
        <v>1</v>
      </c>
      <c r="G2297">
        <v>2</v>
      </c>
      <c r="H2297" t="str">
        <v>No. of cases w/ MTB det (trace), RR ind (TT)</v>
      </c>
      <c r="I2297" t="str">
        <v>Xpert/MTRB RIF Ultra</v>
      </c>
      <c r="J2297" t="str">
        <v>Ret</v>
      </c>
      <c r="K2297">
        <v>0</v>
      </c>
    </row>
    <row r="2298">
      <c r="A2298" t="str">
        <v>BICOL REGION (REGION V)</v>
      </c>
      <c r="B2298" t="str">
        <v>CAMARINES NORTE</v>
      </c>
      <c r="C2298" t="str">
        <v>TALISAY</v>
      </c>
      <c r="D2298" t="str">
        <v>TALISAY MUNICIPAL HEALTH OFFICE - TML AND RTDL</v>
      </c>
      <c r="E2298">
        <v>2026</v>
      </c>
      <c r="F2298">
        <v>1</v>
      </c>
      <c r="G2298">
        <v>2</v>
      </c>
      <c r="H2298" t="str">
        <v>No. of cases w/ MTB not det (N)</v>
      </c>
      <c r="I2298" t="str">
        <v>Xpert/MTRB RIF Ultra</v>
      </c>
      <c r="J2298" t="str">
        <v>New</v>
      </c>
      <c r="K2298">
        <v>85</v>
      </c>
    </row>
    <row r="2299">
      <c r="A2299" t="str">
        <v>BICOL REGION (REGION V)</v>
      </c>
      <c r="B2299" t="str">
        <v>CAMARINES NORTE</v>
      </c>
      <c r="C2299" t="str">
        <v>TALISAY</v>
      </c>
      <c r="D2299" t="str">
        <v>TALISAY MUNICIPAL HEALTH OFFICE - TML AND RTDL</v>
      </c>
      <c r="E2299">
        <v>2026</v>
      </c>
      <c r="F2299">
        <v>1</v>
      </c>
      <c r="G2299">
        <v>2</v>
      </c>
      <c r="H2299" t="str">
        <v>No. of cases w/ MTB not det (N)</v>
      </c>
      <c r="I2299" t="str">
        <v>Xpert/MTRB RIF Ultra</v>
      </c>
      <c r="J2299" t="str">
        <v>Ret</v>
      </c>
      <c r="K2299">
        <v>10</v>
      </c>
    </row>
    <row r="2300">
      <c r="A2300" t="str">
        <v>BICOL REGION (REGION V)</v>
      </c>
      <c r="B2300" t="str">
        <v>CAMARINES NORTE</v>
      </c>
      <c r="C2300" t="str">
        <v>TALISAY</v>
      </c>
      <c r="D2300" t="str">
        <v>TALISAY MUNICIPAL HEALTH OFFICE - TML AND RTDL</v>
      </c>
      <c r="E2300">
        <v>2026</v>
      </c>
      <c r="F2300">
        <v>1</v>
      </c>
      <c r="G2300">
        <v>2</v>
      </c>
      <c r="H2300" t="str">
        <v>No. of test w/ (I) results. For TB LAMP, no. of test w/ ind results</v>
      </c>
      <c r="I2300" t="str">
        <v>Xpert/MTRB RIF Ultra</v>
      </c>
      <c r="J2300" t="str">
        <v>New</v>
      </c>
      <c r="K2300">
        <v>1</v>
      </c>
    </row>
    <row r="2301">
      <c r="A2301" t="str">
        <v>BICOL REGION (REGION V)</v>
      </c>
      <c r="B2301" t="str">
        <v>CAMARINES NORTE</v>
      </c>
      <c r="C2301" t="str">
        <v>TALISAY</v>
      </c>
      <c r="D2301" t="str">
        <v>TALISAY MUNICIPAL HEALTH OFFICE - TML AND RTDL</v>
      </c>
      <c r="E2301">
        <v>2026</v>
      </c>
      <c r="F2301">
        <v>1</v>
      </c>
      <c r="G2301">
        <v>2</v>
      </c>
      <c r="H2301" t="str">
        <v>No. of test w/ (I) results. For TB LAMP, no. of test w/ ind results</v>
      </c>
      <c r="I2301" t="str">
        <v>Xpert/MTRB RIF Ultra</v>
      </c>
      <c r="J2301" t="str">
        <v>Ret</v>
      </c>
      <c r="K2301">
        <v>0</v>
      </c>
    </row>
    <row r="2302">
      <c r="A2302" t="str">
        <v>BICOL REGION (REGION V)</v>
      </c>
      <c r="B2302" t="str">
        <v>CAMARINES NORTE</v>
      </c>
      <c r="C2302" t="str">
        <v>TALISAY</v>
      </c>
      <c r="D2302" t="str">
        <v>TALISAY MUNICIPAL HEALTH OFFICE - TML AND RTDL</v>
      </c>
      <c r="E2302">
        <v>2026</v>
      </c>
      <c r="F2302">
        <v>1</v>
      </c>
      <c r="G2302">
        <v>2</v>
      </c>
      <c r="H2302" t="str">
        <v>No. of test w/ INITIAL results (e.g. initial TI or RR for Xpert MTB/Rif)</v>
      </c>
      <c r="I2302" t="str">
        <v>Xpert/MTRB RIF Ultra</v>
      </c>
      <c r="J2302" t="str">
        <v>New</v>
      </c>
      <c r="K2302">
        <v>1</v>
      </c>
    </row>
    <row r="2303">
      <c r="A2303" t="str">
        <v>BICOL REGION (REGION V)</v>
      </c>
      <c r="B2303" t="str">
        <v>CAMARINES NORTE</v>
      </c>
      <c r="C2303" t="str">
        <v>TALISAY</v>
      </c>
      <c r="D2303" t="str">
        <v>TALISAY MUNICIPAL HEALTH OFFICE - TML AND RTDL</v>
      </c>
      <c r="E2303">
        <v>2026</v>
      </c>
      <c r="F2303">
        <v>1</v>
      </c>
      <c r="G2303">
        <v>2</v>
      </c>
      <c r="H2303" t="str">
        <v>No. of test w/ INITIAL results (e.g. initial TI or RR for Xpert MTB/Rif)</v>
      </c>
      <c r="I2303" t="str">
        <v>Xpert/MTRB RIF Ultra</v>
      </c>
      <c r="J2303" t="str">
        <v>Ret</v>
      </c>
      <c r="K2303">
        <v>2</v>
      </c>
    </row>
    <row r="2304">
      <c r="A2304" t="str">
        <v>BICOL REGION (REGION V)</v>
      </c>
      <c r="B2304" t="str">
        <v>CAMARINES NORTE</v>
      </c>
      <c r="C2304" t="str">
        <v>TALISAY</v>
      </c>
      <c r="D2304" t="str">
        <v>TALISAY MUNICIPAL HEALTH OFFICE - TML AND RTDL</v>
      </c>
      <c r="E2304">
        <v>2026</v>
      </c>
      <c r="F2304">
        <v>1</v>
      </c>
      <c r="G2304">
        <v>2</v>
      </c>
      <c r="H2304" t="str">
        <v>Tests used for other purposes</v>
      </c>
      <c r="I2304" t="str">
        <v>Xpert/MTRB RIF Ultra</v>
      </c>
      <c r="J2304" t="str">
        <v>New</v>
      </c>
      <c r="K2304">
        <v>0</v>
      </c>
    </row>
    <row r="2305">
      <c r="A2305" t="str">
        <v>BICOL REGION (REGION V)</v>
      </c>
      <c r="B2305" t="str">
        <v>CAMARINES NORTE</v>
      </c>
      <c r="C2305" t="str">
        <v>TALISAY</v>
      </c>
      <c r="D2305" t="str">
        <v>TALISAY MUNICIPAL HEALTH OFFICE - TML AND RTDL</v>
      </c>
      <c r="E2305">
        <v>2026</v>
      </c>
      <c r="F2305">
        <v>1</v>
      </c>
      <c r="G2305">
        <v>2</v>
      </c>
      <c r="H2305" t="str">
        <v>Tests used for other purposes</v>
      </c>
      <c r="I2305" t="str">
        <v>Xpert/MTRB RIF Ultra</v>
      </c>
      <c r="J2305" t="str">
        <v>Ret</v>
      </c>
      <c r="K2305">
        <v>0</v>
      </c>
    </row>
    <row r="2306">
      <c r="A2306" t="str">
        <v>BICOL REGION (REGION V)</v>
      </c>
      <c r="B2306" t="str">
        <v>CAMARINES NORTE</v>
      </c>
      <c r="C2306" t="str">
        <v>TALISAY</v>
      </c>
      <c r="D2306" t="str">
        <v>TALISAY MUNICIPAL HEALTH OFFICE - TML AND RTDL</v>
      </c>
      <c r="E2306">
        <v>2026</v>
      </c>
      <c r="F2306">
        <v>1</v>
      </c>
      <c r="G2306">
        <v>3</v>
      </c>
      <c r="H2306" t="str">
        <v>No. of cases w/ (+) exam results</v>
      </c>
      <c r="I2306" t="str">
        <v>Smear Microscopy</v>
      </c>
      <c r="K2306">
        <v>0</v>
      </c>
    </row>
    <row r="2307">
      <c r="A2307" t="str">
        <v>BICOL REGION (REGION V)</v>
      </c>
      <c r="B2307" t="str">
        <v>CAMARINES NORTE</v>
      </c>
      <c r="C2307" t="str">
        <v>TALISAY</v>
      </c>
      <c r="D2307" t="str">
        <v>TALISAY MUNICIPAL HEALTH OFFICE - TML AND RTDL</v>
      </c>
      <c r="E2307">
        <v>2026</v>
      </c>
      <c r="F2307">
        <v>1</v>
      </c>
      <c r="G2307">
        <v>3</v>
      </c>
      <c r="H2307" t="str">
        <v>No. of cases examined</v>
      </c>
      <c r="I2307" t="str">
        <v>Smear Microscopy</v>
      </c>
      <c r="K2307">
        <v>0</v>
      </c>
    </row>
    <row r="2308">
      <c r="A2308" t="str">
        <v>BICOL REGION (REGION V)</v>
      </c>
      <c r="B2308" t="str">
        <v>CAMARINES NORTE</v>
      </c>
      <c r="C2308" t="str">
        <v>TALISAY</v>
      </c>
      <c r="D2308" t="str">
        <v>TALISAY MUNICIPAL HEALTH OFFICE - TML AND RTDL</v>
      </c>
      <c r="E2308">
        <v>2026</v>
      </c>
      <c r="F2308">
        <v>1</v>
      </c>
      <c r="G2308">
        <v>3</v>
      </c>
      <c r="H2308" t="str">
        <v>No. of cases w/ RR det (RR)</v>
      </c>
      <c r="I2308" t="str">
        <v>Xpert/MTRB RIF Ultra</v>
      </c>
      <c r="J2308" t="str">
        <v>New</v>
      </c>
      <c r="K2308">
        <v>1</v>
      </c>
    </row>
    <row r="2309">
      <c r="A2309" t="str">
        <v>BICOL REGION (REGION V)</v>
      </c>
      <c r="B2309" t="str">
        <v>CAMARINES NORTE</v>
      </c>
      <c r="C2309" t="str">
        <v>TALISAY</v>
      </c>
      <c r="D2309" t="str">
        <v>TALISAY MUNICIPAL HEALTH OFFICE - TML AND RTDL</v>
      </c>
      <c r="E2309">
        <v>2026</v>
      </c>
      <c r="F2309">
        <v>1</v>
      </c>
      <c r="G2309">
        <v>3</v>
      </c>
      <c r="H2309" t="str">
        <v>No. of cases w/ RR det (RR)</v>
      </c>
      <c r="I2309" t="str">
        <v>Xpert/MTRB RIF Ultra</v>
      </c>
      <c r="J2309" t="str">
        <v>Ret</v>
      </c>
      <c r="K2309">
        <v>0</v>
      </c>
    </row>
    <row r="2310">
      <c r="A2310" t="str">
        <v>BICOL REGION (REGION V)</v>
      </c>
      <c r="B2310" t="str">
        <v>CAMARINES NORTE</v>
      </c>
      <c r="C2310" t="str">
        <v>TALISAY</v>
      </c>
      <c r="D2310" t="str">
        <v>TALISAY MUNICIPAL HEALTH OFFICE - TML AND RTDL</v>
      </c>
      <c r="E2310">
        <v>2026</v>
      </c>
      <c r="F2310">
        <v>1</v>
      </c>
      <c r="G2310">
        <v>3</v>
      </c>
      <c r="H2310" t="str">
        <v>No. of cases w/ RR not det (T)</v>
      </c>
      <c r="I2310" t="str">
        <v>Xpert/MTRB RIF Ultra</v>
      </c>
      <c r="J2310" t="str">
        <v>New</v>
      </c>
      <c r="K2310">
        <v>24</v>
      </c>
    </row>
    <row r="2311">
      <c r="A2311" t="str">
        <v>BICOL REGION (REGION V)</v>
      </c>
      <c r="B2311" t="str">
        <v>CAMARINES NORTE</v>
      </c>
      <c r="C2311" t="str">
        <v>TALISAY</v>
      </c>
      <c r="D2311" t="str">
        <v>TALISAY MUNICIPAL HEALTH OFFICE - TML AND RTDL</v>
      </c>
      <c r="E2311">
        <v>2026</v>
      </c>
      <c r="F2311">
        <v>1</v>
      </c>
      <c r="G2311">
        <v>3</v>
      </c>
      <c r="H2311" t="str">
        <v>No. of cases w/ RR not det (T)</v>
      </c>
      <c r="I2311" t="str">
        <v>Xpert/MTRB RIF Ultra</v>
      </c>
      <c r="J2311" t="str">
        <v>Ret</v>
      </c>
      <c r="K2311">
        <v>2</v>
      </c>
    </row>
    <row r="2312">
      <c r="A2312" t="str">
        <v>BICOL REGION (REGION V)</v>
      </c>
      <c r="B2312" t="str">
        <v>CAMARINES NORTE</v>
      </c>
      <c r="C2312" t="str">
        <v>TALISAY</v>
      </c>
      <c r="D2312" t="str">
        <v>TALISAY MUNICIPAL HEALTH OFFICE - TML AND RTDL</v>
      </c>
      <c r="E2312">
        <v>2026</v>
      </c>
      <c r="F2312">
        <v>1</v>
      </c>
      <c r="G2312">
        <v>3</v>
      </c>
      <c r="H2312" t="str">
        <v>No. of cases w/ FINAL RR ind (TI)</v>
      </c>
      <c r="I2312" t="str">
        <v>Xpert/MTRB RIF Ultra</v>
      </c>
      <c r="J2312" t="str">
        <v>New</v>
      </c>
      <c r="K2312">
        <v>0</v>
      </c>
    </row>
    <row r="2313">
      <c r="A2313" t="str">
        <v>BICOL REGION (REGION V)</v>
      </c>
      <c r="B2313" t="str">
        <v>CAMARINES NORTE</v>
      </c>
      <c r="C2313" t="str">
        <v>TALISAY</v>
      </c>
      <c r="D2313" t="str">
        <v>TALISAY MUNICIPAL HEALTH OFFICE - TML AND RTDL</v>
      </c>
      <c r="E2313">
        <v>2026</v>
      </c>
      <c r="F2313">
        <v>1</v>
      </c>
      <c r="G2313">
        <v>3</v>
      </c>
      <c r="H2313" t="str">
        <v>No. of cases w/ FINAL RR ind (TI)</v>
      </c>
      <c r="I2313" t="str">
        <v>Xpert/MTRB RIF Ultra</v>
      </c>
      <c r="J2313" t="str">
        <v>Ret</v>
      </c>
      <c r="K2313">
        <v>0</v>
      </c>
    </row>
    <row r="2314">
      <c r="A2314" t="str">
        <v>BICOL REGION (REGION V)</v>
      </c>
      <c r="B2314" t="str">
        <v>CAMARINES NORTE</v>
      </c>
      <c r="C2314" t="str">
        <v>TALISAY</v>
      </c>
      <c r="D2314" t="str">
        <v>TALISAY MUNICIPAL HEALTH OFFICE - TML AND RTDL</v>
      </c>
      <c r="E2314">
        <v>2026</v>
      </c>
      <c r="F2314">
        <v>1</v>
      </c>
      <c r="G2314">
        <v>3</v>
      </c>
      <c r="H2314" t="str">
        <v>No. of cases w/ MTB det (trace), RR ind (TT)</v>
      </c>
      <c r="I2314" t="str">
        <v>Xpert/MTRB RIF Ultra</v>
      </c>
      <c r="J2314" t="str">
        <v>New</v>
      </c>
      <c r="K2314">
        <v>2</v>
      </c>
    </row>
    <row r="2315">
      <c r="A2315" t="str">
        <v>BICOL REGION (REGION V)</v>
      </c>
      <c r="B2315" t="str">
        <v>CAMARINES NORTE</v>
      </c>
      <c r="C2315" t="str">
        <v>TALISAY</v>
      </c>
      <c r="D2315" t="str">
        <v>TALISAY MUNICIPAL HEALTH OFFICE - TML AND RTDL</v>
      </c>
      <c r="E2315">
        <v>2026</v>
      </c>
      <c r="F2315">
        <v>1</v>
      </c>
      <c r="G2315">
        <v>3</v>
      </c>
      <c r="H2315" t="str">
        <v>No. of cases w/ MTB det (trace), RR ind (TT)</v>
      </c>
      <c r="I2315" t="str">
        <v>Xpert/MTRB RIF Ultra</v>
      </c>
      <c r="J2315" t="str">
        <v>Ret</v>
      </c>
      <c r="K2315">
        <v>0</v>
      </c>
    </row>
    <row r="2316">
      <c r="A2316" t="str">
        <v>BICOL REGION (REGION V)</v>
      </c>
      <c r="B2316" t="str">
        <v>CAMARINES NORTE</v>
      </c>
      <c r="C2316" t="str">
        <v>TALISAY</v>
      </c>
      <c r="D2316" t="str">
        <v>TALISAY MUNICIPAL HEALTH OFFICE - TML AND RTDL</v>
      </c>
      <c r="E2316">
        <v>2026</v>
      </c>
      <c r="F2316">
        <v>1</v>
      </c>
      <c r="G2316">
        <v>3</v>
      </c>
      <c r="H2316" t="str">
        <v>No. of cases w/ MTB not det (N)</v>
      </c>
      <c r="I2316" t="str">
        <v>Xpert/MTRB RIF Ultra</v>
      </c>
      <c r="J2316" t="str">
        <v>New</v>
      </c>
      <c r="K2316">
        <v>101</v>
      </c>
    </row>
    <row r="2317">
      <c r="A2317" t="str">
        <v>BICOL REGION (REGION V)</v>
      </c>
      <c r="B2317" t="str">
        <v>CAMARINES NORTE</v>
      </c>
      <c r="C2317" t="str">
        <v>TALISAY</v>
      </c>
      <c r="D2317" t="str">
        <v>TALISAY MUNICIPAL HEALTH OFFICE - TML AND RTDL</v>
      </c>
      <c r="E2317">
        <v>2026</v>
      </c>
      <c r="F2317">
        <v>1</v>
      </c>
      <c r="G2317">
        <v>3</v>
      </c>
      <c r="H2317" t="str">
        <v>No. of cases w/ MTB not det (N)</v>
      </c>
      <c r="I2317" t="str">
        <v>Xpert/MTRB RIF Ultra</v>
      </c>
      <c r="J2317" t="str">
        <v>Ret</v>
      </c>
      <c r="K2317">
        <v>9</v>
      </c>
    </row>
    <row r="2318">
      <c r="A2318" t="str">
        <v>BICOL REGION (REGION V)</v>
      </c>
      <c r="B2318" t="str">
        <v>CAMARINES NORTE</v>
      </c>
      <c r="C2318" t="str">
        <v>TALISAY</v>
      </c>
      <c r="D2318" t="str">
        <v>TALISAY MUNICIPAL HEALTH OFFICE - TML AND RTDL</v>
      </c>
      <c r="E2318">
        <v>2026</v>
      </c>
      <c r="F2318">
        <v>1</v>
      </c>
      <c r="G2318">
        <v>3</v>
      </c>
      <c r="H2318" t="str">
        <v>No. of test w/ (I) results. For TB LAMP, no. of test w/ ind results</v>
      </c>
      <c r="I2318" t="str">
        <v>Xpert/MTRB RIF Ultra</v>
      </c>
      <c r="J2318" t="str">
        <v>New</v>
      </c>
      <c r="K2318">
        <v>1</v>
      </c>
    </row>
    <row r="2319">
      <c r="A2319" t="str">
        <v>BICOL REGION (REGION V)</v>
      </c>
      <c r="B2319" t="str">
        <v>CAMARINES NORTE</v>
      </c>
      <c r="C2319" t="str">
        <v>TALISAY</v>
      </c>
      <c r="D2319" t="str">
        <v>TALISAY MUNICIPAL HEALTH OFFICE - TML AND RTDL</v>
      </c>
      <c r="E2319">
        <v>2026</v>
      </c>
      <c r="F2319">
        <v>1</v>
      </c>
      <c r="G2319">
        <v>3</v>
      </c>
      <c r="H2319" t="str">
        <v>No. of test w/ (I) results. For TB LAMP, no. of test w/ ind results</v>
      </c>
      <c r="I2319" t="str">
        <v>Xpert/MTRB RIF Ultra</v>
      </c>
      <c r="J2319" t="str">
        <v>Ret</v>
      </c>
      <c r="K2319">
        <v>0</v>
      </c>
    </row>
    <row r="2320">
      <c r="A2320" t="str">
        <v>BICOL REGION (REGION V)</v>
      </c>
      <c r="B2320" t="str">
        <v>CAMARINES NORTE</v>
      </c>
      <c r="C2320" t="str">
        <v>TALISAY</v>
      </c>
      <c r="D2320" t="str">
        <v>TALISAY MUNICIPAL HEALTH OFFICE - TML AND RTDL</v>
      </c>
      <c r="E2320">
        <v>2026</v>
      </c>
      <c r="F2320">
        <v>1</v>
      </c>
      <c r="G2320">
        <v>3</v>
      </c>
      <c r="H2320" t="str">
        <v>No. of test w/ INITIAL results (e.g. initial TI or RR for Xpert MTB/Rif)</v>
      </c>
      <c r="I2320" t="str">
        <v>Xpert/MTRB RIF Ultra</v>
      </c>
      <c r="J2320" t="str">
        <v>New</v>
      </c>
      <c r="K2320">
        <v>2</v>
      </c>
    </row>
    <row r="2321">
      <c r="A2321" t="str">
        <v>BICOL REGION (REGION V)</v>
      </c>
      <c r="B2321" t="str">
        <v>CAMARINES NORTE</v>
      </c>
      <c r="C2321" t="str">
        <v>TALISAY</v>
      </c>
      <c r="D2321" t="str">
        <v>TALISAY MUNICIPAL HEALTH OFFICE - TML AND RTDL</v>
      </c>
      <c r="E2321">
        <v>2026</v>
      </c>
      <c r="F2321">
        <v>1</v>
      </c>
      <c r="G2321">
        <v>3</v>
      </c>
      <c r="H2321" t="str">
        <v>No. of test w/ INITIAL results (e.g. initial TI or RR for Xpert MTB/Rif)</v>
      </c>
      <c r="I2321" t="str">
        <v>Xpert/MTRB RIF Ultra</v>
      </c>
      <c r="J2321" t="str">
        <v>Ret</v>
      </c>
      <c r="K2321">
        <v>0</v>
      </c>
    </row>
    <row r="2322">
      <c r="A2322" t="str">
        <v>BICOL REGION (REGION V)</v>
      </c>
      <c r="B2322" t="str">
        <v>CAMARINES NORTE</v>
      </c>
      <c r="C2322" t="str">
        <v>TALISAY</v>
      </c>
      <c r="D2322" t="str">
        <v>TALISAY MUNICIPAL HEALTH OFFICE - TML AND RTDL</v>
      </c>
      <c r="E2322">
        <v>2026</v>
      </c>
      <c r="F2322">
        <v>1</v>
      </c>
      <c r="G2322">
        <v>3</v>
      </c>
      <c r="H2322" t="str">
        <v>Tests used for other purposes</v>
      </c>
      <c r="I2322" t="str">
        <v>Xpert/MTRB RIF Ultra</v>
      </c>
      <c r="J2322" t="str">
        <v>New</v>
      </c>
      <c r="K2322">
        <v>0</v>
      </c>
    </row>
    <row r="2323">
      <c r="A2323" t="str">
        <v>BICOL REGION (REGION V)</v>
      </c>
      <c r="B2323" t="str">
        <v>CAMARINES NORTE</v>
      </c>
      <c r="C2323" t="str">
        <v>TALISAY</v>
      </c>
      <c r="D2323" t="str">
        <v>TALISAY MUNICIPAL HEALTH OFFICE - TML AND RTDL</v>
      </c>
      <c r="E2323">
        <v>2026</v>
      </c>
      <c r="F2323">
        <v>1</v>
      </c>
      <c r="G2323">
        <v>3</v>
      </c>
      <c r="H2323" t="str">
        <v>Tests used for other purposes</v>
      </c>
      <c r="I2323" t="str">
        <v>Xpert/MTRB RIF Ultra</v>
      </c>
      <c r="J2323" t="str">
        <v>Ret</v>
      </c>
      <c r="K2323">
        <v>0</v>
      </c>
    </row>
    <row r="2324">
      <c r="A2324" t="str">
        <v>BICOL REGION (REGION V)</v>
      </c>
      <c r="B2324" t="str">
        <v>CAMARINES NORTE</v>
      </c>
      <c r="C2324" t="str">
        <v>TALISAY</v>
      </c>
      <c r="D2324" t="str">
        <v>TALISAY MUNICIPAL HEALTH OFFICE - TML AND RTDL</v>
      </c>
      <c r="E2324">
        <v>2026</v>
      </c>
      <c r="F2324">
        <v>2</v>
      </c>
      <c r="G2324">
        <v>4</v>
      </c>
      <c r="H2324" t="str">
        <v>No. of cases w/ (+) exam results</v>
      </c>
      <c r="I2324" t="str">
        <v>Smear Microscopy</v>
      </c>
      <c r="K2324">
        <v>0</v>
      </c>
    </row>
    <row r="2325">
      <c r="A2325" t="str">
        <v>BICOL REGION (REGION V)</v>
      </c>
      <c r="B2325" t="str">
        <v>CAMARINES NORTE</v>
      </c>
      <c r="C2325" t="str">
        <v>TALISAY</v>
      </c>
      <c r="D2325" t="str">
        <v>TALISAY MUNICIPAL HEALTH OFFICE - TML AND RTDL</v>
      </c>
      <c r="E2325">
        <v>2026</v>
      </c>
      <c r="F2325">
        <v>2</v>
      </c>
      <c r="G2325">
        <v>4</v>
      </c>
      <c r="H2325" t="str">
        <v>No. of cases examined</v>
      </c>
      <c r="I2325" t="str">
        <v>Smear Microscopy</v>
      </c>
      <c r="K2325">
        <v>0</v>
      </c>
    </row>
    <row r="2326">
      <c r="A2326" t="str">
        <v>BICOL REGION (REGION V)</v>
      </c>
      <c r="B2326" t="str">
        <v>CAMARINES NORTE</v>
      </c>
      <c r="C2326" t="str">
        <v>TALISAY</v>
      </c>
      <c r="D2326" t="str">
        <v>TALISAY MUNICIPAL HEALTH OFFICE - TML AND RTDL</v>
      </c>
      <c r="E2326">
        <v>2026</v>
      </c>
      <c r="F2326">
        <v>2</v>
      </c>
      <c r="G2326">
        <v>4</v>
      </c>
      <c r="H2326" t="str">
        <v>No. of cases w/ RR det (RR)</v>
      </c>
      <c r="I2326" t="str">
        <v>Xpert/MTRB RIF Ultra</v>
      </c>
      <c r="J2326" t="str">
        <v>New</v>
      </c>
      <c r="K2326">
        <v>0</v>
      </c>
    </row>
    <row r="2327">
      <c r="A2327" t="str">
        <v>BICOL REGION (REGION V)</v>
      </c>
      <c r="B2327" t="str">
        <v>CAMARINES NORTE</v>
      </c>
      <c r="C2327" t="str">
        <v>TALISAY</v>
      </c>
      <c r="D2327" t="str">
        <v>TALISAY MUNICIPAL HEALTH OFFICE - TML AND RTDL</v>
      </c>
      <c r="E2327">
        <v>2026</v>
      </c>
      <c r="F2327">
        <v>2</v>
      </c>
      <c r="G2327">
        <v>4</v>
      </c>
      <c r="H2327" t="str">
        <v>No. of cases w/ RR det (RR)</v>
      </c>
      <c r="I2327" t="str">
        <v>Xpert/MTRB RIF Ultra</v>
      </c>
      <c r="J2327" t="str">
        <v>Ret</v>
      </c>
      <c r="K2327">
        <v>0</v>
      </c>
    </row>
    <row r="2328">
      <c r="A2328" t="str">
        <v>BICOL REGION (REGION V)</v>
      </c>
      <c r="B2328" t="str">
        <v>CAMARINES NORTE</v>
      </c>
      <c r="C2328" t="str">
        <v>TALISAY</v>
      </c>
      <c r="D2328" t="str">
        <v>TALISAY MUNICIPAL HEALTH OFFICE - TML AND RTDL</v>
      </c>
      <c r="E2328">
        <v>2026</v>
      </c>
      <c r="F2328">
        <v>2</v>
      </c>
      <c r="G2328">
        <v>4</v>
      </c>
      <c r="H2328" t="str">
        <v>No. of cases w/ RR not det (T)</v>
      </c>
      <c r="I2328" t="str">
        <v>Xpert/MTRB RIF Ultra</v>
      </c>
      <c r="J2328" t="str">
        <v>New</v>
      </c>
      <c r="K2328">
        <v>23</v>
      </c>
    </row>
    <row r="2329">
      <c r="A2329" t="str">
        <v>BICOL REGION (REGION V)</v>
      </c>
      <c r="B2329" t="str">
        <v>CAMARINES NORTE</v>
      </c>
      <c r="C2329" t="str">
        <v>TALISAY</v>
      </c>
      <c r="D2329" t="str">
        <v>TALISAY MUNICIPAL HEALTH OFFICE - TML AND RTDL</v>
      </c>
      <c r="E2329">
        <v>2026</v>
      </c>
      <c r="F2329">
        <v>2</v>
      </c>
      <c r="G2329">
        <v>4</v>
      </c>
      <c r="H2329" t="str">
        <v>No. of cases w/ RR not det (T)</v>
      </c>
      <c r="I2329" t="str">
        <v>Xpert/MTRB RIF Ultra</v>
      </c>
      <c r="J2329" t="str">
        <v>Ret</v>
      </c>
      <c r="K2329">
        <v>0</v>
      </c>
    </row>
    <row r="2330">
      <c r="A2330" t="str">
        <v>BICOL REGION (REGION V)</v>
      </c>
      <c r="B2330" t="str">
        <v>CAMARINES NORTE</v>
      </c>
      <c r="C2330" t="str">
        <v>TALISAY</v>
      </c>
      <c r="D2330" t="str">
        <v>TALISAY MUNICIPAL HEALTH OFFICE - TML AND RTDL</v>
      </c>
      <c r="E2330">
        <v>2026</v>
      </c>
      <c r="F2330">
        <v>2</v>
      </c>
      <c r="G2330">
        <v>4</v>
      </c>
      <c r="H2330" t="str">
        <v>No. of cases w/ FINAL RR ind (TI)</v>
      </c>
      <c r="I2330" t="str">
        <v>Xpert/MTRB RIF Ultra</v>
      </c>
      <c r="J2330" t="str">
        <v>New</v>
      </c>
      <c r="K2330">
        <v>0</v>
      </c>
    </row>
    <row r="2331">
      <c r="A2331" t="str">
        <v>BICOL REGION (REGION V)</v>
      </c>
      <c r="B2331" t="str">
        <v>CAMARINES NORTE</v>
      </c>
      <c r="C2331" t="str">
        <v>TALISAY</v>
      </c>
      <c r="D2331" t="str">
        <v>TALISAY MUNICIPAL HEALTH OFFICE - TML AND RTDL</v>
      </c>
      <c r="E2331">
        <v>2026</v>
      </c>
      <c r="F2331">
        <v>2</v>
      </c>
      <c r="G2331">
        <v>4</v>
      </c>
      <c r="H2331" t="str">
        <v>No. of cases w/ FINAL RR ind (TI)</v>
      </c>
      <c r="I2331" t="str">
        <v>Xpert/MTRB RIF Ultra</v>
      </c>
      <c r="J2331" t="str">
        <v>Ret</v>
      </c>
      <c r="K2331">
        <v>0</v>
      </c>
    </row>
    <row r="2332">
      <c r="A2332" t="str">
        <v>BICOL REGION (REGION V)</v>
      </c>
      <c r="B2332" t="str">
        <v>CAMARINES NORTE</v>
      </c>
      <c r="C2332" t="str">
        <v>TALISAY</v>
      </c>
      <c r="D2332" t="str">
        <v>TALISAY MUNICIPAL HEALTH OFFICE - TML AND RTDL</v>
      </c>
      <c r="E2332">
        <v>2026</v>
      </c>
      <c r="F2332">
        <v>2</v>
      </c>
      <c r="G2332">
        <v>4</v>
      </c>
      <c r="H2332" t="str">
        <v>No. of cases w/ MTB det (trace), RR ind (TT)</v>
      </c>
      <c r="I2332" t="str">
        <v>Xpert/MTRB RIF Ultra</v>
      </c>
      <c r="J2332" t="str">
        <v>New</v>
      </c>
      <c r="K2332">
        <v>1</v>
      </c>
    </row>
    <row r="2333">
      <c r="A2333" t="str">
        <v>BICOL REGION (REGION V)</v>
      </c>
      <c r="B2333" t="str">
        <v>CAMARINES NORTE</v>
      </c>
      <c r="C2333" t="str">
        <v>TALISAY</v>
      </c>
      <c r="D2333" t="str">
        <v>TALISAY MUNICIPAL HEALTH OFFICE - TML AND RTDL</v>
      </c>
      <c r="E2333">
        <v>2026</v>
      </c>
      <c r="F2333">
        <v>2</v>
      </c>
      <c r="G2333">
        <v>4</v>
      </c>
      <c r="H2333" t="str">
        <v>No. of cases w/ MTB det (trace), RR ind (TT)</v>
      </c>
      <c r="I2333" t="str">
        <v>Xpert/MTRB RIF Ultra</v>
      </c>
      <c r="J2333" t="str">
        <v>Ret</v>
      </c>
      <c r="K2333">
        <v>0</v>
      </c>
    </row>
    <row r="2334">
      <c r="A2334" t="str">
        <v>BICOL REGION (REGION V)</v>
      </c>
      <c r="B2334" t="str">
        <v>CAMARINES NORTE</v>
      </c>
      <c r="C2334" t="str">
        <v>TALISAY</v>
      </c>
      <c r="D2334" t="str">
        <v>TALISAY MUNICIPAL HEALTH OFFICE - TML AND RTDL</v>
      </c>
      <c r="E2334">
        <v>2026</v>
      </c>
      <c r="F2334">
        <v>2</v>
      </c>
      <c r="G2334">
        <v>4</v>
      </c>
      <c r="H2334" t="str">
        <v>No. of cases w/ MTB not det (N)</v>
      </c>
      <c r="I2334" t="str">
        <v>Xpert/MTRB RIF Ultra</v>
      </c>
      <c r="J2334" t="str">
        <v>New</v>
      </c>
      <c r="K2334">
        <v>56</v>
      </c>
    </row>
    <row r="2335">
      <c r="A2335" t="str">
        <v>BICOL REGION (REGION V)</v>
      </c>
      <c r="B2335" t="str">
        <v>CAMARINES NORTE</v>
      </c>
      <c r="C2335" t="str">
        <v>TALISAY</v>
      </c>
      <c r="D2335" t="str">
        <v>TALISAY MUNICIPAL HEALTH OFFICE - TML AND RTDL</v>
      </c>
      <c r="E2335">
        <v>2026</v>
      </c>
      <c r="F2335">
        <v>2</v>
      </c>
      <c r="G2335">
        <v>4</v>
      </c>
      <c r="H2335" t="str">
        <v>No. of cases w/ MTB not det (N)</v>
      </c>
      <c r="I2335" t="str">
        <v>Xpert/MTRB RIF Ultra</v>
      </c>
      <c r="J2335" t="str">
        <v>Ret</v>
      </c>
      <c r="K2335">
        <v>10</v>
      </c>
    </row>
    <row r="2336">
      <c r="A2336" t="str">
        <v>BICOL REGION (REGION V)</v>
      </c>
      <c r="B2336" t="str">
        <v>CAMARINES NORTE</v>
      </c>
      <c r="C2336" t="str">
        <v>TALISAY</v>
      </c>
      <c r="D2336" t="str">
        <v>TALISAY MUNICIPAL HEALTH OFFICE - TML AND RTDL</v>
      </c>
      <c r="E2336">
        <v>2026</v>
      </c>
      <c r="F2336">
        <v>2</v>
      </c>
      <c r="G2336">
        <v>4</v>
      </c>
      <c r="H2336" t="str">
        <v>No. of test w/ (I) results. For TB LAMP, no. of test w/ ind results</v>
      </c>
      <c r="I2336" t="str">
        <v>Xpert/MTRB RIF Ultra</v>
      </c>
      <c r="J2336" t="str">
        <v>New</v>
      </c>
      <c r="K2336">
        <v>1</v>
      </c>
    </row>
    <row r="2337">
      <c r="A2337" t="str">
        <v>BICOL REGION (REGION V)</v>
      </c>
      <c r="B2337" t="str">
        <v>CAMARINES NORTE</v>
      </c>
      <c r="C2337" t="str">
        <v>TALISAY</v>
      </c>
      <c r="D2337" t="str">
        <v>TALISAY MUNICIPAL HEALTH OFFICE - TML AND RTDL</v>
      </c>
      <c r="E2337">
        <v>2026</v>
      </c>
      <c r="F2337">
        <v>2</v>
      </c>
      <c r="G2337">
        <v>4</v>
      </c>
      <c r="H2337" t="str">
        <v>No. of test w/ (I) results. For TB LAMP, no. of test w/ ind results</v>
      </c>
      <c r="I2337" t="str">
        <v>Xpert/MTRB RIF Ultra</v>
      </c>
      <c r="J2337" t="str">
        <v>Ret</v>
      </c>
      <c r="K2337">
        <v>0</v>
      </c>
    </row>
    <row r="2338">
      <c r="A2338" t="str">
        <v>BICOL REGION (REGION V)</v>
      </c>
      <c r="B2338" t="str">
        <v>CAMARINES NORTE</v>
      </c>
      <c r="C2338" t="str">
        <v>TALISAY</v>
      </c>
      <c r="D2338" t="str">
        <v>TALISAY MUNICIPAL HEALTH OFFICE - TML AND RTDL</v>
      </c>
      <c r="E2338">
        <v>2026</v>
      </c>
      <c r="F2338">
        <v>2</v>
      </c>
      <c r="G2338">
        <v>4</v>
      </c>
      <c r="H2338" t="str">
        <v>No. of test w/ INITIAL results (e.g. initial TI or RR for Xpert MTB/Rif)</v>
      </c>
      <c r="I2338" t="str">
        <v>Xpert/MTRB RIF Ultra</v>
      </c>
      <c r="J2338" t="str">
        <v>New</v>
      </c>
      <c r="K2338">
        <v>1</v>
      </c>
    </row>
    <row r="2339">
      <c r="A2339" t="str">
        <v>BICOL REGION (REGION V)</v>
      </c>
      <c r="B2339" t="str">
        <v>CAMARINES NORTE</v>
      </c>
      <c r="C2339" t="str">
        <v>TALISAY</v>
      </c>
      <c r="D2339" t="str">
        <v>TALISAY MUNICIPAL HEALTH OFFICE - TML AND RTDL</v>
      </c>
      <c r="E2339">
        <v>2026</v>
      </c>
      <c r="F2339">
        <v>2</v>
      </c>
      <c r="G2339">
        <v>4</v>
      </c>
      <c r="H2339" t="str">
        <v>No. of test w/ INITIAL results (e.g. initial TI or RR for Xpert MTB/Rif)</v>
      </c>
      <c r="I2339" t="str">
        <v>Xpert/MTRB RIF Ultra</v>
      </c>
      <c r="J2339" t="str">
        <v>Ret</v>
      </c>
      <c r="K2339">
        <v>1</v>
      </c>
    </row>
    <row r="2340">
      <c r="A2340" t="str">
        <v>BICOL REGION (REGION V)</v>
      </c>
      <c r="B2340" t="str">
        <v>CAMARINES NORTE</v>
      </c>
      <c r="C2340" t="str">
        <v>TALISAY</v>
      </c>
      <c r="D2340" t="str">
        <v>TALISAY MUNICIPAL HEALTH OFFICE - TML AND RTDL</v>
      </c>
      <c r="E2340">
        <v>2026</v>
      </c>
      <c r="F2340">
        <v>2</v>
      </c>
      <c r="G2340">
        <v>4</v>
      </c>
      <c r="H2340" t="str">
        <v>Tests used for other purposes</v>
      </c>
      <c r="I2340" t="str">
        <v>Xpert/MTRB RIF Ultra</v>
      </c>
      <c r="J2340" t="str">
        <v>New</v>
      </c>
      <c r="K2340">
        <v>0</v>
      </c>
    </row>
    <row r="2341">
      <c r="A2341" t="str">
        <v>BICOL REGION (REGION V)</v>
      </c>
      <c r="B2341" t="str">
        <v>CAMARINES NORTE</v>
      </c>
      <c r="C2341" t="str">
        <v>TALISAY</v>
      </c>
      <c r="D2341" t="str">
        <v>TALISAY MUNICIPAL HEALTH OFFICE - TML AND RTDL</v>
      </c>
      <c r="E2341">
        <v>2026</v>
      </c>
      <c r="F2341">
        <v>2</v>
      </c>
      <c r="G2341">
        <v>4</v>
      </c>
      <c r="H2341" t="str">
        <v>Tests used for other purposes</v>
      </c>
      <c r="I2341" t="str">
        <v>Xpert/MTRB RIF Ultra</v>
      </c>
      <c r="J2341" t="str">
        <v>Ret</v>
      </c>
      <c r="K2341">
        <v>0</v>
      </c>
    </row>
    <row r="2342">
      <c r="A2342" t="str">
        <v>BICOL REGION (REGION V)</v>
      </c>
      <c r="B2342" t="str">
        <v>CAMARINES NORTE</v>
      </c>
      <c r="C2342" t="str">
        <v>TALISAY</v>
      </c>
      <c r="D2342" t="str">
        <v>TALISAY MUNICIPAL HEALTH OFFICE - TML AND RTDL</v>
      </c>
      <c r="E2342">
        <v>2026</v>
      </c>
      <c r="F2342">
        <v>2</v>
      </c>
      <c r="G2342">
        <v>5</v>
      </c>
      <c r="H2342" t="str">
        <v>No. of cases w/ (+) exam results</v>
      </c>
      <c r="I2342" t="str">
        <v>Smear Microscopy</v>
      </c>
      <c r="K2342">
        <v>0</v>
      </c>
    </row>
    <row r="2343">
      <c r="A2343" t="str">
        <v>BICOL REGION (REGION V)</v>
      </c>
      <c r="B2343" t="str">
        <v>CAMARINES NORTE</v>
      </c>
      <c r="C2343" t="str">
        <v>TALISAY</v>
      </c>
      <c r="D2343" t="str">
        <v>TALISAY MUNICIPAL HEALTH OFFICE - TML AND RTDL</v>
      </c>
      <c r="E2343">
        <v>2026</v>
      </c>
      <c r="F2343">
        <v>2</v>
      </c>
      <c r="G2343">
        <v>5</v>
      </c>
      <c r="H2343" t="str">
        <v>No. of cases examined</v>
      </c>
      <c r="I2343" t="str">
        <v>Smear Microscopy</v>
      </c>
      <c r="K2343">
        <v>0</v>
      </c>
    </row>
    <row r="2344">
      <c r="A2344" t="str">
        <v>BICOL REGION (REGION V)</v>
      </c>
      <c r="B2344" t="str">
        <v>CAMARINES NORTE</v>
      </c>
      <c r="C2344" t="str">
        <v>TALISAY</v>
      </c>
      <c r="D2344" t="str">
        <v>TALISAY MUNICIPAL HEALTH OFFICE - TML AND RTDL</v>
      </c>
      <c r="E2344">
        <v>2026</v>
      </c>
      <c r="F2344">
        <v>2</v>
      </c>
      <c r="G2344">
        <v>5</v>
      </c>
      <c r="H2344" t="str">
        <v>No. of cases w/ RR det (RR)</v>
      </c>
      <c r="I2344" t="str">
        <v>Xpert/MTRB RIF Ultra</v>
      </c>
      <c r="J2344" t="str">
        <v>New</v>
      </c>
      <c r="K2344">
        <v>0</v>
      </c>
    </row>
    <row r="2345">
      <c r="A2345" t="str">
        <v>BICOL REGION (REGION V)</v>
      </c>
      <c r="B2345" t="str">
        <v>CAMARINES NORTE</v>
      </c>
      <c r="C2345" t="str">
        <v>TALISAY</v>
      </c>
      <c r="D2345" t="str">
        <v>TALISAY MUNICIPAL HEALTH OFFICE - TML AND RTDL</v>
      </c>
      <c r="E2345">
        <v>2026</v>
      </c>
      <c r="F2345">
        <v>2</v>
      </c>
      <c r="G2345">
        <v>5</v>
      </c>
      <c r="H2345" t="str">
        <v>No. of cases w/ RR det (RR)</v>
      </c>
      <c r="I2345" t="str">
        <v>Xpert/MTRB RIF Ultra</v>
      </c>
      <c r="J2345" t="str">
        <v>Ret</v>
      </c>
      <c r="K2345">
        <v>0</v>
      </c>
    </row>
    <row r="2346">
      <c r="A2346" t="str">
        <v>BICOL REGION (REGION V)</v>
      </c>
      <c r="B2346" t="str">
        <v>CAMARINES NORTE</v>
      </c>
      <c r="C2346" t="str">
        <v>TALISAY</v>
      </c>
      <c r="D2346" t="str">
        <v>TALISAY MUNICIPAL HEALTH OFFICE - TML AND RTDL</v>
      </c>
      <c r="E2346">
        <v>2026</v>
      </c>
      <c r="F2346">
        <v>2</v>
      </c>
      <c r="G2346">
        <v>5</v>
      </c>
      <c r="H2346" t="str">
        <v>No. of cases w/ RR not det (T)</v>
      </c>
      <c r="I2346" t="str">
        <v>Xpert/MTRB RIF Ultra</v>
      </c>
      <c r="J2346" t="str">
        <v>New</v>
      </c>
      <c r="K2346">
        <v>25</v>
      </c>
    </row>
    <row r="2347">
      <c r="A2347" t="str">
        <v>BICOL REGION (REGION V)</v>
      </c>
      <c r="B2347" t="str">
        <v>CAMARINES NORTE</v>
      </c>
      <c r="C2347" t="str">
        <v>TALISAY</v>
      </c>
      <c r="D2347" t="str">
        <v>TALISAY MUNICIPAL HEALTH OFFICE - TML AND RTDL</v>
      </c>
      <c r="E2347">
        <v>2026</v>
      </c>
      <c r="F2347">
        <v>2</v>
      </c>
      <c r="G2347">
        <v>5</v>
      </c>
      <c r="H2347" t="str">
        <v>No. of cases w/ RR not det (T)</v>
      </c>
      <c r="I2347" t="str">
        <v>Xpert/MTRB RIF Ultra</v>
      </c>
      <c r="J2347" t="str">
        <v>Ret</v>
      </c>
      <c r="K2347">
        <v>1</v>
      </c>
    </row>
    <row r="2348">
      <c r="A2348" t="str">
        <v>BICOL REGION (REGION V)</v>
      </c>
      <c r="B2348" t="str">
        <v>CAMARINES NORTE</v>
      </c>
      <c r="C2348" t="str">
        <v>TALISAY</v>
      </c>
      <c r="D2348" t="str">
        <v>TALISAY MUNICIPAL HEALTH OFFICE - TML AND RTDL</v>
      </c>
      <c r="E2348">
        <v>2026</v>
      </c>
      <c r="F2348">
        <v>2</v>
      </c>
      <c r="G2348">
        <v>5</v>
      </c>
      <c r="H2348" t="str">
        <v>No. of cases w/ FINAL RR ind (TI)</v>
      </c>
      <c r="I2348" t="str">
        <v>Xpert/MTRB RIF Ultra</v>
      </c>
      <c r="J2348" t="str">
        <v>New</v>
      </c>
      <c r="K2348">
        <v>0</v>
      </c>
    </row>
    <row r="2349">
      <c r="A2349" t="str">
        <v>BICOL REGION (REGION V)</v>
      </c>
      <c r="B2349" t="str">
        <v>CAMARINES NORTE</v>
      </c>
      <c r="C2349" t="str">
        <v>TALISAY</v>
      </c>
      <c r="D2349" t="str">
        <v>TALISAY MUNICIPAL HEALTH OFFICE - TML AND RTDL</v>
      </c>
      <c r="E2349">
        <v>2026</v>
      </c>
      <c r="F2349">
        <v>2</v>
      </c>
      <c r="G2349">
        <v>5</v>
      </c>
      <c r="H2349" t="str">
        <v>No. of cases w/ FINAL RR ind (TI)</v>
      </c>
      <c r="I2349" t="str">
        <v>Xpert/MTRB RIF Ultra</v>
      </c>
      <c r="J2349" t="str">
        <v>Ret</v>
      </c>
      <c r="K2349">
        <v>0</v>
      </c>
    </row>
    <row r="2350">
      <c r="A2350" t="str">
        <v>BICOL REGION (REGION V)</v>
      </c>
      <c r="B2350" t="str">
        <v>CAMARINES NORTE</v>
      </c>
      <c r="C2350" t="str">
        <v>TALISAY</v>
      </c>
      <c r="D2350" t="str">
        <v>TALISAY MUNICIPAL HEALTH OFFICE - TML AND RTDL</v>
      </c>
      <c r="E2350">
        <v>2026</v>
      </c>
      <c r="F2350">
        <v>2</v>
      </c>
      <c r="G2350">
        <v>5</v>
      </c>
      <c r="H2350" t="str">
        <v>No. of cases w/ MTB det (trace), RR ind (TT)</v>
      </c>
      <c r="I2350" t="str">
        <v>Xpert/MTRB RIF Ultra</v>
      </c>
      <c r="J2350" t="str">
        <v>New</v>
      </c>
      <c r="K2350">
        <v>1</v>
      </c>
    </row>
    <row r="2351">
      <c r="A2351" t="str">
        <v>BICOL REGION (REGION V)</v>
      </c>
      <c r="B2351" t="str">
        <v>CAMARINES NORTE</v>
      </c>
      <c r="C2351" t="str">
        <v>TALISAY</v>
      </c>
      <c r="D2351" t="str">
        <v>TALISAY MUNICIPAL HEALTH OFFICE - TML AND RTDL</v>
      </c>
      <c r="E2351">
        <v>2026</v>
      </c>
      <c r="F2351">
        <v>2</v>
      </c>
      <c r="G2351">
        <v>5</v>
      </c>
      <c r="H2351" t="str">
        <v>No. of cases w/ MTB det (trace), RR ind (TT)</v>
      </c>
      <c r="I2351" t="str">
        <v>Xpert/MTRB RIF Ultra</v>
      </c>
      <c r="J2351" t="str">
        <v>Ret</v>
      </c>
      <c r="K2351">
        <v>0</v>
      </c>
    </row>
    <row r="2352">
      <c r="A2352" t="str">
        <v>BICOL REGION (REGION V)</v>
      </c>
      <c r="B2352" t="str">
        <v>CAMARINES NORTE</v>
      </c>
      <c r="C2352" t="str">
        <v>TALISAY</v>
      </c>
      <c r="D2352" t="str">
        <v>TALISAY MUNICIPAL HEALTH OFFICE - TML AND RTDL</v>
      </c>
      <c r="E2352">
        <v>2026</v>
      </c>
      <c r="F2352">
        <v>2</v>
      </c>
      <c r="G2352">
        <v>5</v>
      </c>
      <c r="H2352" t="str">
        <v>No. of cases w/ MTB not det (N)</v>
      </c>
      <c r="I2352" t="str">
        <v>Xpert/MTRB RIF Ultra</v>
      </c>
      <c r="J2352" t="str">
        <v>New</v>
      </c>
      <c r="K2352">
        <v>66</v>
      </c>
    </row>
    <row r="2353">
      <c r="A2353" t="str">
        <v>BICOL REGION (REGION V)</v>
      </c>
      <c r="B2353" t="str">
        <v>CAMARINES NORTE</v>
      </c>
      <c r="C2353" t="str">
        <v>TALISAY</v>
      </c>
      <c r="D2353" t="str">
        <v>TALISAY MUNICIPAL HEALTH OFFICE - TML AND RTDL</v>
      </c>
      <c r="E2353">
        <v>2026</v>
      </c>
      <c r="F2353">
        <v>2</v>
      </c>
      <c r="G2353">
        <v>5</v>
      </c>
      <c r="H2353" t="str">
        <v>No. of cases w/ MTB not det (N)</v>
      </c>
      <c r="I2353" t="str">
        <v>Xpert/MTRB RIF Ultra</v>
      </c>
      <c r="J2353" t="str">
        <v>Ret</v>
      </c>
      <c r="K2353">
        <v>17</v>
      </c>
    </row>
    <row r="2354">
      <c r="A2354" t="str">
        <v>BICOL REGION (REGION V)</v>
      </c>
      <c r="B2354" t="str">
        <v>CAMARINES NORTE</v>
      </c>
      <c r="C2354" t="str">
        <v>TALISAY</v>
      </c>
      <c r="D2354" t="str">
        <v>TALISAY MUNICIPAL HEALTH OFFICE - TML AND RTDL</v>
      </c>
      <c r="E2354">
        <v>2026</v>
      </c>
      <c r="F2354">
        <v>2</v>
      </c>
      <c r="G2354">
        <v>5</v>
      </c>
      <c r="H2354" t="str">
        <v>No. of test w/ (I) results. For TB LAMP, no. of test w/ ind results</v>
      </c>
      <c r="I2354" t="str">
        <v>Xpert/MTRB RIF Ultra</v>
      </c>
      <c r="J2354" t="str">
        <v>New</v>
      </c>
      <c r="K2354">
        <v>2</v>
      </c>
    </row>
    <row r="2355">
      <c r="A2355" t="str">
        <v>BICOL REGION (REGION V)</v>
      </c>
      <c r="B2355" t="str">
        <v>CAMARINES NORTE</v>
      </c>
      <c r="C2355" t="str">
        <v>TALISAY</v>
      </c>
      <c r="D2355" t="str">
        <v>TALISAY MUNICIPAL HEALTH OFFICE - TML AND RTDL</v>
      </c>
      <c r="E2355">
        <v>2026</v>
      </c>
      <c r="F2355">
        <v>2</v>
      </c>
      <c r="G2355">
        <v>5</v>
      </c>
      <c r="H2355" t="str">
        <v>No. of test w/ (I) results. For TB LAMP, no. of test w/ ind results</v>
      </c>
      <c r="I2355" t="str">
        <v>Xpert/MTRB RIF Ultra</v>
      </c>
      <c r="J2355" t="str">
        <v>Ret</v>
      </c>
      <c r="K2355">
        <v>1</v>
      </c>
    </row>
    <row r="2356">
      <c r="A2356" t="str">
        <v>BICOL REGION (REGION V)</v>
      </c>
      <c r="B2356" t="str">
        <v>CAMARINES NORTE</v>
      </c>
      <c r="C2356" t="str">
        <v>TALISAY</v>
      </c>
      <c r="D2356" t="str">
        <v>TALISAY MUNICIPAL HEALTH OFFICE - TML AND RTDL</v>
      </c>
      <c r="E2356">
        <v>2026</v>
      </c>
      <c r="F2356">
        <v>2</v>
      </c>
      <c r="G2356">
        <v>5</v>
      </c>
      <c r="H2356" t="str">
        <v>No. of test w/ INITIAL results (e.g. initial TI or RR for Xpert MTB/Rif)</v>
      </c>
      <c r="I2356" t="str">
        <v>Xpert/MTRB RIF Ultra</v>
      </c>
      <c r="J2356" t="str">
        <v>New</v>
      </c>
      <c r="K2356">
        <v>1</v>
      </c>
    </row>
    <row r="2357">
      <c r="A2357" t="str">
        <v>BICOL REGION (REGION V)</v>
      </c>
      <c r="B2357" t="str">
        <v>CAMARINES NORTE</v>
      </c>
      <c r="C2357" t="str">
        <v>TALISAY</v>
      </c>
      <c r="D2357" t="str">
        <v>TALISAY MUNICIPAL HEALTH OFFICE - TML AND RTDL</v>
      </c>
      <c r="E2357">
        <v>2026</v>
      </c>
      <c r="F2357">
        <v>2</v>
      </c>
      <c r="G2357">
        <v>5</v>
      </c>
      <c r="H2357" t="str">
        <v>No. of test w/ INITIAL results (e.g. initial TI or RR for Xpert MTB/Rif)</v>
      </c>
      <c r="I2357" t="str">
        <v>Xpert/MTRB RIF Ultra</v>
      </c>
      <c r="J2357" t="str">
        <v>Ret</v>
      </c>
      <c r="K2357">
        <v>2</v>
      </c>
    </row>
    <row r="2358">
      <c r="A2358" t="str">
        <v>BICOL REGION (REGION V)</v>
      </c>
      <c r="B2358" t="str">
        <v>CAMARINES NORTE</v>
      </c>
      <c r="C2358" t="str">
        <v>TALISAY</v>
      </c>
      <c r="D2358" t="str">
        <v>TALISAY MUNICIPAL HEALTH OFFICE - TML AND RTDL</v>
      </c>
      <c r="E2358">
        <v>2026</v>
      </c>
      <c r="F2358">
        <v>2</v>
      </c>
      <c r="G2358">
        <v>5</v>
      </c>
      <c r="H2358" t="str">
        <v>Tests used for other purposes</v>
      </c>
      <c r="I2358" t="str">
        <v>Xpert/MTRB RIF Ultra</v>
      </c>
      <c r="J2358" t="str">
        <v>New</v>
      </c>
      <c r="K2358">
        <v>0</v>
      </c>
    </row>
    <row r="2359">
      <c r="A2359" t="str">
        <v>BICOL REGION (REGION V)</v>
      </c>
      <c r="B2359" t="str">
        <v>CAMARINES NORTE</v>
      </c>
      <c r="C2359" t="str">
        <v>TALISAY</v>
      </c>
      <c r="D2359" t="str">
        <v>TALISAY MUNICIPAL HEALTH OFFICE - TML AND RTDL</v>
      </c>
      <c r="E2359">
        <v>2026</v>
      </c>
      <c r="F2359">
        <v>2</v>
      </c>
      <c r="G2359">
        <v>5</v>
      </c>
      <c r="H2359" t="str">
        <v>Tests used for other purposes</v>
      </c>
      <c r="I2359" t="str">
        <v>Xpert/MTRB RIF Ultra</v>
      </c>
      <c r="J2359" t="str">
        <v>Ret</v>
      </c>
      <c r="K2359">
        <v>0</v>
      </c>
    </row>
    <row r="2360">
      <c r="A2360" t="str">
        <v>BICOL REGION (REGION V)</v>
      </c>
      <c r="B2360" t="str">
        <v>CAMARINES NORTE</v>
      </c>
      <c r="C2360" t="str">
        <v>TALISAY</v>
      </c>
      <c r="D2360" t="str">
        <v>TALISAY MUNICIPAL HEALTH OFFICE - TML AND RTDL</v>
      </c>
      <c r="E2360">
        <v>2026</v>
      </c>
      <c r="F2360">
        <v>2</v>
      </c>
      <c r="G2360">
        <v>6</v>
      </c>
      <c r="H2360" t="str">
        <v>No. of cases w/ (+) exam results</v>
      </c>
      <c r="I2360" t="str">
        <v>Smear Microscopy</v>
      </c>
      <c r="K2360">
        <v>0</v>
      </c>
    </row>
    <row r="2361">
      <c r="A2361" t="str">
        <v>BICOL REGION (REGION V)</v>
      </c>
      <c r="B2361" t="str">
        <v>CAMARINES NORTE</v>
      </c>
      <c r="C2361" t="str">
        <v>TALISAY</v>
      </c>
      <c r="D2361" t="str">
        <v>TALISAY MUNICIPAL HEALTH OFFICE - TML AND RTDL</v>
      </c>
      <c r="E2361">
        <v>2026</v>
      </c>
      <c r="F2361">
        <v>2</v>
      </c>
      <c r="G2361">
        <v>6</v>
      </c>
      <c r="H2361" t="str">
        <v>No. of cases examined</v>
      </c>
      <c r="I2361" t="str">
        <v>Smear Microscopy</v>
      </c>
      <c r="K2361">
        <v>0</v>
      </c>
    </row>
    <row r="2362">
      <c r="A2362" t="str">
        <v>BICOL REGION (REGION V)</v>
      </c>
      <c r="B2362" t="str">
        <v>CAMARINES NORTE</v>
      </c>
      <c r="C2362" t="str">
        <v>TALISAY</v>
      </c>
      <c r="D2362" t="str">
        <v>TALISAY MUNICIPAL HEALTH OFFICE - TML AND RTDL</v>
      </c>
      <c r="E2362">
        <v>2026</v>
      </c>
      <c r="F2362">
        <v>2</v>
      </c>
      <c r="G2362">
        <v>6</v>
      </c>
      <c r="H2362" t="str">
        <v>No. of cases w/ RR det (RR)</v>
      </c>
      <c r="I2362" t="str">
        <v>Xpert/MTRB RIF Ultra</v>
      </c>
      <c r="J2362" t="str">
        <v>New</v>
      </c>
      <c r="K2362">
        <v>0</v>
      </c>
    </row>
    <row r="2363">
      <c r="A2363" t="str">
        <v>BICOL REGION (REGION V)</v>
      </c>
      <c r="B2363" t="str">
        <v>CAMARINES NORTE</v>
      </c>
      <c r="C2363" t="str">
        <v>TALISAY</v>
      </c>
      <c r="D2363" t="str">
        <v>TALISAY MUNICIPAL HEALTH OFFICE - TML AND RTDL</v>
      </c>
      <c r="E2363">
        <v>2026</v>
      </c>
      <c r="F2363">
        <v>2</v>
      </c>
      <c r="G2363">
        <v>6</v>
      </c>
      <c r="H2363" t="str">
        <v>No. of cases w/ RR det (RR)</v>
      </c>
      <c r="I2363" t="str">
        <v>Xpert/MTRB RIF Ultra</v>
      </c>
      <c r="J2363" t="str">
        <v>Ret</v>
      </c>
      <c r="K2363">
        <v>0</v>
      </c>
    </row>
    <row r="2364">
      <c r="A2364" t="str">
        <v>BICOL REGION (REGION V)</v>
      </c>
      <c r="B2364" t="str">
        <v>CAMARINES NORTE</v>
      </c>
      <c r="C2364" t="str">
        <v>TALISAY</v>
      </c>
      <c r="D2364" t="str">
        <v>TALISAY MUNICIPAL HEALTH OFFICE - TML AND RTDL</v>
      </c>
      <c r="E2364">
        <v>2026</v>
      </c>
      <c r="F2364">
        <v>2</v>
      </c>
      <c r="G2364">
        <v>6</v>
      </c>
      <c r="H2364" t="str">
        <v>No. of cases w/ RR not det (T)</v>
      </c>
      <c r="I2364" t="str">
        <v>Xpert/MTRB RIF Ultra</v>
      </c>
      <c r="J2364" t="str">
        <v>New</v>
      </c>
      <c r="K2364">
        <v>17</v>
      </c>
    </row>
    <row r="2365">
      <c r="A2365" t="str">
        <v>BICOL REGION (REGION V)</v>
      </c>
      <c r="B2365" t="str">
        <v>CAMARINES NORTE</v>
      </c>
      <c r="C2365" t="str">
        <v>TALISAY</v>
      </c>
      <c r="D2365" t="str">
        <v>TALISAY MUNICIPAL HEALTH OFFICE - TML AND RTDL</v>
      </c>
      <c r="E2365">
        <v>2026</v>
      </c>
      <c r="F2365">
        <v>2</v>
      </c>
      <c r="G2365">
        <v>6</v>
      </c>
      <c r="H2365" t="str">
        <v>No. of cases w/ RR not det (T)</v>
      </c>
      <c r="I2365" t="str">
        <v>Xpert/MTRB RIF Ultra</v>
      </c>
      <c r="J2365" t="str">
        <v>Ret</v>
      </c>
      <c r="K2365">
        <v>0</v>
      </c>
    </row>
    <row r="2366">
      <c r="A2366" t="str">
        <v>BICOL REGION (REGION V)</v>
      </c>
      <c r="B2366" t="str">
        <v>CAMARINES NORTE</v>
      </c>
      <c r="C2366" t="str">
        <v>TALISAY</v>
      </c>
      <c r="D2366" t="str">
        <v>TALISAY MUNICIPAL HEALTH OFFICE - TML AND RTDL</v>
      </c>
      <c r="E2366">
        <v>2026</v>
      </c>
      <c r="F2366">
        <v>2</v>
      </c>
      <c r="G2366">
        <v>6</v>
      </c>
      <c r="H2366" t="str">
        <v>No. of cases w/ FINAL RR ind (TI)</v>
      </c>
      <c r="I2366" t="str">
        <v>Xpert/MTRB RIF Ultra</v>
      </c>
      <c r="J2366" t="str">
        <v>New</v>
      </c>
      <c r="K2366">
        <v>0</v>
      </c>
    </row>
    <row r="2367">
      <c r="A2367" t="str">
        <v>BICOL REGION (REGION V)</v>
      </c>
      <c r="B2367" t="str">
        <v>CAMARINES NORTE</v>
      </c>
      <c r="C2367" t="str">
        <v>TALISAY</v>
      </c>
      <c r="D2367" t="str">
        <v>TALISAY MUNICIPAL HEALTH OFFICE - TML AND RTDL</v>
      </c>
      <c r="E2367">
        <v>2026</v>
      </c>
      <c r="F2367">
        <v>2</v>
      </c>
      <c r="G2367">
        <v>6</v>
      </c>
      <c r="H2367" t="str">
        <v>No. of cases w/ FINAL RR ind (TI)</v>
      </c>
      <c r="I2367" t="str">
        <v>Xpert/MTRB RIF Ultra</v>
      </c>
      <c r="J2367" t="str">
        <v>Ret</v>
      </c>
      <c r="K2367">
        <v>0</v>
      </c>
    </row>
    <row r="2368">
      <c r="A2368" t="str">
        <v>BICOL REGION (REGION V)</v>
      </c>
      <c r="B2368" t="str">
        <v>CAMARINES NORTE</v>
      </c>
      <c r="C2368" t="str">
        <v>TALISAY</v>
      </c>
      <c r="D2368" t="str">
        <v>TALISAY MUNICIPAL HEALTH OFFICE - TML AND RTDL</v>
      </c>
      <c r="E2368">
        <v>2026</v>
      </c>
      <c r="F2368">
        <v>2</v>
      </c>
      <c r="G2368">
        <v>6</v>
      </c>
      <c r="H2368" t="str">
        <v>No. of cases w/ MTB det (trace), RR ind (TT)</v>
      </c>
      <c r="I2368" t="str">
        <v>Xpert/MTRB RIF Ultra</v>
      </c>
      <c r="J2368" t="str">
        <v>New</v>
      </c>
      <c r="K2368">
        <v>0</v>
      </c>
    </row>
    <row r="2369">
      <c r="A2369" t="str">
        <v>BICOL REGION (REGION V)</v>
      </c>
      <c r="B2369" t="str">
        <v>CAMARINES NORTE</v>
      </c>
      <c r="C2369" t="str">
        <v>TALISAY</v>
      </c>
      <c r="D2369" t="str">
        <v>TALISAY MUNICIPAL HEALTH OFFICE - TML AND RTDL</v>
      </c>
      <c r="E2369">
        <v>2026</v>
      </c>
      <c r="F2369">
        <v>2</v>
      </c>
      <c r="G2369">
        <v>6</v>
      </c>
      <c r="H2369" t="str">
        <v>No. of cases w/ MTB det (trace), RR ind (TT)</v>
      </c>
      <c r="I2369" t="str">
        <v>Xpert/MTRB RIF Ultra</v>
      </c>
      <c r="J2369" t="str">
        <v>Ret</v>
      </c>
      <c r="K2369">
        <v>0</v>
      </c>
    </row>
    <row r="2370">
      <c r="A2370" t="str">
        <v>BICOL REGION (REGION V)</v>
      </c>
      <c r="B2370" t="str">
        <v>CAMARINES NORTE</v>
      </c>
      <c r="C2370" t="str">
        <v>TALISAY</v>
      </c>
      <c r="D2370" t="str">
        <v>TALISAY MUNICIPAL HEALTH OFFICE - TML AND RTDL</v>
      </c>
      <c r="E2370">
        <v>2026</v>
      </c>
      <c r="F2370">
        <v>2</v>
      </c>
      <c r="G2370">
        <v>6</v>
      </c>
      <c r="H2370" t="str">
        <v>No. of cases w/ MTB not det (N)</v>
      </c>
      <c r="I2370" t="str">
        <v>Xpert/MTRB RIF Ultra</v>
      </c>
      <c r="J2370" t="str">
        <v>New</v>
      </c>
      <c r="K2370">
        <v>48</v>
      </c>
    </row>
    <row r="2371">
      <c r="A2371" t="str">
        <v>BICOL REGION (REGION V)</v>
      </c>
      <c r="B2371" t="str">
        <v>CAMARINES NORTE</v>
      </c>
      <c r="C2371" t="str">
        <v>TALISAY</v>
      </c>
      <c r="D2371" t="str">
        <v>TALISAY MUNICIPAL HEALTH OFFICE - TML AND RTDL</v>
      </c>
      <c r="E2371">
        <v>2026</v>
      </c>
      <c r="F2371">
        <v>2</v>
      </c>
      <c r="G2371">
        <v>6</v>
      </c>
      <c r="H2371" t="str">
        <v>No. of cases w/ MTB not det (N)</v>
      </c>
      <c r="I2371" t="str">
        <v>Xpert/MTRB RIF Ultra</v>
      </c>
      <c r="J2371" t="str">
        <v>Ret</v>
      </c>
      <c r="K2371">
        <v>6</v>
      </c>
    </row>
    <row r="2372">
      <c r="A2372" t="str">
        <v>BICOL REGION (REGION V)</v>
      </c>
      <c r="B2372" t="str">
        <v>CAMARINES NORTE</v>
      </c>
      <c r="C2372" t="str">
        <v>TALISAY</v>
      </c>
      <c r="D2372" t="str">
        <v>TALISAY MUNICIPAL HEALTH OFFICE - TML AND RTDL</v>
      </c>
      <c r="E2372">
        <v>2026</v>
      </c>
      <c r="F2372">
        <v>2</v>
      </c>
      <c r="G2372">
        <v>6</v>
      </c>
      <c r="H2372" t="str">
        <v>No. of test w/ (I) results. For TB LAMP, no. of test w/ ind results</v>
      </c>
      <c r="I2372" t="str">
        <v>Xpert/MTRB RIF Ultra</v>
      </c>
      <c r="J2372" t="str">
        <v>New</v>
      </c>
      <c r="K2372">
        <v>3</v>
      </c>
    </row>
    <row r="2373">
      <c r="A2373" t="str">
        <v>BICOL REGION (REGION V)</v>
      </c>
      <c r="B2373" t="str">
        <v>CAMARINES NORTE</v>
      </c>
      <c r="C2373" t="str">
        <v>TALISAY</v>
      </c>
      <c r="D2373" t="str">
        <v>TALISAY MUNICIPAL HEALTH OFFICE - TML AND RTDL</v>
      </c>
      <c r="E2373">
        <v>2026</v>
      </c>
      <c r="F2373">
        <v>2</v>
      </c>
      <c r="G2373">
        <v>6</v>
      </c>
      <c r="H2373" t="str">
        <v>No. of test w/ (I) results. For TB LAMP, no. of test w/ ind results</v>
      </c>
      <c r="I2373" t="str">
        <v>Xpert/MTRB RIF Ultra</v>
      </c>
      <c r="J2373" t="str">
        <v>Ret</v>
      </c>
      <c r="K2373">
        <v>0</v>
      </c>
    </row>
    <row r="2374">
      <c r="A2374" t="str">
        <v>BICOL REGION (REGION V)</v>
      </c>
      <c r="B2374" t="str">
        <v>CAMARINES NORTE</v>
      </c>
      <c r="C2374" t="str">
        <v>TALISAY</v>
      </c>
      <c r="D2374" t="str">
        <v>TALISAY MUNICIPAL HEALTH OFFICE - TML AND RTDL</v>
      </c>
      <c r="E2374">
        <v>2026</v>
      </c>
      <c r="F2374">
        <v>2</v>
      </c>
      <c r="G2374">
        <v>6</v>
      </c>
      <c r="H2374" t="str">
        <v>No. of test w/ INITIAL results (e.g. initial TI or RR for Xpert MTB/Rif)</v>
      </c>
      <c r="I2374" t="str">
        <v>Xpert/MTRB RIF Ultra</v>
      </c>
      <c r="J2374" t="str">
        <v>New</v>
      </c>
      <c r="K2374">
        <v>4</v>
      </c>
    </row>
    <row r="2375">
      <c r="A2375" t="str">
        <v>BICOL REGION (REGION V)</v>
      </c>
      <c r="B2375" t="str">
        <v>CAMARINES NORTE</v>
      </c>
      <c r="C2375" t="str">
        <v>TALISAY</v>
      </c>
      <c r="D2375" t="str">
        <v>TALISAY MUNICIPAL HEALTH OFFICE - TML AND RTDL</v>
      </c>
      <c r="E2375">
        <v>2026</v>
      </c>
      <c r="F2375">
        <v>2</v>
      </c>
      <c r="G2375">
        <v>6</v>
      </c>
      <c r="H2375" t="str">
        <v>No. of test w/ INITIAL results (e.g. initial TI or RR for Xpert MTB/Rif)</v>
      </c>
      <c r="I2375" t="str">
        <v>Xpert/MTRB RIF Ultra</v>
      </c>
      <c r="J2375" t="str">
        <v>Ret</v>
      </c>
      <c r="K2375">
        <v>0</v>
      </c>
    </row>
    <row r="2376">
      <c r="A2376" t="str">
        <v>BICOL REGION (REGION V)</v>
      </c>
      <c r="B2376" t="str">
        <v>CAMARINES NORTE</v>
      </c>
      <c r="C2376" t="str">
        <v>TALISAY</v>
      </c>
      <c r="D2376" t="str">
        <v>TALISAY MUNICIPAL HEALTH OFFICE - TML AND RTDL</v>
      </c>
      <c r="E2376">
        <v>2026</v>
      </c>
      <c r="F2376">
        <v>2</v>
      </c>
      <c r="G2376">
        <v>6</v>
      </c>
      <c r="H2376" t="str">
        <v>Tests used for other purposes</v>
      </c>
      <c r="I2376" t="str">
        <v>Xpert/MTRB RIF Ultra</v>
      </c>
      <c r="J2376" t="str">
        <v>New</v>
      </c>
      <c r="K2376">
        <v>0</v>
      </c>
    </row>
    <row r="2377">
      <c r="A2377" t="str">
        <v>BICOL REGION (REGION V)</v>
      </c>
      <c r="B2377" t="str">
        <v>CAMARINES NORTE</v>
      </c>
      <c r="C2377" t="str">
        <v>TALISAY</v>
      </c>
      <c r="D2377" t="str">
        <v>TALISAY MUNICIPAL HEALTH OFFICE - TML AND RTDL</v>
      </c>
      <c r="E2377">
        <v>2026</v>
      </c>
      <c r="F2377">
        <v>2</v>
      </c>
      <c r="G2377">
        <v>6</v>
      </c>
      <c r="H2377" t="str">
        <v>Tests used for other purposes</v>
      </c>
      <c r="I2377" t="str">
        <v>Xpert/MTRB RIF Ultra</v>
      </c>
      <c r="J2377" t="str">
        <v>Ret</v>
      </c>
      <c r="K2377">
        <v>0</v>
      </c>
    </row>
    <row r="2378">
      <c r="A2378" t="str">
        <v>BICOL REGION (REGION V)</v>
      </c>
      <c r="B2378" t="str">
        <v>CAMARINES NORTE</v>
      </c>
      <c r="C2378" t="str">
        <v>TALISAY</v>
      </c>
      <c r="D2378" t="str">
        <v>TALISAY MUNICIPAL HEALTH OFFICE - TML AND RTDL</v>
      </c>
      <c r="E2378">
        <v>2026</v>
      </c>
      <c r="F2378">
        <v>3</v>
      </c>
      <c r="G2378">
        <v>7</v>
      </c>
      <c r="H2378" t="str">
        <v>No. of cases w/ (+) exam results</v>
      </c>
      <c r="I2378" t="str">
        <v>Smear Microscopy</v>
      </c>
      <c r="K2378">
        <v>0</v>
      </c>
    </row>
    <row r="2379">
      <c r="A2379" t="str">
        <v>BICOL REGION (REGION V)</v>
      </c>
      <c r="B2379" t="str">
        <v>CAMARINES NORTE</v>
      </c>
      <c r="C2379" t="str">
        <v>TALISAY</v>
      </c>
      <c r="D2379" t="str">
        <v>TALISAY MUNICIPAL HEALTH OFFICE - TML AND RTDL</v>
      </c>
      <c r="E2379">
        <v>2026</v>
      </c>
      <c r="F2379">
        <v>3</v>
      </c>
      <c r="G2379">
        <v>7</v>
      </c>
      <c r="H2379" t="str">
        <v>No. of cases examined</v>
      </c>
      <c r="I2379" t="str">
        <v>Smear Microscopy</v>
      </c>
      <c r="K2379">
        <v>0</v>
      </c>
    </row>
    <row r="2380">
      <c r="A2380" t="str">
        <v>BICOL REGION (REGION V)</v>
      </c>
      <c r="B2380" t="str">
        <v>CAMARINES NORTE</v>
      </c>
      <c r="C2380" t="str">
        <v>TALISAY</v>
      </c>
      <c r="D2380" t="str">
        <v>TALISAY MUNICIPAL HEALTH OFFICE - TML AND RTDL</v>
      </c>
      <c r="E2380">
        <v>2026</v>
      </c>
      <c r="F2380">
        <v>3</v>
      </c>
      <c r="G2380">
        <v>7</v>
      </c>
      <c r="H2380" t="str">
        <v>No. of cases w/ RR det (RR)</v>
      </c>
      <c r="I2380" t="str">
        <v>Xpert/MTRB RIF Ultra</v>
      </c>
      <c r="J2380" t="str">
        <v>New</v>
      </c>
      <c r="K2380">
        <v>0</v>
      </c>
    </row>
    <row r="2381">
      <c r="A2381" t="str">
        <v>BICOL REGION (REGION V)</v>
      </c>
      <c r="B2381" t="str">
        <v>CAMARINES NORTE</v>
      </c>
      <c r="C2381" t="str">
        <v>TALISAY</v>
      </c>
      <c r="D2381" t="str">
        <v>TALISAY MUNICIPAL HEALTH OFFICE - TML AND RTDL</v>
      </c>
      <c r="E2381">
        <v>2026</v>
      </c>
      <c r="F2381">
        <v>3</v>
      </c>
      <c r="G2381">
        <v>7</v>
      </c>
      <c r="H2381" t="str">
        <v>No. of cases w/ RR det (RR)</v>
      </c>
      <c r="I2381" t="str">
        <v>Xpert/MTRB RIF Ultra</v>
      </c>
      <c r="J2381" t="str">
        <v>Ret</v>
      </c>
      <c r="K2381">
        <v>0</v>
      </c>
    </row>
    <row r="2382">
      <c r="A2382" t="str">
        <v>BICOL REGION (REGION V)</v>
      </c>
      <c r="B2382" t="str">
        <v>CAMARINES NORTE</v>
      </c>
      <c r="C2382" t="str">
        <v>TALISAY</v>
      </c>
      <c r="D2382" t="str">
        <v>TALISAY MUNICIPAL HEALTH OFFICE - TML AND RTDL</v>
      </c>
      <c r="E2382">
        <v>2026</v>
      </c>
      <c r="F2382">
        <v>3</v>
      </c>
      <c r="G2382">
        <v>7</v>
      </c>
      <c r="H2382" t="str">
        <v>No. of cases w/ RR not det (T)</v>
      </c>
      <c r="I2382" t="str">
        <v>Xpert/MTRB RIF Ultra</v>
      </c>
      <c r="J2382" t="str">
        <v>New</v>
      </c>
      <c r="K2382">
        <v>22</v>
      </c>
    </row>
    <row r="2383">
      <c r="A2383" t="str">
        <v>BICOL REGION (REGION V)</v>
      </c>
      <c r="B2383" t="str">
        <v>CAMARINES NORTE</v>
      </c>
      <c r="C2383" t="str">
        <v>TALISAY</v>
      </c>
      <c r="D2383" t="str">
        <v>TALISAY MUNICIPAL HEALTH OFFICE - TML AND RTDL</v>
      </c>
      <c r="E2383">
        <v>2026</v>
      </c>
      <c r="F2383">
        <v>3</v>
      </c>
      <c r="G2383">
        <v>7</v>
      </c>
      <c r="H2383" t="str">
        <v>No. of cases w/ RR not det (T)</v>
      </c>
      <c r="I2383" t="str">
        <v>Xpert/MTRB RIF Ultra</v>
      </c>
      <c r="J2383" t="str">
        <v>Ret</v>
      </c>
      <c r="K2383">
        <v>0</v>
      </c>
    </row>
    <row r="2384">
      <c r="A2384" t="str">
        <v>BICOL REGION (REGION V)</v>
      </c>
      <c r="B2384" t="str">
        <v>CAMARINES NORTE</v>
      </c>
      <c r="C2384" t="str">
        <v>TALISAY</v>
      </c>
      <c r="D2384" t="str">
        <v>TALISAY MUNICIPAL HEALTH OFFICE - TML AND RTDL</v>
      </c>
      <c r="E2384">
        <v>2026</v>
      </c>
      <c r="F2384">
        <v>3</v>
      </c>
      <c r="G2384">
        <v>7</v>
      </c>
      <c r="H2384" t="str">
        <v>No. of cases w/ FINAL RR ind (TI)</v>
      </c>
      <c r="I2384" t="str">
        <v>Xpert/MTRB RIF Ultra</v>
      </c>
      <c r="J2384" t="str">
        <v>New</v>
      </c>
      <c r="K2384">
        <v>0</v>
      </c>
    </row>
    <row r="2385">
      <c r="A2385" t="str">
        <v>BICOL REGION (REGION V)</v>
      </c>
      <c r="B2385" t="str">
        <v>CAMARINES NORTE</v>
      </c>
      <c r="C2385" t="str">
        <v>TALISAY</v>
      </c>
      <c r="D2385" t="str">
        <v>TALISAY MUNICIPAL HEALTH OFFICE - TML AND RTDL</v>
      </c>
      <c r="E2385">
        <v>2026</v>
      </c>
      <c r="F2385">
        <v>3</v>
      </c>
      <c r="G2385">
        <v>7</v>
      </c>
      <c r="H2385" t="str">
        <v>No. of cases w/ FINAL RR ind (TI)</v>
      </c>
      <c r="I2385" t="str">
        <v>Xpert/MTRB RIF Ultra</v>
      </c>
      <c r="J2385" t="str">
        <v>Ret</v>
      </c>
      <c r="K2385">
        <v>0</v>
      </c>
    </row>
    <row r="2386">
      <c r="A2386" t="str">
        <v>BICOL REGION (REGION V)</v>
      </c>
      <c r="B2386" t="str">
        <v>CAMARINES NORTE</v>
      </c>
      <c r="C2386" t="str">
        <v>TALISAY</v>
      </c>
      <c r="D2386" t="str">
        <v>TALISAY MUNICIPAL HEALTH OFFICE - TML AND RTDL</v>
      </c>
      <c r="E2386">
        <v>2026</v>
      </c>
      <c r="F2386">
        <v>3</v>
      </c>
      <c r="G2386">
        <v>7</v>
      </c>
      <c r="H2386" t="str">
        <v>No. of cases w/ MTB det (trace), RR ind (TT)</v>
      </c>
      <c r="I2386" t="str">
        <v>Xpert/MTRB RIF Ultra</v>
      </c>
      <c r="J2386" t="str">
        <v>New</v>
      </c>
      <c r="K2386">
        <v>1</v>
      </c>
    </row>
    <row r="2387">
      <c r="A2387" t="str">
        <v>BICOL REGION (REGION V)</v>
      </c>
      <c r="B2387" t="str">
        <v>CAMARINES NORTE</v>
      </c>
      <c r="C2387" t="str">
        <v>TALISAY</v>
      </c>
      <c r="D2387" t="str">
        <v>TALISAY MUNICIPAL HEALTH OFFICE - TML AND RTDL</v>
      </c>
      <c r="E2387">
        <v>2026</v>
      </c>
      <c r="F2387">
        <v>3</v>
      </c>
      <c r="G2387">
        <v>7</v>
      </c>
      <c r="H2387" t="str">
        <v>No. of cases w/ MTB det (trace), RR ind (TT)</v>
      </c>
      <c r="I2387" t="str">
        <v>Xpert/MTRB RIF Ultra</v>
      </c>
      <c r="J2387" t="str">
        <v>Ret</v>
      </c>
      <c r="K2387">
        <v>0</v>
      </c>
    </row>
    <row r="2388">
      <c r="A2388" t="str">
        <v>BICOL REGION (REGION V)</v>
      </c>
      <c r="B2388" t="str">
        <v>CAMARINES NORTE</v>
      </c>
      <c r="C2388" t="str">
        <v>TALISAY</v>
      </c>
      <c r="D2388" t="str">
        <v>TALISAY MUNICIPAL HEALTH OFFICE - TML AND RTDL</v>
      </c>
      <c r="E2388">
        <v>2026</v>
      </c>
      <c r="F2388">
        <v>3</v>
      </c>
      <c r="G2388">
        <v>7</v>
      </c>
      <c r="H2388" t="str">
        <v>No. of cases w/ MTB not det (N)</v>
      </c>
      <c r="I2388" t="str">
        <v>Xpert/MTRB RIF Ultra</v>
      </c>
      <c r="J2388" t="str">
        <v>New</v>
      </c>
      <c r="K2388">
        <v>63</v>
      </c>
    </row>
    <row r="2389">
      <c r="A2389" t="str">
        <v>BICOL REGION (REGION V)</v>
      </c>
      <c r="B2389" t="str">
        <v>CAMARINES NORTE</v>
      </c>
      <c r="C2389" t="str">
        <v>TALISAY</v>
      </c>
      <c r="D2389" t="str">
        <v>TALISAY MUNICIPAL HEALTH OFFICE - TML AND RTDL</v>
      </c>
      <c r="E2389">
        <v>2026</v>
      </c>
      <c r="F2389">
        <v>3</v>
      </c>
      <c r="G2389">
        <v>7</v>
      </c>
      <c r="H2389" t="str">
        <v>No. of cases w/ MTB not det (N)</v>
      </c>
      <c r="I2389" t="str">
        <v>Xpert/MTRB RIF Ultra</v>
      </c>
      <c r="J2389" t="str">
        <v>Ret</v>
      </c>
      <c r="K2389">
        <v>9</v>
      </c>
    </row>
    <row r="2390">
      <c r="A2390" t="str">
        <v>BICOL REGION (REGION V)</v>
      </c>
      <c r="B2390" t="str">
        <v>CAMARINES NORTE</v>
      </c>
      <c r="C2390" t="str">
        <v>TALISAY</v>
      </c>
      <c r="D2390" t="str">
        <v>TALISAY MUNICIPAL HEALTH OFFICE - TML AND RTDL</v>
      </c>
      <c r="E2390">
        <v>2026</v>
      </c>
      <c r="F2390">
        <v>3</v>
      </c>
      <c r="G2390">
        <v>7</v>
      </c>
      <c r="H2390" t="str">
        <v>No. of test w/ (I) results. For TB LAMP, no. of test w/ ind results</v>
      </c>
      <c r="I2390" t="str">
        <v>Xpert/MTRB RIF Ultra</v>
      </c>
      <c r="J2390" t="str">
        <v>New</v>
      </c>
      <c r="K2390">
        <v>1</v>
      </c>
    </row>
    <row r="2391">
      <c r="A2391" t="str">
        <v>BICOL REGION (REGION V)</v>
      </c>
      <c r="B2391" t="str">
        <v>CAMARINES NORTE</v>
      </c>
      <c r="C2391" t="str">
        <v>TALISAY</v>
      </c>
      <c r="D2391" t="str">
        <v>TALISAY MUNICIPAL HEALTH OFFICE - TML AND RTDL</v>
      </c>
      <c r="E2391">
        <v>2026</v>
      </c>
      <c r="F2391">
        <v>3</v>
      </c>
      <c r="G2391">
        <v>7</v>
      </c>
      <c r="H2391" t="str">
        <v>No. of test w/ (I) results. For TB LAMP, no. of test w/ ind results</v>
      </c>
      <c r="I2391" t="str">
        <v>Xpert/MTRB RIF Ultra</v>
      </c>
      <c r="J2391" t="str">
        <v>Ret</v>
      </c>
      <c r="K2391">
        <v>0</v>
      </c>
    </row>
    <row r="2392">
      <c r="A2392" t="str">
        <v>BICOL REGION (REGION V)</v>
      </c>
      <c r="B2392" t="str">
        <v>CAMARINES NORTE</v>
      </c>
      <c r="C2392" t="str">
        <v>TALISAY</v>
      </c>
      <c r="D2392" t="str">
        <v>TALISAY MUNICIPAL HEALTH OFFICE - TML AND RTDL</v>
      </c>
      <c r="E2392">
        <v>2026</v>
      </c>
      <c r="F2392">
        <v>3</v>
      </c>
      <c r="G2392">
        <v>7</v>
      </c>
      <c r="H2392" t="str">
        <v>No. of test w/ INITIAL results (e.g. initial TI or RR for Xpert MTB/Rif)</v>
      </c>
      <c r="I2392" t="str">
        <v>Xpert/MTRB RIF Ultra</v>
      </c>
      <c r="J2392" t="str">
        <v>New</v>
      </c>
      <c r="K2392">
        <v>2</v>
      </c>
    </row>
    <row r="2393">
      <c r="A2393" t="str">
        <v>BICOL REGION (REGION V)</v>
      </c>
      <c r="B2393" t="str">
        <v>CAMARINES NORTE</v>
      </c>
      <c r="C2393" t="str">
        <v>TALISAY</v>
      </c>
      <c r="D2393" t="str">
        <v>TALISAY MUNICIPAL HEALTH OFFICE - TML AND RTDL</v>
      </c>
      <c r="E2393">
        <v>2026</v>
      </c>
      <c r="F2393">
        <v>3</v>
      </c>
      <c r="G2393">
        <v>7</v>
      </c>
      <c r="H2393" t="str">
        <v>No. of test w/ INITIAL results (e.g. initial TI or RR for Xpert MTB/Rif)</v>
      </c>
      <c r="I2393" t="str">
        <v>Xpert/MTRB RIF Ultra</v>
      </c>
      <c r="J2393" t="str">
        <v>Ret</v>
      </c>
      <c r="K2393">
        <v>0</v>
      </c>
    </row>
    <row r="2394">
      <c r="A2394" t="str">
        <v>BICOL REGION (REGION V)</v>
      </c>
      <c r="B2394" t="str">
        <v>CAMARINES NORTE</v>
      </c>
      <c r="C2394" t="str">
        <v>TALISAY</v>
      </c>
      <c r="D2394" t="str">
        <v>TALISAY MUNICIPAL HEALTH OFFICE - TML AND RTDL</v>
      </c>
      <c r="E2394">
        <v>2026</v>
      </c>
      <c r="F2394">
        <v>3</v>
      </c>
      <c r="G2394">
        <v>7</v>
      </c>
      <c r="H2394" t="str">
        <v>Tests used for other purposes</v>
      </c>
      <c r="I2394" t="str">
        <v>Xpert/MTRB RIF Ultra</v>
      </c>
      <c r="J2394" t="str">
        <v>New</v>
      </c>
      <c r="K2394">
        <v>0</v>
      </c>
    </row>
    <row r="2395">
      <c r="A2395" t="str">
        <v>BICOL REGION (REGION V)</v>
      </c>
      <c r="B2395" t="str">
        <v>CAMARINES NORTE</v>
      </c>
      <c r="C2395" t="str">
        <v>TALISAY</v>
      </c>
      <c r="D2395" t="str">
        <v>TALISAY MUNICIPAL HEALTH OFFICE - TML AND RTDL</v>
      </c>
      <c r="E2395">
        <v>2026</v>
      </c>
      <c r="F2395">
        <v>3</v>
      </c>
      <c r="G2395">
        <v>7</v>
      </c>
      <c r="H2395" t="str">
        <v>Tests used for other purposes</v>
      </c>
      <c r="I2395" t="str">
        <v>Xpert/MTRB RIF Ultra</v>
      </c>
      <c r="J2395" t="str">
        <v>Ret</v>
      </c>
      <c r="K2395">
        <v>0</v>
      </c>
    </row>
    <row r="2396">
      <c r="A2396" t="str">
        <v>BICOL REGION (REGION V)</v>
      </c>
      <c r="B2396" t="str">
        <v>CAMARINES NORTE</v>
      </c>
      <c r="C2396" t="str">
        <v>VINZONS</v>
      </c>
      <c r="D2396" t="str">
        <v>VINZONS MUNICIPAL HEALTH OFFICE - TML AND RTDL</v>
      </c>
      <c r="E2396">
        <v>2026</v>
      </c>
      <c r="F2396">
        <v>1</v>
      </c>
      <c r="G2396">
        <v>1</v>
      </c>
      <c r="H2396" t="str">
        <v>No. of cases w/ (+) exam results</v>
      </c>
      <c r="I2396" t="str">
        <v>Smear Microscopy</v>
      </c>
      <c r="K2396">
        <v>0</v>
      </c>
    </row>
    <row r="2397">
      <c r="A2397" t="str">
        <v>BICOL REGION (REGION V)</v>
      </c>
      <c r="B2397" t="str">
        <v>CAMARINES NORTE</v>
      </c>
      <c r="C2397" t="str">
        <v>VINZONS</v>
      </c>
      <c r="D2397" t="str">
        <v>VINZONS MUNICIPAL HEALTH OFFICE - TML AND RTDL</v>
      </c>
      <c r="E2397">
        <v>2026</v>
      </c>
      <c r="F2397">
        <v>1</v>
      </c>
      <c r="G2397">
        <v>1</v>
      </c>
      <c r="H2397" t="str">
        <v>No. of cases examined</v>
      </c>
      <c r="I2397" t="str">
        <v>Smear Microscopy</v>
      </c>
      <c r="K2397">
        <v>0</v>
      </c>
    </row>
    <row r="2398">
      <c r="A2398" t="str">
        <v>BICOL REGION (REGION V)</v>
      </c>
      <c r="B2398" t="str">
        <v>CAMARINES NORTE</v>
      </c>
      <c r="C2398" t="str">
        <v>VINZONS</v>
      </c>
      <c r="D2398" t="str">
        <v>VINZONS MUNICIPAL HEALTH OFFICE - TML AND RTDL</v>
      </c>
      <c r="E2398">
        <v>2026</v>
      </c>
      <c r="F2398">
        <v>1</v>
      </c>
      <c r="G2398">
        <v>1</v>
      </c>
      <c r="H2398" t="str">
        <v>No. of cases w/ RR det (RR)</v>
      </c>
      <c r="I2398" t="str">
        <v>Xpert/MTRB RIF Ultra</v>
      </c>
      <c r="J2398" t="str">
        <v>New</v>
      </c>
      <c r="K2398">
        <v>1</v>
      </c>
    </row>
    <row r="2399">
      <c r="A2399" t="str">
        <v>BICOL REGION (REGION V)</v>
      </c>
      <c r="B2399" t="str">
        <v>CAMARINES NORTE</v>
      </c>
      <c r="C2399" t="str">
        <v>VINZONS</v>
      </c>
      <c r="D2399" t="str">
        <v>VINZONS MUNICIPAL HEALTH OFFICE - TML AND RTDL</v>
      </c>
      <c r="E2399">
        <v>2026</v>
      </c>
      <c r="F2399">
        <v>1</v>
      </c>
      <c r="G2399">
        <v>1</v>
      </c>
      <c r="H2399" t="str">
        <v>No. of cases w/ RR det (RR)</v>
      </c>
      <c r="I2399" t="str">
        <v>Xpert/MTRB RIF Ultra</v>
      </c>
      <c r="J2399" t="str">
        <v>Ret</v>
      </c>
      <c r="K2399">
        <v>0</v>
      </c>
    </row>
    <row r="2400">
      <c r="A2400" t="str">
        <v>BICOL REGION (REGION V)</v>
      </c>
      <c r="B2400" t="str">
        <v>CAMARINES NORTE</v>
      </c>
      <c r="C2400" t="str">
        <v>VINZONS</v>
      </c>
      <c r="D2400" t="str">
        <v>VINZONS MUNICIPAL HEALTH OFFICE - TML AND RTDL</v>
      </c>
      <c r="E2400">
        <v>2026</v>
      </c>
      <c r="F2400">
        <v>1</v>
      </c>
      <c r="G2400">
        <v>1</v>
      </c>
      <c r="H2400" t="str">
        <v>No. of cases w/ RR not det (T)</v>
      </c>
      <c r="I2400" t="str">
        <v>Xpert/MTRB RIF Ultra</v>
      </c>
      <c r="J2400" t="str">
        <v>New</v>
      </c>
      <c r="K2400">
        <v>22</v>
      </c>
    </row>
    <row r="2401">
      <c r="A2401" t="str">
        <v>BICOL REGION (REGION V)</v>
      </c>
      <c r="B2401" t="str">
        <v>CAMARINES NORTE</v>
      </c>
      <c r="C2401" t="str">
        <v>VINZONS</v>
      </c>
      <c r="D2401" t="str">
        <v>VINZONS MUNICIPAL HEALTH OFFICE - TML AND RTDL</v>
      </c>
      <c r="E2401">
        <v>2026</v>
      </c>
      <c r="F2401">
        <v>1</v>
      </c>
      <c r="G2401">
        <v>1</v>
      </c>
      <c r="H2401" t="str">
        <v>No. of cases w/ RR not det (T)</v>
      </c>
      <c r="I2401" t="str">
        <v>Xpert/MTRB RIF Ultra</v>
      </c>
      <c r="J2401" t="str">
        <v>Ret</v>
      </c>
      <c r="K2401">
        <v>2</v>
      </c>
    </row>
    <row r="2402">
      <c r="A2402" t="str">
        <v>BICOL REGION (REGION V)</v>
      </c>
      <c r="B2402" t="str">
        <v>CAMARINES NORTE</v>
      </c>
      <c r="C2402" t="str">
        <v>VINZONS</v>
      </c>
      <c r="D2402" t="str">
        <v>VINZONS MUNICIPAL HEALTH OFFICE - TML AND RTDL</v>
      </c>
      <c r="E2402">
        <v>2026</v>
      </c>
      <c r="F2402">
        <v>1</v>
      </c>
      <c r="G2402">
        <v>1</v>
      </c>
      <c r="H2402" t="str">
        <v>No. of cases w/ FINAL RR ind (TI)</v>
      </c>
      <c r="I2402" t="str">
        <v>Xpert/MTRB RIF Ultra</v>
      </c>
      <c r="J2402" t="str">
        <v>New</v>
      </c>
      <c r="K2402">
        <v>0</v>
      </c>
    </row>
    <row r="2403">
      <c r="A2403" t="str">
        <v>BICOL REGION (REGION V)</v>
      </c>
      <c r="B2403" t="str">
        <v>CAMARINES NORTE</v>
      </c>
      <c r="C2403" t="str">
        <v>VINZONS</v>
      </c>
      <c r="D2403" t="str">
        <v>VINZONS MUNICIPAL HEALTH OFFICE - TML AND RTDL</v>
      </c>
      <c r="E2403">
        <v>2026</v>
      </c>
      <c r="F2403">
        <v>1</v>
      </c>
      <c r="G2403">
        <v>1</v>
      </c>
      <c r="H2403" t="str">
        <v>No. of cases w/ FINAL RR ind (TI)</v>
      </c>
      <c r="I2403" t="str">
        <v>Xpert/MTRB RIF Ultra</v>
      </c>
      <c r="J2403" t="str">
        <v>Ret</v>
      </c>
      <c r="K2403">
        <v>0</v>
      </c>
    </row>
    <row r="2404">
      <c r="A2404" t="str">
        <v>BICOL REGION (REGION V)</v>
      </c>
      <c r="B2404" t="str">
        <v>CAMARINES NORTE</v>
      </c>
      <c r="C2404" t="str">
        <v>VINZONS</v>
      </c>
      <c r="D2404" t="str">
        <v>VINZONS MUNICIPAL HEALTH OFFICE - TML AND RTDL</v>
      </c>
      <c r="E2404">
        <v>2026</v>
      </c>
      <c r="F2404">
        <v>1</v>
      </c>
      <c r="G2404">
        <v>1</v>
      </c>
      <c r="H2404" t="str">
        <v>No. of cases w/ MTB det (trace), RR ind (TT)</v>
      </c>
      <c r="I2404" t="str">
        <v>Xpert/MTRB RIF Ultra</v>
      </c>
      <c r="J2404" t="str">
        <v>New</v>
      </c>
      <c r="K2404">
        <v>1</v>
      </c>
    </row>
    <row r="2405">
      <c r="A2405" t="str">
        <v>BICOL REGION (REGION V)</v>
      </c>
      <c r="B2405" t="str">
        <v>CAMARINES NORTE</v>
      </c>
      <c r="C2405" t="str">
        <v>VINZONS</v>
      </c>
      <c r="D2405" t="str">
        <v>VINZONS MUNICIPAL HEALTH OFFICE - TML AND RTDL</v>
      </c>
      <c r="E2405">
        <v>2026</v>
      </c>
      <c r="F2405">
        <v>1</v>
      </c>
      <c r="G2405">
        <v>1</v>
      </c>
      <c r="H2405" t="str">
        <v>No. of cases w/ MTB det (trace), RR ind (TT)</v>
      </c>
      <c r="I2405" t="str">
        <v>Xpert/MTRB RIF Ultra</v>
      </c>
      <c r="J2405" t="str">
        <v>Ret</v>
      </c>
      <c r="K2405">
        <v>0</v>
      </c>
    </row>
    <row r="2406">
      <c r="A2406" t="str">
        <v>BICOL REGION (REGION V)</v>
      </c>
      <c r="B2406" t="str">
        <v>CAMARINES NORTE</v>
      </c>
      <c r="C2406" t="str">
        <v>VINZONS</v>
      </c>
      <c r="D2406" t="str">
        <v>VINZONS MUNICIPAL HEALTH OFFICE - TML AND RTDL</v>
      </c>
      <c r="E2406">
        <v>2026</v>
      </c>
      <c r="F2406">
        <v>1</v>
      </c>
      <c r="G2406">
        <v>1</v>
      </c>
      <c r="H2406" t="str">
        <v>No. of cases w/ MTB not det (N)</v>
      </c>
      <c r="I2406" t="str">
        <v>Xpert/MTRB RIF Ultra</v>
      </c>
      <c r="J2406" t="str">
        <v>New</v>
      </c>
      <c r="K2406">
        <v>65</v>
      </c>
    </row>
    <row r="2407">
      <c r="A2407" t="str">
        <v>BICOL REGION (REGION V)</v>
      </c>
      <c r="B2407" t="str">
        <v>CAMARINES NORTE</v>
      </c>
      <c r="C2407" t="str">
        <v>VINZONS</v>
      </c>
      <c r="D2407" t="str">
        <v>VINZONS MUNICIPAL HEALTH OFFICE - TML AND RTDL</v>
      </c>
      <c r="E2407">
        <v>2026</v>
      </c>
      <c r="F2407">
        <v>1</v>
      </c>
      <c r="G2407">
        <v>1</v>
      </c>
      <c r="H2407" t="str">
        <v>No. of cases w/ MTB not det (N)</v>
      </c>
      <c r="I2407" t="str">
        <v>Xpert/MTRB RIF Ultra</v>
      </c>
      <c r="J2407" t="str">
        <v>Ret</v>
      </c>
      <c r="K2407">
        <v>10</v>
      </c>
    </row>
    <row r="2408">
      <c r="A2408" t="str">
        <v>BICOL REGION (REGION V)</v>
      </c>
      <c r="B2408" t="str">
        <v>CAMARINES NORTE</v>
      </c>
      <c r="C2408" t="str">
        <v>VINZONS</v>
      </c>
      <c r="D2408" t="str">
        <v>VINZONS MUNICIPAL HEALTH OFFICE - TML AND RTDL</v>
      </c>
      <c r="E2408">
        <v>2026</v>
      </c>
      <c r="F2408">
        <v>1</v>
      </c>
      <c r="G2408">
        <v>1</v>
      </c>
      <c r="H2408" t="str">
        <v>No. of test w/ (I) results. For TB LAMP, no. of test w/ ind results</v>
      </c>
      <c r="I2408" t="str">
        <v>Xpert/MTRB RIF Ultra</v>
      </c>
      <c r="J2408" t="str">
        <v>New</v>
      </c>
      <c r="K2408">
        <v>1</v>
      </c>
    </row>
    <row r="2409">
      <c r="A2409" t="str">
        <v>BICOL REGION (REGION V)</v>
      </c>
      <c r="B2409" t="str">
        <v>CAMARINES NORTE</v>
      </c>
      <c r="C2409" t="str">
        <v>VINZONS</v>
      </c>
      <c r="D2409" t="str">
        <v>VINZONS MUNICIPAL HEALTH OFFICE - TML AND RTDL</v>
      </c>
      <c r="E2409">
        <v>2026</v>
      </c>
      <c r="F2409">
        <v>1</v>
      </c>
      <c r="G2409">
        <v>1</v>
      </c>
      <c r="H2409" t="str">
        <v>No. of test w/ (I) results. For TB LAMP, no. of test w/ ind results</v>
      </c>
      <c r="I2409" t="str">
        <v>Xpert/MTRB RIF Ultra</v>
      </c>
      <c r="J2409" t="str">
        <v>Ret</v>
      </c>
      <c r="K2409">
        <v>0</v>
      </c>
    </row>
    <row r="2410">
      <c r="A2410" t="str">
        <v>BICOL REGION (REGION V)</v>
      </c>
      <c r="B2410" t="str">
        <v>CAMARINES NORTE</v>
      </c>
      <c r="C2410" t="str">
        <v>VINZONS</v>
      </c>
      <c r="D2410" t="str">
        <v>VINZONS MUNICIPAL HEALTH OFFICE - TML AND RTDL</v>
      </c>
      <c r="E2410">
        <v>2026</v>
      </c>
      <c r="F2410">
        <v>1</v>
      </c>
      <c r="G2410">
        <v>1</v>
      </c>
      <c r="H2410" t="str">
        <v>No. of test w/ INITIAL results (e.g. initial TI or RR for Xpert MTB/Rif)</v>
      </c>
      <c r="I2410" t="str">
        <v>Xpert/MTRB RIF Ultra</v>
      </c>
      <c r="J2410" t="str">
        <v>New</v>
      </c>
      <c r="K2410">
        <v>6</v>
      </c>
    </row>
    <row r="2411">
      <c r="A2411" t="str">
        <v>BICOL REGION (REGION V)</v>
      </c>
      <c r="B2411" t="str">
        <v>CAMARINES NORTE</v>
      </c>
      <c r="C2411" t="str">
        <v>VINZONS</v>
      </c>
      <c r="D2411" t="str">
        <v>VINZONS MUNICIPAL HEALTH OFFICE - TML AND RTDL</v>
      </c>
      <c r="E2411">
        <v>2026</v>
      </c>
      <c r="F2411">
        <v>1</v>
      </c>
      <c r="G2411">
        <v>1</v>
      </c>
      <c r="H2411" t="str">
        <v>No. of test w/ INITIAL results (e.g. initial TI or RR for Xpert MTB/Rif)</v>
      </c>
      <c r="I2411" t="str">
        <v>Xpert/MTRB RIF Ultra</v>
      </c>
      <c r="J2411" t="str">
        <v>Ret</v>
      </c>
      <c r="K2411">
        <v>2</v>
      </c>
    </row>
    <row r="2412">
      <c r="A2412" t="str">
        <v>BICOL REGION (REGION V)</v>
      </c>
      <c r="B2412" t="str">
        <v>CAMARINES NORTE</v>
      </c>
      <c r="C2412" t="str">
        <v>VINZONS</v>
      </c>
      <c r="D2412" t="str">
        <v>VINZONS MUNICIPAL HEALTH OFFICE - TML AND RTDL</v>
      </c>
      <c r="E2412">
        <v>2026</v>
      </c>
      <c r="F2412">
        <v>1</v>
      </c>
      <c r="G2412">
        <v>1</v>
      </c>
      <c r="H2412" t="str">
        <v>Tests used for other purposes</v>
      </c>
      <c r="I2412" t="str">
        <v>Xpert/MTRB RIF Ultra</v>
      </c>
      <c r="J2412" t="str">
        <v>New</v>
      </c>
      <c r="K2412">
        <v>0</v>
      </c>
    </row>
    <row r="2413">
      <c r="A2413" t="str">
        <v>BICOL REGION (REGION V)</v>
      </c>
      <c r="B2413" t="str">
        <v>CAMARINES NORTE</v>
      </c>
      <c r="C2413" t="str">
        <v>VINZONS</v>
      </c>
      <c r="D2413" t="str">
        <v>VINZONS MUNICIPAL HEALTH OFFICE - TML AND RTDL</v>
      </c>
      <c r="E2413">
        <v>2026</v>
      </c>
      <c r="F2413">
        <v>1</v>
      </c>
      <c r="G2413">
        <v>1</v>
      </c>
      <c r="H2413" t="str">
        <v>Tests used for other purposes</v>
      </c>
      <c r="I2413" t="str">
        <v>Xpert/MTRB RIF Ultra</v>
      </c>
      <c r="J2413" t="str">
        <v>Ret</v>
      </c>
      <c r="K2413">
        <v>0</v>
      </c>
    </row>
    <row r="2414">
      <c r="A2414" t="str">
        <v>BICOL REGION (REGION V)</v>
      </c>
      <c r="B2414" t="str">
        <v>CAMARINES NORTE</v>
      </c>
      <c r="C2414" t="str">
        <v>VINZONS</v>
      </c>
      <c r="D2414" t="str">
        <v>VINZONS MUNICIPAL HEALTH OFFICE - TML AND RTDL</v>
      </c>
      <c r="E2414">
        <v>2026</v>
      </c>
      <c r="F2414">
        <v>1</v>
      </c>
      <c r="G2414">
        <v>2</v>
      </c>
      <c r="H2414" t="str">
        <v>No. of cases w/ (+) exam results</v>
      </c>
      <c r="I2414" t="str">
        <v>Smear Microscopy</v>
      </c>
      <c r="K2414">
        <v>0</v>
      </c>
    </row>
    <row r="2415">
      <c r="A2415" t="str">
        <v>BICOL REGION (REGION V)</v>
      </c>
      <c r="B2415" t="str">
        <v>CAMARINES NORTE</v>
      </c>
      <c r="C2415" t="str">
        <v>VINZONS</v>
      </c>
      <c r="D2415" t="str">
        <v>VINZONS MUNICIPAL HEALTH OFFICE - TML AND RTDL</v>
      </c>
      <c r="E2415">
        <v>2026</v>
      </c>
      <c r="F2415">
        <v>1</v>
      </c>
      <c r="G2415">
        <v>2</v>
      </c>
      <c r="H2415" t="str">
        <v>No. of cases examined</v>
      </c>
      <c r="I2415" t="str">
        <v>Smear Microscopy</v>
      </c>
      <c r="K2415">
        <v>0</v>
      </c>
    </row>
    <row r="2416">
      <c r="A2416" t="str">
        <v>BICOL REGION (REGION V)</v>
      </c>
      <c r="B2416" t="str">
        <v>CAMARINES NORTE</v>
      </c>
      <c r="C2416" t="str">
        <v>VINZONS</v>
      </c>
      <c r="D2416" t="str">
        <v>VINZONS MUNICIPAL HEALTH OFFICE - TML AND RTDL</v>
      </c>
      <c r="E2416">
        <v>2026</v>
      </c>
      <c r="F2416">
        <v>1</v>
      </c>
      <c r="G2416">
        <v>2</v>
      </c>
      <c r="H2416" t="str">
        <v>No. of cases w/ RR det (RR)</v>
      </c>
      <c r="I2416" t="str">
        <v>Xpert/MTRB RIF Ultra</v>
      </c>
      <c r="J2416" t="str">
        <v>New</v>
      </c>
      <c r="K2416">
        <v>2</v>
      </c>
    </row>
    <row r="2417">
      <c r="A2417" t="str">
        <v>BICOL REGION (REGION V)</v>
      </c>
      <c r="B2417" t="str">
        <v>CAMARINES NORTE</v>
      </c>
      <c r="C2417" t="str">
        <v>VINZONS</v>
      </c>
      <c r="D2417" t="str">
        <v>VINZONS MUNICIPAL HEALTH OFFICE - TML AND RTDL</v>
      </c>
      <c r="E2417">
        <v>2026</v>
      </c>
      <c r="F2417">
        <v>1</v>
      </c>
      <c r="G2417">
        <v>2</v>
      </c>
      <c r="H2417" t="str">
        <v>No. of cases w/ RR det (RR)</v>
      </c>
      <c r="I2417" t="str">
        <v>Xpert/MTRB RIF Ultra</v>
      </c>
      <c r="J2417" t="str">
        <v>Ret</v>
      </c>
      <c r="K2417">
        <v>0</v>
      </c>
    </row>
    <row r="2418">
      <c r="A2418" t="str">
        <v>BICOL REGION (REGION V)</v>
      </c>
      <c r="B2418" t="str">
        <v>CAMARINES NORTE</v>
      </c>
      <c r="C2418" t="str">
        <v>VINZONS</v>
      </c>
      <c r="D2418" t="str">
        <v>VINZONS MUNICIPAL HEALTH OFFICE - TML AND RTDL</v>
      </c>
      <c r="E2418">
        <v>2026</v>
      </c>
      <c r="F2418">
        <v>1</v>
      </c>
      <c r="G2418">
        <v>2</v>
      </c>
      <c r="H2418" t="str">
        <v>No. of cases w/ RR not det (T)</v>
      </c>
      <c r="I2418" t="str">
        <v>Xpert/MTRB RIF Ultra</v>
      </c>
      <c r="J2418" t="str">
        <v>New</v>
      </c>
      <c r="K2418">
        <v>15</v>
      </c>
    </row>
    <row r="2419">
      <c r="A2419" t="str">
        <v>BICOL REGION (REGION V)</v>
      </c>
      <c r="B2419" t="str">
        <v>CAMARINES NORTE</v>
      </c>
      <c r="C2419" t="str">
        <v>VINZONS</v>
      </c>
      <c r="D2419" t="str">
        <v>VINZONS MUNICIPAL HEALTH OFFICE - TML AND RTDL</v>
      </c>
      <c r="E2419">
        <v>2026</v>
      </c>
      <c r="F2419">
        <v>1</v>
      </c>
      <c r="G2419">
        <v>2</v>
      </c>
      <c r="H2419" t="str">
        <v>No. of cases w/ RR not det (T)</v>
      </c>
      <c r="I2419" t="str">
        <v>Xpert/MTRB RIF Ultra</v>
      </c>
      <c r="J2419" t="str">
        <v>Ret</v>
      </c>
      <c r="K2419">
        <v>1</v>
      </c>
    </row>
    <row r="2420">
      <c r="A2420" t="str">
        <v>BICOL REGION (REGION V)</v>
      </c>
      <c r="B2420" t="str">
        <v>CAMARINES NORTE</v>
      </c>
      <c r="C2420" t="str">
        <v>VINZONS</v>
      </c>
      <c r="D2420" t="str">
        <v>VINZONS MUNICIPAL HEALTH OFFICE - TML AND RTDL</v>
      </c>
      <c r="E2420">
        <v>2026</v>
      </c>
      <c r="F2420">
        <v>1</v>
      </c>
      <c r="G2420">
        <v>2</v>
      </c>
      <c r="H2420" t="str">
        <v>No. of cases w/ FINAL RR ind (TI)</v>
      </c>
      <c r="I2420" t="str">
        <v>Xpert/MTRB RIF Ultra</v>
      </c>
      <c r="J2420" t="str">
        <v>New</v>
      </c>
      <c r="K2420">
        <v>0</v>
      </c>
    </row>
    <row r="2421">
      <c r="A2421" t="str">
        <v>BICOL REGION (REGION V)</v>
      </c>
      <c r="B2421" t="str">
        <v>CAMARINES NORTE</v>
      </c>
      <c r="C2421" t="str">
        <v>VINZONS</v>
      </c>
      <c r="D2421" t="str">
        <v>VINZONS MUNICIPAL HEALTH OFFICE - TML AND RTDL</v>
      </c>
      <c r="E2421">
        <v>2026</v>
      </c>
      <c r="F2421">
        <v>1</v>
      </c>
      <c r="G2421">
        <v>2</v>
      </c>
      <c r="H2421" t="str">
        <v>No. of cases w/ FINAL RR ind (TI)</v>
      </c>
      <c r="I2421" t="str">
        <v>Xpert/MTRB RIF Ultra</v>
      </c>
      <c r="J2421" t="str">
        <v>Ret</v>
      </c>
      <c r="K2421">
        <v>0</v>
      </c>
    </row>
    <row r="2422">
      <c r="A2422" t="str">
        <v>BICOL REGION (REGION V)</v>
      </c>
      <c r="B2422" t="str">
        <v>CAMARINES NORTE</v>
      </c>
      <c r="C2422" t="str">
        <v>VINZONS</v>
      </c>
      <c r="D2422" t="str">
        <v>VINZONS MUNICIPAL HEALTH OFFICE - TML AND RTDL</v>
      </c>
      <c r="E2422">
        <v>2026</v>
      </c>
      <c r="F2422">
        <v>1</v>
      </c>
      <c r="G2422">
        <v>2</v>
      </c>
      <c r="H2422" t="str">
        <v>No. of cases w/ MTB det (trace), RR ind (TT)</v>
      </c>
      <c r="I2422" t="str">
        <v>Xpert/MTRB RIF Ultra</v>
      </c>
      <c r="J2422" t="str">
        <v>New</v>
      </c>
      <c r="K2422">
        <v>0</v>
      </c>
    </row>
    <row r="2423">
      <c r="A2423" t="str">
        <v>BICOL REGION (REGION V)</v>
      </c>
      <c r="B2423" t="str">
        <v>CAMARINES NORTE</v>
      </c>
      <c r="C2423" t="str">
        <v>VINZONS</v>
      </c>
      <c r="D2423" t="str">
        <v>VINZONS MUNICIPAL HEALTH OFFICE - TML AND RTDL</v>
      </c>
      <c r="E2423">
        <v>2026</v>
      </c>
      <c r="F2423">
        <v>1</v>
      </c>
      <c r="G2423">
        <v>2</v>
      </c>
      <c r="H2423" t="str">
        <v>No. of cases w/ MTB det (trace), RR ind (TT)</v>
      </c>
      <c r="I2423" t="str">
        <v>Xpert/MTRB RIF Ultra</v>
      </c>
      <c r="J2423" t="str">
        <v>Ret</v>
      </c>
      <c r="K2423">
        <v>0</v>
      </c>
    </row>
    <row r="2424">
      <c r="A2424" t="str">
        <v>BICOL REGION (REGION V)</v>
      </c>
      <c r="B2424" t="str">
        <v>CAMARINES NORTE</v>
      </c>
      <c r="C2424" t="str">
        <v>VINZONS</v>
      </c>
      <c r="D2424" t="str">
        <v>VINZONS MUNICIPAL HEALTH OFFICE - TML AND RTDL</v>
      </c>
      <c r="E2424">
        <v>2026</v>
      </c>
      <c r="F2424">
        <v>1</v>
      </c>
      <c r="G2424">
        <v>2</v>
      </c>
      <c r="H2424" t="str">
        <v>No. of cases w/ MTB not det (N)</v>
      </c>
      <c r="I2424" t="str">
        <v>Xpert/MTRB RIF Ultra</v>
      </c>
      <c r="J2424" t="str">
        <v>New</v>
      </c>
      <c r="K2424">
        <v>84</v>
      </c>
    </row>
    <row r="2425">
      <c r="A2425" t="str">
        <v>BICOL REGION (REGION V)</v>
      </c>
      <c r="B2425" t="str">
        <v>CAMARINES NORTE</v>
      </c>
      <c r="C2425" t="str">
        <v>VINZONS</v>
      </c>
      <c r="D2425" t="str">
        <v>VINZONS MUNICIPAL HEALTH OFFICE - TML AND RTDL</v>
      </c>
      <c r="E2425">
        <v>2026</v>
      </c>
      <c r="F2425">
        <v>1</v>
      </c>
      <c r="G2425">
        <v>2</v>
      </c>
      <c r="H2425" t="str">
        <v>No. of cases w/ MTB not det (N)</v>
      </c>
      <c r="I2425" t="str">
        <v>Xpert/MTRB RIF Ultra</v>
      </c>
      <c r="J2425" t="str">
        <v>Ret</v>
      </c>
      <c r="K2425">
        <v>9</v>
      </c>
    </row>
    <row r="2426">
      <c r="A2426" t="str">
        <v>BICOL REGION (REGION V)</v>
      </c>
      <c r="B2426" t="str">
        <v>CAMARINES NORTE</v>
      </c>
      <c r="C2426" t="str">
        <v>VINZONS</v>
      </c>
      <c r="D2426" t="str">
        <v>VINZONS MUNICIPAL HEALTH OFFICE - TML AND RTDL</v>
      </c>
      <c r="E2426">
        <v>2026</v>
      </c>
      <c r="F2426">
        <v>1</v>
      </c>
      <c r="G2426">
        <v>2</v>
      </c>
      <c r="H2426" t="str">
        <v>No. of test w/ (I) results. For TB LAMP, no. of test w/ ind results</v>
      </c>
      <c r="I2426" t="str">
        <v>Xpert/MTRB RIF Ultra</v>
      </c>
      <c r="J2426" t="str">
        <v>New</v>
      </c>
      <c r="K2426">
        <v>6</v>
      </c>
    </row>
    <row r="2427">
      <c r="A2427" t="str">
        <v>BICOL REGION (REGION V)</v>
      </c>
      <c r="B2427" t="str">
        <v>CAMARINES NORTE</v>
      </c>
      <c r="C2427" t="str">
        <v>VINZONS</v>
      </c>
      <c r="D2427" t="str">
        <v>VINZONS MUNICIPAL HEALTH OFFICE - TML AND RTDL</v>
      </c>
      <c r="E2427">
        <v>2026</v>
      </c>
      <c r="F2427">
        <v>1</v>
      </c>
      <c r="G2427">
        <v>2</v>
      </c>
      <c r="H2427" t="str">
        <v>No. of test w/ (I) results. For TB LAMP, no. of test w/ ind results</v>
      </c>
      <c r="I2427" t="str">
        <v>Xpert/MTRB RIF Ultra</v>
      </c>
      <c r="J2427" t="str">
        <v>Ret</v>
      </c>
      <c r="K2427">
        <v>3</v>
      </c>
    </row>
    <row r="2428">
      <c r="A2428" t="str">
        <v>BICOL REGION (REGION V)</v>
      </c>
      <c r="B2428" t="str">
        <v>CAMARINES NORTE</v>
      </c>
      <c r="C2428" t="str">
        <v>VINZONS</v>
      </c>
      <c r="D2428" t="str">
        <v>VINZONS MUNICIPAL HEALTH OFFICE - TML AND RTDL</v>
      </c>
      <c r="E2428">
        <v>2026</v>
      </c>
      <c r="F2428">
        <v>1</v>
      </c>
      <c r="G2428">
        <v>2</v>
      </c>
      <c r="H2428" t="str">
        <v>No. of test w/ INITIAL results (e.g. initial TI or RR for Xpert MTB/Rif)</v>
      </c>
      <c r="I2428" t="str">
        <v>Xpert/MTRB RIF Ultra</v>
      </c>
      <c r="J2428" t="str">
        <v>New</v>
      </c>
      <c r="K2428">
        <v>4</v>
      </c>
    </row>
    <row r="2429">
      <c r="A2429" t="str">
        <v>BICOL REGION (REGION V)</v>
      </c>
      <c r="B2429" t="str">
        <v>CAMARINES NORTE</v>
      </c>
      <c r="C2429" t="str">
        <v>VINZONS</v>
      </c>
      <c r="D2429" t="str">
        <v>VINZONS MUNICIPAL HEALTH OFFICE - TML AND RTDL</v>
      </c>
      <c r="E2429">
        <v>2026</v>
      </c>
      <c r="F2429">
        <v>1</v>
      </c>
      <c r="G2429">
        <v>2</v>
      </c>
      <c r="H2429" t="str">
        <v>No. of test w/ INITIAL results (e.g. initial TI or RR for Xpert MTB/Rif)</v>
      </c>
      <c r="I2429" t="str">
        <v>Xpert/MTRB RIF Ultra</v>
      </c>
      <c r="J2429" t="str">
        <v>Ret</v>
      </c>
      <c r="K2429">
        <v>1</v>
      </c>
    </row>
    <row r="2430">
      <c r="A2430" t="str">
        <v>BICOL REGION (REGION V)</v>
      </c>
      <c r="B2430" t="str">
        <v>CAMARINES NORTE</v>
      </c>
      <c r="C2430" t="str">
        <v>VINZONS</v>
      </c>
      <c r="D2430" t="str">
        <v>VINZONS MUNICIPAL HEALTH OFFICE - TML AND RTDL</v>
      </c>
      <c r="E2430">
        <v>2026</v>
      </c>
      <c r="F2430">
        <v>1</v>
      </c>
      <c r="G2430">
        <v>2</v>
      </c>
      <c r="H2430" t="str">
        <v>Tests used for other purposes</v>
      </c>
      <c r="I2430" t="str">
        <v>Xpert/MTRB RIF Ultra</v>
      </c>
      <c r="J2430" t="str">
        <v>New</v>
      </c>
      <c r="K2430">
        <v>0</v>
      </c>
    </row>
    <row r="2431">
      <c r="A2431" t="str">
        <v>BICOL REGION (REGION V)</v>
      </c>
      <c r="B2431" t="str">
        <v>CAMARINES NORTE</v>
      </c>
      <c r="C2431" t="str">
        <v>VINZONS</v>
      </c>
      <c r="D2431" t="str">
        <v>VINZONS MUNICIPAL HEALTH OFFICE - TML AND RTDL</v>
      </c>
      <c r="E2431">
        <v>2026</v>
      </c>
      <c r="F2431">
        <v>1</v>
      </c>
      <c r="G2431">
        <v>2</v>
      </c>
      <c r="H2431" t="str">
        <v>Tests used for other purposes</v>
      </c>
      <c r="I2431" t="str">
        <v>Xpert/MTRB RIF Ultra</v>
      </c>
      <c r="J2431" t="str">
        <v>Ret</v>
      </c>
      <c r="K2431">
        <v>0</v>
      </c>
    </row>
    <row r="2432">
      <c r="A2432" t="str">
        <v>BICOL REGION (REGION V)</v>
      </c>
      <c r="B2432" t="str">
        <v>CAMARINES NORTE</v>
      </c>
      <c r="C2432" t="str">
        <v>VINZONS</v>
      </c>
      <c r="D2432" t="str">
        <v>VINZONS MUNICIPAL HEALTH OFFICE - TML AND RTDL</v>
      </c>
      <c r="E2432">
        <v>2026</v>
      </c>
      <c r="F2432">
        <v>1</v>
      </c>
      <c r="G2432">
        <v>3</v>
      </c>
      <c r="H2432" t="str">
        <v>No. of cases w/ (+) exam results</v>
      </c>
      <c r="I2432" t="str">
        <v>Smear Microscopy</v>
      </c>
      <c r="K2432">
        <v>0</v>
      </c>
    </row>
    <row r="2433">
      <c r="A2433" t="str">
        <v>BICOL REGION (REGION V)</v>
      </c>
      <c r="B2433" t="str">
        <v>CAMARINES NORTE</v>
      </c>
      <c r="C2433" t="str">
        <v>VINZONS</v>
      </c>
      <c r="D2433" t="str">
        <v>VINZONS MUNICIPAL HEALTH OFFICE - TML AND RTDL</v>
      </c>
      <c r="E2433">
        <v>2026</v>
      </c>
      <c r="F2433">
        <v>1</v>
      </c>
      <c r="G2433">
        <v>3</v>
      </c>
      <c r="H2433" t="str">
        <v>No. of cases examined</v>
      </c>
      <c r="I2433" t="str">
        <v>Smear Microscopy</v>
      </c>
      <c r="K2433">
        <v>0</v>
      </c>
    </row>
    <row r="2434">
      <c r="A2434" t="str">
        <v>BICOL REGION (REGION V)</v>
      </c>
      <c r="B2434" t="str">
        <v>CAMARINES NORTE</v>
      </c>
      <c r="C2434" t="str">
        <v>VINZONS</v>
      </c>
      <c r="D2434" t="str">
        <v>VINZONS MUNICIPAL HEALTH OFFICE - TML AND RTDL</v>
      </c>
      <c r="E2434">
        <v>2026</v>
      </c>
      <c r="F2434">
        <v>1</v>
      </c>
      <c r="G2434">
        <v>3</v>
      </c>
      <c r="H2434" t="str">
        <v>No. of cases w/ RR det (RR)</v>
      </c>
      <c r="I2434" t="str">
        <v>Xpert/MTRB RIF Ultra</v>
      </c>
      <c r="J2434" t="str">
        <v>New</v>
      </c>
      <c r="K2434">
        <v>0</v>
      </c>
    </row>
    <row r="2435">
      <c r="A2435" t="str">
        <v>BICOL REGION (REGION V)</v>
      </c>
      <c r="B2435" t="str">
        <v>CAMARINES NORTE</v>
      </c>
      <c r="C2435" t="str">
        <v>VINZONS</v>
      </c>
      <c r="D2435" t="str">
        <v>VINZONS MUNICIPAL HEALTH OFFICE - TML AND RTDL</v>
      </c>
      <c r="E2435">
        <v>2026</v>
      </c>
      <c r="F2435">
        <v>1</v>
      </c>
      <c r="G2435">
        <v>3</v>
      </c>
      <c r="H2435" t="str">
        <v>No. of cases w/ RR det (RR)</v>
      </c>
      <c r="I2435" t="str">
        <v>Xpert/MTRB RIF Ultra</v>
      </c>
      <c r="J2435" t="str">
        <v>Ret</v>
      </c>
      <c r="K2435">
        <v>0</v>
      </c>
    </row>
    <row r="2436">
      <c r="A2436" t="str">
        <v>BICOL REGION (REGION V)</v>
      </c>
      <c r="B2436" t="str">
        <v>CAMARINES NORTE</v>
      </c>
      <c r="C2436" t="str">
        <v>VINZONS</v>
      </c>
      <c r="D2436" t="str">
        <v>VINZONS MUNICIPAL HEALTH OFFICE - TML AND RTDL</v>
      </c>
      <c r="E2436">
        <v>2026</v>
      </c>
      <c r="F2436">
        <v>1</v>
      </c>
      <c r="G2436">
        <v>3</v>
      </c>
      <c r="H2436" t="str">
        <v>No. of cases w/ RR not det (T)</v>
      </c>
      <c r="I2436" t="str">
        <v>Xpert/MTRB RIF Ultra</v>
      </c>
      <c r="J2436" t="str">
        <v>New</v>
      </c>
      <c r="K2436">
        <v>17</v>
      </c>
    </row>
    <row r="2437">
      <c r="A2437" t="str">
        <v>BICOL REGION (REGION V)</v>
      </c>
      <c r="B2437" t="str">
        <v>CAMARINES NORTE</v>
      </c>
      <c r="C2437" t="str">
        <v>VINZONS</v>
      </c>
      <c r="D2437" t="str">
        <v>VINZONS MUNICIPAL HEALTH OFFICE - TML AND RTDL</v>
      </c>
      <c r="E2437">
        <v>2026</v>
      </c>
      <c r="F2437">
        <v>1</v>
      </c>
      <c r="G2437">
        <v>3</v>
      </c>
      <c r="H2437" t="str">
        <v>No. of cases w/ RR not det (T)</v>
      </c>
      <c r="I2437" t="str">
        <v>Xpert/MTRB RIF Ultra</v>
      </c>
      <c r="J2437" t="str">
        <v>Ret</v>
      </c>
      <c r="K2437">
        <v>3</v>
      </c>
    </row>
    <row r="2438">
      <c r="A2438" t="str">
        <v>BICOL REGION (REGION V)</v>
      </c>
      <c r="B2438" t="str">
        <v>CAMARINES NORTE</v>
      </c>
      <c r="C2438" t="str">
        <v>VINZONS</v>
      </c>
      <c r="D2438" t="str">
        <v>VINZONS MUNICIPAL HEALTH OFFICE - TML AND RTDL</v>
      </c>
      <c r="E2438">
        <v>2026</v>
      </c>
      <c r="F2438">
        <v>1</v>
      </c>
      <c r="G2438">
        <v>3</v>
      </c>
      <c r="H2438" t="str">
        <v>No. of cases w/ FINAL RR ind (TI)</v>
      </c>
      <c r="I2438" t="str">
        <v>Xpert/MTRB RIF Ultra</v>
      </c>
      <c r="J2438" t="str">
        <v>New</v>
      </c>
      <c r="K2438">
        <v>0</v>
      </c>
    </row>
    <row r="2439">
      <c r="A2439" t="str">
        <v>BICOL REGION (REGION V)</v>
      </c>
      <c r="B2439" t="str">
        <v>CAMARINES NORTE</v>
      </c>
      <c r="C2439" t="str">
        <v>VINZONS</v>
      </c>
      <c r="D2439" t="str">
        <v>VINZONS MUNICIPAL HEALTH OFFICE - TML AND RTDL</v>
      </c>
      <c r="E2439">
        <v>2026</v>
      </c>
      <c r="F2439">
        <v>1</v>
      </c>
      <c r="G2439">
        <v>3</v>
      </c>
      <c r="H2439" t="str">
        <v>No. of cases w/ FINAL RR ind (TI)</v>
      </c>
      <c r="I2439" t="str">
        <v>Xpert/MTRB RIF Ultra</v>
      </c>
      <c r="J2439" t="str">
        <v>Ret</v>
      </c>
      <c r="K2439">
        <v>0</v>
      </c>
    </row>
    <row r="2440">
      <c r="A2440" t="str">
        <v>BICOL REGION (REGION V)</v>
      </c>
      <c r="B2440" t="str">
        <v>CAMARINES NORTE</v>
      </c>
      <c r="C2440" t="str">
        <v>VINZONS</v>
      </c>
      <c r="D2440" t="str">
        <v>VINZONS MUNICIPAL HEALTH OFFICE - TML AND RTDL</v>
      </c>
      <c r="E2440">
        <v>2026</v>
      </c>
      <c r="F2440">
        <v>1</v>
      </c>
      <c r="G2440">
        <v>3</v>
      </c>
      <c r="H2440" t="str">
        <v>No. of cases w/ MTB det (trace), RR ind (TT)</v>
      </c>
      <c r="I2440" t="str">
        <v>Xpert/MTRB RIF Ultra</v>
      </c>
      <c r="J2440" t="str">
        <v>New</v>
      </c>
      <c r="K2440">
        <v>0</v>
      </c>
    </row>
    <row r="2441">
      <c r="A2441" t="str">
        <v>BICOL REGION (REGION V)</v>
      </c>
      <c r="B2441" t="str">
        <v>CAMARINES NORTE</v>
      </c>
      <c r="C2441" t="str">
        <v>VINZONS</v>
      </c>
      <c r="D2441" t="str">
        <v>VINZONS MUNICIPAL HEALTH OFFICE - TML AND RTDL</v>
      </c>
      <c r="E2441">
        <v>2026</v>
      </c>
      <c r="F2441">
        <v>1</v>
      </c>
      <c r="G2441">
        <v>3</v>
      </c>
      <c r="H2441" t="str">
        <v>No. of cases w/ MTB det (trace), RR ind (TT)</v>
      </c>
      <c r="I2441" t="str">
        <v>Xpert/MTRB RIF Ultra</v>
      </c>
      <c r="J2441" t="str">
        <v>Ret</v>
      </c>
      <c r="K2441">
        <v>0</v>
      </c>
    </row>
    <row r="2442">
      <c r="A2442" t="str">
        <v>BICOL REGION (REGION V)</v>
      </c>
      <c r="B2442" t="str">
        <v>CAMARINES NORTE</v>
      </c>
      <c r="C2442" t="str">
        <v>VINZONS</v>
      </c>
      <c r="D2442" t="str">
        <v>VINZONS MUNICIPAL HEALTH OFFICE - TML AND RTDL</v>
      </c>
      <c r="E2442">
        <v>2026</v>
      </c>
      <c r="F2442">
        <v>1</v>
      </c>
      <c r="G2442">
        <v>3</v>
      </c>
      <c r="H2442" t="str">
        <v>No. of cases w/ MTB not det (N)</v>
      </c>
      <c r="I2442" t="str">
        <v>Xpert/MTRB RIF Ultra</v>
      </c>
      <c r="J2442" t="str">
        <v>New</v>
      </c>
      <c r="K2442">
        <v>54</v>
      </c>
    </row>
    <row r="2443">
      <c r="A2443" t="str">
        <v>BICOL REGION (REGION V)</v>
      </c>
      <c r="B2443" t="str">
        <v>CAMARINES NORTE</v>
      </c>
      <c r="C2443" t="str">
        <v>VINZONS</v>
      </c>
      <c r="D2443" t="str">
        <v>VINZONS MUNICIPAL HEALTH OFFICE - TML AND RTDL</v>
      </c>
      <c r="E2443">
        <v>2026</v>
      </c>
      <c r="F2443">
        <v>1</v>
      </c>
      <c r="G2443">
        <v>3</v>
      </c>
      <c r="H2443" t="str">
        <v>No. of cases w/ MTB not det (N)</v>
      </c>
      <c r="I2443" t="str">
        <v>Xpert/MTRB RIF Ultra</v>
      </c>
      <c r="J2443" t="str">
        <v>Ret</v>
      </c>
      <c r="K2443">
        <v>10</v>
      </c>
    </row>
    <row r="2444">
      <c r="A2444" t="str">
        <v>BICOL REGION (REGION V)</v>
      </c>
      <c r="B2444" t="str">
        <v>CAMARINES NORTE</v>
      </c>
      <c r="C2444" t="str">
        <v>VINZONS</v>
      </c>
      <c r="D2444" t="str">
        <v>VINZONS MUNICIPAL HEALTH OFFICE - TML AND RTDL</v>
      </c>
      <c r="E2444">
        <v>2026</v>
      </c>
      <c r="F2444">
        <v>1</v>
      </c>
      <c r="G2444">
        <v>3</v>
      </c>
      <c r="H2444" t="str">
        <v>No. of test w/ (I) results. For TB LAMP, no. of test w/ ind results</v>
      </c>
      <c r="I2444" t="str">
        <v>Xpert/MTRB RIF Ultra</v>
      </c>
      <c r="J2444" t="str">
        <v>New</v>
      </c>
      <c r="K2444">
        <v>1</v>
      </c>
    </row>
    <row r="2445">
      <c r="A2445" t="str">
        <v>BICOL REGION (REGION V)</v>
      </c>
      <c r="B2445" t="str">
        <v>CAMARINES NORTE</v>
      </c>
      <c r="C2445" t="str">
        <v>VINZONS</v>
      </c>
      <c r="D2445" t="str">
        <v>VINZONS MUNICIPAL HEALTH OFFICE - TML AND RTDL</v>
      </c>
      <c r="E2445">
        <v>2026</v>
      </c>
      <c r="F2445">
        <v>1</v>
      </c>
      <c r="G2445">
        <v>3</v>
      </c>
      <c r="H2445" t="str">
        <v>No. of test w/ (I) results. For TB LAMP, no. of test w/ ind results</v>
      </c>
      <c r="I2445" t="str">
        <v>Xpert/MTRB RIF Ultra</v>
      </c>
      <c r="J2445" t="str">
        <v>Ret</v>
      </c>
      <c r="K2445">
        <v>0</v>
      </c>
    </row>
    <row r="2446">
      <c r="A2446" t="str">
        <v>BICOL REGION (REGION V)</v>
      </c>
      <c r="B2446" t="str">
        <v>CAMARINES NORTE</v>
      </c>
      <c r="C2446" t="str">
        <v>VINZONS</v>
      </c>
      <c r="D2446" t="str">
        <v>VINZONS MUNICIPAL HEALTH OFFICE - TML AND RTDL</v>
      </c>
      <c r="E2446">
        <v>2026</v>
      </c>
      <c r="F2446">
        <v>1</v>
      </c>
      <c r="G2446">
        <v>3</v>
      </c>
      <c r="H2446" t="str">
        <v>No. of test w/ INITIAL results (e.g. initial TI or RR for Xpert MTB/Rif)</v>
      </c>
      <c r="I2446" t="str">
        <v>Xpert/MTRB RIF Ultra</v>
      </c>
      <c r="J2446" t="str">
        <v>New</v>
      </c>
      <c r="K2446">
        <v>0</v>
      </c>
    </row>
    <row r="2447">
      <c r="A2447" t="str">
        <v>BICOL REGION (REGION V)</v>
      </c>
      <c r="B2447" t="str">
        <v>CAMARINES NORTE</v>
      </c>
      <c r="C2447" t="str">
        <v>VINZONS</v>
      </c>
      <c r="D2447" t="str">
        <v>VINZONS MUNICIPAL HEALTH OFFICE - TML AND RTDL</v>
      </c>
      <c r="E2447">
        <v>2026</v>
      </c>
      <c r="F2447">
        <v>1</v>
      </c>
      <c r="G2447">
        <v>3</v>
      </c>
      <c r="H2447" t="str">
        <v>No. of test w/ INITIAL results (e.g. initial TI or RR for Xpert MTB/Rif)</v>
      </c>
      <c r="I2447" t="str">
        <v>Xpert/MTRB RIF Ultra</v>
      </c>
      <c r="J2447" t="str">
        <v>Ret</v>
      </c>
      <c r="K2447">
        <v>0</v>
      </c>
    </row>
    <row r="2448">
      <c r="A2448" t="str">
        <v>BICOL REGION (REGION V)</v>
      </c>
      <c r="B2448" t="str">
        <v>CAMARINES NORTE</v>
      </c>
      <c r="C2448" t="str">
        <v>VINZONS</v>
      </c>
      <c r="D2448" t="str">
        <v>VINZONS MUNICIPAL HEALTH OFFICE - TML AND RTDL</v>
      </c>
      <c r="E2448">
        <v>2026</v>
      </c>
      <c r="F2448">
        <v>1</v>
      </c>
      <c r="G2448">
        <v>3</v>
      </c>
      <c r="H2448" t="str">
        <v>Tests used for other purposes</v>
      </c>
      <c r="I2448" t="str">
        <v>Xpert/MTRB RIF Ultra</v>
      </c>
      <c r="J2448" t="str">
        <v>New</v>
      </c>
      <c r="K2448">
        <v>0</v>
      </c>
    </row>
    <row r="2449">
      <c r="A2449" t="str">
        <v>BICOL REGION (REGION V)</v>
      </c>
      <c r="B2449" t="str">
        <v>CAMARINES NORTE</v>
      </c>
      <c r="C2449" t="str">
        <v>VINZONS</v>
      </c>
      <c r="D2449" t="str">
        <v>VINZONS MUNICIPAL HEALTH OFFICE - TML AND RTDL</v>
      </c>
      <c r="E2449">
        <v>2026</v>
      </c>
      <c r="F2449">
        <v>1</v>
      </c>
      <c r="G2449">
        <v>3</v>
      </c>
      <c r="H2449" t="str">
        <v>Tests used for other purposes</v>
      </c>
      <c r="I2449" t="str">
        <v>Xpert/MTRB RIF Ultra</v>
      </c>
      <c r="J2449" t="str">
        <v>Ret</v>
      </c>
      <c r="K2449">
        <v>0</v>
      </c>
    </row>
    <row r="2450">
      <c r="A2450" t="str">
        <v>BICOL REGION (REGION V)</v>
      </c>
      <c r="B2450" t="str">
        <v>CAMARINES NORTE</v>
      </c>
      <c r="C2450" t="str">
        <v>VINZONS</v>
      </c>
      <c r="D2450" t="str">
        <v>VINZONS MUNICIPAL HEALTH OFFICE - TML AND RTDL</v>
      </c>
      <c r="E2450">
        <v>2026</v>
      </c>
      <c r="F2450">
        <v>2</v>
      </c>
      <c r="G2450">
        <v>4</v>
      </c>
      <c r="H2450" t="str">
        <v>No. of cases w/ (+) exam results</v>
      </c>
      <c r="I2450" t="str">
        <v>Smear Microscopy</v>
      </c>
      <c r="K2450">
        <v>0</v>
      </c>
    </row>
    <row r="2451">
      <c r="A2451" t="str">
        <v>BICOL REGION (REGION V)</v>
      </c>
      <c r="B2451" t="str">
        <v>CAMARINES NORTE</v>
      </c>
      <c r="C2451" t="str">
        <v>VINZONS</v>
      </c>
      <c r="D2451" t="str">
        <v>VINZONS MUNICIPAL HEALTH OFFICE - TML AND RTDL</v>
      </c>
      <c r="E2451">
        <v>2026</v>
      </c>
      <c r="F2451">
        <v>2</v>
      </c>
      <c r="G2451">
        <v>4</v>
      </c>
      <c r="H2451" t="str">
        <v>No. of cases examined</v>
      </c>
      <c r="I2451" t="str">
        <v>Smear Microscopy</v>
      </c>
      <c r="K2451">
        <v>0</v>
      </c>
    </row>
    <row r="2452">
      <c r="A2452" t="str">
        <v>BICOL REGION (REGION V)</v>
      </c>
      <c r="B2452" t="str">
        <v>CAMARINES NORTE</v>
      </c>
      <c r="C2452" t="str">
        <v>VINZONS</v>
      </c>
      <c r="D2452" t="str">
        <v>VINZONS MUNICIPAL HEALTH OFFICE - TML AND RTDL</v>
      </c>
      <c r="E2452">
        <v>2026</v>
      </c>
      <c r="F2452">
        <v>2</v>
      </c>
      <c r="G2452">
        <v>4</v>
      </c>
      <c r="H2452" t="str">
        <v>No. of cases w/ RR det (RR)</v>
      </c>
      <c r="I2452" t="str">
        <v>Xpert/MTRB RIF Ultra</v>
      </c>
      <c r="J2452" t="str">
        <v>New</v>
      </c>
      <c r="K2452">
        <v>0</v>
      </c>
    </row>
    <row r="2453">
      <c r="A2453" t="str">
        <v>BICOL REGION (REGION V)</v>
      </c>
      <c r="B2453" t="str">
        <v>CAMARINES NORTE</v>
      </c>
      <c r="C2453" t="str">
        <v>VINZONS</v>
      </c>
      <c r="D2453" t="str">
        <v>VINZONS MUNICIPAL HEALTH OFFICE - TML AND RTDL</v>
      </c>
      <c r="E2453">
        <v>2026</v>
      </c>
      <c r="F2453">
        <v>2</v>
      </c>
      <c r="G2453">
        <v>4</v>
      </c>
      <c r="H2453" t="str">
        <v>No. of cases w/ RR det (RR)</v>
      </c>
      <c r="I2453" t="str">
        <v>Xpert/MTRB RIF Ultra</v>
      </c>
      <c r="J2453" t="str">
        <v>Ret</v>
      </c>
      <c r="K2453">
        <v>0</v>
      </c>
    </row>
    <row r="2454">
      <c r="A2454" t="str">
        <v>BICOL REGION (REGION V)</v>
      </c>
      <c r="B2454" t="str">
        <v>CAMARINES NORTE</v>
      </c>
      <c r="C2454" t="str">
        <v>VINZONS</v>
      </c>
      <c r="D2454" t="str">
        <v>VINZONS MUNICIPAL HEALTH OFFICE - TML AND RTDL</v>
      </c>
      <c r="E2454">
        <v>2026</v>
      </c>
      <c r="F2454">
        <v>2</v>
      </c>
      <c r="G2454">
        <v>4</v>
      </c>
      <c r="H2454" t="str">
        <v>No. of cases w/ RR not det (T)</v>
      </c>
      <c r="I2454" t="str">
        <v>Xpert/MTRB RIF Ultra</v>
      </c>
      <c r="J2454" t="str">
        <v>New</v>
      </c>
      <c r="K2454">
        <v>16</v>
      </c>
    </row>
    <row r="2455">
      <c r="A2455" t="str">
        <v>BICOL REGION (REGION V)</v>
      </c>
      <c r="B2455" t="str">
        <v>CAMARINES NORTE</v>
      </c>
      <c r="C2455" t="str">
        <v>VINZONS</v>
      </c>
      <c r="D2455" t="str">
        <v>VINZONS MUNICIPAL HEALTH OFFICE - TML AND RTDL</v>
      </c>
      <c r="E2455">
        <v>2026</v>
      </c>
      <c r="F2455">
        <v>2</v>
      </c>
      <c r="G2455">
        <v>4</v>
      </c>
      <c r="H2455" t="str">
        <v>No. of cases w/ RR not det (T)</v>
      </c>
      <c r="I2455" t="str">
        <v>Xpert/MTRB RIF Ultra</v>
      </c>
      <c r="J2455" t="str">
        <v>Ret</v>
      </c>
      <c r="K2455">
        <v>2</v>
      </c>
    </row>
    <row r="2456">
      <c r="A2456" t="str">
        <v>BICOL REGION (REGION V)</v>
      </c>
      <c r="B2456" t="str">
        <v>CAMARINES NORTE</v>
      </c>
      <c r="C2456" t="str">
        <v>VINZONS</v>
      </c>
      <c r="D2456" t="str">
        <v>VINZONS MUNICIPAL HEALTH OFFICE - TML AND RTDL</v>
      </c>
      <c r="E2456">
        <v>2026</v>
      </c>
      <c r="F2456">
        <v>2</v>
      </c>
      <c r="G2456">
        <v>4</v>
      </c>
      <c r="H2456" t="str">
        <v>No. of cases w/ FINAL RR ind (TI)</v>
      </c>
      <c r="I2456" t="str">
        <v>Xpert/MTRB RIF Ultra</v>
      </c>
      <c r="J2456" t="str">
        <v>New</v>
      </c>
      <c r="K2456">
        <v>0</v>
      </c>
    </row>
    <row r="2457">
      <c r="A2457" t="str">
        <v>BICOL REGION (REGION V)</v>
      </c>
      <c r="B2457" t="str">
        <v>CAMARINES NORTE</v>
      </c>
      <c r="C2457" t="str">
        <v>VINZONS</v>
      </c>
      <c r="D2457" t="str">
        <v>VINZONS MUNICIPAL HEALTH OFFICE - TML AND RTDL</v>
      </c>
      <c r="E2457">
        <v>2026</v>
      </c>
      <c r="F2457">
        <v>2</v>
      </c>
      <c r="G2457">
        <v>4</v>
      </c>
      <c r="H2457" t="str">
        <v>No. of cases w/ FINAL RR ind (TI)</v>
      </c>
      <c r="I2457" t="str">
        <v>Xpert/MTRB RIF Ultra</v>
      </c>
      <c r="J2457" t="str">
        <v>Ret</v>
      </c>
      <c r="K2457">
        <v>0</v>
      </c>
    </row>
    <row r="2458">
      <c r="A2458" t="str">
        <v>BICOL REGION (REGION V)</v>
      </c>
      <c r="B2458" t="str">
        <v>CAMARINES NORTE</v>
      </c>
      <c r="C2458" t="str">
        <v>VINZONS</v>
      </c>
      <c r="D2458" t="str">
        <v>VINZONS MUNICIPAL HEALTH OFFICE - TML AND RTDL</v>
      </c>
      <c r="E2458">
        <v>2026</v>
      </c>
      <c r="F2458">
        <v>2</v>
      </c>
      <c r="G2458">
        <v>4</v>
      </c>
      <c r="H2458" t="str">
        <v>No. of cases w/ MTB det (trace), RR ind (TT)</v>
      </c>
      <c r="I2458" t="str">
        <v>Xpert/MTRB RIF Ultra</v>
      </c>
      <c r="J2458" t="str">
        <v>New</v>
      </c>
      <c r="K2458">
        <v>0</v>
      </c>
    </row>
    <row r="2459">
      <c r="A2459" t="str">
        <v>BICOL REGION (REGION V)</v>
      </c>
      <c r="B2459" t="str">
        <v>CAMARINES NORTE</v>
      </c>
      <c r="C2459" t="str">
        <v>VINZONS</v>
      </c>
      <c r="D2459" t="str">
        <v>VINZONS MUNICIPAL HEALTH OFFICE - TML AND RTDL</v>
      </c>
      <c r="E2459">
        <v>2026</v>
      </c>
      <c r="F2459">
        <v>2</v>
      </c>
      <c r="G2459">
        <v>4</v>
      </c>
      <c r="H2459" t="str">
        <v>No. of cases w/ MTB det (trace), RR ind (TT)</v>
      </c>
      <c r="I2459" t="str">
        <v>Xpert/MTRB RIF Ultra</v>
      </c>
      <c r="J2459" t="str">
        <v>Ret</v>
      </c>
      <c r="K2459">
        <v>0</v>
      </c>
    </row>
    <row r="2460">
      <c r="A2460" t="str">
        <v>BICOL REGION (REGION V)</v>
      </c>
      <c r="B2460" t="str">
        <v>CAMARINES NORTE</v>
      </c>
      <c r="C2460" t="str">
        <v>VINZONS</v>
      </c>
      <c r="D2460" t="str">
        <v>VINZONS MUNICIPAL HEALTH OFFICE - TML AND RTDL</v>
      </c>
      <c r="E2460">
        <v>2026</v>
      </c>
      <c r="F2460">
        <v>2</v>
      </c>
      <c r="G2460">
        <v>4</v>
      </c>
      <c r="H2460" t="str">
        <v>No. of cases w/ MTB not det (N)</v>
      </c>
      <c r="I2460" t="str">
        <v>Xpert/MTRB RIF Ultra</v>
      </c>
      <c r="J2460" t="str">
        <v>New</v>
      </c>
      <c r="K2460">
        <v>43</v>
      </c>
    </row>
    <row r="2461">
      <c r="A2461" t="str">
        <v>BICOL REGION (REGION V)</v>
      </c>
      <c r="B2461" t="str">
        <v>CAMARINES NORTE</v>
      </c>
      <c r="C2461" t="str">
        <v>VINZONS</v>
      </c>
      <c r="D2461" t="str">
        <v>VINZONS MUNICIPAL HEALTH OFFICE - TML AND RTDL</v>
      </c>
      <c r="E2461">
        <v>2026</v>
      </c>
      <c r="F2461">
        <v>2</v>
      </c>
      <c r="G2461">
        <v>4</v>
      </c>
      <c r="H2461" t="str">
        <v>No. of cases w/ MTB not det (N)</v>
      </c>
      <c r="I2461" t="str">
        <v>Xpert/MTRB RIF Ultra</v>
      </c>
      <c r="J2461" t="str">
        <v>Ret</v>
      </c>
      <c r="K2461">
        <v>9</v>
      </c>
    </row>
    <row r="2462">
      <c r="A2462" t="str">
        <v>BICOL REGION (REGION V)</v>
      </c>
      <c r="B2462" t="str">
        <v>CAMARINES NORTE</v>
      </c>
      <c r="C2462" t="str">
        <v>VINZONS</v>
      </c>
      <c r="D2462" t="str">
        <v>VINZONS MUNICIPAL HEALTH OFFICE - TML AND RTDL</v>
      </c>
      <c r="E2462">
        <v>2026</v>
      </c>
      <c r="F2462">
        <v>2</v>
      </c>
      <c r="G2462">
        <v>4</v>
      </c>
      <c r="H2462" t="str">
        <v>No. of test w/ (I) results. For TB LAMP, no. of test w/ ind results</v>
      </c>
      <c r="I2462" t="str">
        <v>Xpert/MTRB RIF Ultra</v>
      </c>
      <c r="J2462" t="str">
        <v>New</v>
      </c>
      <c r="K2462">
        <v>1</v>
      </c>
    </row>
    <row r="2463">
      <c r="A2463" t="str">
        <v>BICOL REGION (REGION V)</v>
      </c>
      <c r="B2463" t="str">
        <v>CAMARINES NORTE</v>
      </c>
      <c r="C2463" t="str">
        <v>VINZONS</v>
      </c>
      <c r="D2463" t="str">
        <v>VINZONS MUNICIPAL HEALTH OFFICE - TML AND RTDL</v>
      </c>
      <c r="E2463">
        <v>2026</v>
      </c>
      <c r="F2463">
        <v>2</v>
      </c>
      <c r="G2463">
        <v>4</v>
      </c>
      <c r="H2463" t="str">
        <v>No. of test w/ (I) results. For TB LAMP, no. of test w/ ind results</v>
      </c>
      <c r="I2463" t="str">
        <v>Xpert/MTRB RIF Ultra</v>
      </c>
      <c r="J2463" t="str">
        <v>Ret</v>
      </c>
      <c r="K2463">
        <v>0</v>
      </c>
    </row>
    <row r="2464">
      <c r="A2464" t="str">
        <v>BICOL REGION (REGION V)</v>
      </c>
      <c r="B2464" t="str">
        <v>CAMARINES NORTE</v>
      </c>
      <c r="C2464" t="str">
        <v>VINZONS</v>
      </c>
      <c r="D2464" t="str">
        <v>VINZONS MUNICIPAL HEALTH OFFICE - TML AND RTDL</v>
      </c>
      <c r="E2464">
        <v>2026</v>
      </c>
      <c r="F2464">
        <v>2</v>
      </c>
      <c r="G2464">
        <v>4</v>
      </c>
      <c r="H2464" t="str">
        <v>No. of test w/ INITIAL results (e.g. initial TI or RR for Xpert MTB/Rif)</v>
      </c>
      <c r="I2464" t="str">
        <v>Xpert/MTRB RIF Ultra</v>
      </c>
      <c r="J2464" t="str">
        <v>New</v>
      </c>
      <c r="K2464">
        <v>2</v>
      </c>
    </row>
    <row r="2465">
      <c r="A2465" t="str">
        <v>BICOL REGION (REGION V)</v>
      </c>
      <c r="B2465" t="str">
        <v>CAMARINES NORTE</v>
      </c>
      <c r="C2465" t="str">
        <v>VINZONS</v>
      </c>
      <c r="D2465" t="str">
        <v>VINZONS MUNICIPAL HEALTH OFFICE - TML AND RTDL</v>
      </c>
      <c r="E2465">
        <v>2026</v>
      </c>
      <c r="F2465">
        <v>2</v>
      </c>
      <c r="G2465">
        <v>4</v>
      </c>
      <c r="H2465" t="str">
        <v>No. of test w/ INITIAL results (e.g. initial TI or RR for Xpert MTB/Rif)</v>
      </c>
      <c r="I2465" t="str">
        <v>Xpert/MTRB RIF Ultra</v>
      </c>
      <c r="J2465" t="str">
        <v>Ret</v>
      </c>
      <c r="K2465">
        <v>0</v>
      </c>
    </row>
    <row r="2466">
      <c r="A2466" t="str">
        <v>BICOL REGION (REGION V)</v>
      </c>
      <c r="B2466" t="str">
        <v>CAMARINES NORTE</v>
      </c>
      <c r="C2466" t="str">
        <v>VINZONS</v>
      </c>
      <c r="D2466" t="str">
        <v>VINZONS MUNICIPAL HEALTH OFFICE - TML AND RTDL</v>
      </c>
      <c r="E2466">
        <v>2026</v>
      </c>
      <c r="F2466">
        <v>2</v>
      </c>
      <c r="G2466">
        <v>4</v>
      </c>
      <c r="H2466" t="str">
        <v>Tests used for other purposes</v>
      </c>
      <c r="I2466" t="str">
        <v>Xpert/MTRB RIF Ultra</v>
      </c>
      <c r="J2466" t="str">
        <v>New</v>
      </c>
      <c r="K2466">
        <v>0</v>
      </c>
    </row>
    <row r="2467">
      <c r="A2467" t="str">
        <v>BICOL REGION (REGION V)</v>
      </c>
      <c r="B2467" t="str">
        <v>CAMARINES NORTE</v>
      </c>
      <c r="C2467" t="str">
        <v>VINZONS</v>
      </c>
      <c r="D2467" t="str">
        <v>VINZONS MUNICIPAL HEALTH OFFICE - TML AND RTDL</v>
      </c>
      <c r="E2467">
        <v>2026</v>
      </c>
      <c r="F2467">
        <v>2</v>
      </c>
      <c r="G2467">
        <v>4</v>
      </c>
      <c r="H2467" t="str">
        <v>Tests used for other purposes</v>
      </c>
      <c r="I2467" t="str">
        <v>Xpert/MTRB RIF Ultra</v>
      </c>
      <c r="J2467" t="str">
        <v>Ret</v>
      </c>
      <c r="K2467">
        <v>0</v>
      </c>
    </row>
    <row r="2468">
      <c r="A2468" t="str">
        <v>BICOL REGION (REGION V)</v>
      </c>
      <c r="B2468" t="str">
        <v>CAMARINES NORTE</v>
      </c>
      <c r="C2468" t="str">
        <v>VINZONS</v>
      </c>
      <c r="D2468" t="str">
        <v>VINZONS MUNICIPAL HEALTH OFFICE - TML AND RTDL</v>
      </c>
      <c r="E2468">
        <v>2026</v>
      </c>
      <c r="F2468">
        <v>2</v>
      </c>
      <c r="G2468">
        <v>5</v>
      </c>
      <c r="H2468" t="str">
        <v>No. of cases w/ (+) exam results</v>
      </c>
      <c r="I2468" t="str">
        <v>Smear Microscopy</v>
      </c>
      <c r="K2468">
        <v>0</v>
      </c>
    </row>
    <row r="2469">
      <c r="A2469" t="str">
        <v>BICOL REGION (REGION V)</v>
      </c>
      <c r="B2469" t="str">
        <v>CAMARINES NORTE</v>
      </c>
      <c r="C2469" t="str">
        <v>VINZONS</v>
      </c>
      <c r="D2469" t="str">
        <v>VINZONS MUNICIPAL HEALTH OFFICE - TML AND RTDL</v>
      </c>
      <c r="E2469">
        <v>2026</v>
      </c>
      <c r="F2469">
        <v>2</v>
      </c>
      <c r="G2469">
        <v>5</v>
      </c>
      <c r="H2469" t="str">
        <v>No. of cases examined</v>
      </c>
      <c r="I2469" t="str">
        <v>Smear Microscopy</v>
      </c>
      <c r="K2469">
        <v>0</v>
      </c>
    </row>
    <row r="2470">
      <c r="A2470" t="str">
        <v>BICOL REGION (REGION V)</v>
      </c>
      <c r="B2470" t="str">
        <v>CAMARINES NORTE</v>
      </c>
      <c r="C2470" t="str">
        <v>VINZONS</v>
      </c>
      <c r="D2470" t="str">
        <v>VINZONS MUNICIPAL HEALTH OFFICE - TML AND RTDL</v>
      </c>
      <c r="E2470">
        <v>2026</v>
      </c>
      <c r="F2470">
        <v>2</v>
      </c>
      <c r="G2470">
        <v>5</v>
      </c>
      <c r="H2470" t="str">
        <v>No. of cases w/ RR det (RR)</v>
      </c>
      <c r="I2470" t="str">
        <v>Xpert/MTRB RIF Ultra</v>
      </c>
      <c r="J2470" t="str">
        <v>New</v>
      </c>
      <c r="K2470">
        <v>1</v>
      </c>
    </row>
    <row r="2471">
      <c r="A2471" t="str">
        <v>BICOL REGION (REGION V)</v>
      </c>
      <c r="B2471" t="str">
        <v>CAMARINES NORTE</v>
      </c>
      <c r="C2471" t="str">
        <v>VINZONS</v>
      </c>
      <c r="D2471" t="str">
        <v>VINZONS MUNICIPAL HEALTH OFFICE - TML AND RTDL</v>
      </c>
      <c r="E2471">
        <v>2026</v>
      </c>
      <c r="F2471">
        <v>2</v>
      </c>
      <c r="G2471">
        <v>5</v>
      </c>
      <c r="H2471" t="str">
        <v>No. of cases w/ RR det (RR)</v>
      </c>
      <c r="I2471" t="str">
        <v>Xpert/MTRB RIF Ultra</v>
      </c>
      <c r="J2471" t="str">
        <v>Ret</v>
      </c>
      <c r="K2471">
        <v>0</v>
      </c>
    </row>
    <row r="2472">
      <c r="A2472" t="str">
        <v>BICOL REGION (REGION V)</v>
      </c>
      <c r="B2472" t="str">
        <v>CAMARINES NORTE</v>
      </c>
      <c r="C2472" t="str">
        <v>VINZONS</v>
      </c>
      <c r="D2472" t="str">
        <v>VINZONS MUNICIPAL HEALTH OFFICE - TML AND RTDL</v>
      </c>
      <c r="E2472">
        <v>2026</v>
      </c>
      <c r="F2472">
        <v>2</v>
      </c>
      <c r="G2472">
        <v>5</v>
      </c>
      <c r="H2472" t="str">
        <v>No. of cases w/ RR not det (T)</v>
      </c>
      <c r="I2472" t="str">
        <v>Xpert/MTRB RIF Ultra</v>
      </c>
      <c r="J2472" t="str">
        <v>New</v>
      </c>
      <c r="K2472">
        <v>25</v>
      </c>
    </row>
    <row r="2473">
      <c r="A2473" t="str">
        <v>BICOL REGION (REGION V)</v>
      </c>
      <c r="B2473" t="str">
        <v>CAMARINES NORTE</v>
      </c>
      <c r="C2473" t="str">
        <v>VINZONS</v>
      </c>
      <c r="D2473" t="str">
        <v>VINZONS MUNICIPAL HEALTH OFFICE - TML AND RTDL</v>
      </c>
      <c r="E2473">
        <v>2026</v>
      </c>
      <c r="F2473">
        <v>2</v>
      </c>
      <c r="G2473">
        <v>5</v>
      </c>
      <c r="H2473" t="str">
        <v>No. of cases w/ RR not det (T)</v>
      </c>
      <c r="I2473" t="str">
        <v>Xpert/MTRB RIF Ultra</v>
      </c>
      <c r="J2473" t="str">
        <v>Ret</v>
      </c>
      <c r="K2473">
        <v>4</v>
      </c>
    </row>
    <row r="2474">
      <c r="A2474" t="str">
        <v>BICOL REGION (REGION V)</v>
      </c>
      <c r="B2474" t="str">
        <v>CAMARINES NORTE</v>
      </c>
      <c r="C2474" t="str">
        <v>VINZONS</v>
      </c>
      <c r="D2474" t="str">
        <v>VINZONS MUNICIPAL HEALTH OFFICE - TML AND RTDL</v>
      </c>
      <c r="E2474">
        <v>2026</v>
      </c>
      <c r="F2474">
        <v>2</v>
      </c>
      <c r="G2474">
        <v>5</v>
      </c>
      <c r="H2474" t="str">
        <v>No. of cases w/ FINAL RR ind (TI)</v>
      </c>
      <c r="I2474" t="str">
        <v>Xpert/MTRB RIF Ultra</v>
      </c>
      <c r="J2474" t="str">
        <v>New</v>
      </c>
      <c r="K2474">
        <v>0</v>
      </c>
    </row>
    <row r="2475">
      <c r="A2475" t="str">
        <v>BICOL REGION (REGION V)</v>
      </c>
      <c r="B2475" t="str">
        <v>CAMARINES NORTE</v>
      </c>
      <c r="C2475" t="str">
        <v>VINZONS</v>
      </c>
      <c r="D2475" t="str">
        <v>VINZONS MUNICIPAL HEALTH OFFICE - TML AND RTDL</v>
      </c>
      <c r="E2475">
        <v>2026</v>
      </c>
      <c r="F2475">
        <v>2</v>
      </c>
      <c r="G2475">
        <v>5</v>
      </c>
      <c r="H2475" t="str">
        <v>No. of cases w/ FINAL RR ind (TI)</v>
      </c>
      <c r="I2475" t="str">
        <v>Xpert/MTRB RIF Ultra</v>
      </c>
      <c r="J2475" t="str">
        <v>Ret</v>
      </c>
      <c r="K2475">
        <v>0</v>
      </c>
    </row>
    <row r="2476">
      <c r="A2476" t="str">
        <v>BICOL REGION (REGION V)</v>
      </c>
      <c r="B2476" t="str">
        <v>CAMARINES NORTE</v>
      </c>
      <c r="C2476" t="str">
        <v>VINZONS</v>
      </c>
      <c r="D2476" t="str">
        <v>VINZONS MUNICIPAL HEALTH OFFICE - TML AND RTDL</v>
      </c>
      <c r="E2476">
        <v>2026</v>
      </c>
      <c r="F2476">
        <v>2</v>
      </c>
      <c r="G2476">
        <v>5</v>
      </c>
      <c r="H2476" t="str">
        <v>No. of cases w/ MTB det (trace), RR ind (TT)</v>
      </c>
      <c r="I2476" t="str">
        <v>Xpert/MTRB RIF Ultra</v>
      </c>
      <c r="J2476" t="str">
        <v>New</v>
      </c>
      <c r="K2476">
        <v>0</v>
      </c>
    </row>
    <row r="2477">
      <c r="A2477" t="str">
        <v>BICOL REGION (REGION V)</v>
      </c>
      <c r="B2477" t="str">
        <v>CAMARINES NORTE</v>
      </c>
      <c r="C2477" t="str">
        <v>VINZONS</v>
      </c>
      <c r="D2477" t="str">
        <v>VINZONS MUNICIPAL HEALTH OFFICE - TML AND RTDL</v>
      </c>
      <c r="E2477">
        <v>2026</v>
      </c>
      <c r="F2477">
        <v>2</v>
      </c>
      <c r="G2477">
        <v>5</v>
      </c>
      <c r="H2477" t="str">
        <v>No. of cases w/ MTB det (trace), RR ind (TT)</v>
      </c>
      <c r="I2477" t="str">
        <v>Xpert/MTRB RIF Ultra</v>
      </c>
      <c r="J2477" t="str">
        <v>Ret</v>
      </c>
      <c r="K2477">
        <v>0</v>
      </c>
    </row>
    <row r="2478">
      <c r="A2478" t="str">
        <v>BICOL REGION (REGION V)</v>
      </c>
      <c r="B2478" t="str">
        <v>CAMARINES NORTE</v>
      </c>
      <c r="C2478" t="str">
        <v>VINZONS</v>
      </c>
      <c r="D2478" t="str">
        <v>VINZONS MUNICIPAL HEALTH OFFICE - TML AND RTDL</v>
      </c>
      <c r="E2478">
        <v>2026</v>
      </c>
      <c r="F2478">
        <v>2</v>
      </c>
      <c r="G2478">
        <v>5</v>
      </c>
      <c r="H2478" t="str">
        <v>No. of cases w/ MTB not det (N)</v>
      </c>
      <c r="I2478" t="str">
        <v>Xpert/MTRB RIF Ultra</v>
      </c>
      <c r="J2478" t="str">
        <v>New</v>
      </c>
      <c r="K2478">
        <v>82</v>
      </c>
    </row>
    <row r="2479">
      <c r="A2479" t="str">
        <v>BICOL REGION (REGION V)</v>
      </c>
      <c r="B2479" t="str">
        <v>CAMARINES NORTE</v>
      </c>
      <c r="C2479" t="str">
        <v>VINZONS</v>
      </c>
      <c r="D2479" t="str">
        <v>VINZONS MUNICIPAL HEALTH OFFICE - TML AND RTDL</v>
      </c>
      <c r="E2479">
        <v>2026</v>
      </c>
      <c r="F2479">
        <v>2</v>
      </c>
      <c r="G2479">
        <v>5</v>
      </c>
      <c r="H2479" t="str">
        <v>No. of cases w/ MTB not det (N)</v>
      </c>
      <c r="I2479" t="str">
        <v>Xpert/MTRB RIF Ultra</v>
      </c>
      <c r="J2479" t="str">
        <v>Ret</v>
      </c>
      <c r="K2479">
        <v>18</v>
      </c>
    </row>
    <row r="2480">
      <c r="A2480" t="str">
        <v>BICOL REGION (REGION V)</v>
      </c>
      <c r="B2480" t="str">
        <v>CAMARINES NORTE</v>
      </c>
      <c r="C2480" t="str">
        <v>VINZONS</v>
      </c>
      <c r="D2480" t="str">
        <v>VINZONS MUNICIPAL HEALTH OFFICE - TML AND RTDL</v>
      </c>
      <c r="E2480">
        <v>2026</v>
      </c>
      <c r="F2480">
        <v>2</v>
      </c>
      <c r="G2480">
        <v>5</v>
      </c>
      <c r="H2480" t="str">
        <v>No. of test w/ (I) results. For TB LAMP, no. of test w/ ind results</v>
      </c>
      <c r="I2480" t="str">
        <v>Xpert/MTRB RIF Ultra</v>
      </c>
      <c r="J2480" t="str">
        <v>New</v>
      </c>
      <c r="K2480">
        <v>5</v>
      </c>
    </row>
    <row r="2481">
      <c r="A2481" t="str">
        <v>BICOL REGION (REGION V)</v>
      </c>
      <c r="B2481" t="str">
        <v>CAMARINES NORTE</v>
      </c>
      <c r="C2481" t="str">
        <v>VINZONS</v>
      </c>
      <c r="D2481" t="str">
        <v>VINZONS MUNICIPAL HEALTH OFFICE - TML AND RTDL</v>
      </c>
      <c r="E2481">
        <v>2026</v>
      </c>
      <c r="F2481">
        <v>2</v>
      </c>
      <c r="G2481">
        <v>5</v>
      </c>
      <c r="H2481" t="str">
        <v>No. of test w/ (I) results. For TB LAMP, no. of test w/ ind results</v>
      </c>
      <c r="I2481" t="str">
        <v>Xpert/MTRB RIF Ultra</v>
      </c>
      <c r="J2481" t="str">
        <v>Ret</v>
      </c>
      <c r="K2481">
        <v>0</v>
      </c>
    </row>
    <row r="2482">
      <c r="A2482" t="str">
        <v>BICOL REGION (REGION V)</v>
      </c>
      <c r="B2482" t="str">
        <v>CAMARINES NORTE</v>
      </c>
      <c r="C2482" t="str">
        <v>VINZONS</v>
      </c>
      <c r="D2482" t="str">
        <v>VINZONS MUNICIPAL HEALTH OFFICE - TML AND RTDL</v>
      </c>
      <c r="E2482">
        <v>2026</v>
      </c>
      <c r="F2482">
        <v>2</v>
      </c>
      <c r="G2482">
        <v>5</v>
      </c>
      <c r="H2482" t="str">
        <v>No. of test w/ INITIAL results (e.g. initial TI or RR for Xpert MTB/Rif)</v>
      </c>
      <c r="I2482" t="str">
        <v>Xpert/MTRB RIF Ultra</v>
      </c>
      <c r="J2482" t="str">
        <v>New</v>
      </c>
      <c r="K2482">
        <v>6</v>
      </c>
    </row>
    <row r="2483">
      <c r="A2483" t="str">
        <v>BICOL REGION (REGION V)</v>
      </c>
      <c r="B2483" t="str">
        <v>CAMARINES NORTE</v>
      </c>
      <c r="C2483" t="str">
        <v>VINZONS</v>
      </c>
      <c r="D2483" t="str">
        <v>VINZONS MUNICIPAL HEALTH OFFICE - TML AND RTDL</v>
      </c>
      <c r="E2483">
        <v>2026</v>
      </c>
      <c r="F2483">
        <v>2</v>
      </c>
      <c r="G2483">
        <v>5</v>
      </c>
      <c r="H2483" t="str">
        <v>No. of test w/ INITIAL results (e.g. initial TI or RR for Xpert MTB/Rif)</v>
      </c>
      <c r="I2483" t="str">
        <v>Xpert/MTRB RIF Ultra</v>
      </c>
      <c r="J2483" t="str">
        <v>Ret</v>
      </c>
      <c r="K2483">
        <v>0</v>
      </c>
    </row>
    <row r="2484">
      <c r="A2484" t="str">
        <v>BICOL REGION (REGION V)</v>
      </c>
      <c r="B2484" t="str">
        <v>CAMARINES NORTE</v>
      </c>
      <c r="C2484" t="str">
        <v>VINZONS</v>
      </c>
      <c r="D2484" t="str">
        <v>VINZONS MUNICIPAL HEALTH OFFICE - TML AND RTDL</v>
      </c>
      <c r="E2484">
        <v>2026</v>
      </c>
      <c r="F2484">
        <v>2</v>
      </c>
      <c r="G2484">
        <v>5</v>
      </c>
      <c r="H2484" t="str">
        <v>Tests used for other purposes</v>
      </c>
      <c r="I2484" t="str">
        <v>Xpert/MTRB RIF Ultra</v>
      </c>
      <c r="J2484" t="str">
        <v>New</v>
      </c>
      <c r="K2484">
        <v>0</v>
      </c>
    </row>
    <row r="2485">
      <c r="A2485" t="str">
        <v>BICOL REGION (REGION V)</v>
      </c>
      <c r="B2485" t="str">
        <v>CAMARINES NORTE</v>
      </c>
      <c r="C2485" t="str">
        <v>VINZONS</v>
      </c>
      <c r="D2485" t="str">
        <v>VINZONS MUNICIPAL HEALTH OFFICE - TML AND RTDL</v>
      </c>
      <c r="E2485">
        <v>2026</v>
      </c>
      <c r="F2485">
        <v>2</v>
      </c>
      <c r="G2485">
        <v>5</v>
      </c>
      <c r="H2485" t="str">
        <v>Tests used for other purposes</v>
      </c>
      <c r="I2485" t="str">
        <v>Xpert/MTRB RIF Ultra</v>
      </c>
      <c r="J2485" t="str">
        <v>Ret</v>
      </c>
      <c r="K2485">
        <v>0</v>
      </c>
    </row>
    <row r="2486">
      <c r="A2486" t="str">
        <v>BICOL REGION (REGION V)</v>
      </c>
      <c r="B2486" t="str">
        <v>CAMARINES NORTE</v>
      </c>
      <c r="C2486" t="str">
        <v>VINZONS</v>
      </c>
      <c r="D2486" t="str">
        <v>VINZONS MUNICIPAL HEALTH OFFICE - TML AND RTDL</v>
      </c>
      <c r="E2486">
        <v>2026</v>
      </c>
      <c r="F2486">
        <v>2</v>
      </c>
      <c r="G2486">
        <v>6</v>
      </c>
      <c r="H2486" t="str">
        <v>No. of cases w/ (+) exam results</v>
      </c>
      <c r="I2486" t="str">
        <v>Smear Microscopy</v>
      </c>
      <c r="K2486">
        <v>0</v>
      </c>
    </row>
    <row r="2487">
      <c r="A2487" t="str">
        <v>BICOL REGION (REGION V)</v>
      </c>
      <c r="B2487" t="str">
        <v>CAMARINES NORTE</v>
      </c>
      <c r="C2487" t="str">
        <v>VINZONS</v>
      </c>
      <c r="D2487" t="str">
        <v>VINZONS MUNICIPAL HEALTH OFFICE - TML AND RTDL</v>
      </c>
      <c r="E2487">
        <v>2026</v>
      </c>
      <c r="F2487">
        <v>2</v>
      </c>
      <c r="G2487">
        <v>6</v>
      </c>
      <c r="H2487" t="str">
        <v>No. of cases examined</v>
      </c>
      <c r="I2487" t="str">
        <v>Smear Microscopy</v>
      </c>
      <c r="K2487">
        <v>0</v>
      </c>
    </row>
    <row r="2488">
      <c r="A2488" t="str">
        <v>BICOL REGION (REGION V)</v>
      </c>
      <c r="B2488" t="str">
        <v>CAMARINES NORTE</v>
      </c>
      <c r="C2488" t="str">
        <v>VINZONS</v>
      </c>
      <c r="D2488" t="str">
        <v>VINZONS MUNICIPAL HEALTH OFFICE - TML AND RTDL</v>
      </c>
      <c r="E2488">
        <v>2026</v>
      </c>
      <c r="F2488">
        <v>2</v>
      </c>
      <c r="G2488">
        <v>6</v>
      </c>
      <c r="H2488" t="str">
        <v>No. of cases w/ RR det (RR)</v>
      </c>
      <c r="I2488" t="str">
        <v>Xpert/MTRB RIF Ultra</v>
      </c>
      <c r="J2488" t="str">
        <v>New</v>
      </c>
      <c r="K2488">
        <v>0</v>
      </c>
    </row>
    <row r="2489">
      <c r="A2489" t="str">
        <v>BICOL REGION (REGION V)</v>
      </c>
      <c r="B2489" t="str">
        <v>CAMARINES NORTE</v>
      </c>
      <c r="C2489" t="str">
        <v>VINZONS</v>
      </c>
      <c r="D2489" t="str">
        <v>VINZONS MUNICIPAL HEALTH OFFICE - TML AND RTDL</v>
      </c>
      <c r="E2489">
        <v>2026</v>
      </c>
      <c r="F2489">
        <v>2</v>
      </c>
      <c r="G2489">
        <v>6</v>
      </c>
      <c r="H2489" t="str">
        <v>No. of cases w/ RR det (RR)</v>
      </c>
      <c r="I2489" t="str">
        <v>Xpert/MTRB RIF Ultra</v>
      </c>
      <c r="J2489" t="str">
        <v>Ret</v>
      </c>
      <c r="K2489">
        <v>1</v>
      </c>
    </row>
    <row r="2490">
      <c r="A2490" t="str">
        <v>BICOL REGION (REGION V)</v>
      </c>
      <c r="B2490" t="str">
        <v>CAMARINES NORTE</v>
      </c>
      <c r="C2490" t="str">
        <v>VINZONS</v>
      </c>
      <c r="D2490" t="str">
        <v>VINZONS MUNICIPAL HEALTH OFFICE - TML AND RTDL</v>
      </c>
      <c r="E2490">
        <v>2026</v>
      </c>
      <c r="F2490">
        <v>2</v>
      </c>
      <c r="G2490">
        <v>6</v>
      </c>
      <c r="H2490" t="str">
        <v>No. of cases w/ RR not det (T)</v>
      </c>
      <c r="I2490" t="str">
        <v>Xpert/MTRB RIF Ultra</v>
      </c>
      <c r="J2490" t="str">
        <v>New</v>
      </c>
      <c r="K2490">
        <v>13</v>
      </c>
    </row>
    <row r="2491">
      <c r="A2491" t="str">
        <v>BICOL REGION (REGION V)</v>
      </c>
      <c r="B2491" t="str">
        <v>CAMARINES NORTE</v>
      </c>
      <c r="C2491" t="str">
        <v>VINZONS</v>
      </c>
      <c r="D2491" t="str">
        <v>VINZONS MUNICIPAL HEALTH OFFICE - TML AND RTDL</v>
      </c>
      <c r="E2491">
        <v>2026</v>
      </c>
      <c r="F2491">
        <v>2</v>
      </c>
      <c r="G2491">
        <v>6</v>
      </c>
      <c r="H2491" t="str">
        <v>No. of cases w/ RR not det (T)</v>
      </c>
      <c r="I2491" t="str">
        <v>Xpert/MTRB RIF Ultra</v>
      </c>
      <c r="J2491" t="str">
        <v>Ret</v>
      </c>
      <c r="K2491">
        <v>0</v>
      </c>
    </row>
    <row r="2492">
      <c r="A2492" t="str">
        <v>BICOL REGION (REGION V)</v>
      </c>
      <c r="B2492" t="str">
        <v>CAMARINES NORTE</v>
      </c>
      <c r="C2492" t="str">
        <v>VINZONS</v>
      </c>
      <c r="D2492" t="str">
        <v>VINZONS MUNICIPAL HEALTH OFFICE - TML AND RTDL</v>
      </c>
      <c r="E2492">
        <v>2026</v>
      </c>
      <c r="F2492">
        <v>2</v>
      </c>
      <c r="G2492">
        <v>6</v>
      </c>
      <c r="H2492" t="str">
        <v>No. of cases w/ FINAL RR ind (TI)</v>
      </c>
      <c r="I2492" t="str">
        <v>Xpert/MTRB RIF Ultra</v>
      </c>
      <c r="J2492" t="str">
        <v>New</v>
      </c>
      <c r="K2492">
        <v>0</v>
      </c>
    </row>
    <row r="2493">
      <c r="A2493" t="str">
        <v>BICOL REGION (REGION V)</v>
      </c>
      <c r="B2493" t="str">
        <v>CAMARINES NORTE</v>
      </c>
      <c r="C2493" t="str">
        <v>VINZONS</v>
      </c>
      <c r="D2493" t="str">
        <v>VINZONS MUNICIPAL HEALTH OFFICE - TML AND RTDL</v>
      </c>
      <c r="E2493">
        <v>2026</v>
      </c>
      <c r="F2493">
        <v>2</v>
      </c>
      <c r="G2493">
        <v>6</v>
      </c>
      <c r="H2493" t="str">
        <v>No. of cases w/ FINAL RR ind (TI)</v>
      </c>
      <c r="I2493" t="str">
        <v>Xpert/MTRB RIF Ultra</v>
      </c>
      <c r="J2493" t="str">
        <v>Ret</v>
      </c>
      <c r="K2493">
        <v>0</v>
      </c>
    </row>
    <row r="2494">
      <c r="A2494" t="str">
        <v>BICOL REGION (REGION V)</v>
      </c>
      <c r="B2494" t="str">
        <v>CAMARINES NORTE</v>
      </c>
      <c r="C2494" t="str">
        <v>VINZONS</v>
      </c>
      <c r="D2494" t="str">
        <v>VINZONS MUNICIPAL HEALTH OFFICE - TML AND RTDL</v>
      </c>
      <c r="E2494">
        <v>2026</v>
      </c>
      <c r="F2494">
        <v>2</v>
      </c>
      <c r="G2494">
        <v>6</v>
      </c>
      <c r="H2494" t="str">
        <v>No. of cases w/ MTB det (trace), RR ind (TT)</v>
      </c>
      <c r="I2494" t="str">
        <v>Xpert/MTRB RIF Ultra</v>
      </c>
      <c r="J2494" t="str">
        <v>New</v>
      </c>
      <c r="K2494">
        <v>0</v>
      </c>
    </row>
    <row r="2495">
      <c r="A2495" t="str">
        <v>BICOL REGION (REGION V)</v>
      </c>
      <c r="B2495" t="str">
        <v>CAMARINES NORTE</v>
      </c>
      <c r="C2495" t="str">
        <v>VINZONS</v>
      </c>
      <c r="D2495" t="str">
        <v>VINZONS MUNICIPAL HEALTH OFFICE - TML AND RTDL</v>
      </c>
      <c r="E2495">
        <v>2026</v>
      </c>
      <c r="F2495">
        <v>2</v>
      </c>
      <c r="G2495">
        <v>6</v>
      </c>
      <c r="H2495" t="str">
        <v>No. of cases w/ MTB det (trace), RR ind (TT)</v>
      </c>
      <c r="I2495" t="str">
        <v>Xpert/MTRB RIF Ultra</v>
      </c>
      <c r="J2495" t="str">
        <v>Ret</v>
      </c>
      <c r="K2495">
        <v>0</v>
      </c>
    </row>
    <row r="2496">
      <c r="A2496" t="str">
        <v>BICOL REGION (REGION V)</v>
      </c>
      <c r="B2496" t="str">
        <v>CAMARINES NORTE</v>
      </c>
      <c r="C2496" t="str">
        <v>VINZONS</v>
      </c>
      <c r="D2496" t="str">
        <v>VINZONS MUNICIPAL HEALTH OFFICE - TML AND RTDL</v>
      </c>
      <c r="E2496">
        <v>2026</v>
      </c>
      <c r="F2496">
        <v>2</v>
      </c>
      <c r="G2496">
        <v>6</v>
      </c>
      <c r="H2496" t="str">
        <v>No. of cases w/ MTB not det (N)</v>
      </c>
      <c r="I2496" t="str">
        <v>Xpert/MTRB RIF Ultra</v>
      </c>
      <c r="J2496" t="str">
        <v>New</v>
      </c>
      <c r="K2496">
        <v>32</v>
      </c>
    </row>
    <row r="2497">
      <c r="A2497" t="str">
        <v>BICOL REGION (REGION V)</v>
      </c>
      <c r="B2497" t="str">
        <v>CAMARINES NORTE</v>
      </c>
      <c r="C2497" t="str">
        <v>VINZONS</v>
      </c>
      <c r="D2497" t="str">
        <v>VINZONS MUNICIPAL HEALTH OFFICE - TML AND RTDL</v>
      </c>
      <c r="E2497">
        <v>2026</v>
      </c>
      <c r="F2497">
        <v>2</v>
      </c>
      <c r="G2497">
        <v>6</v>
      </c>
      <c r="H2497" t="str">
        <v>No. of cases w/ MTB not det (N)</v>
      </c>
      <c r="I2497" t="str">
        <v>Xpert/MTRB RIF Ultra</v>
      </c>
      <c r="J2497" t="str">
        <v>Ret</v>
      </c>
      <c r="K2497">
        <v>3</v>
      </c>
    </row>
    <row r="2498">
      <c r="A2498" t="str">
        <v>BICOL REGION (REGION V)</v>
      </c>
      <c r="B2498" t="str">
        <v>CAMARINES NORTE</v>
      </c>
      <c r="C2498" t="str">
        <v>VINZONS</v>
      </c>
      <c r="D2498" t="str">
        <v>VINZONS MUNICIPAL HEALTH OFFICE - TML AND RTDL</v>
      </c>
      <c r="E2498">
        <v>2026</v>
      </c>
      <c r="F2498">
        <v>2</v>
      </c>
      <c r="G2498">
        <v>6</v>
      </c>
      <c r="H2498" t="str">
        <v>No. of test w/ (I) results. For TB LAMP, no. of test w/ ind results</v>
      </c>
      <c r="I2498" t="str">
        <v>Xpert/MTRB RIF Ultra</v>
      </c>
      <c r="J2498" t="str">
        <v>New</v>
      </c>
      <c r="K2498">
        <v>4</v>
      </c>
    </row>
    <row r="2499">
      <c r="A2499" t="str">
        <v>BICOL REGION (REGION V)</v>
      </c>
      <c r="B2499" t="str">
        <v>CAMARINES NORTE</v>
      </c>
      <c r="C2499" t="str">
        <v>VINZONS</v>
      </c>
      <c r="D2499" t="str">
        <v>VINZONS MUNICIPAL HEALTH OFFICE - TML AND RTDL</v>
      </c>
      <c r="E2499">
        <v>2026</v>
      </c>
      <c r="F2499">
        <v>2</v>
      </c>
      <c r="G2499">
        <v>6</v>
      </c>
      <c r="H2499" t="str">
        <v>No. of test w/ (I) results. For TB LAMP, no. of test w/ ind results</v>
      </c>
      <c r="I2499" t="str">
        <v>Xpert/MTRB RIF Ultra</v>
      </c>
      <c r="J2499" t="str">
        <v>Ret</v>
      </c>
      <c r="K2499">
        <v>0</v>
      </c>
    </row>
    <row r="2500">
      <c r="A2500" t="str">
        <v>BICOL REGION (REGION V)</v>
      </c>
      <c r="B2500" t="str">
        <v>CAMARINES NORTE</v>
      </c>
      <c r="C2500" t="str">
        <v>VINZONS</v>
      </c>
      <c r="D2500" t="str">
        <v>VINZONS MUNICIPAL HEALTH OFFICE - TML AND RTDL</v>
      </c>
      <c r="E2500">
        <v>2026</v>
      </c>
      <c r="F2500">
        <v>2</v>
      </c>
      <c r="G2500">
        <v>6</v>
      </c>
      <c r="H2500" t="str">
        <v>No. of test w/ INITIAL results (e.g. initial TI or RR for Xpert MTB/Rif)</v>
      </c>
      <c r="I2500" t="str">
        <v>Xpert/MTRB RIF Ultra</v>
      </c>
      <c r="J2500" t="str">
        <v>New</v>
      </c>
      <c r="K2500">
        <v>0</v>
      </c>
    </row>
    <row r="2501">
      <c r="A2501" t="str">
        <v>BICOL REGION (REGION V)</v>
      </c>
      <c r="B2501" t="str">
        <v>CAMARINES NORTE</v>
      </c>
      <c r="C2501" t="str">
        <v>VINZONS</v>
      </c>
      <c r="D2501" t="str">
        <v>VINZONS MUNICIPAL HEALTH OFFICE - TML AND RTDL</v>
      </c>
      <c r="E2501">
        <v>2026</v>
      </c>
      <c r="F2501">
        <v>2</v>
      </c>
      <c r="G2501">
        <v>6</v>
      </c>
      <c r="H2501" t="str">
        <v>No. of test w/ INITIAL results (e.g. initial TI or RR for Xpert MTB/Rif)</v>
      </c>
      <c r="I2501" t="str">
        <v>Xpert/MTRB RIF Ultra</v>
      </c>
      <c r="J2501" t="str">
        <v>Ret</v>
      </c>
      <c r="K2501">
        <v>1</v>
      </c>
    </row>
    <row r="2502">
      <c r="A2502" t="str">
        <v>BICOL REGION (REGION V)</v>
      </c>
      <c r="B2502" t="str">
        <v>CAMARINES NORTE</v>
      </c>
      <c r="C2502" t="str">
        <v>VINZONS</v>
      </c>
      <c r="D2502" t="str">
        <v>VINZONS MUNICIPAL HEALTH OFFICE - TML AND RTDL</v>
      </c>
      <c r="E2502">
        <v>2026</v>
      </c>
      <c r="F2502">
        <v>2</v>
      </c>
      <c r="G2502">
        <v>6</v>
      </c>
      <c r="H2502" t="str">
        <v>Tests used for other purposes</v>
      </c>
      <c r="I2502" t="str">
        <v>Xpert/MTRB RIF Ultra</v>
      </c>
      <c r="J2502" t="str">
        <v>New</v>
      </c>
      <c r="K2502">
        <v>0</v>
      </c>
    </row>
    <row r="2503">
      <c r="A2503" t="str">
        <v>BICOL REGION (REGION V)</v>
      </c>
      <c r="B2503" t="str">
        <v>CAMARINES NORTE</v>
      </c>
      <c r="C2503" t="str">
        <v>VINZONS</v>
      </c>
      <c r="D2503" t="str">
        <v>VINZONS MUNICIPAL HEALTH OFFICE - TML AND RTDL</v>
      </c>
      <c r="E2503">
        <v>2026</v>
      </c>
      <c r="F2503">
        <v>2</v>
      </c>
      <c r="G2503">
        <v>6</v>
      </c>
      <c r="H2503" t="str">
        <v>Tests used for other purposes</v>
      </c>
      <c r="I2503" t="str">
        <v>Xpert/MTRB RIF Ultra</v>
      </c>
      <c r="J2503" t="str">
        <v>Ret</v>
      </c>
      <c r="K2503">
        <v>0</v>
      </c>
    </row>
    <row r="2504">
      <c r="A2504" t="str">
        <v>BICOL REGION (REGION V)</v>
      </c>
      <c r="B2504" t="str">
        <v>CAMARINES NORTE</v>
      </c>
      <c r="C2504" t="str">
        <v>VINZONS</v>
      </c>
      <c r="D2504" t="str">
        <v>VINZONS MUNICIPAL HEALTH OFFICE - TML AND RTDL</v>
      </c>
      <c r="E2504">
        <v>2026</v>
      </c>
      <c r="F2504">
        <v>3</v>
      </c>
      <c r="G2504">
        <v>7</v>
      </c>
      <c r="H2504" t="str">
        <v>No. of cases w/ (+) exam results</v>
      </c>
      <c r="I2504" t="str">
        <v>Smear Microscopy</v>
      </c>
      <c r="K2504">
        <v>0</v>
      </c>
    </row>
    <row r="2505">
      <c r="A2505" t="str">
        <v>BICOL REGION (REGION V)</v>
      </c>
      <c r="B2505" t="str">
        <v>CAMARINES NORTE</v>
      </c>
      <c r="C2505" t="str">
        <v>VINZONS</v>
      </c>
      <c r="D2505" t="str">
        <v>VINZONS MUNICIPAL HEALTH OFFICE - TML AND RTDL</v>
      </c>
      <c r="E2505">
        <v>2026</v>
      </c>
      <c r="F2505">
        <v>3</v>
      </c>
      <c r="G2505">
        <v>7</v>
      </c>
      <c r="H2505" t="str">
        <v>No. of cases examined</v>
      </c>
      <c r="I2505" t="str">
        <v>Smear Microscopy</v>
      </c>
      <c r="K2505">
        <v>0</v>
      </c>
    </row>
    <row r="2506">
      <c r="A2506" t="str">
        <v>BICOL REGION (REGION V)</v>
      </c>
      <c r="B2506" t="str">
        <v>CAMARINES NORTE</v>
      </c>
      <c r="C2506" t="str">
        <v>VINZONS</v>
      </c>
      <c r="D2506" t="str">
        <v>VINZONS MUNICIPAL HEALTH OFFICE - TML AND RTDL</v>
      </c>
      <c r="E2506">
        <v>2026</v>
      </c>
      <c r="F2506">
        <v>3</v>
      </c>
      <c r="G2506">
        <v>7</v>
      </c>
      <c r="H2506" t="str">
        <v>No. of cases w/ RR det (RR)</v>
      </c>
      <c r="I2506" t="str">
        <v>Xpert/MTRB RIF Ultra</v>
      </c>
      <c r="J2506" t="str">
        <v>New</v>
      </c>
      <c r="K2506">
        <v>0</v>
      </c>
    </row>
    <row r="2507">
      <c r="A2507" t="str">
        <v>BICOL REGION (REGION V)</v>
      </c>
      <c r="B2507" t="str">
        <v>CAMARINES NORTE</v>
      </c>
      <c r="C2507" t="str">
        <v>VINZONS</v>
      </c>
      <c r="D2507" t="str">
        <v>VINZONS MUNICIPAL HEALTH OFFICE - TML AND RTDL</v>
      </c>
      <c r="E2507">
        <v>2026</v>
      </c>
      <c r="F2507">
        <v>3</v>
      </c>
      <c r="G2507">
        <v>7</v>
      </c>
      <c r="H2507" t="str">
        <v>No. of cases w/ RR det (RR)</v>
      </c>
      <c r="I2507" t="str">
        <v>Xpert/MTRB RIF Ultra</v>
      </c>
      <c r="J2507" t="str">
        <v>Ret</v>
      </c>
      <c r="K2507">
        <v>0</v>
      </c>
    </row>
    <row r="2508">
      <c r="A2508" t="str">
        <v>BICOL REGION (REGION V)</v>
      </c>
      <c r="B2508" t="str">
        <v>CAMARINES NORTE</v>
      </c>
      <c r="C2508" t="str">
        <v>VINZONS</v>
      </c>
      <c r="D2508" t="str">
        <v>VINZONS MUNICIPAL HEALTH OFFICE - TML AND RTDL</v>
      </c>
      <c r="E2508">
        <v>2026</v>
      </c>
      <c r="F2508">
        <v>3</v>
      </c>
      <c r="G2508">
        <v>7</v>
      </c>
      <c r="H2508" t="str">
        <v>No. of cases w/ RR not det (T)</v>
      </c>
      <c r="I2508" t="str">
        <v>Xpert/MTRB RIF Ultra</v>
      </c>
      <c r="J2508" t="str">
        <v>New</v>
      </c>
      <c r="K2508">
        <v>20</v>
      </c>
    </row>
    <row r="2509">
      <c r="A2509" t="str">
        <v>BICOL REGION (REGION V)</v>
      </c>
      <c r="B2509" t="str">
        <v>CAMARINES NORTE</v>
      </c>
      <c r="C2509" t="str">
        <v>VINZONS</v>
      </c>
      <c r="D2509" t="str">
        <v>VINZONS MUNICIPAL HEALTH OFFICE - TML AND RTDL</v>
      </c>
      <c r="E2509">
        <v>2026</v>
      </c>
      <c r="F2509">
        <v>3</v>
      </c>
      <c r="G2509">
        <v>7</v>
      </c>
      <c r="H2509" t="str">
        <v>No. of cases w/ RR not det (T)</v>
      </c>
      <c r="I2509" t="str">
        <v>Xpert/MTRB RIF Ultra</v>
      </c>
      <c r="J2509" t="str">
        <v>Ret</v>
      </c>
      <c r="K2509">
        <v>1</v>
      </c>
    </row>
    <row r="2510">
      <c r="A2510" t="str">
        <v>BICOL REGION (REGION V)</v>
      </c>
      <c r="B2510" t="str">
        <v>CAMARINES NORTE</v>
      </c>
      <c r="C2510" t="str">
        <v>VINZONS</v>
      </c>
      <c r="D2510" t="str">
        <v>VINZONS MUNICIPAL HEALTH OFFICE - TML AND RTDL</v>
      </c>
      <c r="E2510">
        <v>2026</v>
      </c>
      <c r="F2510">
        <v>3</v>
      </c>
      <c r="G2510">
        <v>7</v>
      </c>
      <c r="H2510" t="str">
        <v>No. of cases w/ FINAL RR ind (TI)</v>
      </c>
      <c r="I2510" t="str">
        <v>Xpert/MTRB RIF Ultra</v>
      </c>
      <c r="J2510" t="str">
        <v>New</v>
      </c>
      <c r="K2510">
        <v>0</v>
      </c>
    </row>
    <row r="2511">
      <c r="A2511" t="str">
        <v>BICOL REGION (REGION V)</v>
      </c>
      <c r="B2511" t="str">
        <v>CAMARINES NORTE</v>
      </c>
      <c r="C2511" t="str">
        <v>VINZONS</v>
      </c>
      <c r="D2511" t="str">
        <v>VINZONS MUNICIPAL HEALTH OFFICE - TML AND RTDL</v>
      </c>
      <c r="E2511">
        <v>2026</v>
      </c>
      <c r="F2511">
        <v>3</v>
      </c>
      <c r="G2511">
        <v>7</v>
      </c>
      <c r="H2511" t="str">
        <v>No. of cases w/ FINAL RR ind (TI)</v>
      </c>
      <c r="I2511" t="str">
        <v>Xpert/MTRB RIF Ultra</v>
      </c>
      <c r="J2511" t="str">
        <v>Ret</v>
      </c>
      <c r="K2511">
        <v>0</v>
      </c>
    </row>
    <row r="2512">
      <c r="A2512" t="str">
        <v>BICOL REGION (REGION V)</v>
      </c>
      <c r="B2512" t="str">
        <v>CAMARINES NORTE</v>
      </c>
      <c r="C2512" t="str">
        <v>VINZONS</v>
      </c>
      <c r="D2512" t="str">
        <v>VINZONS MUNICIPAL HEALTH OFFICE - TML AND RTDL</v>
      </c>
      <c r="E2512">
        <v>2026</v>
      </c>
      <c r="F2512">
        <v>3</v>
      </c>
      <c r="G2512">
        <v>7</v>
      </c>
      <c r="H2512" t="str">
        <v>No. of cases w/ MTB det (trace), RR ind (TT)</v>
      </c>
      <c r="I2512" t="str">
        <v>Xpert/MTRB RIF Ultra</v>
      </c>
      <c r="J2512" t="str">
        <v>New</v>
      </c>
      <c r="K2512">
        <v>0</v>
      </c>
    </row>
    <row r="2513">
      <c r="A2513" t="str">
        <v>BICOL REGION (REGION V)</v>
      </c>
      <c r="B2513" t="str">
        <v>CAMARINES NORTE</v>
      </c>
      <c r="C2513" t="str">
        <v>VINZONS</v>
      </c>
      <c r="D2513" t="str">
        <v>VINZONS MUNICIPAL HEALTH OFFICE - TML AND RTDL</v>
      </c>
      <c r="E2513">
        <v>2026</v>
      </c>
      <c r="F2513">
        <v>3</v>
      </c>
      <c r="G2513">
        <v>7</v>
      </c>
      <c r="H2513" t="str">
        <v>No. of cases w/ MTB det (trace), RR ind (TT)</v>
      </c>
      <c r="I2513" t="str">
        <v>Xpert/MTRB RIF Ultra</v>
      </c>
      <c r="J2513" t="str">
        <v>Ret</v>
      </c>
      <c r="K2513">
        <v>0</v>
      </c>
    </row>
    <row r="2514">
      <c r="A2514" t="str">
        <v>BICOL REGION (REGION V)</v>
      </c>
      <c r="B2514" t="str">
        <v>CAMARINES NORTE</v>
      </c>
      <c r="C2514" t="str">
        <v>VINZONS</v>
      </c>
      <c r="D2514" t="str">
        <v>VINZONS MUNICIPAL HEALTH OFFICE - TML AND RTDL</v>
      </c>
      <c r="E2514">
        <v>2026</v>
      </c>
      <c r="F2514">
        <v>3</v>
      </c>
      <c r="G2514">
        <v>7</v>
      </c>
      <c r="H2514" t="str">
        <v>No. of cases w/ MTB not det (N)</v>
      </c>
      <c r="I2514" t="str">
        <v>Xpert/MTRB RIF Ultra</v>
      </c>
      <c r="J2514" t="str">
        <v>New</v>
      </c>
      <c r="K2514">
        <v>45</v>
      </c>
    </row>
    <row r="2515">
      <c r="A2515" t="str">
        <v>BICOL REGION (REGION V)</v>
      </c>
      <c r="B2515" t="str">
        <v>CAMARINES NORTE</v>
      </c>
      <c r="C2515" t="str">
        <v>VINZONS</v>
      </c>
      <c r="D2515" t="str">
        <v>VINZONS MUNICIPAL HEALTH OFFICE - TML AND RTDL</v>
      </c>
      <c r="E2515">
        <v>2026</v>
      </c>
      <c r="F2515">
        <v>3</v>
      </c>
      <c r="G2515">
        <v>7</v>
      </c>
      <c r="H2515" t="str">
        <v>No. of cases w/ MTB not det (N)</v>
      </c>
      <c r="I2515" t="str">
        <v>Xpert/MTRB RIF Ultra</v>
      </c>
      <c r="J2515" t="str">
        <v>Ret</v>
      </c>
      <c r="K2515">
        <v>4</v>
      </c>
    </row>
    <row r="2516">
      <c r="A2516" t="str">
        <v>BICOL REGION (REGION V)</v>
      </c>
      <c r="B2516" t="str">
        <v>CAMARINES NORTE</v>
      </c>
      <c r="C2516" t="str">
        <v>VINZONS</v>
      </c>
      <c r="D2516" t="str">
        <v>VINZONS MUNICIPAL HEALTH OFFICE - TML AND RTDL</v>
      </c>
      <c r="E2516">
        <v>2026</v>
      </c>
      <c r="F2516">
        <v>3</v>
      </c>
      <c r="G2516">
        <v>7</v>
      </c>
      <c r="H2516" t="str">
        <v>No. of test w/ (I) results. For TB LAMP, no. of test w/ ind results</v>
      </c>
      <c r="I2516" t="str">
        <v>Xpert/MTRB RIF Ultra</v>
      </c>
      <c r="J2516" t="str">
        <v>New</v>
      </c>
      <c r="K2516">
        <v>0</v>
      </c>
    </row>
    <row r="2517">
      <c r="A2517" t="str">
        <v>BICOL REGION (REGION V)</v>
      </c>
      <c r="B2517" t="str">
        <v>CAMARINES NORTE</v>
      </c>
      <c r="C2517" t="str">
        <v>VINZONS</v>
      </c>
      <c r="D2517" t="str">
        <v>VINZONS MUNICIPAL HEALTH OFFICE - TML AND RTDL</v>
      </c>
      <c r="E2517">
        <v>2026</v>
      </c>
      <c r="F2517">
        <v>3</v>
      </c>
      <c r="G2517">
        <v>7</v>
      </c>
      <c r="H2517" t="str">
        <v>No. of test w/ (I) results. For TB LAMP, no. of test w/ ind results</v>
      </c>
      <c r="I2517" t="str">
        <v>Xpert/MTRB RIF Ultra</v>
      </c>
      <c r="J2517" t="str">
        <v>Ret</v>
      </c>
      <c r="K2517">
        <v>0</v>
      </c>
    </row>
    <row r="2518">
      <c r="A2518" t="str">
        <v>BICOL REGION (REGION V)</v>
      </c>
      <c r="B2518" t="str">
        <v>CAMARINES NORTE</v>
      </c>
      <c r="C2518" t="str">
        <v>VINZONS</v>
      </c>
      <c r="D2518" t="str">
        <v>VINZONS MUNICIPAL HEALTH OFFICE - TML AND RTDL</v>
      </c>
      <c r="E2518">
        <v>2026</v>
      </c>
      <c r="F2518">
        <v>3</v>
      </c>
      <c r="G2518">
        <v>7</v>
      </c>
      <c r="H2518" t="str">
        <v>No. of test w/ INITIAL results (e.g. initial TI or RR for Xpert MTB/Rif)</v>
      </c>
      <c r="I2518" t="str">
        <v>Xpert/MTRB RIF Ultra</v>
      </c>
      <c r="J2518" t="str">
        <v>New</v>
      </c>
      <c r="K2518">
        <v>3</v>
      </c>
    </row>
    <row r="2519">
      <c r="A2519" t="str">
        <v>BICOL REGION (REGION V)</v>
      </c>
      <c r="B2519" t="str">
        <v>CAMARINES NORTE</v>
      </c>
      <c r="C2519" t="str">
        <v>VINZONS</v>
      </c>
      <c r="D2519" t="str">
        <v>VINZONS MUNICIPAL HEALTH OFFICE - TML AND RTDL</v>
      </c>
      <c r="E2519">
        <v>2026</v>
      </c>
      <c r="F2519">
        <v>3</v>
      </c>
      <c r="G2519">
        <v>7</v>
      </c>
      <c r="H2519" t="str">
        <v>No. of test w/ INITIAL results (e.g. initial TI or RR for Xpert MTB/Rif)</v>
      </c>
      <c r="I2519" t="str">
        <v>Xpert/MTRB RIF Ultra</v>
      </c>
      <c r="J2519" t="str">
        <v>Ret</v>
      </c>
      <c r="K2519">
        <v>0</v>
      </c>
    </row>
    <row r="2520">
      <c r="A2520" t="str">
        <v>BICOL REGION (REGION V)</v>
      </c>
      <c r="B2520" t="str">
        <v>CAMARINES NORTE</v>
      </c>
      <c r="C2520" t="str">
        <v>VINZONS</v>
      </c>
      <c r="D2520" t="str">
        <v>VINZONS MUNICIPAL HEALTH OFFICE - TML AND RTDL</v>
      </c>
      <c r="E2520">
        <v>2026</v>
      </c>
      <c r="F2520">
        <v>3</v>
      </c>
      <c r="G2520">
        <v>7</v>
      </c>
      <c r="H2520" t="str">
        <v>Tests used for other purposes</v>
      </c>
      <c r="I2520" t="str">
        <v>Xpert/MTRB RIF Ultra</v>
      </c>
      <c r="J2520" t="str">
        <v>New</v>
      </c>
      <c r="K2520">
        <v>0</v>
      </c>
    </row>
    <row r="2521">
      <c r="A2521" t="str">
        <v>BICOL REGION (REGION V)</v>
      </c>
      <c r="B2521" t="str">
        <v>CAMARINES NORTE</v>
      </c>
      <c r="C2521" t="str">
        <v>VINZONS</v>
      </c>
      <c r="D2521" t="str">
        <v>VINZONS MUNICIPAL HEALTH OFFICE - TML AND RTDL</v>
      </c>
      <c r="E2521">
        <v>2026</v>
      </c>
      <c r="F2521">
        <v>3</v>
      </c>
      <c r="G2521">
        <v>7</v>
      </c>
      <c r="H2521" t="str">
        <v>Tests used for other purposes</v>
      </c>
      <c r="I2521" t="str">
        <v>Xpert/MTRB RIF Ultra</v>
      </c>
      <c r="J2521" t="str">
        <v>Ret</v>
      </c>
      <c r="K2521">
        <v>0</v>
      </c>
    </row>
  </sheetData>
  <autoFilter ref="A1:K2521"/>
  <pageMargins left="0.7" right="0.7" top="0.75" bottom="0.75" header="0.3" footer="0.3"/>
  <ignoredErrors>
    <ignoredError numberStoredAsText="1" sqref="A1:K25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589"/>
  <sheetViews>
    <sheetView workbookViewId="0" rightToLeft="0"/>
  </sheetViews>
  <sheetData>
    <row r="1">
      <c r="A1" t="str">
        <v>Region</v>
      </c>
      <c r="B1" t="str">
        <v>Province/HUC</v>
      </c>
      <c r="C1" t="str">
        <v>City/Municipality</v>
      </c>
      <c r="D1" t="str">
        <v>Facility</v>
      </c>
      <c r="E1" t="str">
        <v>Year</v>
      </c>
      <c r="F1" t="str">
        <v>Quarter</v>
      </c>
      <c r="G1" t="str">
        <v>Month</v>
      </c>
      <c r="H1" t="str">
        <v>Laboratory Activity</v>
      </c>
      <c r="I1" t="str">
        <v>Examination</v>
      </c>
      <c r="J1" t="str">
        <v>Registration Group</v>
      </c>
      <c r="K1" t="str">
        <v>Value</v>
      </c>
    </row>
    <row r="2">
      <c r="A2" t="str">
        <v>BICOL REGION (REGION V)</v>
      </c>
      <c r="B2" t="str">
        <v>CAMARINES NORTE</v>
      </c>
      <c r="C2" t="str">
        <v>BASUD</v>
      </c>
      <c r="D2" t="str">
        <v>BASUD MUNICIPAL HEALTH  - TML AND RTDL</v>
      </c>
      <c r="E2">
        <v>2026</v>
      </c>
      <c r="F2">
        <v>1</v>
      </c>
      <c r="G2">
        <v>1</v>
      </c>
      <c r="H2" t="str">
        <v>No. of cases w/ RR det (RR)</v>
      </c>
      <c r="I2" t="str">
        <v>Xpert/MTRB RIF Ultra</v>
      </c>
      <c r="J2" t="str">
        <v>New</v>
      </c>
      <c r="K2">
        <v>0</v>
      </c>
    </row>
    <row r="3">
      <c r="A3" t="str">
        <v>BICOL REGION (REGION V)</v>
      </c>
      <c r="B3" t="str">
        <v>CAMARINES NORTE</v>
      </c>
      <c r="C3" t="str">
        <v>BASUD</v>
      </c>
      <c r="D3" t="str">
        <v>BASUD MUNICIPAL HEALTH  - TML AND RTDL</v>
      </c>
      <c r="E3">
        <v>2026</v>
      </c>
      <c r="F3">
        <v>1</v>
      </c>
      <c r="G3">
        <v>1</v>
      </c>
      <c r="H3" t="str">
        <v>No. of cases w/ RR det (RR)</v>
      </c>
      <c r="I3" t="str">
        <v>Xpert/MTRB RIF Ultra</v>
      </c>
      <c r="J3" t="str">
        <v>Ret</v>
      </c>
      <c r="K3">
        <v>0</v>
      </c>
    </row>
    <row r="4">
      <c r="A4" t="str">
        <v>BICOL REGION (REGION V)</v>
      </c>
      <c r="B4" t="str">
        <v>CAMARINES NORTE</v>
      </c>
      <c r="C4" t="str">
        <v>BASUD</v>
      </c>
      <c r="D4" t="str">
        <v>BASUD MUNICIPAL HEALTH  - TML AND RTDL</v>
      </c>
      <c r="E4">
        <v>2026</v>
      </c>
      <c r="F4">
        <v>1</v>
      </c>
      <c r="G4">
        <v>1</v>
      </c>
      <c r="H4" t="str">
        <v>No. of cases w/ RR not det (T)</v>
      </c>
      <c r="I4" t="str">
        <v>Xpert/MTRB RIF Ultra</v>
      </c>
      <c r="J4" t="str">
        <v>New</v>
      </c>
      <c r="K4">
        <v>0</v>
      </c>
    </row>
    <row r="5">
      <c r="A5" t="str">
        <v>BICOL REGION (REGION V)</v>
      </c>
      <c r="B5" t="str">
        <v>CAMARINES NORTE</v>
      </c>
      <c r="C5" t="str">
        <v>BASUD</v>
      </c>
      <c r="D5" t="str">
        <v>BASUD MUNICIPAL HEALTH  - TML AND RTDL</v>
      </c>
      <c r="E5">
        <v>2026</v>
      </c>
      <c r="F5">
        <v>1</v>
      </c>
      <c r="G5">
        <v>1</v>
      </c>
      <c r="H5" t="str">
        <v>No. of cases w/ RR not det (T)</v>
      </c>
      <c r="I5" t="str">
        <v>Xpert/MTRB RIF Ultra</v>
      </c>
      <c r="J5" t="str">
        <v>Ret</v>
      </c>
      <c r="K5">
        <v>0</v>
      </c>
    </row>
    <row r="6">
      <c r="A6" t="str">
        <v>BICOL REGION (REGION V)</v>
      </c>
      <c r="B6" t="str">
        <v>CAMARINES NORTE</v>
      </c>
      <c r="C6" t="str">
        <v>BASUD</v>
      </c>
      <c r="D6" t="str">
        <v>BASUD MUNICIPAL HEALTH  - TML AND RTDL</v>
      </c>
      <c r="E6">
        <v>2026</v>
      </c>
      <c r="F6">
        <v>1</v>
      </c>
      <c r="G6">
        <v>1</v>
      </c>
      <c r="H6" t="str">
        <v>No. of cases w/ FINAL RR ind (TI)</v>
      </c>
      <c r="I6" t="str">
        <v>Xpert/MTRB RIF Ultra</v>
      </c>
      <c r="J6" t="str">
        <v>New</v>
      </c>
      <c r="K6">
        <v>0</v>
      </c>
    </row>
    <row r="7">
      <c r="A7" t="str">
        <v>BICOL REGION (REGION V)</v>
      </c>
      <c r="B7" t="str">
        <v>CAMARINES NORTE</v>
      </c>
      <c r="C7" t="str">
        <v>BASUD</v>
      </c>
      <c r="D7" t="str">
        <v>BASUD MUNICIPAL HEALTH  - TML AND RTDL</v>
      </c>
      <c r="E7">
        <v>2026</v>
      </c>
      <c r="F7">
        <v>1</v>
      </c>
      <c r="G7">
        <v>1</v>
      </c>
      <c r="H7" t="str">
        <v>No. of cases w/ FINAL RR ind (TI)</v>
      </c>
      <c r="I7" t="str">
        <v>Xpert/MTRB RIF Ultra</v>
      </c>
      <c r="J7" t="str">
        <v>Ret</v>
      </c>
      <c r="K7">
        <v>0</v>
      </c>
    </row>
    <row r="8">
      <c r="A8" t="str">
        <v>BICOL REGION (REGION V)</v>
      </c>
      <c r="B8" t="str">
        <v>CAMARINES NORTE</v>
      </c>
      <c r="C8" t="str">
        <v>BASUD</v>
      </c>
      <c r="D8" t="str">
        <v>BASUD MUNICIPAL HEALTH  - TML AND RTDL</v>
      </c>
      <c r="E8">
        <v>2026</v>
      </c>
      <c r="F8">
        <v>1</v>
      </c>
      <c r="G8">
        <v>1</v>
      </c>
      <c r="H8" t="str">
        <v>No. of cases w/ MTB det (trace), RR ind (TT)</v>
      </c>
      <c r="I8" t="str">
        <v>Xpert/MTRB RIF Ultra</v>
      </c>
      <c r="J8" t="str">
        <v>New</v>
      </c>
      <c r="K8">
        <v>0</v>
      </c>
    </row>
    <row r="9">
      <c r="A9" t="str">
        <v>BICOL REGION (REGION V)</v>
      </c>
      <c r="B9" t="str">
        <v>CAMARINES NORTE</v>
      </c>
      <c r="C9" t="str">
        <v>BASUD</v>
      </c>
      <c r="D9" t="str">
        <v>BASUD MUNICIPAL HEALTH  - TML AND RTDL</v>
      </c>
      <c r="E9">
        <v>2026</v>
      </c>
      <c r="F9">
        <v>1</v>
      </c>
      <c r="G9">
        <v>1</v>
      </c>
      <c r="H9" t="str">
        <v>No. of cases w/ MTB det (trace), RR ind (TT)</v>
      </c>
      <c r="I9" t="str">
        <v>Xpert/MTRB RIF Ultra</v>
      </c>
      <c r="J9" t="str">
        <v>Ret</v>
      </c>
      <c r="K9">
        <v>0</v>
      </c>
    </row>
    <row r="10">
      <c r="A10" t="str">
        <v>BICOL REGION (REGION V)</v>
      </c>
      <c r="B10" t="str">
        <v>CAMARINES NORTE</v>
      </c>
      <c r="C10" t="str">
        <v>BASUD</v>
      </c>
      <c r="D10" t="str">
        <v>BASUD MUNICIPAL HEALTH  - TML AND RTDL</v>
      </c>
      <c r="E10">
        <v>2026</v>
      </c>
      <c r="F10">
        <v>1</v>
      </c>
      <c r="G10">
        <v>1</v>
      </c>
      <c r="H10" t="str">
        <v>No. of cases w/ MTB not det (N)</v>
      </c>
      <c r="I10" t="str">
        <v>Xpert/MTRB RIF Ultra</v>
      </c>
      <c r="J10" t="str">
        <v>New</v>
      </c>
      <c r="K10">
        <v>0</v>
      </c>
    </row>
    <row r="11">
      <c r="A11" t="str">
        <v>BICOL REGION (REGION V)</v>
      </c>
      <c r="B11" t="str">
        <v>CAMARINES NORTE</v>
      </c>
      <c r="C11" t="str">
        <v>BASUD</v>
      </c>
      <c r="D11" t="str">
        <v>BASUD MUNICIPAL HEALTH  - TML AND RTDL</v>
      </c>
      <c r="E11">
        <v>2026</v>
      </c>
      <c r="F11">
        <v>1</v>
      </c>
      <c r="G11">
        <v>1</v>
      </c>
      <c r="H11" t="str">
        <v>No. of cases w/ MTB not det (N)</v>
      </c>
      <c r="I11" t="str">
        <v>Xpert/MTRB RIF Ultra</v>
      </c>
      <c r="J11" t="str">
        <v>Ret</v>
      </c>
      <c r="K11">
        <v>0</v>
      </c>
    </row>
    <row r="12">
      <c r="A12" t="str">
        <v>BICOL REGION (REGION V)</v>
      </c>
      <c r="B12" t="str">
        <v>CAMARINES NORTE</v>
      </c>
      <c r="C12" t="str">
        <v>BASUD</v>
      </c>
      <c r="D12" t="str">
        <v>BASUD MUNICIPAL HEALTH  - TML AND RTDL</v>
      </c>
      <c r="E12">
        <v>2026</v>
      </c>
      <c r="F12">
        <v>1</v>
      </c>
      <c r="G12">
        <v>1</v>
      </c>
      <c r="H12" t="str">
        <v>No. of test w/ (I) results. For TB LAMP, no. of test w/ ind results</v>
      </c>
      <c r="I12" t="str">
        <v>Xpert/MTRB RIF Ultra</v>
      </c>
      <c r="J12" t="str">
        <v>New</v>
      </c>
      <c r="K12">
        <v>0</v>
      </c>
    </row>
    <row r="13">
      <c r="A13" t="str">
        <v>BICOL REGION (REGION V)</v>
      </c>
      <c r="B13" t="str">
        <v>CAMARINES NORTE</v>
      </c>
      <c r="C13" t="str">
        <v>BASUD</v>
      </c>
      <c r="D13" t="str">
        <v>BASUD MUNICIPAL HEALTH  - TML AND RTDL</v>
      </c>
      <c r="E13">
        <v>2026</v>
      </c>
      <c r="F13">
        <v>1</v>
      </c>
      <c r="G13">
        <v>1</v>
      </c>
      <c r="H13" t="str">
        <v>No. of test w/ (I) results. For TB LAMP, no. of test w/ ind results</v>
      </c>
      <c r="I13" t="str">
        <v>Xpert/MTRB RIF Ultra</v>
      </c>
      <c r="J13" t="str">
        <v>Ret</v>
      </c>
      <c r="K13">
        <v>0</v>
      </c>
    </row>
    <row r="14">
      <c r="A14" t="str">
        <v>BICOL REGION (REGION V)</v>
      </c>
      <c r="B14" t="str">
        <v>CAMARINES NORTE</v>
      </c>
      <c r="C14" t="str">
        <v>BASUD</v>
      </c>
      <c r="D14" t="str">
        <v>BASUD MUNICIPAL HEALTH  - TML AND RTDL</v>
      </c>
      <c r="E14">
        <v>2026</v>
      </c>
      <c r="F14">
        <v>1</v>
      </c>
      <c r="G14">
        <v>1</v>
      </c>
      <c r="H14" t="str">
        <v>No. of test w/ INITIAL results (e.g. initial TI or RR for Xpert MTB/Rif)</v>
      </c>
      <c r="I14" t="str">
        <v>Xpert/MTRB RIF Ultra</v>
      </c>
      <c r="J14" t="str">
        <v>New</v>
      </c>
      <c r="K14">
        <v>0</v>
      </c>
    </row>
    <row r="15">
      <c r="A15" t="str">
        <v>BICOL REGION (REGION V)</v>
      </c>
      <c r="B15" t="str">
        <v>CAMARINES NORTE</v>
      </c>
      <c r="C15" t="str">
        <v>BASUD</v>
      </c>
      <c r="D15" t="str">
        <v>BASUD MUNICIPAL HEALTH  - TML AND RTDL</v>
      </c>
      <c r="E15">
        <v>2026</v>
      </c>
      <c r="F15">
        <v>1</v>
      </c>
      <c r="G15">
        <v>1</v>
      </c>
      <c r="H15" t="str">
        <v>No. of test w/ INITIAL results (e.g. initial TI or RR for Xpert MTB/Rif)</v>
      </c>
      <c r="I15" t="str">
        <v>Xpert/MTRB RIF Ultra</v>
      </c>
      <c r="J15" t="str">
        <v>Ret</v>
      </c>
      <c r="K15">
        <v>0</v>
      </c>
    </row>
    <row r="16">
      <c r="A16" t="str">
        <v>BICOL REGION (REGION V)</v>
      </c>
      <c r="B16" t="str">
        <v>CAMARINES NORTE</v>
      </c>
      <c r="C16" t="str">
        <v>BASUD</v>
      </c>
      <c r="D16" t="str">
        <v>BASUD MUNICIPAL HEALTH  - TML AND RTDL</v>
      </c>
      <c r="E16">
        <v>2026</v>
      </c>
      <c r="F16">
        <v>1</v>
      </c>
      <c r="G16">
        <v>2</v>
      </c>
      <c r="H16" t="str">
        <v>No. of cases w/ RR det (RR)</v>
      </c>
      <c r="I16" t="str">
        <v>Xpert/MTRB RIF Ultra</v>
      </c>
      <c r="J16" t="str">
        <v>New</v>
      </c>
      <c r="K16">
        <v>0</v>
      </c>
    </row>
    <row r="17">
      <c r="A17" t="str">
        <v>BICOL REGION (REGION V)</v>
      </c>
      <c r="B17" t="str">
        <v>CAMARINES NORTE</v>
      </c>
      <c r="C17" t="str">
        <v>BASUD</v>
      </c>
      <c r="D17" t="str">
        <v>BASUD MUNICIPAL HEALTH  - TML AND RTDL</v>
      </c>
      <c r="E17">
        <v>2026</v>
      </c>
      <c r="F17">
        <v>1</v>
      </c>
      <c r="G17">
        <v>2</v>
      </c>
      <c r="H17" t="str">
        <v>No. of cases w/ RR det (RR)</v>
      </c>
      <c r="I17" t="str">
        <v>Xpert/MTRB RIF Ultra</v>
      </c>
      <c r="J17" t="str">
        <v>Ret</v>
      </c>
      <c r="K17">
        <v>0</v>
      </c>
    </row>
    <row r="18">
      <c r="A18" t="str">
        <v>BICOL REGION (REGION V)</v>
      </c>
      <c r="B18" t="str">
        <v>CAMARINES NORTE</v>
      </c>
      <c r="C18" t="str">
        <v>BASUD</v>
      </c>
      <c r="D18" t="str">
        <v>BASUD MUNICIPAL HEALTH  - TML AND RTDL</v>
      </c>
      <c r="E18">
        <v>2026</v>
      </c>
      <c r="F18">
        <v>1</v>
      </c>
      <c r="G18">
        <v>2</v>
      </c>
      <c r="H18" t="str">
        <v>No. of cases w/ RR not det (T)</v>
      </c>
      <c r="I18" t="str">
        <v>Xpert/MTRB RIF Ultra</v>
      </c>
      <c r="J18" t="str">
        <v>New</v>
      </c>
      <c r="K18">
        <v>0</v>
      </c>
    </row>
    <row r="19">
      <c r="A19" t="str">
        <v>BICOL REGION (REGION V)</v>
      </c>
      <c r="B19" t="str">
        <v>CAMARINES NORTE</v>
      </c>
      <c r="C19" t="str">
        <v>BASUD</v>
      </c>
      <c r="D19" t="str">
        <v>BASUD MUNICIPAL HEALTH  - TML AND RTDL</v>
      </c>
      <c r="E19">
        <v>2026</v>
      </c>
      <c r="F19">
        <v>1</v>
      </c>
      <c r="G19">
        <v>2</v>
      </c>
      <c r="H19" t="str">
        <v>No. of cases w/ RR not det (T)</v>
      </c>
      <c r="I19" t="str">
        <v>Xpert/MTRB RIF Ultra</v>
      </c>
      <c r="J19" t="str">
        <v>Ret</v>
      </c>
      <c r="K19">
        <v>0</v>
      </c>
    </row>
    <row r="20">
      <c r="A20" t="str">
        <v>BICOL REGION (REGION V)</v>
      </c>
      <c r="B20" t="str">
        <v>CAMARINES NORTE</v>
      </c>
      <c r="C20" t="str">
        <v>BASUD</v>
      </c>
      <c r="D20" t="str">
        <v>BASUD MUNICIPAL HEALTH  - TML AND RTDL</v>
      </c>
      <c r="E20">
        <v>2026</v>
      </c>
      <c r="F20">
        <v>1</v>
      </c>
      <c r="G20">
        <v>2</v>
      </c>
      <c r="H20" t="str">
        <v>No. of cases w/ FINAL RR ind (TI)</v>
      </c>
      <c r="I20" t="str">
        <v>Xpert/MTRB RIF Ultra</v>
      </c>
      <c r="J20" t="str">
        <v>New</v>
      </c>
      <c r="K20">
        <v>0</v>
      </c>
    </row>
    <row r="21">
      <c r="A21" t="str">
        <v>BICOL REGION (REGION V)</v>
      </c>
      <c r="B21" t="str">
        <v>CAMARINES NORTE</v>
      </c>
      <c r="C21" t="str">
        <v>BASUD</v>
      </c>
      <c r="D21" t="str">
        <v>BASUD MUNICIPAL HEALTH  - TML AND RTDL</v>
      </c>
      <c r="E21">
        <v>2026</v>
      </c>
      <c r="F21">
        <v>1</v>
      </c>
      <c r="G21">
        <v>2</v>
      </c>
      <c r="H21" t="str">
        <v>No. of cases w/ FINAL RR ind (TI)</v>
      </c>
      <c r="I21" t="str">
        <v>Xpert/MTRB RIF Ultra</v>
      </c>
      <c r="J21" t="str">
        <v>Ret</v>
      </c>
      <c r="K21">
        <v>0</v>
      </c>
    </row>
    <row r="22">
      <c r="A22" t="str">
        <v>BICOL REGION (REGION V)</v>
      </c>
      <c r="B22" t="str">
        <v>CAMARINES NORTE</v>
      </c>
      <c r="C22" t="str">
        <v>BASUD</v>
      </c>
      <c r="D22" t="str">
        <v>BASUD MUNICIPAL HEALTH  - TML AND RTDL</v>
      </c>
      <c r="E22">
        <v>2026</v>
      </c>
      <c r="F22">
        <v>1</v>
      </c>
      <c r="G22">
        <v>2</v>
      </c>
      <c r="H22" t="str">
        <v>No. of cases w/ MTB det (trace), RR ind (TT)</v>
      </c>
      <c r="I22" t="str">
        <v>Xpert/MTRB RIF Ultra</v>
      </c>
      <c r="J22" t="str">
        <v>New</v>
      </c>
      <c r="K22">
        <v>0</v>
      </c>
    </row>
    <row r="23">
      <c r="A23" t="str">
        <v>BICOL REGION (REGION V)</v>
      </c>
      <c r="B23" t="str">
        <v>CAMARINES NORTE</v>
      </c>
      <c r="C23" t="str">
        <v>BASUD</v>
      </c>
      <c r="D23" t="str">
        <v>BASUD MUNICIPAL HEALTH  - TML AND RTDL</v>
      </c>
      <c r="E23">
        <v>2026</v>
      </c>
      <c r="F23">
        <v>1</v>
      </c>
      <c r="G23">
        <v>2</v>
      </c>
      <c r="H23" t="str">
        <v>No. of cases w/ MTB det (trace), RR ind (TT)</v>
      </c>
      <c r="I23" t="str">
        <v>Xpert/MTRB RIF Ultra</v>
      </c>
      <c r="J23" t="str">
        <v>Ret</v>
      </c>
      <c r="K23">
        <v>0</v>
      </c>
    </row>
    <row r="24">
      <c r="A24" t="str">
        <v>BICOL REGION (REGION V)</v>
      </c>
      <c r="B24" t="str">
        <v>CAMARINES NORTE</v>
      </c>
      <c r="C24" t="str">
        <v>BASUD</v>
      </c>
      <c r="D24" t="str">
        <v>BASUD MUNICIPAL HEALTH  - TML AND RTDL</v>
      </c>
      <c r="E24">
        <v>2026</v>
      </c>
      <c r="F24">
        <v>1</v>
      </c>
      <c r="G24">
        <v>2</v>
      </c>
      <c r="H24" t="str">
        <v>No. of cases w/ MTB not det (N)</v>
      </c>
      <c r="I24" t="str">
        <v>Xpert/MTRB RIF Ultra</v>
      </c>
      <c r="J24" t="str">
        <v>New</v>
      </c>
      <c r="K24">
        <v>0</v>
      </c>
    </row>
    <row r="25">
      <c r="A25" t="str">
        <v>BICOL REGION (REGION V)</v>
      </c>
      <c r="B25" t="str">
        <v>CAMARINES NORTE</v>
      </c>
      <c r="C25" t="str">
        <v>BASUD</v>
      </c>
      <c r="D25" t="str">
        <v>BASUD MUNICIPAL HEALTH  - TML AND RTDL</v>
      </c>
      <c r="E25">
        <v>2026</v>
      </c>
      <c r="F25">
        <v>1</v>
      </c>
      <c r="G25">
        <v>2</v>
      </c>
      <c r="H25" t="str">
        <v>No. of cases w/ MTB not det (N)</v>
      </c>
      <c r="I25" t="str">
        <v>Xpert/MTRB RIF Ultra</v>
      </c>
      <c r="J25" t="str">
        <v>Ret</v>
      </c>
      <c r="K25">
        <v>0</v>
      </c>
    </row>
    <row r="26">
      <c r="A26" t="str">
        <v>BICOL REGION (REGION V)</v>
      </c>
      <c r="B26" t="str">
        <v>CAMARINES NORTE</v>
      </c>
      <c r="C26" t="str">
        <v>BASUD</v>
      </c>
      <c r="D26" t="str">
        <v>BASUD MUNICIPAL HEALTH  - TML AND RTDL</v>
      </c>
      <c r="E26">
        <v>2026</v>
      </c>
      <c r="F26">
        <v>1</v>
      </c>
      <c r="G26">
        <v>2</v>
      </c>
      <c r="H26" t="str">
        <v>No. of test w/ (I) results. For TB LAMP, no. of test w/ ind results</v>
      </c>
      <c r="I26" t="str">
        <v>Xpert/MTRB RIF Ultra</v>
      </c>
      <c r="J26" t="str">
        <v>New</v>
      </c>
      <c r="K26">
        <v>0</v>
      </c>
    </row>
    <row r="27">
      <c r="A27" t="str">
        <v>BICOL REGION (REGION V)</v>
      </c>
      <c r="B27" t="str">
        <v>CAMARINES NORTE</v>
      </c>
      <c r="C27" t="str">
        <v>BASUD</v>
      </c>
      <c r="D27" t="str">
        <v>BASUD MUNICIPAL HEALTH  - TML AND RTDL</v>
      </c>
      <c r="E27">
        <v>2026</v>
      </c>
      <c r="F27">
        <v>1</v>
      </c>
      <c r="G27">
        <v>2</v>
      </c>
      <c r="H27" t="str">
        <v>No. of test w/ (I) results. For TB LAMP, no. of test w/ ind results</v>
      </c>
      <c r="I27" t="str">
        <v>Xpert/MTRB RIF Ultra</v>
      </c>
      <c r="J27" t="str">
        <v>Ret</v>
      </c>
      <c r="K27">
        <v>0</v>
      </c>
    </row>
    <row r="28">
      <c r="A28" t="str">
        <v>BICOL REGION (REGION V)</v>
      </c>
      <c r="B28" t="str">
        <v>CAMARINES NORTE</v>
      </c>
      <c r="C28" t="str">
        <v>BASUD</v>
      </c>
      <c r="D28" t="str">
        <v>BASUD MUNICIPAL HEALTH  - TML AND RTDL</v>
      </c>
      <c r="E28">
        <v>2026</v>
      </c>
      <c r="F28">
        <v>1</v>
      </c>
      <c r="G28">
        <v>2</v>
      </c>
      <c r="H28" t="str">
        <v>No. of test w/ INITIAL results (e.g. initial TI or RR for Xpert MTB/Rif)</v>
      </c>
      <c r="I28" t="str">
        <v>Xpert/MTRB RIF Ultra</v>
      </c>
      <c r="J28" t="str">
        <v>New</v>
      </c>
      <c r="K28">
        <v>0</v>
      </c>
    </row>
    <row r="29">
      <c r="A29" t="str">
        <v>BICOL REGION (REGION V)</v>
      </c>
      <c r="B29" t="str">
        <v>CAMARINES NORTE</v>
      </c>
      <c r="C29" t="str">
        <v>BASUD</v>
      </c>
      <c r="D29" t="str">
        <v>BASUD MUNICIPAL HEALTH  - TML AND RTDL</v>
      </c>
      <c r="E29">
        <v>2026</v>
      </c>
      <c r="F29">
        <v>1</v>
      </c>
      <c r="G29">
        <v>2</v>
      </c>
      <c r="H29" t="str">
        <v>No. of test w/ INITIAL results (e.g. initial TI or RR for Xpert MTB/Rif)</v>
      </c>
      <c r="I29" t="str">
        <v>Xpert/MTRB RIF Ultra</v>
      </c>
      <c r="J29" t="str">
        <v>Ret</v>
      </c>
      <c r="K29">
        <v>0</v>
      </c>
    </row>
    <row r="30">
      <c r="A30" t="str">
        <v>BICOL REGION (REGION V)</v>
      </c>
      <c r="B30" t="str">
        <v>CAMARINES NORTE</v>
      </c>
      <c r="C30" t="str">
        <v>BASUD</v>
      </c>
      <c r="D30" t="str">
        <v>BASUD MUNICIPAL HEALTH  - TML AND RTDL</v>
      </c>
      <c r="E30">
        <v>2026</v>
      </c>
      <c r="F30">
        <v>1</v>
      </c>
      <c r="G30">
        <v>3</v>
      </c>
      <c r="H30" t="str">
        <v>No. of cases w/ RR det (RR)</v>
      </c>
      <c r="I30" t="str">
        <v>Xpert/MTRB RIF Ultra</v>
      </c>
      <c r="J30" t="str">
        <v>New</v>
      </c>
      <c r="K30">
        <v>0</v>
      </c>
    </row>
    <row r="31">
      <c r="A31" t="str">
        <v>BICOL REGION (REGION V)</v>
      </c>
      <c r="B31" t="str">
        <v>CAMARINES NORTE</v>
      </c>
      <c r="C31" t="str">
        <v>BASUD</v>
      </c>
      <c r="D31" t="str">
        <v>BASUD MUNICIPAL HEALTH  - TML AND RTDL</v>
      </c>
      <c r="E31">
        <v>2026</v>
      </c>
      <c r="F31">
        <v>1</v>
      </c>
      <c r="G31">
        <v>3</v>
      </c>
      <c r="H31" t="str">
        <v>No. of cases w/ RR det (RR)</v>
      </c>
      <c r="I31" t="str">
        <v>Xpert/MTRB RIF Ultra</v>
      </c>
      <c r="J31" t="str">
        <v>Ret</v>
      </c>
      <c r="K31">
        <v>0</v>
      </c>
    </row>
    <row r="32">
      <c r="A32" t="str">
        <v>BICOL REGION (REGION V)</v>
      </c>
      <c r="B32" t="str">
        <v>CAMARINES NORTE</v>
      </c>
      <c r="C32" t="str">
        <v>BASUD</v>
      </c>
      <c r="D32" t="str">
        <v>BASUD MUNICIPAL HEALTH  - TML AND RTDL</v>
      </c>
      <c r="E32">
        <v>2026</v>
      </c>
      <c r="F32">
        <v>1</v>
      </c>
      <c r="G32">
        <v>3</v>
      </c>
      <c r="H32" t="str">
        <v>No. of cases w/ RR not det (T)</v>
      </c>
      <c r="I32" t="str">
        <v>Xpert/MTRB RIF Ultra</v>
      </c>
      <c r="J32" t="str">
        <v>New</v>
      </c>
      <c r="K32">
        <v>0</v>
      </c>
    </row>
    <row r="33">
      <c r="A33" t="str">
        <v>BICOL REGION (REGION V)</v>
      </c>
      <c r="B33" t="str">
        <v>CAMARINES NORTE</v>
      </c>
      <c r="C33" t="str">
        <v>BASUD</v>
      </c>
      <c r="D33" t="str">
        <v>BASUD MUNICIPAL HEALTH  - TML AND RTDL</v>
      </c>
      <c r="E33">
        <v>2026</v>
      </c>
      <c r="F33">
        <v>1</v>
      </c>
      <c r="G33">
        <v>3</v>
      </c>
      <c r="H33" t="str">
        <v>No. of cases w/ RR not det (T)</v>
      </c>
      <c r="I33" t="str">
        <v>Xpert/MTRB RIF Ultra</v>
      </c>
      <c r="J33" t="str">
        <v>Ret</v>
      </c>
      <c r="K33">
        <v>0</v>
      </c>
    </row>
    <row r="34">
      <c r="A34" t="str">
        <v>BICOL REGION (REGION V)</v>
      </c>
      <c r="B34" t="str">
        <v>CAMARINES NORTE</v>
      </c>
      <c r="C34" t="str">
        <v>BASUD</v>
      </c>
      <c r="D34" t="str">
        <v>BASUD MUNICIPAL HEALTH  - TML AND RTDL</v>
      </c>
      <c r="E34">
        <v>2026</v>
      </c>
      <c r="F34">
        <v>1</v>
      </c>
      <c r="G34">
        <v>3</v>
      </c>
      <c r="H34" t="str">
        <v>No. of cases w/ FINAL RR ind (TI)</v>
      </c>
      <c r="I34" t="str">
        <v>Xpert/MTRB RIF Ultra</v>
      </c>
      <c r="J34" t="str">
        <v>New</v>
      </c>
      <c r="K34">
        <v>0</v>
      </c>
    </row>
    <row r="35">
      <c r="A35" t="str">
        <v>BICOL REGION (REGION V)</v>
      </c>
      <c r="B35" t="str">
        <v>CAMARINES NORTE</v>
      </c>
      <c r="C35" t="str">
        <v>BASUD</v>
      </c>
      <c r="D35" t="str">
        <v>BASUD MUNICIPAL HEALTH  - TML AND RTDL</v>
      </c>
      <c r="E35">
        <v>2026</v>
      </c>
      <c r="F35">
        <v>1</v>
      </c>
      <c r="G35">
        <v>3</v>
      </c>
      <c r="H35" t="str">
        <v>No. of cases w/ FINAL RR ind (TI)</v>
      </c>
      <c r="I35" t="str">
        <v>Xpert/MTRB RIF Ultra</v>
      </c>
      <c r="J35" t="str">
        <v>Ret</v>
      </c>
      <c r="K35">
        <v>0</v>
      </c>
    </row>
    <row r="36">
      <c r="A36" t="str">
        <v>BICOL REGION (REGION V)</v>
      </c>
      <c r="B36" t="str">
        <v>CAMARINES NORTE</v>
      </c>
      <c r="C36" t="str">
        <v>BASUD</v>
      </c>
      <c r="D36" t="str">
        <v>BASUD MUNICIPAL HEALTH  - TML AND RTDL</v>
      </c>
      <c r="E36">
        <v>2026</v>
      </c>
      <c r="F36">
        <v>1</v>
      </c>
      <c r="G36">
        <v>3</v>
      </c>
      <c r="H36" t="str">
        <v>No. of cases w/ MTB det (trace), RR ind (TT)</v>
      </c>
      <c r="I36" t="str">
        <v>Xpert/MTRB RIF Ultra</v>
      </c>
      <c r="J36" t="str">
        <v>New</v>
      </c>
      <c r="K36">
        <v>0</v>
      </c>
    </row>
    <row r="37">
      <c r="A37" t="str">
        <v>BICOL REGION (REGION V)</v>
      </c>
      <c r="B37" t="str">
        <v>CAMARINES NORTE</v>
      </c>
      <c r="C37" t="str">
        <v>BASUD</v>
      </c>
      <c r="D37" t="str">
        <v>BASUD MUNICIPAL HEALTH  - TML AND RTDL</v>
      </c>
      <c r="E37">
        <v>2026</v>
      </c>
      <c r="F37">
        <v>1</v>
      </c>
      <c r="G37">
        <v>3</v>
      </c>
      <c r="H37" t="str">
        <v>No. of cases w/ MTB det (trace), RR ind (TT)</v>
      </c>
      <c r="I37" t="str">
        <v>Xpert/MTRB RIF Ultra</v>
      </c>
      <c r="J37" t="str">
        <v>Ret</v>
      </c>
      <c r="K37">
        <v>0</v>
      </c>
    </row>
    <row r="38">
      <c r="A38" t="str">
        <v>BICOL REGION (REGION V)</v>
      </c>
      <c r="B38" t="str">
        <v>CAMARINES NORTE</v>
      </c>
      <c r="C38" t="str">
        <v>BASUD</v>
      </c>
      <c r="D38" t="str">
        <v>BASUD MUNICIPAL HEALTH  - TML AND RTDL</v>
      </c>
      <c r="E38">
        <v>2026</v>
      </c>
      <c r="F38">
        <v>1</v>
      </c>
      <c r="G38">
        <v>3</v>
      </c>
      <c r="H38" t="str">
        <v>No. of cases w/ MTB not det (N)</v>
      </c>
      <c r="I38" t="str">
        <v>Xpert/MTRB RIF Ultra</v>
      </c>
      <c r="J38" t="str">
        <v>New</v>
      </c>
      <c r="K38">
        <v>0</v>
      </c>
    </row>
    <row r="39">
      <c r="A39" t="str">
        <v>BICOL REGION (REGION V)</v>
      </c>
      <c r="B39" t="str">
        <v>CAMARINES NORTE</v>
      </c>
      <c r="C39" t="str">
        <v>BASUD</v>
      </c>
      <c r="D39" t="str">
        <v>BASUD MUNICIPAL HEALTH  - TML AND RTDL</v>
      </c>
      <c r="E39">
        <v>2026</v>
      </c>
      <c r="F39">
        <v>1</v>
      </c>
      <c r="G39">
        <v>3</v>
      </c>
      <c r="H39" t="str">
        <v>No. of cases w/ MTB not det (N)</v>
      </c>
      <c r="I39" t="str">
        <v>Xpert/MTRB RIF Ultra</v>
      </c>
      <c r="J39" t="str">
        <v>Ret</v>
      </c>
      <c r="K39">
        <v>0</v>
      </c>
    </row>
    <row r="40">
      <c r="A40" t="str">
        <v>BICOL REGION (REGION V)</v>
      </c>
      <c r="B40" t="str">
        <v>CAMARINES NORTE</v>
      </c>
      <c r="C40" t="str">
        <v>BASUD</v>
      </c>
      <c r="D40" t="str">
        <v>BASUD MUNICIPAL HEALTH  - TML AND RTDL</v>
      </c>
      <c r="E40">
        <v>2026</v>
      </c>
      <c r="F40">
        <v>1</v>
      </c>
      <c r="G40">
        <v>3</v>
      </c>
      <c r="H40" t="str">
        <v>No. of test w/ (I) results. For TB LAMP, no. of test w/ ind results</v>
      </c>
      <c r="I40" t="str">
        <v>Xpert/MTRB RIF Ultra</v>
      </c>
      <c r="J40" t="str">
        <v>New</v>
      </c>
      <c r="K40">
        <v>0</v>
      </c>
    </row>
    <row r="41">
      <c r="A41" t="str">
        <v>BICOL REGION (REGION V)</v>
      </c>
      <c r="B41" t="str">
        <v>CAMARINES NORTE</v>
      </c>
      <c r="C41" t="str">
        <v>BASUD</v>
      </c>
      <c r="D41" t="str">
        <v>BASUD MUNICIPAL HEALTH  - TML AND RTDL</v>
      </c>
      <c r="E41">
        <v>2026</v>
      </c>
      <c r="F41">
        <v>1</v>
      </c>
      <c r="G41">
        <v>3</v>
      </c>
      <c r="H41" t="str">
        <v>No. of test w/ (I) results. For TB LAMP, no. of test w/ ind results</v>
      </c>
      <c r="I41" t="str">
        <v>Xpert/MTRB RIF Ultra</v>
      </c>
      <c r="J41" t="str">
        <v>Ret</v>
      </c>
      <c r="K41">
        <v>0</v>
      </c>
    </row>
    <row r="42">
      <c r="A42" t="str">
        <v>BICOL REGION (REGION V)</v>
      </c>
      <c r="B42" t="str">
        <v>CAMARINES NORTE</v>
      </c>
      <c r="C42" t="str">
        <v>BASUD</v>
      </c>
      <c r="D42" t="str">
        <v>BASUD MUNICIPAL HEALTH  - TML AND RTDL</v>
      </c>
      <c r="E42">
        <v>2026</v>
      </c>
      <c r="F42">
        <v>1</v>
      </c>
      <c r="G42">
        <v>3</v>
      </c>
      <c r="H42" t="str">
        <v>No. of test w/ INITIAL results (e.g. initial TI or RR for Xpert MTB/Rif)</v>
      </c>
      <c r="I42" t="str">
        <v>Xpert/MTRB RIF Ultra</v>
      </c>
      <c r="J42" t="str">
        <v>New</v>
      </c>
      <c r="K42">
        <v>0</v>
      </c>
    </row>
    <row r="43">
      <c r="A43" t="str">
        <v>BICOL REGION (REGION V)</v>
      </c>
      <c r="B43" t="str">
        <v>CAMARINES NORTE</v>
      </c>
      <c r="C43" t="str">
        <v>BASUD</v>
      </c>
      <c r="D43" t="str">
        <v>BASUD MUNICIPAL HEALTH  - TML AND RTDL</v>
      </c>
      <c r="E43">
        <v>2026</v>
      </c>
      <c r="F43">
        <v>1</v>
      </c>
      <c r="G43">
        <v>3</v>
      </c>
      <c r="H43" t="str">
        <v>No. of test w/ INITIAL results (e.g. initial TI or RR for Xpert MTB/Rif)</v>
      </c>
      <c r="I43" t="str">
        <v>Xpert/MTRB RIF Ultra</v>
      </c>
      <c r="J43" t="str">
        <v>Ret</v>
      </c>
      <c r="K43">
        <v>0</v>
      </c>
    </row>
    <row r="44">
      <c r="A44" t="str">
        <v>BICOL REGION (REGION V)</v>
      </c>
      <c r="B44" t="str">
        <v>CAMARINES NORTE</v>
      </c>
      <c r="C44" t="str">
        <v>BASUD</v>
      </c>
      <c r="D44" t="str">
        <v>BASUD MUNICIPAL HEALTH  - TML AND RTDL</v>
      </c>
      <c r="E44">
        <v>2026</v>
      </c>
      <c r="F44">
        <v>2</v>
      </c>
      <c r="G44">
        <v>4</v>
      </c>
      <c r="H44" t="str">
        <v>No. of cases w/ RR det (RR)</v>
      </c>
      <c r="I44" t="str">
        <v>Xpert/MTRB RIF Ultra</v>
      </c>
      <c r="J44" t="str">
        <v>New</v>
      </c>
      <c r="K44">
        <v>0</v>
      </c>
    </row>
    <row r="45">
      <c r="A45" t="str">
        <v>BICOL REGION (REGION V)</v>
      </c>
      <c r="B45" t="str">
        <v>CAMARINES NORTE</v>
      </c>
      <c r="C45" t="str">
        <v>BASUD</v>
      </c>
      <c r="D45" t="str">
        <v>BASUD MUNICIPAL HEALTH  - TML AND RTDL</v>
      </c>
      <c r="E45">
        <v>2026</v>
      </c>
      <c r="F45">
        <v>2</v>
      </c>
      <c r="G45">
        <v>4</v>
      </c>
      <c r="H45" t="str">
        <v>No. of cases w/ RR det (RR)</v>
      </c>
      <c r="I45" t="str">
        <v>Xpert/MTRB RIF Ultra</v>
      </c>
      <c r="J45" t="str">
        <v>Ret</v>
      </c>
      <c r="K45">
        <v>0</v>
      </c>
    </row>
    <row r="46">
      <c r="A46" t="str">
        <v>BICOL REGION (REGION V)</v>
      </c>
      <c r="B46" t="str">
        <v>CAMARINES NORTE</v>
      </c>
      <c r="C46" t="str">
        <v>BASUD</v>
      </c>
      <c r="D46" t="str">
        <v>BASUD MUNICIPAL HEALTH  - TML AND RTDL</v>
      </c>
      <c r="E46">
        <v>2026</v>
      </c>
      <c r="F46">
        <v>2</v>
      </c>
      <c r="G46">
        <v>4</v>
      </c>
      <c r="H46" t="str">
        <v>No. of cases w/ RR not det (T)</v>
      </c>
      <c r="I46" t="str">
        <v>Xpert/MTRB RIF Ultra</v>
      </c>
      <c r="J46" t="str">
        <v>New</v>
      </c>
      <c r="K46">
        <v>0</v>
      </c>
    </row>
    <row r="47">
      <c r="A47" t="str">
        <v>BICOL REGION (REGION V)</v>
      </c>
      <c r="B47" t="str">
        <v>CAMARINES NORTE</v>
      </c>
      <c r="C47" t="str">
        <v>BASUD</v>
      </c>
      <c r="D47" t="str">
        <v>BASUD MUNICIPAL HEALTH  - TML AND RTDL</v>
      </c>
      <c r="E47">
        <v>2026</v>
      </c>
      <c r="F47">
        <v>2</v>
      </c>
      <c r="G47">
        <v>4</v>
      </c>
      <c r="H47" t="str">
        <v>No. of cases w/ RR not det (T)</v>
      </c>
      <c r="I47" t="str">
        <v>Xpert/MTRB RIF Ultra</v>
      </c>
      <c r="J47" t="str">
        <v>Ret</v>
      </c>
      <c r="K47">
        <v>0</v>
      </c>
    </row>
    <row r="48">
      <c r="A48" t="str">
        <v>BICOL REGION (REGION V)</v>
      </c>
      <c r="B48" t="str">
        <v>CAMARINES NORTE</v>
      </c>
      <c r="C48" t="str">
        <v>BASUD</v>
      </c>
      <c r="D48" t="str">
        <v>BASUD MUNICIPAL HEALTH  - TML AND RTDL</v>
      </c>
      <c r="E48">
        <v>2026</v>
      </c>
      <c r="F48">
        <v>2</v>
      </c>
      <c r="G48">
        <v>4</v>
      </c>
      <c r="H48" t="str">
        <v>No. of cases w/ FINAL RR ind (TI)</v>
      </c>
      <c r="I48" t="str">
        <v>Xpert/MTRB RIF Ultra</v>
      </c>
      <c r="J48" t="str">
        <v>New</v>
      </c>
      <c r="K48">
        <v>0</v>
      </c>
    </row>
    <row r="49">
      <c r="A49" t="str">
        <v>BICOL REGION (REGION V)</v>
      </c>
      <c r="B49" t="str">
        <v>CAMARINES NORTE</v>
      </c>
      <c r="C49" t="str">
        <v>BASUD</v>
      </c>
      <c r="D49" t="str">
        <v>BASUD MUNICIPAL HEALTH  - TML AND RTDL</v>
      </c>
      <c r="E49">
        <v>2026</v>
      </c>
      <c r="F49">
        <v>2</v>
      </c>
      <c r="G49">
        <v>4</v>
      </c>
      <c r="H49" t="str">
        <v>No. of cases w/ FINAL RR ind (TI)</v>
      </c>
      <c r="I49" t="str">
        <v>Xpert/MTRB RIF Ultra</v>
      </c>
      <c r="J49" t="str">
        <v>Ret</v>
      </c>
      <c r="K49">
        <v>0</v>
      </c>
    </row>
    <row r="50">
      <c r="A50" t="str">
        <v>BICOL REGION (REGION V)</v>
      </c>
      <c r="B50" t="str">
        <v>CAMARINES NORTE</v>
      </c>
      <c r="C50" t="str">
        <v>BASUD</v>
      </c>
      <c r="D50" t="str">
        <v>BASUD MUNICIPAL HEALTH  - TML AND RTDL</v>
      </c>
      <c r="E50">
        <v>2026</v>
      </c>
      <c r="F50">
        <v>2</v>
      </c>
      <c r="G50">
        <v>4</v>
      </c>
      <c r="H50" t="str">
        <v>No. of cases w/ MTB det (trace), RR ind (TT)</v>
      </c>
      <c r="I50" t="str">
        <v>Xpert/MTRB RIF Ultra</v>
      </c>
      <c r="J50" t="str">
        <v>New</v>
      </c>
      <c r="K50">
        <v>0</v>
      </c>
    </row>
    <row r="51">
      <c r="A51" t="str">
        <v>BICOL REGION (REGION V)</v>
      </c>
      <c r="B51" t="str">
        <v>CAMARINES NORTE</v>
      </c>
      <c r="C51" t="str">
        <v>BASUD</v>
      </c>
      <c r="D51" t="str">
        <v>BASUD MUNICIPAL HEALTH  - TML AND RTDL</v>
      </c>
      <c r="E51">
        <v>2026</v>
      </c>
      <c r="F51">
        <v>2</v>
      </c>
      <c r="G51">
        <v>4</v>
      </c>
      <c r="H51" t="str">
        <v>No. of cases w/ MTB det (trace), RR ind (TT)</v>
      </c>
      <c r="I51" t="str">
        <v>Xpert/MTRB RIF Ultra</v>
      </c>
      <c r="J51" t="str">
        <v>Ret</v>
      </c>
      <c r="K51">
        <v>0</v>
      </c>
    </row>
    <row r="52">
      <c r="A52" t="str">
        <v>BICOL REGION (REGION V)</v>
      </c>
      <c r="B52" t="str">
        <v>CAMARINES NORTE</v>
      </c>
      <c r="C52" t="str">
        <v>BASUD</v>
      </c>
      <c r="D52" t="str">
        <v>BASUD MUNICIPAL HEALTH  - TML AND RTDL</v>
      </c>
      <c r="E52">
        <v>2026</v>
      </c>
      <c r="F52">
        <v>2</v>
      </c>
      <c r="G52">
        <v>4</v>
      </c>
      <c r="H52" t="str">
        <v>No. of cases w/ MTB not det (N)</v>
      </c>
      <c r="I52" t="str">
        <v>Xpert/MTRB RIF Ultra</v>
      </c>
      <c r="J52" t="str">
        <v>New</v>
      </c>
      <c r="K52">
        <v>0</v>
      </c>
    </row>
    <row r="53">
      <c r="A53" t="str">
        <v>BICOL REGION (REGION V)</v>
      </c>
      <c r="B53" t="str">
        <v>CAMARINES NORTE</v>
      </c>
      <c r="C53" t="str">
        <v>BASUD</v>
      </c>
      <c r="D53" t="str">
        <v>BASUD MUNICIPAL HEALTH  - TML AND RTDL</v>
      </c>
      <c r="E53">
        <v>2026</v>
      </c>
      <c r="F53">
        <v>2</v>
      </c>
      <c r="G53">
        <v>4</v>
      </c>
      <c r="H53" t="str">
        <v>No. of cases w/ MTB not det (N)</v>
      </c>
      <c r="I53" t="str">
        <v>Xpert/MTRB RIF Ultra</v>
      </c>
      <c r="J53" t="str">
        <v>Ret</v>
      </c>
      <c r="K53">
        <v>0</v>
      </c>
    </row>
    <row r="54">
      <c r="A54" t="str">
        <v>BICOL REGION (REGION V)</v>
      </c>
      <c r="B54" t="str">
        <v>CAMARINES NORTE</v>
      </c>
      <c r="C54" t="str">
        <v>BASUD</v>
      </c>
      <c r="D54" t="str">
        <v>BASUD MUNICIPAL HEALTH  - TML AND RTDL</v>
      </c>
      <c r="E54">
        <v>2026</v>
      </c>
      <c r="F54">
        <v>2</v>
      </c>
      <c r="G54">
        <v>4</v>
      </c>
      <c r="H54" t="str">
        <v>No. of test w/ (I) results. For TB LAMP, no. of test w/ ind results</v>
      </c>
      <c r="I54" t="str">
        <v>Xpert/MTRB RIF Ultra</v>
      </c>
      <c r="J54" t="str">
        <v>New</v>
      </c>
      <c r="K54">
        <v>0</v>
      </c>
    </row>
    <row r="55">
      <c r="A55" t="str">
        <v>BICOL REGION (REGION V)</v>
      </c>
      <c r="B55" t="str">
        <v>CAMARINES NORTE</v>
      </c>
      <c r="C55" t="str">
        <v>BASUD</v>
      </c>
      <c r="D55" t="str">
        <v>BASUD MUNICIPAL HEALTH  - TML AND RTDL</v>
      </c>
      <c r="E55">
        <v>2026</v>
      </c>
      <c r="F55">
        <v>2</v>
      </c>
      <c r="G55">
        <v>4</v>
      </c>
      <c r="H55" t="str">
        <v>No. of test w/ (I) results. For TB LAMP, no. of test w/ ind results</v>
      </c>
      <c r="I55" t="str">
        <v>Xpert/MTRB RIF Ultra</v>
      </c>
      <c r="J55" t="str">
        <v>Ret</v>
      </c>
      <c r="K55">
        <v>0</v>
      </c>
    </row>
    <row r="56">
      <c r="A56" t="str">
        <v>BICOL REGION (REGION V)</v>
      </c>
      <c r="B56" t="str">
        <v>CAMARINES NORTE</v>
      </c>
      <c r="C56" t="str">
        <v>BASUD</v>
      </c>
      <c r="D56" t="str">
        <v>BASUD MUNICIPAL HEALTH  - TML AND RTDL</v>
      </c>
      <c r="E56">
        <v>2026</v>
      </c>
      <c r="F56">
        <v>2</v>
      </c>
      <c r="G56">
        <v>4</v>
      </c>
      <c r="H56" t="str">
        <v>No. of test w/ INITIAL results (e.g. initial TI or RR for Xpert MTB/Rif)</v>
      </c>
      <c r="I56" t="str">
        <v>Xpert/MTRB RIF Ultra</v>
      </c>
      <c r="J56" t="str">
        <v>New</v>
      </c>
      <c r="K56">
        <v>0</v>
      </c>
    </row>
    <row r="57">
      <c r="A57" t="str">
        <v>BICOL REGION (REGION V)</v>
      </c>
      <c r="B57" t="str">
        <v>CAMARINES NORTE</v>
      </c>
      <c r="C57" t="str">
        <v>BASUD</v>
      </c>
      <c r="D57" t="str">
        <v>BASUD MUNICIPAL HEALTH  - TML AND RTDL</v>
      </c>
      <c r="E57">
        <v>2026</v>
      </c>
      <c r="F57">
        <v>2</v>
      </c>
      <c r="G57">
        <v>4</v>
      </c>
      <c r="H57" t="str">
        <v>No. of test w/ INITIAL results (e.g. initial TI or RR for Xpert MTB/Rif)</v>
      </c>
      <c r="I57" t="str">
        <v>Xpert/MTRB RIF Ultra</v>
      </c>
      <c r="J57" t="str">
        <v>Ret</v>
      </c>
      <c r="K57">
        <v>0</v>
      </c>
    </row>
    <row r="58">
      <c r="A58" t="str">
        <v>BICOL REGION (REGION V)</v>
      </c>
      <c r="B58" t="str">
        <v>CAMARINES NORTE</v>
      </c>
      <c r="C58" t="str">
        <v>BASUD</v>
      </c>
      <c r="D58" t="str">
        <v>BASUD MUNICIPAL HEALTH  - TML AND RTDL</v>
      </c>
      <c r="E58">
        <v>2026</v>
      </c>
      <c r="F58">
        <v>2</v>
      </c>
      <c r="G58">
        <v>5</v>
      </c>
      <c r="H58" t="str">
        <v>No. of cases w/ RR det (RR)</v>
      </c>
      <c r="I58" t="str">
        <v>Xpert/MTRB RIF Ultra</v>
      </c>
      <c r="J58" t="str">
        <v>New</v>
      </c>
      <c r="K58">
        <v>0</v>
      </c>
    </row>
    <row r="59">
      <c r="A59" t="str">
        <v>BICOL REGION (REGION V)</v>
      </c>
      <c r="B59" t="str">
        <v>CAMARINES NORTE</v>
      </c>
      <c r="C59" t="str">
        <v>BASUD</v>
      </c>
      <c r="D59" t="str">
        <v>BASUD MUNICIPAL HEALTH  - TML AND RTDL</v>
      </c>
      <c r="E59">
        <v>2026</v>
      </c>
      <c r="F59">
        <v>2</v>
      </c>
      <c r="G59">
        <v>5</v>
      </c>
      <c r="H59" t="str">
        <v>No. of cases w/ RR det (RR)</v>
      </c>
      <c r="I59" t="str">
        <v>Xpert/MTRB RIF Ultra</v>
      </c>
      <c r="J59" t="str">
        <v>Ret</v>
      </c>
      <c r="K59">
        <v>0</v>
      </c>
    </row>
    <row r="60">
      <c r="A60" t="str">
        <v>BICOL REGION (REGION V)</v>
      </c>
      <c r="B60" t="str">
        <v>CAMARINES NORTE</v>
      </c>
      <c r="C60" t="str">
        <v>BASUD</v>
      </c>
      <c r="D60" t="str">
        <v>BASUD MUNICIPAL HEALTH  - TML AND RTDL</v>
      </c>
      <c r="E60">
        <v>2026</v>
      </c>
      <c r="F60">
        <v>2</v>
      </c>
      <c r="G60">
        <v>5</v>
      </c>
      <c r="H60" t="str">
        <v>No. of cases w/ RR not det (T)</v>
      </c>
      <c r="I60" t="str">
        <v>Xpert/MTRB RIF Ultra</v>
      </c>
      <c r="J60" t="str">
        <v>New</v>
      </c>
      <c r="K60">
        <v>0</v>
      </c>
    </row>
    <row r="61">
      <c r="A61" t="str">
        <v>BICOL REGION (REGION V)</v>
      </c>
      <c r="B61" t="str">
        <v>CAMARINES NORTE</v>
      </c>
      <c r="C61" t="str">
        <v>BASUD</v>
      </c>
      <c r="D61" t="str">
        <v>BASUD MUNICIPAL HEALTH  - TML AND RTDL</v>
      </c>
      <c r="E61">
        <v>2026</v>
      </c>
      <c r="F61">
        <v>2</v>
      </c>
      <c r="G61">
        <v>5</v>
      </c>
      <c r="H61" t="str">
        <v>No. of cases w/ RR not det (T)</v>
      </c>
      <c r="I61" t="str">
        <v>Xpert/MTRB RIF Ultra</v>
      </c>
      <c r="J61" t="str">
        <v>Ret</v>
      </c>
      <c r="K61">
        <v>0</v>
      </c>
    </row>
    <row r="62">
      <c r="A62" t="str">
        <v>BICOL REGION (REGION V)</v>
      </c>
      <c r="B62" t="str">
        <v>CAMARINES NORTE</v>
      </c>
      <c r="C62" t="str">
        <v>BASUD</v>
      </c>
      <c r="D62" t="str">
        <v>BASUD MUNICIPAL HEALTH  - TML AND RTDL</v>
      </c>
      <c r="E62">
        <v>2026</v>
      </c>
      <c r="F62">
        <v>2</v>
      </c>
      <c r="G62">
        <v>5</v>
      </c>
      <c r="H62" t="str">
        <v>No. of cases w/ FINAL RR ind (TI)</v>
      </c>
      <c r="I62" t="str">
        <v>Xpert/MTRB RIF Ultra</v>
      </c>
      <c r="J62" t="str">
        <v>New</v>
      </c>
      <c r="K62">
        <v>0</v>
      </c>
    </row>
    <row r="63">
      <c r="A63" t="str">
        <v>BICOL REGION (REGION V)</v>
      </c>
      <c r="B63" t="str">
        <v>CAMARINES NORTE</v>
      </c>
      <c r="C63" t="str">
        <v>BASUD</v>
      </c>
      <c r="D63" t="str">
        <v>BASUD MUNICIPAL HEALTH  - TML AND RTDL</v>
      </c>
      <c r="E63">
        <v>2026</v>
      </c>
      <c r="F63">
        <v>2</v>
      </c>
      <c r="G63">
        <v>5</v>
      </c>
      <c r="H63" t="str">
        <v>No. of cases w/ FINAL RR ind (TI)</v>
      </c>
      <c r="I63" t="str">
        <v>Xpert/MTRB RIF Ultra</v>
      </c>
      <c r="J63" t="str">
        <v>Ret</v>
      </c>
      <c r="K63">
        <v>0</v>
      </c>
    </row>
    <row r="64">
      <c r="A64" t="str">
        <v>BICOL REGION (REGION V)</v>
      </c>
      <c r="B64" t="str">
        <v>CAMARINES NORTE</v>
      </c>
      <c r="C64" t="str">
        <v>BASUD</v>
      </c>
      <c r="D64" t="str">
        <v>BASUD MUNICIPAL HEALTH  - TML AND RTDL</v>
      </c>
      <c r="E64">
        <v>2026</v>
      </c>
      <c r="F64">
        <v>2</v>
      </c>
      <c r="G64">
        <v>5</v>
      </c>
      <c r="H64" t="str">
        <v>No. of cases w/ MTB det (trace), RR ind (TT)</v>
      </c>
      <c r="I64" t="str">
        <v>Xpert/MTRB RIF Ultra</v>
      </c>
      <c r="J64" t="str">
        <v>New</v>
      </c>
      <c r="K64">
        <v>0</v>
      </c>
    </row>
    <row r="65">
      <c r="A65" t="str">
        <v>BICOL REGION (REGION V)</v>
      </c>
      <c r="B65" t="str">
        <v>CAMARINES NORTE</v>
      </c>
      <c r="C65" t="str">
        <v>BASUD</v>
      </c>
      <c r="D65" t="str">
        <v>BASUD MUNICIPAL HEALTH  - TML AND RTDL</v>
      </c>
      <c r="E65">
        <v>2026</v>
      </c>
      <c r="F65">
        <v>2</v>
      </c>
      <c r="G65">
        <v>5</v>
      </c>
      <c r="H65" t="str">
        <v>No. of cases w/ MTB det (trace), RR ind (TT)</v>
      </c>
      <c r="I65" t="str">
        <v>Xpert/MTRB RIF Ultra</v>
      </c>
      <c r="J65" t="str">
        <v>Ret</v>
      </c>
      <c r="K65">
        <v>0</v>
      </c>
    </row>
    <row r="66">
      <c r="A66" t="str">
        <v>BICOL REGION (REGION V)</v>
      </c>
      <c r="B66" t="str">
        <v>CAMARINES NORTE</v>
      </c>
      <c r="C66" t="str">
        <v>BASUD</v>
      </c>
      <c r="D66" t="str">
        <v>BASUD MUNICIPAL HEALTH  - TML AND RTDL</v>
      </c>
      <c r="E66">
        <v>2026</v>
      </c>
      <c r="F66">
        <v>2</v>
      </c>
      <c r="G66">
        <v>5</v>
      </c>
      <c r="H66" t="str">
        <v>No. of cases w/ MTB not det (N)</v>
      </c>
      <c r="I66" t="str">
        <v>Xpert/MTRB RIF Ultra</v>
      </c>
      <c r="J66" t="str">
        <v>New</v>
      </c>
      <c r="K66">
        <v>0</v>
      </c>
    </row>
    <row r="67">
      <c r="A67" t="str">
        <v>BICOL REGION (REGION V)</v>
      </c>
      <c r="B67" t="str">
        <v>CAMARINES NORTE</v>
      </c>
      <c r="C67" t="str">
        <v>BASUD</v>
      </c>
      <c r="D67" t="str">
        <v>BASUD MUNICIPAL HEALTH  - TML AND RTDL</v>
      </c>
      <c r="E67">
        <v>2026</v>
      </c>
      <c r="F67">
        <v>2</v>
      </c>
      <c r="G67">
        <v>5</v>
      </c>
      <c r="H67" t="str">
        <v>No. of cases w/ MTB not det (N)</v>
      </c>
      <c r="I67" t="str">
        <v>Xpert/MTRB RIF Ultra</v>
      </c>
      <c r="J67" t="str">
        <v>Ret</v>
      </c>
      <c r="K67">
        <v>0</v>
      </c>
    </row>
    <row r="68">
      <c r="A68" t="str">
        <v>BICOL REGION (REGION V)</v>
      </c>
      <c r="B68" t="str">
        <v>CAMARINES NORTE</v>
      </c>
      <c r="C68" t="str">
        <v>BASUD</v>
      </c>
      <c r="D68" t="str">
        <v>BASUD MUNICIPAL HEALTH  - TML AND RTDL</v>
      </c>
      <c r="E68">
        <v>2026</v>
      </c>
      <c r="F68">
        <v>2</v>
      </c>
      <c r="G68">
        <v>5</v>
      </c>
      <c r="H68" t="str">
        <v>No. of test w/ (I) results. For TB LAMP, no. of test w/ ind results</v>
      </c>
      <c r="I68" t="str">
        <v>Xpert/MTRB RIF Ultra</v>
      </c>
      <c r="J68" t="str">
        <v>New</v>
      </c>
      <c r="K68">
        <v>0</v>
      </c>
    </row>
    <row r="69">
      <c r="A69" t="str">
        <v>BICOL REGION (REGION V)</v>
      </c>
      <c r="B69" t="str">
        <v>CAMARINES NORTE</v>
      </c>
      <c r="C69" t="str">
        <v>BASUD</v>
      </c>
      <c r="D69" t="str">
        <v>BASUD MUNICIPAL HEALTH  - TML AND RTDL</v>
      </c>
      <c r="E69">
        <v>2026</v>
      </c>
      <c r="F69">
        <v>2</v>
      </c>
      <c r="G69">
        <v>5</v>
      </c>
      <c r="H69" t="str">
        <v>No. of test w/ (I) results. For TB LAMP, no. of test w/ ind results</v>
      </c>
      <c r="I69" t="str">
        <v>Xpert/MTRB RIF Ultra</v>
      </c>
      <c r="J69" t="str">
        <v>Ret</v>
      </c>
      <c r="K69">
        <v>0</v>
      </c>
    </row>
    <row r="70">
      <c r="A70" t="str">
        <v>BICOL REGION (REGION V)</v>
      </c>
      <c r="B70" t="str">
        <v>CAMARINES NORTE</v>
      </c>
      <c r="C70" t="str">
        <v>BASUD</v>
      </c>
      <c r="D70" t="str">
        <v>BASUD MUNICIPAL HEALTH  - TML AND RTDL</v>
      </c>
      <c r="E70">
        <v>2026</v>
      </c>
      <c r="F70">
        <v>2</v>
      </c>
      <c r="G70">
        <v>5</v>
      </c>
      <c r="H70" t="str">
        <v>No. of test w/ INITIAL results (e.g. initial TI or RR for Xpert MTB/Rif)</v>
      </c>
      <c r="I70" t="str">
        <v>Xpert/MTRB RIF Ultra</v>
      </c>
      <c r="J70" t="str">
        <v>New</v>
      </c>
      <c r="K70">
        <v>0</v>
      </c>
    </row>
    <row r="71">
      <c r="A71" t="str">
        <v>BICOL REGION (REGION V)</v>
      </c>
      <c r="B71" t="str">
        <v>CAMARINES NORTE</v>
      </c>
      <c r="C71" t="str">
        <v>BASUD</v>
      </c>
      <c r="D71" t="str">
        <v>BASUD MUNICIPAL HEALTH  - TML AND RTDL</v>
      </c>
      <c r="E71">
        <v>2026</v>
      </c>
      <c r="F71">
        <v>2</v>
      </c>
      <c r="G71">
        <v>5</v>
      </c>
      <c r="H71" t="str">
        <v>No. of test w/ INITIAL results (e.g. initial TI or RR for Xpert MTB/Rif)</v>
      </c>
      <c r="I71" t="str">
        <v>Xpert/MTRB RIF Ultra</v>
      </c>
      <c r="J71" t="str">
        <v>Ret</v>
      </c>
      <c r="K71">
        <v>0</v>
      </c>
    </row>
    <row r="72">
      <c r="A72" t="str">
        <v>BICOL REGION (REGION V)</v>
      </c>
      <c r="B72" t="str">
        <v>CAMARINES NORTE</v>
      </c>
      <c r="C72" t="str">
        <v>BASUD</v>
      </c>
      <c r="D72" t="str">
        <v>BASUD MUNICIPAL HEALTH  - TML AND RTDL</v>
      </c>
      <c r="E72">
        <v>2026</v>
      </c>
      <c r="F72">
        <v>2</v>
      </c>
      <c r="G72">
        <v>6</v>
      </c>
      <c r="H72" t="str">
        <v>No. of cases w/ RR det (RR)</v>
      </c>
      <c r="I72" t="str">
        <v>Xpert/MTRB RIF Ultra</v>
      </c>
      <c r="J72" t="str">
        <v>New</v>
      </c>
      <c r="K72">
        <v>0</v>
      </c>
    </row>
    <row r="73">
      <c r="A73" t="str">
        <v>BICOL REGION (REGION V)</v>
      </c>
      <c r="B73" t="str">
        <v>CAMARINES NORTE</v>
      </c>
      <c r="C73" t="str">
        <v>BASUD</v>
      </c>
      <c r="D73" t="str">
        <v>BASUD MUNICIPAL HEALTH  - TML AND RTDL</v>
      </c>
      <c r="E73">
        <v>2026</v>
      </c>
      <c r="F73">
        <v>2</v>
      </c>
      <c r="G73">
        <v>6</v>
      </c>
      <c r="H73" t="str">
        <v>No. of cases w/ RR det (RR)</v>
      </c>
      <c r="I73" t="str">
        <v>Xpert/MTRB RIF Ultra</v>
      </c>
      <c r="J73" t="str">
        <v>Ret</v>
      </c>
      <c r="K73">
        <v>0</v>
      </c>
    </row>
    <row r="74">
      <c r="A74" t="str">
        <v>BICOL REGION (REGION V)</v>
      </c>
      <c r="B74" t="str">
        <v>CAMARINES NORTE</v>
      </c>
      <c r="C74" t="str">
        <v>BASUD</v>
      </c>
      <c r="D74" t="str">
        <v>BASUD MUNICIPAL HEALTH  - TML AND RTDL</v>
      </c>
      <c r="E74">
        <v>2026</v>
      </c>
      <c r="F74">
        <v>2</v>
      </c>
      <c r="G74">
        <v>6</v>
      </c>
      <c r="H74" t="str">
        <v>No. of cases w/ RR not det (T)</v>
      </c>
      <c r="I74" t="str">
        <v>Xpert/MTRB RIF Ultra</v>
      </c>
      <c r="J74" t="str">
        <v>New</v>
      </c>
      <c r="K74">
        <v>0</v>
      </c>
    </row>
    <row r="75">
      <c r="A75" t="str">
        <v>BICOL REGION (REGION V)</v>
      </c>
      <c r="B75" t="str">
        <v>CAMARINES NORTE</v>
      </c>
      <c r="C75" t="str">
        <v>BASUD</v>
      </c>
      <c r="D75" t="str">
        <v>BASUD MUNICIPAL HEALTH  - TML AND RTDL</v>
      </c>
      <c r="E75">
        <v>2026</v>
      </c>
      <c r="F75">
        <v>2</v>
      </c>
      <c r="G75">
        <v>6</v>
      </c>
      <c r="H75" t="str">
        <v>No. of cases w/ RR not det (T)</v>
      </c>
      <c r="I75" t="str">
        <v>Xpert/MTRB RIF Ultra</v>
      </c>
      <c r="J75" t="str">
        <v>Ret</v>
      </c>
      <c r="K75">
        <v>0</v>
      </c>
    </row>
    <row r="76">
      <c r="A76" t="str">
        <v>BICOL REGION (REGION V)</v>
      </c>
      <c r="B76" t="str">
        <v>CAMARINES NORTE</v>
      </c>
      <c r="C76" t="str">
        <v>BASUD</v>
      </c>
      <c r="D76" t="str">
        <v>BASUD MUNICIPAL HEALTH  - TML AND RTDL</v>
      </c>
      <c r="E76">
        <v>2026</v>
      </c>
      <c r="F76">
        <v>2</v>
      </c>
      <c r="G76">
        <v>6</v>
      </c>
      <c r="H76" t="str">
        <v>No. of cases w/ FINAL RR ind (TI)</v>
      </c>
      <c r="I76" t="str">
        <v>Xpert/MTRB RIF Ultra</v>
      </c>
      <c r="J76" t="str">
        <v>New</v>
      </c>
      <c r="K76">
        <v>0</v>
      </c>
    </row>
    <row r="77">
      <c r="A77" t="str">
        <v>BICOL REGION (REGION V)</v>
      </c>
      <c r="B77" t="str">
        <v>CAMARINES NORTE</v>
      </c>
      <c r="C77" t="str">
        <v>BASUD</v>
      </c>
      <c r="D77" t="str">
        <v>BASUD MUNICIPAL HEALTH  - TML AND RTDL</v>
      </c>
      <c r="E77">
        <v>2026</v>
      </c>
      <c r="F77">
        <v>2</v>
      </c>
      <c r="G77">
        <v>6</v>
      </c>
      <c r="H77" t="str">
        <v>No. of cases w/ FINAL RR ind (TI)</v>
      </c>
      <c r="I77" t="str">
        <v>Xpert/MTRB RIF Ultra</v>
      </c>
      <c r="J77" t="str">
        <v>Ret</v>
      </c>
      <c r="K77">
        <v>0</v>
      </c>
    </row>
    <row r="78">
      <c r="A78" t="str">
        <v>BICOL REGION (REGION V)</v>
      </c>
      <c r="B78" t="str">
        <v>CAMARINES NORTE</v>
      </c>
      <c r="C78" t="str">
        <v>BASUD</v>
      </c>
      <c r="D78" t="str">
        <v>BASUD MUNICIPAL HEALTH  - TML AND RTDL</v>
      </c>
      <c r="E78">
        <v>2026</v>
      </c>
      <c r="F78">
        <v>2</v>
      </c>
      <c r="G78">
        <v>6</v>
      </c>
      <c r="H78" t="str">
        <v>No. of cases w/ MTB det (trace), RR ind (TT)</v>
      </c>
      <c r="I78" t="str">
        <v>Xpert/MTRB RIF Ultra</v>
      </c>
      <c r="J78" t="str">
        <v>New</v>
      </c>
      <c r="K78">
        <v>0</v>
      </c>
    </row>
    <row r="79">
      <c r="A79" t="str">
        <v>BICOL REGION (REGION V)</v>
      </c>
      <c r="B79" t="str">
        <v>CAMARINES NORTE</v>
      </c>
      <c r="C79" t="str">
        <v>BASUD</v>
      </c>
      <c r="D79" t="str">
        <v>BASUD MUNICIPAL HEALTH  - TML AND RTDL</v>
      </c>
      <c r="E79">
        <v>2026</v>
      </c>
      <c r="F79">
        <v>2</v>
      </c>
      <c r="G79">
        <v>6</v>
      </c>
      <c r="H79" t="str">
        <v>No. of cases w/ MTB det (trace), RR ind (TT)</v>
      </c>
      <c r="I79" t="str">
        <v>Xpert/MTRB RIF Ultra</v>
      </c>
      <c r="J79" t="str">
        <v>Ret</v>
      </c>
      <c r="K79">
        <v>0</v>
      </c>
    </row>
    <row r="80">
      <c r="A80" t="str">
        <v>BICOL REGION (REGION V)</v>
      </c>
      <c r="B80" t="str">
        <v>CAMARINES NORTE</v>
      </c>
      <c r="C80" t="str">
        <v>BASUD</v>
      </c>
      <c r="D80" t="str">
        <v>BASUD MUNICIPAL HEALTH  - TML AND RTDL</v>
      </c>
      <c r="E80">
        <v>2026</v>
      </c>
      <c r="F80">
        <v>2</v>
      </c>
      <c r="G80">
        <v>6</v>
      </c>
      <c r="H80" t="str">
        <v>No. of cases w/ MTB not det (N)</v>
      </c>
      <c r="I80" t="str">
        <v>Xpert/MTRB RIF Ultra</v>
      </c>
      <c r="J80" t="str">
        <v>New</v>
      </c>
      <c r="K80">
        <v>0</v>
      </c>
    </row>
    <row r="81">
      <c r="A81" t="str">
        <v>BICOL REGION (REGION V)</v>
      </c>
      <c r="B81" t="str">
        <v>CAMARINES NORTE</v>
      </c>
      <c r="C81" t="str">
        <v>BASUD</v>
      </c>
      <c r="D81" t="str">
        <v>BASUD MUNICIPAL HEALTH  - TML AND RTDL</v>
      </c>
      <c r="E81">
        <v>2026</v>
      </c>
      <c r="F81">
        <v>2</v>
      </c>
      <c r="G81">
        <v>6</v>
      </c>
      <c r="H81" t="str">
        <v>No. of cases w/ MTB not det (N)</v>
      </c>
      <c r="I81" t="str">
        <v>Xpert/MTRB RIF Ultra</v>
      </c>
      <c r="J81" t="str">
        <v>Ret</v>
      </c>
      <c r="K81">
        <v>0</v>
      </c>
    </row>
    <row r="82">
      <c r="A82" t="str">
        <v>BICOL REGION (REGION V)</v>
      </c>
      <c r="B82" t="str">
        <v>CAMARINES NORTE</v>
      </c>
      <c r="C82" t="str">
        <v>BASUD</v>
      </c>
      <c r="D82" t="str">
        <v>BASUD MUNICIPAL HEALTH  - TML AND RTDL</v>
      </c>
      <c r="E82">
        <v>2026</v>
      </c>
      <c r="F82">
        <v>2</v>
      </c>
      <c r="G82">
        <v>6</v>
      </c>
      <c r="H82" t="str">
        <v>No. of test w/ (I) results. For TB LAMP, no. of test w/ ind results</v>
      </c>
      <c r="I82" t="str">
        <v>Xpert/MTRB RIF Ultra</v>
      </c>
      <c r="J82" t="str">
        <v>New</v>
      </c>
      <c r="K82">
        <v>0</v>
      </c>
    </row>
    <row r="83">
      <c r="A83" t="str">
        <v>BICOL REGION (REGION V)</v>
      </c>
      <c r="B83" t="str">
        <v>CAMARINES NORTE</v>
      </c>
      <c r="C83" t="str">
        <v>BASUD</v>
      </c>
      <c r="D83" t="str">
        <v>BASUD MUNICIPAL HEALTH  - TML AND RTDL</v>
      </c>
      <c r="E83">
        <v>2026</v>
      </c>
      <c r="F83">
        <v>2</v>
      </c>
      <c r="G83">
        <v>6</v>
      </c>
      <c r="H83" t="str">
        <v>No. of test w/ (I) results. For TB LAMP, no. of test w/ ind results</v>
      </c>
      <c r="I83" t="str">
        <v>Xpert/MTRB RIF Ultra</v>
      </c>
      <c r="J83" t="str">
        <v>Ret</v>
      </c>
      <c r="K83">
        <v>0</v>
      </c>
    </row>
    <row r="84">
      <c r="A84" t="str">
        <v>BICOL REGION (REGION V)</v>
      </c>
      <c r="B84" t="str">
        <v>CAMARINES NORTE</v>
      </c>
      <c r="C84" t="str">
        <v>BASUD</v>
      </c>
      <c r="D84" t="str">
        <v>BASUD MUNICIPAL HEALTH  - TML AND RTDL</v>
      </c>
      <c r="E84">
        <v>2026</v>
      </c>
      <c r="F84">
        <v>2</v>
      </c>
      <c r="G84">
        <v>6</v>
      </c>
      <c r="H84" t="str">
        <v>No. of test w/ INITIAL results (e.g. initial TI or RR for Xpert MTB/Rif)</v>
      </c>
      <c r="I84" t="str">
        <v>Xpert/MTRB RIF Ultra</v>
      </c>
      <c r="J84" t="str">
        <v>New</v>
      </c>
      <c r="K84">
        <v>0</v>
      </c>
    </row>
    <row r="85">
      <c r="A85" t="str">
        <v>BICOL REGION (REGION V)</v>
      </c>
      <c r="B85" t="str">
        <v>CAMARINES NORTE</v>
      </c>
      <c r="C85" t="str">
        <v>BASUD</v>
      </c>
      <c r="D85" t="str">
        <v>BASUD MUNICIPAL HEALTH  - TML AND RTDL</v>
      </c>
      <c r="E85">
        <v>2026</v>
      </c>
      <c r="F85">
        <v>2</v>
      </c>
      <c r="G85">
        <v>6</v>
      </c>
      <c r="H85" t="str">
        <v>No. of test w/ INITIAL results (e.g. initial TI or RR for Xpert MTB/Rif)</v>
      </c>
      <c r="I85" t="str">
        <v>Xpert/MTRB RIF Ultra</v>
      </c>
      <c r="J85" t="str">
        <v>Ret</v>
      </c>
      <c r="K85">
        <v>0</v>
      </c>
    </row>
    <row r="86">
      <c r="A86" t="str">
        <v>BICOL REGION (REGION V)</v>
      </c>
      <c r="B86" t="str">
        <v>CAMARINES NORTE</v>
      </c>
      <c r="C86" t="str">
        <v>BASUD</v>
      </c>
      <c r="D86" t="str">
        <v>BASUD MUNICIPAL HEALTH  - TML AND RTDL</v>
      </c>
      <c r="E86">
        <v>2026</v>
      </c>
      <c r="F86">
        <v>3</v>
      </c>
      <c r="G86">
        <v>7</v>
      </c>
      <c r="H86" t="str">
        <v>No. of cases w/ RR det (RR)</v>
      </c>
      <c r="I86" t="str">
        <v>Xpert/MTRB RIF Ultra</v>
      </c>
      <c r="J86" t="str">
        <v>New</v>
      </c>
      <c r="K86">
        <v>0</v>
      </c>
    </row>
    <row r="87">
      <c r="A87" t="str">
        <v>BICOL REGION (REGION V)</v>
      </c>
      <c r="B87" t="str">
        <v>CAMARINES NORTE</v>
      </c>
      <c r="C87" t="str">
        <v>BASUD</v>
      </c>
      <c r="D87" t="str">
        <v>BASUD MUNICIPAL HEALTH  - TML AND RTDL</v>
      </c>
      <c r="E87">
        <v>2026</v>
      </c>
      <c r="F87">
        <v>3</v>
      </c>
      <c r="G87">
        <v>7</v>
      </c>
      <c r="H87" t="str">
        <v>No. of cases w/ RR det (RR)</v>
      </c>
      <c r="I87" t="str">
        <v>Xpert/MTRB RIF Ultra</v>
      </c>
      <c r="J87" t="str">
        <v>Ret</v>
      </c>
      <c r="K87">
        <v>0</v>
      </c>
    </row>
    <row r="88">
      <c r="A88" t="str">
        <v>BICOL REGION (REGION V)</v>
      </c>
      <c r="B88" t="str">
        <v>CAMARINES NORTE</v>
      </c>
      <c r="C88" t="str">
        <v>BASUD</v>
      </c>
      <c r="D88" t="str">
        <v>BASUD MUNICIPAL HEALTH  - TML AND RTDL</v>
      </c>
      <c r="E88">
        <v>2026</v>
      </c>
      <c r="F88">
        <v>3</v>
      </c>
      <c r="G88">
        <v>7</v>
      </c>
      <c r="H88" t="str">
        <v>No. of cases w/ RR not det (T)</v>
      </c>
      <c r="I88" t="str">
        <v>Xpert/MTRB RIF Ultra</v>
      </c>
      <c r="J88" t="str">
        <v>New</v>
      </c>
      <c r="K88">
        <v>0</v>
      </c>
    </row>
    <row r="89">
      <c r="A89" t="str">
        <v>BICOL REGION (REGION V)</v>
      </c>
      <c r="B89" t="str">
        <v>CAMARINES NORTE</v>
      </c>
      <c r="C89" t="str">
        <v>BASUD</v>
      </c>
      <c r="D89" t="str">
        <v>BASUD MUNICIPAL HEALTH  - TML AND RTDL</v>
      </c>
      <c r="E89">
        <v>2026</v>
      </c>
      <c r="F89">
        <v>3</v>
      </c>
      <c r="G89">
        <v>7</v>
      </c>
      <c r="H89" t="str">
        <v>No. of cases w/ RR not det (T)</v>
      </c>
      <c r="I89" t="str">
        <v>Xpert/MTRB RIF Ultra</v>
      </c>
      <c r="J89" t="str">
        <v>Ret</v>
      </c>
      <c r="K89">
        <v>0</v>
      </c>
    </row>
    <row r="90">
      <c r="A90" t="str">
        <v>BICOL REGION (REGION V)</v>
      </c>
      <c r="B90" t="str">
        <v>CAMARINES NORTE</v>
      </c>
      <c r="C90" t="str">
        <v>BASUD</v>
      </c>
      <c r="D90" t="str">
        <v>BASUD MUNICIPAL HEALTH  - TML AND RTDL</v>
      </c>
      <c r="E90">
        <v>2026</v>
      </c>
      <c r="F90">
        <v>3</v>
      </c>
      <c r="G90">
        <v>7</v>
      </c>
      <c r="H90" t="str">
        <v>No. of cases w/ FINAL RR ind (TI)</v>
      </c>
      <c r="I90" t="str">
        <v>Xpert/MTRB RIF Ultra</v>
      </c>
      <c r="J90" t="str">
        <v>New</v>
      </c>
      <c r="K90">
        <v>0</v>
      </c>
    </row>
    <row r="91">
      <c r="A91" t="str">
        <v>BICOL REGION (REGION V)</v>
      </c>
      <c r="B91" t="str">
        <v>CAMARINES NORTE</v>
      </c>
      <c r="C91" t="str">
        <v>BASUD</v>
      </c>
      <c r="D91" t="str">
        <v>BASUD MUNICIPAL HEALTH  - TML AND RTDL</v>
      </c>
      <c r="E91">
        <v>2026</v>
      </c>
      <c r="F91">
        <v>3</v>
      </c>
      <c r="G91">
        <v>7</v>
      </c>
      <c r="H91" t="str">
        <v>No. of cases w/ FINAL RR ind (TI)</v>
      </c>
      <c r="I91" t="str">
        <v>Xpert/MTRB RIF Ultra</v>
      </c>
      <c r="J91" t="str">
        <v>Ret</v>
      </c>
      <c r="K91">
        <v>0</v>
      </c>
    </row>
    <row r="92">
      <c r="A92" t="str">
        <v>BICOL REGION (REGION V)</v>
      </c>
      <c r="B92" t="str">
        <v>CAMARINES NORTE</v>
      </c>
      <c r="C92" t="str">
        <v>BASUD</v>
      </c>
      <c r="D92" t="str">
        <v>BASUD MUNICIPAL HEALTH  - TML AND RTDL</v>
      </c>
      <c r="E92">
        <v>2026</v>
      </c>
      <c r="F92">
        <v>3</v>
      </c>
      <c r="G92">
        <v>7</v>
      </c>
      <c r="H92" t="str">
        <v>No. of cases w/ MTB det (trace), RR ind (TT)</v>
      </c>
      <c r="I92" t="str">
        <v>Xpert/MTRB RIF Ultra</v>
      </c>
      <c r="J92" t="str">
        <v>New</v>
      </c>
      <c r="K92">
        <v>0</v>
      </c>
    </row>
    <row r="93">
      <c r="A93" t="str">
        <v>BICOL REGION (REGION V)</v>
      </c>
      <c r="B93" t="str">
        <v>CAMARINES NORTE</v>
      </c>
      <c r="C93" t="str">
        <v>BASUD</v>
      </c>
      <c r="D93" t="str">
        <v>BASUD MUNICIPAL HEALTH  - TML AND RTDL</v>
      </c>
      <c r="E93">
        <v>2026</v>
      </c>
      <c r="F93">
        <v>3</v>
      </c>
      <c r="G93">
        <v>7</v>
      </c>
      <c r="H93" t="str">
        <v>No. of cases w/ MTB det (trace), RR ind (TT)</v>
      </c>
      <c r="I93" t="str">
        <v>Xpert/MTRB RIF Ultra</v>
      </c>
      <c r="J93" t="str">
        <v>Ret</v>
      </c>
      <c r="K93">
        <v>0</v>
      </c>
    </row>
    <row r="94">
      <c r="A94" t="str">
        <v>BICOL REGION (REGION V)</v>
      </c>
      <c r="B94" t="str">
        <v>CAMARINES NORTE</v>
      </c>
      <c r="C94" t="str">
        <v>BASUD</v>
      </c>
      <c r="D94" t="str">
        <v>BASUD MUNICIPAL HEALTH  - TML AND RTDL</v>
      </c>
      <c r="E94">
        <v>2026</v>
      </c>
      <c r="F94">
        <v>3</v>
      </c>
      <c r="G94">
        <v>7</v>
      </c>
      <c r="H94" t="str">
        <v>No. of cases w/ MTB not det (N)</v>
      </c>
      <c r="I94" t="str">
        <v>Xpert/MTRB RIF Ultra</v>
      </c>
      <c r="J94" t="str">
        <v>New</v>
      </c>
      <c r="K94">
        <v>0</v>
      </c>
    </row>
    <row r="95">
      <c r="A95" t="str">
        <v>BICOL REGION (REGION V)</v>
      </c>
      <c r="B95" t="str">
        <v>CAMARINES NORTE</v>
      </c>
      <c r="C95" t="str">
        <v>BASUD</v>
      </c>
      <c r="D95" t="str">
        <v>BASUD MUNICIPAL HEALTH  - TML AND RTDL</v>
      </c>
      <c r="E95">
        <v>2026</v>
      </c>
      <c r="F95">
        <v>3</v>
      </c>
      <c r="G95">
        <v>7</v>
      </c>
      <c r="H95" t="str">
        <v>No. of cases w/ MTB not det (N)</v>
      </c>
      <c r="I95" t="str">
        <v>Xpert/MTRB RIF Ultra</v>
      </c>
      <c r="J95" t="str">
        <v>Ret</v>
      </c>
      <c r="K95">
        <v>0</v>
      </c>
    </row>
    <row r="96">
      <c r="A96" t="str">
        <v>BICOL REGION (REGION V)</v>
      </c>
      <c r="B96" t="str">
        <v>CAMARINES NORTE</v>
      </c>
      <c r="C96" t="str">
        <v>BASUD</v>
      </c>
      <c r="D96" t="str">
        <v>BASUD MUNICIPAL HEALTH  - TML AND RTDL</v>
      </c>
      <c r="E96">
        <v>2026</v>
      </c>
      <c r="F96">
        <v>3</v>
      </c>
      <c r="G96">
        <v>7</v>
      </c>
      <c r="H96" t="str">
        <v>No. of test w/ (I) results. For TB LAMP, no. of test w/ ind results</v>
      </c>
      <c r="I96" t="str">
        <v>Xpert/MTRB RIF Ultra</v>
      </c>
      <c r="J96" t="str">
        <v>New</v>
      </c>
      <c r="K96">
        <v>0</v>
      </c>
    </row>
    <row r="97">
      <c r="A97" t="str">
        <v>BICOL REGION (REGION V)</v>
      </c>
      <c r="B97" t="str">
        <v>CAMARINES NORTE</v>
      </c>
      <c r="C97" t="str">
        <v>BASUD</v>
      </c>
      <c r="D97" t="str">
        <v>BASUD MUNICIPAL HEALTH  - TML AND RTDL</v>
      </c>
      <c r="E97">
        <v>2026</v>
      </c>
      <c r="F97">
        <v>3</v>
      </c>
      <c r="G97">
        <v>7</v>
      </c>
      <c r="H97" t="str">
        <v>No. of test w/ (I) results. For TB LAMP, no. of test w/ ind results</v>
      </c>
      <c r="I97" t="str">
        <v>Xpert/MTRB RIF Ultra</v>
      </c>
      <c r="J97" t="str">
        <v>Ret</v>
      </c>
      <c r="K97">
        <v>0</v>
      </c>
    </row>
    <row r="98">
      <c r="A98" t="str">
        <v>BICOL REGION (REGION V)</v>
      </c>
      <c r="B98" t="str">
        <v>CAMARINES NORTE</v>
      </c>
      <c r="C98" t="str">
        <v>BASUD</v>
      </c>
      <c r="D98" t="str">
        <v>BASUD MUNICIPAL HEALTH  - TML AND RTDL</v>
      </c>
      <c r="E98">
        <v>2026</v>
      </c>
      <c r="F98">
        <v>3</v>
      </c>
      <c r="G98">
        <v>7</v>
      </c>
      <c r="H98" t="str">
        <v>No. of test w/ INITIAL results (e.g. initial TI or RR for Xpert MTB/Rif)</v>
      </c>
      <c r="I98" t="str">
        <v>Xpert/MTRB RIF Ultra</v>
      </c>
      <c r="J98" t="str">
        <v>New</v>
      </c>
      <c r="K98">
        <v>0</v>
      </c>
    </row>
    <row r="99">
      <c r="A99" t="str">
        <v>BICOL REGION (REGION V)</v>
      </c>
      <c r="B99" t="str">
        <v>CAMARINES NORTE</v>
      </c>
      <c r="C99" t="str">
        <v>BASUD</v>
      </c>
      <c r="D99" t="str">
        <v>BASUD MUNICIPAL HEALTH  - TML AND RTDL</v>
      </c>
      <c r="E99">
        <v>2026</v>
      </c>
      <c r="F99">
        <v>3</v>
      </c>
      <c r="G99">
        <v>7</v>
      </c>
      <c r="H99" t="str">
        <v>No. of test w/ INITIAL results (e.g. initial TI or RR for Xpert MTB/Rif)</v>
      </c>
      <c r="I99" t="str">
        <v>Xpert/MTRB RIF Ultra</v>
      </c>
      <c r="J99" t="str">
        <v>Ret</v>
      </c>
      <c r="K99">
        <v>0</v>
      </c>
    </row>
    <row r="100">
      <c r="A100" t="str">
        <v>BICOL REGION (REGION V)</v>
      </c>
      <c r="B100" t="str">
        <v>CAMARINES NORTE</v>
      </c>
      <c r="C100" t="str">
        <v xml:space="preserve">DAET </v>
      </c>
      <c r="D100" t="str">
        <v>CAMARINES NORTE PROVINCIAL HOSPITAL - TML AND RTDL</v>
      </c>
      <c r="E100">
        <v>2026</v>
      </c>
      <c r="F100">
        <v>1</v>
      </c>
      <c r="G100">
        <v>1</v>
      </c>
      <c r="H100" t="str">
        <v>No. of cases w/ RR det (RR)</v>
      </c>
      <c r="I100" t="str">
        <v>Xpert/MTRB RIF Ultra</v>
      </c>
      <c r="J100" t="str">
        <v>New</v>
      </c>
      <c r="K100">
        <v>0</v>
      </c>
    </row>
    <row r="101">
      <c r="A101" t="str">
        <v>BICOL REGION (REGION V)</v>
      </c>
      <c r="B101" t="str">
        <v>CAMARINES NORTE</v>
      </c>
      <c r="C101" t="str">
        <v xml:space="preserve">DAET </v>
      </c>
      <c r="D101" t="str">
        <v>CAMARINES NORTE PROVINCIAL HOSPITAL - TML AND RTDL</v>
      </c>
      <c r="E101">
        <v>2026</v>
      </c>
      <c r="F101">
        <v>1</v>
      </c>
      <c r="G101">
        <v>1</v>
      </c>
      <c r="H101" t="str">
        <v>No. of cases w/ RR det (RR)</v>
      </c>
      <c r="I101" t="str">
        <v>Xpert/MTRB RIF Ultra</v>
      </c>
      <c r="J101" t="str">
        <v>Ret</v>
      </c>
      <c r="K101">
        <v>0</v>
      </c>
    </row>
    <row r="102">
      <c r="A102" t="str">
        <v>BICOL REGION (REGION V)</v>
      </c>
      <c r="B102" t="str">
        <v>CAMARINES NORTE</v>
      </c>
      <c r="C102" t="str">
        <v xml:space="preserve">DAET </v>
      </c>
      <c r="D102" t="str">
        <v>CAMARINES NORTE PROVINCIAL HOSPITAL - TML AND RTDL</v>
      </c>
      <c r="E102">
        <v>2026</v>
      </c>
      <c r="F102">
        <v>1</v>
      </c>
      <c r="G102">
        <v>1</v>
      </c>
      <c r="H102" t="str">
        <v>No. of cases w/ RR not det (T)</v>
      </c>
      <c r="I102" t="str">
        <v>Xpert/MTRB RIF Ultra</v>
      </c>
      <c r="J102" t="str">
        <v>New</v>
      </c>
      <c r="K102">
        <v>0</v>
      </c>
    </row>
    <row r="103">
      <c r="A103" t="str">
        <v>BICOL REGION (REGION V)</v>
      </c>
      <c r="B103" t="str">
        <v>CAMARINES NORTE</v>
      </c>
      <c r="C103" t="str">
        <v xml:space="preserve">DAET </v>
      </c>
      <c r="D103" t="str">
        <v>CAMARINES NORTE PROVINCIAL HOSPITAL - TML AND RTDL</v>
      </c>
      <c r="E103">
        <v>2026</v>
      </c>
      <c r="F103">
        <v>1</v>
      </c>
      <c r="G103">
        <v>1</v>
      </c>
      <c r="H103" t="str">
        <v>No. of cases w/ RR not det (T)</v>
      </c>
      <c r="I103" t="str">
        <v>Xpert/MTRB RIF Ultra</v>
      </c>
      <c r="J103" t="str">
        <v>Ret</v>
      </c>
      <c r="K103">
        <v>0</v>
      </c>
    </row>
    <row r="104">
      <c r="A104" t="str">
        <v>BICOL REGION (REGION V)</v>
      </c>
      <c r="B104" t="str">
        <v>CAMARINES NORTE</v>
      </c>
      <c r="C104" t="str">
        <v xml:space="preserve">DAET </v>
      </c>
      <c r="D104" t="str">
        <v>CAMARINES NORTE PROVINCIAL HOSPITAL - TML AND RTDL</v>
      </c>
      <c r="E104">
        <v>2026</v>
      </c>
      <c r="F104">
        <v>1</v>
      </c>
      <c r="G104">
        <v>1</v>
      </c>
      <c r="H104" t="str">
        <v>No. of cases w/ FINAL RR ind (TI)</v>
      </c>
      <c r="I104" t="str">
        <v>Xpert/MTRB RIF Ultra</v>
      </c>
      <c r="J104" t="str">
        <v>New</v>
      </c>
      <c r="K104">
        <v>0</v>
      </c>
    </row>
    <row r="105">
      <c r="A105" t="str">
        <v>BICOL REGION (REGION V)</v>
      </c>
      <c r="B105" t="str">
        <v>CAMARINES NORTE</v>
      </c>
      <c r="C105" t="str">
        <v xml:space="preserve">DAET </v>
      </c>
      <c r="D105" t="str">
        <v>CAMARINES NORTE PROVINCIAL HOSPITAL - TML AND RTDL</v>
      </c>
      <c r="E105">
        <v>2026</v>
      </c>
      <c r="F105">
        <v>1</v>
      </c>
      <c r="G105">
        <v>1</v>
      </c>
      <c r="H105" t="str">
        <v>No. of cases w/ FINAL RR ind (TI)</v>
      </c>
      <c r="I105" t="str">
        <v>Xpert/MTRB RIF Ultra</v>
      </c>
      <c r="J105" t="str">
        <v>Ret</v>
      </c>
      <c r="K105">
        <v>0</v>
      </c>
    </row>
    <row r="106">
      <c r="A106" t="str">
        <v>BICOL REGION (REGION V)</v>
      </c>
      <c r="B106" t="str">
        <v>CAMARINES NORTE</v>
      </c>
      <c r="C106" t="str">
        <v xml:space="preserve">DAET </v>
      </c>
      <c r="D106" t="str">
        <v>CAMARINES NORTE PROVINCIAL HOSPITAL - TML AND RTDL</v>
      </c>
      <c r="E106">
        <v>2026</v>
      </c>
      <c r="F106">
        <v>1</v>
      </c>
      <c r="G106">
        <v>1</v>
      </c>
      <c r="H106" t="str">
        <v>No. of cases w/ MTB det (trace), RR ind (TT)</v>
      </c>
      <c r="I106" t="str">
        <v>Xpert/MTRB RIF Ultra</v>
      </c>
      <c r="J106" t="str">
        <v>New</v>
      </c>
      <c r="K106">
        <v>0</v>
      </c>
    </row>
    <row r="107">
      <c r="A107" t="str">
        <v>BICOL REGION (REGION V)</v>
      </c>
      <c r="B107" t="str">
        <v>CAMARINES NORTE</v>
      </c>
      <c r="C107" t="str">
        <v xml:space="preserve">DAET </v>
      </c>
      <c r="D107" t="str">
        <v>CAMARINES NORTE PROVINCIAL HOSPITAL - TML AND RTDL</v>
      </c>
      <c r="E107">
        <v>2026</v>
      </c>
      <c r="F107">
        <v>1</v>
      </c>
      <c r="G107">
        <v>1</v>
      </c>
      <c r="H107" t="str">
        <v>No. of cases w/ MTB det (trace), RR ind (TT)</v>
      </c>
      <c r="I107" t="str">
        <v>Xpert/MTRB RIF Ultra</v>
      </c>
      <c r="J107" t="str">
        <v>Ret</v>
      </c>
      <c r="K107">
        <v>0</v>
      </c>
    </row>
    <row r="108">
      <c r="A108" t="str">
        <v>BICOL REGION (REGION V)</v>
      </c>
      <c r="B108" t="str">
        <v>CAMARINES NORTE</v>
      </c>
      <c r="C108" t="str">
        <v xml:space="preserve">DAET </v>
      </c>
      <c r="D108" t="str">
        <v>CAMARINES NORTE PROVINCIAL HOSPITAL - TML AND RTDL</v>
      </c>
      <c r="E108">
        <v>2026</v>
      </c>
      <c r="F108">
        <v>1</v>
      </c>
      <c r="G108">
        <v>1</v>
      </c>
      <c r="H108" t="str">
        <v>No. of cases w/ MTB not det (N)</v>
      </c>
      <c r="I108" t="str">
        <v>Xpert/MTRB RIF Ultra</v>
      </c>
      <c r="J108" t="str">
        <v>New</v>
      </c>
      <c r="K108">
        <v>0</v>
      </c>
    </row>
    <row r="109">
      <c r="A109" t="str">
        <v>BICOL REGION (REGION V)</v>
      </c>
      <c r="B109" t="str">
        <v>CAMARINES NORTE</v>
      </c>
      <c r="C109" t="str">
        <v xml:space="preserve">DAET </v>
      </c>
      <c r="D109" t="str">
        <v>CAMARINES NORTE PROVINCIAL HOSPITAL - TML AND RTDL</v>
      </c>
      <c r="E109">
        <v>2026</v>
      </c>
      <c r="F109">
        <v>1</v>
      </c>
      <c r="G109">
        <v>1</v>
      </c>
      <c r="H109" t="str">
        <v>No. of cases w/ MTB not det (N)</v>
      </c>
      <c r="I109" t="str">
        <v>Xpert/MTRB RIF Ultra</v>
      </c>
      <c r="J109" t="str">
        <v>Ret</v>
      </c>
      <c r="K109">
        <v>0</v>
      </c>
    </row>
    <row r="110">
      <c r="A110" t="str">
        <v>BICOL REGION (REGION V)</v>
      </c>
      <c r="B110" t="str">
        <v>CAMARINES NORTE</v>
      </c>
      <c r="C110" t="str">
        <v xml:space="preserve">DAET </v>
      </c>
      <c r="D110" t="str">
        <v>CAMARINES NORTE PROVINCIAL HOSPITAL - TML AND RTDL</v>
      </c>
      <c r="E110">
        <v>2026</v>
      </c>
      <c r="F110">
        <v>1</v>
      </c>
      <c r="G110">
        <v>1</v>
      </c>
      <c r="H110" t="str">
        <v>No. of test w/ (I) results. For TB LAMP, no. of test w/ ind results</v>
      </c>
      <c r="I110" t="str">
        <v>Xpert/MTRB RIF Ultra</v>
      </c>
      <c r="J110" t="str">
        <v>New</v>
      </c>
      <c r="K110">
        <v>0</v>
      </c>
    </row>
    <row r="111">
      <c r="A111" t="str">
        <v>BICOL REGION (REGION V)</v>
      </c>
      <c r="B111" t="str">
        <v>CAMARINES NORTE</v>
      </c>
      <c r="C111" t="str">
        <v xml:space="preserve">DAET </v>
      </c>
      <c r="D111" t="str">
        <v>CAMARINES NORTE PROVINCIAL HOSPITAL - TML AND RTDL</v>
      </c>
      <c r="E111">
        <v>2026</v>
      </c>
      <c r="F111">
        <v>1</v>
      </c>
      <c r="G111">
        <v>1</v>
      </c>
      <c r="H111" t="str">
        <v>No. of test w/ (I) results. For TB LAMP, no. of test w/ ind results</v>
      </c>
      <c r="I111" t="str">
        <v>Xpert/MTRB RIF Ultra</v>
      </c>
      <c r="J111" t="str">
        <v>Ret</v>
      </c>
      <c r="K111">
        <v>0</v>
      </c>
    </row>
    <row r="112">
      <c r="A112" t="str">
        <v>BICOL REGION (REGION V)</v>
      </c>
      <c r="B112" t="str">
        <v>CAMARINES NORTE</v>
      </c>
      <c r="C112" t="str">
        <v xml:space="preserve">DAET </v>
      </c>
      <c r="D112" t="str">
        <v>CAMARINES NORTE PROVINCIAL HOSPITAL - TML AND RTDL</v>
      </c>
      <c r="E112">
        <v>2026</v>
      </c>
      <c r="F112">
        <v>1</v>
      </c>
      <c r="G112">
        <v>1</v>
      </c>
      <c r="H112" t="str">
        <v>No. of test w/ INITIAL results (e.g. initial TI or RR for Xpert MTB/Rif)</v>
      </c>
      <c r="I112" t="str">
        <v>Xpert/MTRB RIF Ultra</v>
      </c>
      <c r="J112" t="str">
        <v>New</v>
      </c>
      <c r="K112">
        <v>0</v>
      </c>
    </row>
    <row r="113">
      <c r="A113" t="str">
        <v>BICOL REGION (REGION V)</v>
      </c>
      <c r="B113" t="str">
        <v>CAMARINES NORTE</v>
      </c>
      <c r="C113" t="str">
        <v xml:space="preserve">DAET </v>
      </c>
      <c r="D113" t="str">
        <v>CAMARINES NORTE PROVINCIAL HOSPITAL - TML AND RTDL</v>
      </c>
      <c r="E113">
        <v>2026</v>
      </c>
      <c r="F113">
        <v>1</v>
      </c>
      <c r="G113">
        <v>1</v>
      </c>
      <c r="H113" t="str">
        <v>No. of test w/ INITIAL results (e.g. initial TI or RR for Xpert MTB/Rif)</v>
      </c>
      <c r="I113" t="str">
        <v>Xpert/MTRB RIF Ultra</v>
      </c>
      <c r="J113" t="str">
        <v>Ret</v>
      </c>
      <c r="K113">
        <v>0</v>
      </c>
    </row>
    <row r="114">
      <c r="A114" t="str">
        <v>BICOL REGION (REGION V)</v>
      </c>
      <c r="B114" t="str">
        <v>CAMARINES NORTE</v>
      </c>
      <c r="C114" t="str">
        <v xml:space="preserve">DAET </v>
      </c>
      <c r="D114" t="str">
        <v>CAMARINES NORTE PROVINCIAL HOSPITAL - TML AND RTDL</v>
      </c>
      <c r="E114">
        <v>2026</v>
      </c>
      <c r="F114">
        <v>1</v>
      </c>
      <c r="G114">
        <v>2</v>
      </c>
      <c r="H114" t="str">
        <v>No. of cases w/ RR det (RR)</v>
      </c>
      <c r="I114" t="str">
        <v>Xpert/MTRB RIF Ultra</v>
      </c>
      <c r="J114" t="str">
        <v>New</v>
      </c>
      <c r="K114">
        <v>0</v>
      </c>
    </row>
    <row r="115">
      <c r="A115" t="str">
        <v>BICOL REGION (REGION V)</v>
      </c>
      <c r="B115" t="str">
        <v>CAMARINES NORTE</v>
      </c>
      <c r="C115" t="str">
        <v xml:space="preserve">DAET </v>
      </c>
      <c r="D115" t="str">
        <v>CAMARINES NORTE PROVINCIAL HOSPITAL - TML AND RTDL</v>
      </c>
      <c r="E115">
        <v>2026</v>
      </c>
      <c r="F115">
        <v>1</v>
      </c>
      <c r="G115">
        <v>2</v>
      </c>
      <c r="H115" t="str">
        <v>No. of cases w/ RR det (RR)</v>
      </c>
      <c r="I115" t="str">
        <v>Xpert/MTRB RIF Ultra</v>
      </c>
      <c r="J115" t="str">
        <v>Ret</v>
      </c>
      <c r="K115">
        <v>0</v>
      </c>
    </row>
    <row r="116">
      <c r="A116" t="str">
        <v>BICOL REGION (REGION V)</v>
      </c>
      <c r="B116" t="str">
        <v>CAMARINES NORTE</v>
      </c>
      <c r="C116" t="str">
        <v xml:space="preserve">DAET </v>
      </c>
      <c r="D116" t="str">
        <v>CAMARINES NORTE PROVINCIAL HOSPITAL - TML AND RTDL</v>
      </c>
      <c r="E116">
        <v>2026</v>
      </c>
      <c r="F116">
        <v>1</v>
      </c>
      <c r="G116">
        <v>2</v>
      </c>
      <c r="H116" t="str">
        <v>No. of cases w/ RR not det (T)</v>
      </c>
      <c r="I116" t="str">
        <v>Xpert/MTRB RIF Ultra</v>
      </c>
      <c r="J116" t="str">
        <v>New</v>
      </c>
      <c r="K116">
        <v>0</v>
      </c>
    </row>
    <row r="117">
      <c r="A117" t="str">
        <v>BICOL REGION (REGION V)</v>
      </c>
      <c r="B117" t="str">
        <v>CAMARINES NORTE</v>
      </c>
      <c r="C117" t="str">
        <v xml:space="preserve">DAET </v>
      </c>
      <c r="D117" t="str">
        <v>CAMARINES NORTE PROVINCIAL HOSPITAL - TML AND RTDL</v>
      </c>
      <c r="E117">
        <v>2026</v>
      </c>
      <c r="F117">
        <v>1</v>
      </c>
      <c r="G117">
        <v>2</v>
      </c>
      <c r="H117" t="str">
        <v>No. of cases w/ RR not det (T)</v>
      </c>
      <c r="I117" t="str">
        <v>Xpert/MTRB RIF Ultra</v>
      </c>
      <c r="J117" t="str">
        <v>Ret</v>
      </c>
      <c r="K117">
        <v>0</v>
      </c>
    </row>
    <row r="118">
      <c r="A118" t="str">
        <v>BICOL REGION (REGION V)</v>
      </c>
      <c r="B118" t="str">
        <v>CAMARINES NORTE</v>
      </c>
      <c r="C118" t="str">
        <v xml:space="preserve">DAET </v>
      </c>
      <c r="D118" t="str">
        <v>CAMARINES NORTE PROVINCIAL HOSPITAL - TML AND RTDL</v>
      </c>
      <c r="E118">
        <v>2026</v>
      </c>
      <c r="F118">
        <v>1</v>
      </c>
      <c r="G118">
        <v>2</v>
      </c>
      <c r="H118" t="str">
        <v>No. of cases w/ FINAL RR ind (TI)</v>
      </c>
      <c r="I118" t="str">
        <v>Xpert/MTRB RIF Ultra</v>
      </c>
      <c r="J118" t="str">
        <v>New</v>
      </c>
      <c r="K118">
        <v>0</v>
      </c>
    </row>
    <row r="119">
      <c r="A119" t="str">
        <v>BICOL REGION (REGION V)</v>
      </c>
      <c r="B119" t="str">
        <v>CAMARINES NORTE</v>
      </c>
      <c r="C119" t="str">
        <v xml:space="preserve">DAET </v>
      </c>
      <c r="D119" t="str">
        <v>CAMARINES NORTE PROVINCIAL HOSPITAL - TML AND RTDL</v>
      </c>
      <c r="E119">
        <v>2026</v>
      </c>
      <c r="F119">
        <v>1</v>
      </c>
      <c r="G119">
        <v>2</v>
      </c>
      <c r="H119" t="str">
        <v>No. of cases w/ FINAL RR ind (TI)</v>
      </c>
      <c r="I119" t="str">
        <v>Xpert/MTRB RIF Ultra</v>
      </c>
      <c r="J119" t="str">
        <v>Ret</v>
      </c>
      <c r="K119">
        <v>0</v>
      </c>
    </row>
    <row r="120">
      <c r="A120" t="str">
        <v>BICOL REGION (REGION V)</v>
      </c>
      <c r="B120" t="str">
        <v>CAMARINES NORTE</v>
      </c>
      <c r="C120" t="str">
        <v xml:space="preserve">DAET </v>
      </c>
      <c r="D120" t="str">
        <v>CAMARINES NORTE PROVINCIAL HOSPITAL - TML AND RTDL</v>
      </c>
      <c r="E120">
        <v>2026</v>
      </c>
      <c r="F120">
        <v>1</v>
      </c>
      <c r="G120">
        <v>2</v>
      </c>
      <c r="H120" t="str">
        <v>No. of cases w/ MTB det (trace), RR ind (TT)</v>
      </c>
      <c r="I120" t="str">
        <v>Xpert/MTRB RIF Ultra</v>
      </c>
      <c r="J120" t="str">
        <v>New</v>
      </c>
      <c r="K120">
        <v>0</v>
      </c>
    </row>
    <row r="121">
      <c r="A121" t="str">
        <v>BICOL REGION (REGION V)</v>
      </c>
      <c r="B121" t="str">
        <v>CAMARINES NORTE</v>
      </c>
      <c r="C121" t="str">
        <v xml:space="preserve">DAET </v>
      </c>
      <c r="D121" t="str">
        <v>CAMARINES NORTE PROVINCIAL HOSPITAL - TML AND RTDL</v>
      </c>
      <c r="E121">
        <v>2026</v>
      </c>
      <c r="F121">
        <v>1</v>
      </c>
      <c r="G121">
        <v>2</v>
      </c>
      <c r="H121" t="str">
        <v>No. of cases w/ MTB det (trace), RR ind (TT)</v>
      </c>
      <c r="I121" t="str">
        <v>Xpert/MTRB RIF Ultra</v>
      </c>
      <c r="J121" t="str">
        <v>Ret</v>
      </c>
      <c r="K121">
        <v>0</v>
      </c>
    </row>
    <row r="122">
      <c r="A122" t="str">
        <v>BICOL REGION (REGION V)</v>
      </c>
      <c r="B122" t="str">
        <v>CAMARINES NORTE</v>
      </c>
      <c r="C122" t="str">
        <v xml:space="preserve">DAET </v>
      </c>
      <c r="D122" t="str">
        <v>CAMARINES NORTE PROVINCIAL HOSPITAL - TML AND RTDL</v>
      </c>
      <c r="E122">
        <v>2026</v>
      </c>
      <c r="F122">
        <v>1</v>
      </c>
      <c r="G122">
        <v>2</v>
      </c>
      <c r="H122" t="str">
        <v>No. of cases w/ MTB not det (N)</v>
      </c>
      <c r="I122" t="str">
        <v>Xpert/MTRB RIF Ultra</v>
      </c>
      <c r="J122" t="str">
        <v>New</v>
      </c>
      <c r="K122">
        <v>0</v>
      </c>
    </row>
    <row r="123">
      <c r="A123" t="str">
        <v>BICOL REGION (REGION V)</v>
      </c>
      <c r="B123" t="str">
        <v>CAMARINES NORTE</v>
      </c>
      <c r="C123" t="str">
        <v xml:space="preserve">DAET </v>
      </c>
      <c r="D123" t="str">
        <v>CAMARINES NORTE PROVINCIAL HOSPITAL - TML AND RTDL</v>
      </c>
      <c r="E123">
        <v>2026</v>
      </c>
      <c r="F123">
        <v>1</v>
      </c>
      <c r="G123">
        <v>2</v>
      </c>
      <c r="H123" t="str">
        <v>No. of cases w/ MTB not det (N)</v>
      </c>
      <c r="I123" t="str">
        <v>Xpert/MTRB RIF Ultra</v>
      </c>
      <c r="J123" t="str">
        <v>Ret</v>
      </c>
      <c r="K123">
        <v>0</v>
      </c>
    </row>
    <row r="124">
      <c r="A124" t="str">
        <v>BICOL REGION (REGION V)</v>
      </c>
      <c r="B124" t="str">
        <v>CAMARINES NORTE</v>
      </c>
      <c r="C124" t="str">
        <v xml:space="preserve">DAET </v>
      </c>
      <c r="D124" t="str">
        <v>CAMARINES NORTE PROVINCIAL HOSPITAL - TML AND RTDL</v>
      </c>
      <c r="E124">
        <v>2026</v>
      </c>
      <c r="F124">
        <v>1</v>
      </c>
      <c r="G124">
        <v>2</v>
      </c>
      <c r="H124" t="str">
        <v>No. of test w/ (I) results. For TB LAMP, no. of test w/ ind results</v>
      </c>
      <c r="I124" t="str">
        <v>Xpert/MTRB RIF Ultra</v>
      </c>
      <c r="J124" t="str">
        <v>New</v>
      </c>
      <c r="K124">
        <v>0</v>
      </c>
    </row>
    <row r="125">
      <c r="A125" t="str">
        <v>BICOL REGION (REGION V)</v>
      </c>
      <c r="B125" t="str">
        <v>CAMARINES NORTE</v>
      </c>
      <c r="C125" t="str">
        <v xml:space="preserve">DAET </v>
      </c>
      <c r="D125" t="str">
        <v>CAMARINES NORTE PROVINCIAL HOSPITAL - TML AND RTDL</v>
      </c>
      <c r="E125">
        <v>2026</v>
      </c>
      <c r="F125">
        <v>1</v>
      </c>
      <c r="G125">
        <v>2</v>
      </c>
      <c r="H125" t="str">
        <v>No. of test w/ (I) results. For TB LAMP, no. of test w/ ind results</v>
      </c>
      <c r="I125" t="str">
        <v>Xpert/MTRB RIF Ultra</v>
      </c>
      <c r="J125" t="str">
        <v>Ret</v>
      </c>
      <c r="K125">
        <v>0</v>
      </c>
    </row>
    <row r="126">
      <c r="A126" t="str">
        <v>BICOL REGION (REGION V)</v>
      </c>
      <c r="B126" t="str">
        <v>CAMARINES NORTE</v>
      </c>
      <c r="C126" t="str">
        <v xml:space="preserve">DAET </v>
      </c>
      <c r="D126" t="str">
        <v>CAMARINES NORTE PROVINCIAL HOSPITAL - TML AND RTDL</v>
      </c>
      <c r="E126">
        <v>2026</v>
      </c>
      <c r="F126">
        <v>1</v>
      </c>
      <c r="G126">
        <v>2</v>
      </c>
      <c r="H126" t="str">
        <v>No. of test w/ INITIAL results (e.g. initial TI or RR for Xpert MTB/Rif)</v>
      </c>
      <c r="I126" t="str">
        <v>Xpert/MTRB RIF Ultra</v>
      </c>
      <c r="J126" t="str">
        <v>New</v>
      </c>
      <c r="K126">
        <v>0</v>
      </c>
    </row>
    <row r="127">
      <c r="A127" t="str">
        <v>BICOL REGION (REGION V)</v>
      </c>
      <c r="B127" t="str">
        <v>CAMARINES NORTE</v>
      </c>
      <c r="C127" t="str">
        <v xml:space="preserve">DAET </v>
      </c>
      <c r="D127" t="str">
        <v>CAMARINES NORTE PROVINCIAL HOSPITAL - TML AND RTDL</v>
      </c>
      <c r="E127">
        <v>2026</v>
      </c>
      <c r="F127">
        <v>1</v>
      </c>
      <c r="G127">
        <v>2</v>
      </c>
      <c r="H127" t="str">
        <v>No. of test w/ INITIAL results (e.g. initial TI or RR for Xpert MTB/Rif)</v>
      </c>
      <c r="I127" t="str">
        <v>Xpert/MTRB RIF Ultra</v>
      </c>
      <c r="J127" t="str">
        <v>Ret</v>
      </c>
      <c r="K127">
        <v>0</v>
      </c>
    </row>
    <row r="128">
      <c r="A128" t="str">
        <v>BICOL REGION (REGION V)</v>
      </c>
      <c r="B128" t="str">
        <v>CAMARINES NORTE</v>
      </c>
      <c r="C128" t="str">
        <v xml:space="preserve">DAET </v>
      </c>
      <c r="D128" t="str">
        <v>CAMARINES NORTE PROVINCIAL HOSPITAL - TML AND RTDL</v>
      </c>
      <c r="E128">
        <v>2026</v>
      </c>
      <c r="F128">
        <v>1</v>
      </c>
      <c r="G128">
        <v>3</v>
      </c>
      <c r="H128" t="str">
        <v>No. of cases w/ RR det (RR)</v>
      </c>
      <c r="I128" t="str">
        <v>Xpert/MTRB RIF Ultra</v>
      </c>
      <c r="J128" t="str">
        <v>New</v>
      </c>
      <c r="K128">
        <v>0</v>
      </c>
    </row>
    <row r="129">
      <c r="A129" t="str">
        <v>BICOL REGION (REGION V)</v>
      </c>
      <c r="B129" t="str">
        <v>CAMARINES NORTE</v>
      </c>
      <c r="C129" t="str">
        <v xml:space="preserve">DAET </v>
      </c>
      <c r="D129" t="str">
        <v>CAMARINES NORTE PROVINCIAL HOSPITAL - TML AND RTDL</v>
      </c>
      <c r="E129">
        <v>2026</v>
      </c>
      <c r="F129">
        <v>1</v>
      </c>
      <c r="G129">
        <v>3</v>
      </c>
      <c r="H129" t="str">
        <v>No. of cases w/ RR det (RR)</v>
      </c>
      <c r="I129" t="str">
        <v>Xpert/MTRB RIF Ultra</v>
      </c>
      <c r="J129" t="str">
        <v>Ret</v>
      </c>
      <c r="K129">
        <v>0</v>
      </c>
    </row>
    <row r="130">
      <c r="A130" t="str">
        <v>BICOL REGION (REGION V)</v>
      </c>
      <c r="B130" t="str">
        <v>CAMARINES NORTE</v>
      </c>
      <c r="C130" t="str">
        <v xml:space="preserve">DAET </v>
      </c>
      <c r="D130" t="str">
        <v>CAMARINES NORTE PROVINCIAL HOSPITAL - TML AND RTDL</v>
      </c>
      <c r="E130">
        <v>2026</v>
      </c>
      <c r="F130">
        <v>1</v>
      </c>
      <c r="G130">
        <v>3</v>
      </c>
      <c r="H130" t="str">
        <v>No. of cases w/ RR not det (T)</v>
      </c>
      <c r="I130" t="str">
        <v>Xpert/MTRB RIF Ultra</v>
      </c>
      <c r="J130" t="str">
        <v>New</v>
      </c>
      <c r="K130">
        <v>0</v>
      </c>
    </row>
    <row r="131">
      <c r="A131" t="str">
        <v>BICOL REGION (REGION V)</v>
      </c>
      <c r="B131" t="str">
        <v>CAMARINES NORTE</v>
      </c>
      <c r="C131" t="str">
        <v xml:space="preserve">DAET </v>
      </c>
      <c r="D131" t="str">
        <v>CAMARINES NORTE PROVINCIAL HOSPITAL - TML AND RTDL</v>
      </c>
      <c r="E131">
        <v>2026</v>
      </c>
      <c r="F131">
        <v>1</v>
      </c>
      <c r="G131">
        <v>3</v>
      </c>
      <c r="H131" t="str">
        <v>No. of cases w/ RR not det (T)</v>
      </c>
      <c r="I131" t="str">
        <v>Xpert/MTRB RIF Ultra</v>
      </c>
      <c r="J131" t="str">
        <v>Ret</v>
      </c>
      <c r="K131">
        <v>0</v>
      </c>
    </row>
    <row r="132">
      <c r="A132" t="str">
        <v>BICOL REGION (REGION V)</v>
      </c>
      <c r="B132" t="str">
        <v>CAMARINES NORTE</v>
      </c>
      <c r="C132" t="str">
        <v xml:space="preserve">DAET </v>
      </c>
      <c r="D132" t="str">
        <v>CAMARINES NORTE PROVINCIAL HOSPITAL - TML AND RTDL</v>
      </c>
      <c r="E132">
        <v>2026</v>
      </c>
      <c r="F132">
        <v>1</v>
      </c>
      <c r="G132">
        <v>3</v>
      </c>
      <c r="H132" t="str">
        <v>No. of cases w/ FINAL RR ind (TI)</v>
      </c>
      <c r="I132" t="str">
        <v>Xpert/MTRB RIF Ultra</v>
      </c>
      <c r="J132" t="str">
        <v>New</v>
      </c>
      <c r="K132">
        <v>0</v>
      </c>
    </row>
    <row r="133">
      <c r="A133" t="str">
        <v>BICOL REGION (REGION V)</v>
      </c>
      <c r="B133" t="str">
        <v>CAMARINES NORTE</v>
      </c>
      <c r="C133" t="str">
        <v xml:space="preserve">DAET </v>
      </c>
      <c r="D133" t="str">
        <v>CAMARINES NORTE PROVINCIAL HOSPITAL - TML AND RTDL</v>
      </c>
      <c r="E133">
        <v>2026</v>
      </c>
      <c r="F133">
        <v>1</v>
      </c>
      <c r="G133">
        <v>3</v>
      </c>
      <c r="H133" t="str">
        <v>No. of cases w/ FINAL RR ind (TI)</v>
      </c>
      <c r="I133" t="str">
        <v>Xpert/MTRB RIF Ultra</v>
      </c>
      <c r="J133" t="str">
        <v>Ret</v>
      </c>
      <c r="K133">
        <v>0</v>
      </c>
    </row>
    <row r="134">
      <c r="A134" t="str">
        <v>BICOL REGION (REGION V)</v>
      </c>
      <c r="B134" t="str">
        <v>CAMARINES NORTE</v>
      </c>
      <c r="C134" t="str">
        <v xml:space="preserve">DAET </v>
      </c>
      <c r="D134" t="str">
        <v>CAMARINES NORTE PROVINCIAL HOSPITAL - TML AND RTDL</v>
      </c>
      <c r="E134">
        <v>2026</v>
      </c>
      <c r="F134">
        <v>1</v>
      </c>
      <c r="G134">
        <v>3</v>
      </c>
      <c r="H134" t="str">
        <v>No. of cases w/ MTB det (trace), RR ind (TT)</v>
      </c>
      <c r="I134" t="str">
        <v>Xpert/MTRB RIF Ultra</v>
      </c>
      <c r="J134" t="str">
        <v>New</v>
      </c>
      <c r="K134">
        <v>0</v>
      </c>
    </row>
    <row r="135">
      <c r="A135" t="str">
        <v>BICOL REGION (REGION V)</v>
      </c>
      <c r="B135" t="str">
        <v>CAMARINES NORTE</v>
      </c>
      <c r="C135" t="str">
        <v xml:space="preserve">DAET </v>
      </c>
      <c r="D135" t="str">
        <v>CAMARINES NORTE PROVINCIAL HOSPITAL - TML AND RTDL</v>
      </c>
      <c r="E135">
        <v>2026</v>
      </c>
      <c r="F135">
        <v>1</v>
      </c>
      <c r="G135">
        <v>3</v>
      </c>
      <c r="H135" t="str">
        <v>No. of cases w/ MTB det (trace), RR ind (TT)</v>
      </c>
      <c r="I135" t="str">
        <v>Xpert/MTRB RIF Ultra</v>
      </c>
      <c r="J135" t="str">
        <v>Ret</v>
      </c>
      <c r="K135">
        <v>0</v>
      </c>
    </row>
    <row r="136">
      <c r="A136" t="str">
        <v>BICOL REGION (REGION V)</v>
      </c>
      <c r="B136" t="str">
        <v>CAMARINES NORTE</v>
      </c>
      <c r="C136" t="str">
        <v xml:space="preserve">DAET </v>
      </c>
      <c r="D136" t="str">
        <v>CAMARINES NORTE PROVINCIAL HOSPITAL - TML AND RTDL</v>
      </c>
      <c r="E136">
        <v>2026</v>
      </c>
      <c r="F136">
        <v>1</v>
      </c>
      <c r="G136">
        <v>3</v>
      </c>
      <c r="H136" t="str">
        <v>No. of cases w/ MTB not det (N)</v>
      </c>
      <c r="I136" t="str">
        <v>Xpert/MTRB RIF Ultra</v>
      </c>
      <c r="J136" t="str">
        <v>New</v>
      </c>
      <c r="K136">
        <v>0</v>
      </c>
    </row>
    <row r="137">
      <c r="A137" t="str">
        <v>BICOL REGION (REGION V)</v>
      </c>
      <c r="B137" t="str">
        <v>CAMARINES NORTE</v>
      </c>
      <c r="C137" t="str">
        <v xml:space="preserve">DAET </v>
      </c>
      <c r="D137" t="str">
        <v>CAMARINES NORTE PROVINCIAL HOSPITAL - TML AND RTDL</v>
      </c>
      <c r="E137">
        <v>2026</v>
      </c>
      <c r="F137">
        <v>1</v>
      </c>
      <c r="G137">
        <v>3</v>
      </c>
      <c r="H137" t="str">
        <v>No. of cases w/ MTB not det (N)</v>
      </c>
      <c r="I137" t="str">
        <v>Xpert/MTRB RIF Ultra</v>
      </c>
      <c r="J137" t="str">
        <v>Ret</v>
      </c>
      <c r="K137">
        <v>0</v>
      </c>
    </row>
    <row r="138">
      <c r="A138" t="str">
        <v>BICOL REGION (REGION V)</v>
      </c>
      <c r="B138" t="str">
        <v>CAMARINES NORTE</v>
      </c>
      <c r="C138" t="str">
        <v xml:space="preserve">DAET </v>
      </c>
      <c r="D138" t="str">
        <v>CAMARINES NORTE PROVINCIAL HOSPITAL - TML AND RTDL</v>
      </c>
      <c r="E138">
        <v>2026</v>
      </c>
      <c r="F138">
        <v>1</v>
      </c>
      <c r="G138">
        <v>3</v>
      </c>
      <c r="H138" t="str">
        <v>No. of test w/ (I) results. For TB LAMP, no. of test w/ ind results</v>
      </c>
      <c r="I138" t="str">
        <v>Xpert/MTRB RIF Ultra</v>
      </c>
      <c r="J138" t="str">
        <v>New</v>
      </c>
      <c r="K138">
        <v>0</v>
      </c>
    </row>
    <row r="139">
      <c r="A139" t="str">
        <v>BICOL REGION (REGION V)</v>
      </c>
      <c r="B139" t="str">
        <v>CAMARINES NORTE</v>
      </c>
      <c r="C139" t="str">
        <v xml:space="preserve">DAET </v>
      </c>
      <c r="D139" t="str">
        <v>CAMARINES NORTE PROVINCIAL HOSPITAL - TML AND RTDL</v>
      </c>
      <c r="E139">
        <v>2026</v>
      </c>
      <c r="F139">
        <v>1</v>
      </c>
      <c r="G139">
        <v>3</v>
      </c>
      <c r="H139" t="str">
        <v>No. of test w/ (I) results. For TB LAMP, no. of test w/ ind results</v>
      </c>
      <c r="I139" t="str">
        <v>Xpert/MTRB RIF Ultra</v>
      </c>
      <c r="J139" t="str">
        <v>Ret</v>
      </c>
      <c r="K139">
        <v>0</v>
      </c>
    </row>
    <row r="140">
      <c r="A140" t="str">
        <v>BICOL REGION (REGION V)</v>
      </c>
      <c r="B140" t="str">
        <v>CAMARINES NORTE</v>
      </c>
      <c r="C140" t="str">
        <v xml:space="preserve">DAET </v>
      </c>
      <c r="D140" t="str">
        <v>CAMARINES NORTE PROVINCIAL HOSPITAL - TML AND RTDL</v>
      </c>
      <c r="E140">
        <v>2026</v>
      </c>
      <c r="F140">
        <v>1</v>
      </c>
      <c r="G140">
        <v>3</v>
      </c>
      <c r="H140" t="str">
        <v>No. of test w/ INITIAL results (e.g. initial TI or RR for Xpert MTB/Rif)</v>
      </c>
      <c r="I140" t="str">
        <v>Xpert/MTRB RIF Ultra</v>
      </c>
      <c r="J140" t="str">
        <v>New</v>
      </c>
      <c r="K140">
        <v>0</v>
      </c>
    </row>
    <row r="141">
      <c r="A141" t="str">
        <v>BICOL REGION (REGION V)</v>
      </c>
      <c r="B141" t="str">
        <v>CAMARINES NORTE</v>
      </c>
      <c r="C141" t="str">
        <v xml:space="preserve">DAET </v>
      </c>
      <c r="D141" t="str">
        <v>CAMARINES NORTE PROVINCIAL HOSPITAL - TML AND RTDL</v>
      </c>
      <c r="E141">
        <v>2026</v>
      </c>
      <c r="F141">
        <v>1</v>
      </c>
      <c r="G141">
        <v>3</v>
      </c>
      <c r="H141" t="str">
        <v>No. of test w/ INITIAL results (e.g. initial TI or RR for Xpert MTB/Rif)</v>
      </c>
      <c r="I141" t="str">
        <v>Xpert/MTRB RIF Ultra</v>
      </c>
      <c r="J141" t="str">
        <v>Ret</v>
      </c>
      <c r="K141">
        <v>0</v>
      </c>
    </row>
    <row r="142">
      <c r="A142" t="str">
        <v>BICOL REGION (REGION V)</v>
      </c>
      <c r="B142" t="str">
        <v>CAMARINES NORTE</v>
      </c>
      <c r="C142" t="str">
        <v xml:space="preserve">DAET </v>
      </c>
      <c r="D142" t="str">
        <v>CAMARINES NORTE PROVINCIAL HOSPITAL - TML AND RTDL</v>
      </c>
      <c r="E142">
        <v>2026</v>
      </c>
      <c r="F142">
        <v>2</v>
      </c>
      <c r="G142">
        <v>4</v>
      </c>
      <c r="H142" t="str">
        <v>No. of cases w/ RR det (RR)</v>
      </c>
      <c r="I142" t="str">
        <v>Xpert/MTRB RIF Ultra</v>
      </c>
      <c r="J142" t="str">
        <v>New</v>
      </c>
      <c r="K142">
        <v>0</v>
      </c>
    </row>
    <row r="143">
      <c r="A143" t="str">
        <v>BICOL REGION (REGION V)</v>
      </c>
      <c r="B143" t="str">
        <v>CAMARINES NORTE</v>
      </c>
      <c r="C143" t="str">
        <v xml:space="preserve">DAET </v>
      </c>
      <c r="D143" t="str">
        <v>CAMARINES NORTE PROVINCIAL HOSPITAL - TML AND RTDL</v>
      </c>
      <c r="E143">
        <v>2026</v>
      </c>
      <c r="F143">
        <v>2</v>
      </c>
      <c r="G143">
        <v>4</v>
      </c>
      <c r="H143" t="str">
        <v>No. of cases w/ RR det (RR)</v>
      </c>
      <c r="I143" t="str">
        <v>Xpert/MTRB RIF Ultra</v>
      </c>
      <c r="J143" t="str">
        <v>Ret</v>
      </c>
      <c r="K143">
        <v>0</v>
      </c>
    </row>
    <row r="144">
      <c r="A144" t="str">
        <v>BICOL REGION (REGION V)</v>
      </c>
      <c r="B144" t="str">
        <v>CAMARINES NORTE</v>
      </c>
      <c r="C144" t="str">
        <v xml:space="preserve">DAET </v>
      </c>
      <c r="D144" t="str">
        <v>CAMARINES NORTE PROVINCIAL HOSPITAL - TML AND RTDL</v>
      </c>
      <c r="E144">
        <v>2026</v>
      </c>
      <c r="F144">
        <v>2</v>
      </c>
      <c r="G144">
        <v>4</v>
      </c>
      <c r="H144" t="str">
        <v>No. of cases w/ RR not det (T)</v>
      </c>
      <c r="I144" t="str">
        <v>Xpert/MTRB RIF Ultra</v>
      </c>
      <c r="J144" t="str">
        <v>New</v>
      </c>
      <c r="K144">
        <v>0</v>
      </c>
    </row>
    <row r="145">
      <c r="A145" t="str">
        <v>BICOL REGION (REGION V)</v>
      </c>
      <c r="B145" t="str">
        <v>CAMARINES NORTE</v>
      </c>
      <c r="C145" t="str">
        <v xml:space="preserve">DAET </v>
      </c>
      <c r="D145" t="str">
        <v>CAMARINES NORTE PROVINCIAL HOSPITAL - TML AND RTDL</v>
      </c>
      <c r="E145">
        <v>2026</v>
      </c>
      <c r="F145">
        <v>2</v>
      </c>
      <c r="G145">
        <v>4</v>
      </c>
      <c r="H145" t="str">
        <v>No. of cases w/ RR not det (T)</v>
      </c>
      <c r="I145" t="str">
        <v>Xpert/MTRB RIF Ultra</v>
      </c>
      <c r="J145" t="str">
        <v>Ret</v>
      </c>
      <c r="K145">
        <v>0</v>
      </c>
    </row>
    <row r="146">
      <c r="A146" t="str">
        <v>BICOL REGION (REGION V)</v>
      </c>
      <c r="B146" t="str">
        <v>CAMARINES NORTE</v>
      </c>
      <c r="C146" t="str">
        <v xml:space="preserve">DAET </v>
      </c>
      <c r="D146" t="str">
        <v>CAMARINES NORTE PROVINCIAL HOSPITAL - TML AND RTDL</v>
      </c>
      <c r="E146">
        <v>2026</v>
      </c>
      <c r="F146">
        <v>2</v>
      </c>
      <c r="G146">
        <v>4</v>
      </c>
      <c r="H146" t="str">
        <v>No. of cases w/ FINAL RR ind (TI)</v>
      </c>
      <c r="I146" t="str">
        <v>Xpert/MTRB RIF Ultra</v>
      </c>
      <c r="J146" t="str">
        <v>New</v>
      </c>
      <c r="K146">
        <v>0</v>
      </c>
    </row>
    <row r="147">
      <c r="A147" t="str">
        <v>BICOL REGION (REGION V)</v>
      </c>
      <c r="B147" t="str">
        <v>CAMARINES NORTE</v>
      </c>
      <c r="C147" t="str">
        <v xml:space="preserve">DAET </v>
      </c>
      <c r="D147" t="str">
        <v>CAMARINES NORTE PROVINCIAL HOSPITAL - TML AND RTDL</v>
      </c>
      <c r="E147">
        <v>2026</v>
      </c>
      <c r="F147">
        <v>2</v>
      </c>
      <c r="G147">
        <v>4</v>
      </c>
      <c r="H147" t="str">
        <v>No. of cases w/ FINAL RR ind (TI)</v>
      </c>
      <c r="I147" t="str">
        <v>Xpert/MTRB RIF Ultra</v>
      </c>
      <c r="J147" t="str">
        <v>Ret</v>
      </c>
      <c r="K147">
        <v>0</v>
      </c>
    </row>
    <row r="148">
      <c r="A148" t="str">
        <v>BICOL REGION (REGION V)</v>
      </c>
      <c r="B148" t="str">
        <v>CAMARINES NORTE</v>
      </c>
      <c r="C148" t="str">
        <v xml:space="preserve">DAET </v>
      </c>
      <c r="D148" t="str">
        <v>CAMARINES NORTE PROVINCIAL HOSPITAL - TML AND RTDL</v>
      </c>
      <c r="E148">
        <v>2026</v>
      </c>
      <c r="F148">
        <v>2</v>
      </c>
      <c r="G148">
        <v>4</v>
      </c>
      <c r="H148" t="str">
        <v>No. of cases w/ MTB det (trace), RR ind (TT)</v>
      </c>
      <c r="I148" t="str">
        <v>Xpert/MTRB RIF Ultra</v>
      </c>
      <c r="J148" t="str">
        <v>New</v>
      </c>
      <c r="K148">
        <v>0</v>
      </c>
    </row>
    <row r="149">
      <c r="A149" t="str">
        <v>BICOL REGION (REGION V)</v>
      </c>
      <c r="B149" t="str">
        <v>CAMARINES NORTE</v>
      </c>
      <c r="C149" t="str">
        <v xml:space="preserve">DAET </v>
      </c>
      <c r="D149" t="str">
        <v>CAMARINES NORTE PROVINCIAL HOSPITAL - TML AND RTDL</v>
      </c>
      <c r="E149">
        <v>2026</v>
      </c>
      <c r="F149">
        <v>2</v>
      </c>
      <c r="G149">
        <v>4</v>
      </c>
      <c r="H149" t="str">
        <v>No. of cases w/ MTB det (trace), RR ind (TT)</v>
      </c>
      <c r="I149" t="str">
        <v>Xpert/MTRB RIF Ultra</v>
      </c>
      <c r="J149" t="str">
        <v>Ret</v>
      </c>
      <c r="K149">
        <v>0</v>
      </c>
    </row>
    <row r="150">
      <c r="A150" t="str">
        <v>BICOL REGION (REGION V)</v>
      </c>
      <c r="B150" t="str">
        <v>CAMARINES NORTE</v>
      </c>
      <c r="C150" t="str">
        <v xml:space="preserve">DAET </v>
      </c>
      <c r="D150" t="str">
        <v>CAMARINES NORTE PROVINCIAL HOSPITAL - TML AND RTDL</v>
      </c>
      <c r="E150">
        <v>2026</v>
      </c>
      <c r="F150">
        <v>2</v>
      </c>
      <c r="G150">
        <v>4</v>
      </c>
      <c r="H150" t="str">
        <v>No. of cases w/ MTB not det (N)</v>
      </c>
      <c r="I150" t="str">
        <v>Xpert/MTRB RIF Ultra</v>
      </c>
      <c r="J150" t="str">
        <v>New</v>
      </c>
      <c r="K150">
        <v>0</v>
      </c>
    </row>
    <row r="151">
      <c r="A151" t="str">
        <v>BICOL REGION (REGION V)</v>
      </c>
      <c r="B151" t="str">
        <v>CAMARINES NORTE</v>
      </c>
      <c r="C151" t="str">
        <v xml:space="preserve">DAET </v>
      </c>
      <c r="D151" t="str">
        <v>CAMARINES NORTE PROVINCIAL HOSPITAL - TML AND RTDL</v>
      </c>
      <c r="E151">
        <v>2026</v>
      </c>
      <c r="F151">
        <v>2</v>
      </c>
      <c r="G151">
        <v>4</v>
      </c>
      <c r="H151" t="str">
        <v>No. of cases w/ MTB not det (N)</v>
      </c>
      <c r="I151" t="str">
        <v>Xpert/MTRB RIF Ultra</v>
      </c>
      <c r="J151" t="str">
        <v>Ret</v>
      </c>
      <c r="K151">
        <v>0</v>
      </c>
    </row>
    <row r="152">
      <c r="A152" t="str">
        <v>BICOL REGION (REGION V)</v>
      </c>
      <c r="B152" t="str">
        <v>CAMARINES NORTE</v>
      </c>
      <c r="C152" t="str">
        <v xml:space="preserve">DAET </v>
      </c>
      <c r="D152" t="str">
        <v>CAMARINES NORTE PROVINCIAL HOSPITAL - TML AND RTDL</v>
      </c>
      <c r="E152">
        <v>2026</v>
      </c>
      <c r="F152">
        <v>2</v>
      </c>
      <c r="G152">
        <v>4</v>
      </c>
      <c r="H152" t="str">
        <v>No. of test w/ (I) results. For TB LAMP, no. of test w/ ind results</v>
      </c>
      <c r="I152" t="str">
        <v>Xpert/MTRB RIF Ultra</v>
      </c>
      <c r="J152" t="str">
        <v>New</v>
      </c>
      <c r="K152">
        <v>0</v>
      </c>
    </row>
    <row r="153">
      <c r="A153" t="str">
        <v>BICOL REGION (REGION V)</v>
      </c>
      <c r="B153" t="str">
        <v>CAMARINES NORTE</v>
      </c>
      <c r="C153" t="str">
        <v xml:space="preserve">DAET </v>
      </c>
      <c r="D153" t="str">
        <v>CAMARINES NORTE PROVINCIAL HOSPITAL - TML AND RTDL</v>
      </c>
      <c r="E153">
        <v>2026</v>
      </c>
      <c r="F153">
        <v>2</v>
      </c>
      <c r="G153">
        <v>4</v>
      </c>
      <c r="H153" t="str">
        <v>No. of test w/ (I) results. For TB LAMP, no. of test w/ ind results</v>
      </c>
      <c r="I153" t="str">
        <v>Xpert/MTRB RIF Ultra</v>
      </c>
      <c r="J153" t="str">
        <v>Ret</v>
      </c>
      <c r="K153">
        <v>0</v>
      </c>
    </row>
    <row r="154">
      <c r="A154" t="str">
        <v>BICOL REGION (REGION V)</v>
      </c>
      <c r="B154" t="str">
        <v>CAMARINES NORTE</v>
      </c>
      <c r="C154" t="str">
        <v xml:space="preserve">DAET </v>
      </c>
      <c r="D154" t="str">
        <v>CAMARINES NORTE PROVINCIAL HOSPITAL - TML AND RTDL</v>
      </c>
      <c r="E154">
        <v>2026</v>
      </c>
      <c r="F154">
        <v>2</v>
      </c>
      <c r="G154">
        <v>4</v>
      </c>
      <c r="H154" t="str">
        <v>No. of test w/ INITIAL results (e.g. initial TI or RR for Xpert MTB/Rif)</v>
      </c>
      <c r="I154" t="str">
        <v>Xpert/MTRB RIF Ultra</v>
      </c>
      <c r="J154" t="str">
        <v>New</v>
      </c>
      <c r="K154">
        <v>0</v>
      </c>
    </row>
    <row r="155">
      <c r="A155" t="str">
        <v>BICOL REGION (REGION V)</v>
      </c>
      <c r="B155" t="str">
        <v>CAMARINES NORTE</v>
      </c>
      <c r="C155" t="str">
        <v xml:space="preserve">DAET </v>
      </c>
      <c r="D155" t="str">
        <v>CAMARINES NORTE PROVINCIAL HOSPITAL - TML AND RTDL</v>
      </c>
      <c r="E155">
        <v>2026</v>
      </c>
      <c r="F155">
        <v>2</v>
      </c>
      <c r="G155">
        <v>4</v>
      </c>
      <c r="H155" t="str">
        <v>No. of test w/ INITIAL results (e.g. initial TI or RR for Xpert MTB/Rif)</v>
      </c>
      <c r="I155" t="str">
        <v>Xpert/MTRB RIF Ultra</v>
      </c>
      <c r="J155" t="str">
        <v>Ret</v>
      </c>
      <c r="K155">
        <v>0</v>
      </c>
    </row>
    <row r="156">
      <c r="A156" t="str">
        <v>BICOL REGION (REGION V)</v>
      </c>
      <c r="B156" t="str">
        <v>CAMARINES NORTE</v>
      </c>
      <c r="C156" t="str">
        <v xml:space="preserve">DAET </v>
      </c>
      <c r="D156" t="str">
        <v>CAMARINES NORTE PROVINCIAL HOSPITAL - TML AND RTDL</v>
      </c>
      <c r="E156">
        <v>2026</v>
      </c>
      <c r="F156">
        <v>2</v>
      </c>
      <c r="G156">
        <v>5</v>
      </c>
      <c r="H156" t="str">
        <v>No. of cases w/ RR det (RR)</v>
      </c>
      <c r="I156" t="str">
        <v>Xpert/MTRB RIF Ultra</v>
      </c>
      <c r="J156" t="str">
        <v>New</v>
      </c>
      <c r="K156">
        <v>0</v>
      </c>
    </row>
    <row r="157">
      <c r="A157" t="str">
        <v>BICOL REGION (REGION V)</v>
      </c>
      <c r="B157" t="str">
        <v>CAMARINES NORTE</v>
      </c>
      <c r="C157" t="str">
        <v xml:space="preserve">DAET </v>
      </c>
      <c r="D157" t="str">
        <v>CAMARINES NORTE PROVINCIAL HOSPITAL - TML AND RTDL</v>
      </c>
      <c r="E157">
        <v>2026</v>
      </c>
      <c r="F157">
        <v>2</v>
      </c>
      <c r="G157">
        <v>5</v>
      </c>
      <c r="H157" t="str">
        <v>No. of cases w/ RR det (RR)</v>
      </c>
      <c r="I157" t="str">
        <v>Xpert/MTRB RIF Ultra</v>
      </c>
      <c r="J157" t="str">
        <v>Ret</v>
      </c>
      <c r="K157">
        <v>0</v>
      </c>
    </row>
    <row r="158">
      <c r="A158" t="str">
        <v>BICOL REGION (REGION V)</v>
      </c>
      <c r="B158" t="str">
        <v>CAMARINES NORTE</v>
      </c>
      <c r="C158" t="str">
        <v xml:space="preserve">DAET </v>
      </c>
      <c r="D158" t="str">
        <v>CAMARINES NORTE PROVINCIAL HOSPITAL - TML AND RTDL</v>
      </c>
      <c r="E158">
        <v>2026</v>
      </c>
      <c r="F158">
        <v>2</v>
      </c>
      <c r="G158">
        <v>5</v>
      </c>
      <c r="H158" t="str">
        <v>No. of cases w/ RR not det (T)</v>
      </c>
      <c r="I158" t="str">
        <v>Xpert/MTRB RIF Ultra</v>
      </c>
      <c r="J158" t="str">
        <v>New</v>
      </c>
      <c r="K158">
        <v>0</v>
      </c>
    </row>
    <row r="159">
      <c r="A159" t="str">
        <v>BICOL REGION (REGION V)</v>
      </c>
      <c r="B159" t="str">
        <v>CAMARINES NORTE</v>
      </c>
      <c r="C159" t="str">
        <v xml:space="preserve">DAET </v>
      </c>
      <c r="D159" t="str">
        <v>CAMARINES NORTE PROVINCIAL HOSPITAL - TML AND RTDL</v>
      </c>
      <c r="E159">
        <v>2026</v>
      </c>
      <c r="F159">
        <v>2</v>
      </c>
      <c r="G159">
        <v>5</v>
      </c>
      <c r="H159" t="str">
        <v>No. of cases w/ RR not det (T)</v>
      </c>
      <c r="I159" t="str">
        <v>Xpert/MTRB RIF Ultra</v>
      </c>
      <c r="J159" t="str">
        <v>Ret</v>
      </c>
      <c r="K159">
        <v>0</v>
      </c>
    </row>
    <row r="160">
      <c r="A160" t="str">
        <v>BICOL REGION (REGION V)</v>
      </c>
      <c r="B160" t="str">
        <v>CAMARINES NORTE</v>
      </c>
      <c r="C160" t="str">
        <v xml:space="preserve">DAET </v>
      </c>
      <c r="D160" t="str">
        <v>CAMARINES NORTE PROVINCIAL HOSPITAL - TML AND RTDL</v>
      </c>
      <c r="E160">
        <v>2026</v>
      </c>
      <c r="F160">
        <v>2</v>
      </c>
      <c r="G160">
        <v>5</v>
      </c>
      <c r="H160" t="str">
        <v>No. of cases w/ FINAL RR ind (TI)</v>
      </c>
      <c r="I160" t="str">
        <v>Xpert/MTRB RIF Ultra</v>
      </c>
      <c r="J160" t="str">
        <v>New</v>
      </c>
      <c r="K160">
        <v>0</v>
      </c>
    </row>
    <row r="161">
      <c r="A161" t="str">
        <v>BICOL REGION (REGION V)</v>
      </c>
      <c r="B161" t="str">
        <v>CAMARINES NORTE</v>
      </c>
      <c r="C161" t="str">
        <v xml:space="preserve">DAET </v>
      </c>
      <c r="D161" t="str">
        <v>CAMARINES NORTE PROVINCIAL HOSPITAL - TML AND RTDL</v>
      </c>
      <c r="E161">
        <v>2026</v>
      </c>
      <c r="F161">
        <v>2</v>
      </c>
      <c r="G161">
        <v>5</v>
      </c>
      <c r="H161" t="str">
        <v>No. of cases w/ FINAL RR ind (TI)</v>
      </c>
      <c r="I161" t="str">
        <v>Xpert/MTRB RIF Ultra</v>
      </c>
      <c r="J161" t="str">
        <v>Ret</v>
      </c>
      <c r="K161">
        <v>0</v>
      </c>
    </row>
    <row r="162">
      <c r="A162" t="str">
        <v>BICOL REGION (REGION V)</v>
      </c>
      <c r="B162" t="str">
        <v>CAMARINES NORTE</v>
      </c>
      <c r="C162" t="str">
        <v xml:space="preserve">DAET </v>
      </c>
      <c r="D162" t="str">
        <v>CAMARINES NORTE PROVINCIAL HOSPITAL - TML AND RTDL</v>
      </c>
      <c r="E162">
        <v>2026</v>
      </c>
      <c r="F162">
        <v>2</v>
      </c>
      <c r="G162">
        <v>5</v>
      </c>
      <c r="H162" t="str">
        <v>No. of cases w/ MTB det (trace), RR ind (TT)</v>
      </c>
      <c r="I162" t="str">
        <v>Xpert/MTRB RIF Ultra</v>
      </c>
      <c r="J162" t="str">
        <v>New</v>
      </c>
      <c r="K162">
        <v>0</v>
      </c>
    </row>
    <row r="163">
      <c r="A163" t="str">
        <v>BICOL REGION (REGION V)</v>
      </c>
      <c r="B163" t="str">
        <v>CAMARINES NORTE</v>
      </c>
      <c r="C163" t="str">
        <v xml:space="preserve">DAET </v>
      </c>
      <c r="D163" t="str">
        <v>CAMARINES NORTE PROVINCIAL HOSPITAL - TML AND RTDL</v>
      </c>
      <c r="E163">
        <v>2026</v>
      </c>
      <c r="F163">
        <v>2</v>
      </c>
      <c r="G163">
        <v>5</v>
      </c>
      <c r="H163" t="str">
        <v>No. of cases w/ MTB det (trace), RR ind (TT)</v>
      </c>
      <c r="I163" t="str">
        <v>Xpert/MTRB RIF Ultra</v>
      </c>
      <c r="J163" t="str">
        <v>Ret</v>
      </c>
      <c r="K163">
        <v>0</v>
      </c>
    </row>
    <row r="164">
      <c r="A164" t="str">
        <v>BICOL REGION (REGION V)</v>
      </c>
      <c r="B164" t="str">
        <v>CAMARINES NORTE</v>
      </c>
      <c r="C164" t="str">
        <v xml:space="preserve">DAET </v>
      </c>
      <c r="D164" t="str">
        <v>CAMARINES NORTE PROVINCIAL HOSPITAL - TML AND RTDL</v>
      </c>
      <c r="E164">
        <v>2026</v>
      </c>
      <c r="F164">
        <v>2</v>
      </c>
      <c r="G164">
        <v>5</v>
      </c>
      <c r="H164" t="str">
        <v>No. of cases w/ MTB not det (N)</v>
      </c>
      <c r="I164" t="str">
        <v>Xpert/MTRB RIF Ultra</v>
      </c>
      <c r="J164" t="str">
        <v>New</v>
      </c>
      <c r="K164">
        <v>0</v>
      </c>
    </row>
    <row r="165">
      <c r="A165" t="str">
        <v>BICOL REGION (REGION V)</v>
      </c>
      <c r="B165" t="str">
        <v>CAMARINES NORTE</v>
      </c>
      <c r="C165" t="str">
        <v xml:space="preserve">DAET </v>
      </c>
      <c r="D165" t="str">
        <v>CAMARINES NORTE PROVINCIAL HOSPITAL - TML AND RTDL</v>
      </c>
      <c r="E165">
        <v>2026</v>
      </c>
      <c r="F165">
        <v>2</v>
      </c>
      <c r="G165">
        <v>5</v>
      </c>
      <c r="H165" t="str">
        <v>No. of cases w/ MTB not det (N)</v>
      </c>
      <c r="I165" t="str">
        <v>Xpert/MTRB RIF Ultra</v>
      </c>
      <c r="J165" t="str">
        <v>Ret</v>
      </c>
      <c r="K165">
        <v>0</v>
      </c>
    </row>
    <row r="166">
      <c r="A166" t="str">
        <v>BICOL REGION (REGION V)</v>
      </c>
      <c r="B166" t="str">
        <v>CAMARINES NORTE</v>
      </c>
      <c r="C166" t="str">
        <v xml:space="preserve">DAET </v>
      </c>
      <c r="D166" t="str">
        <v>CAMARINES NORTE PROVINCIAL HOSPITAL - TML AND RTDL</v>
      </c>
      <c r="E166">
        <v>2026</v>
      </c>
      <c r="F166">
        <v>2</v>
      </c>
      <c r="G166">
        <v>5</v>
      </c>
      <c r="H166" t="str">
        <v>No. of test w/ (I) results. For TB LAMP, no. of test w/ ind results</v>
      </c>
      <c r="I166" t="str">
        <v>Xpert/MTRB RIF Ultra</v>
      </c>
      <c r="J166" t="str">
        <v>New</v>
      </c>
      <c r="K166">
        <v>0</v>
      </c>
    </row>
    <row r="167">
      <c r="A167" t="str">
        <v>BICOL REGION (REGION V)</v>
      </c>
      <c r="B167" t="str">
        <v>CAMARINES NORTE</v>
      </c>
      <c r="C167" t="str">
        <v xml:space="preserve">DAET </v>
      </c>
      <c r="D167" t="str">
        <v>CAMARINES NORTE PROVINCIAL HOSPITAL - TML AND RTDL</v>
      </c>
      <c r="E167">
        <v>2026</v>
      </c>
      <c r="F167">
        <v>2</v>
      </c>
      <c r="G167">
        <v>5</v>
      </c>
      <c r="H167" t="str">
        <v>No. of test w/ (I) results. For TB LAMP, no. of test w/ ind results</v>
      </c>
      <c r="I167" t="str">
        <v>Xpert/MTRB RIF Ultra</v>
      </c>
      <c r="J167" t="str">
        <v>Ret</v>
      </c>
      <c r="K167">
        <v>0</v>
      </c>
    </row>
    <row r="168">
      <c r="A168" t="str">
        <v>BICOL REGION (REGION V)</v>
      </c>
      <c r="B168" t="str">
        <v>CAMARINES NORTE</v>
      </c>
      <c r="C168" t="str">
        <v xml:space="preserve">DAET </v>
      </c>
      <c r="D168" t="str">
        <v>CAMARINES NORTE PROVINCIAL HOSPITAL - TML AND RTDL</v>
      </c>
      <c r="E168">
        <v>2026</v>
      </c>
      <c r="F168">
        <v>2</v>
      </c>
      <c r="G168">
        <v>5</v>
      </c>
      <c r="H168" t="str">
        <v>No. of test w/ INITIAL results (e.g. initial TI or RR for Xpert MTB/Rif)</v>
      </c>
      <c r="I168" t="str">
        <v>Xpert/MTRB RIF Ultra</v>
      </c>
      <c r="J168" t="str">
        <v>New</v>
      </c>
      <c r="K168">
        <v>0</v>
      </c>
    </row>
    <row r="169">
      <c r="A169" t="str">
        <v>BICOL REGION (REGION V)</v>
      </c>
      <c r="B169" t="str">
        <v>CAMARINES NORTE</v>
      </c>
      <c r="C169" t="str">
        <v xml:space="preserve">DAET </v>
      </c>
      <c r="D169" t="str">
        <v>CAMARINES NORTE PROVINCIAL HOSPITAL - TML AND RTDL</v>
      </c>
      <c r="E169">
        <v>2026</v>
      </c>
      <c r="F169">
        <v>2</v>
      </c>
      <c r="G169">
        <v>5</v>
      </c>
      <c r="H169" t="str">
        <v>No. of test w/ INITIAL results (e.g. initial TI or RR for Xpert MTB/Rif)</v>
      </c>
      <c r="I169" t="str">
        <v>Xpert/MTRB RIF Ultra</v>
      </c>
      <c r="J169" t="str">
        <v>Ret</v>
      </c>
      <c r="K169">
        <v>0</v>
      </c>
    </row>
    <row r="170">
      <c r="A170" t="str">
        <v>BICOL REGION (REGION V)</v>
      </c>
      <c r="B170" t="str">
        <v>CAMARINES NORTE</v>
      </c>
      <c r="C170" t="str">
        <v xml:space="preserve">DAET </v>
      </c>
      <c r="D170" t="str">
        <v>CAMARINES NORTE PROVINCIAL HOSPITAL - TML AND RTDL</v>
      </c>
      <c r="E170">
        <v>2026</v>
      </c>
      <c r="F170">
        <v>2</v>
      </c>
      <c r="G170">
        <v>6</v>
      </c>
      <c r="H170" t="str">
        <v>No. of cases w/ RR det (RR)</v>
      </c>
      <c r="I170" t="str">
        <v>Xpert/MTRB RIF Ultra</v>
      </c>
      <c r="J170" t="str">
        <v>New</v>
      </c>
      <c r="K170">
        <v>0</v>
      </c>
    </row>
    <row r="171">
      <c r="A171" t="str">
        <v>BICOL REGION (REGION V)</v>
      </c>
      <c r="B171" t="str">
        <v>CAMARINES NORTE</v>
      </c>
      <c r="C171" t="str">
        <v xml:space="preserve">DAET </v>
      </c>
      <c r="D171" t="str">
        <v>CAMARINES NORTE PROVINCIAL HOSPITAL - TML AND RTDL</v>
      </c>
      <c r="E171">
        <v>2026</v>
      </c>
      <c r="F171">
        <v>2</v>
      </c>
      <c r="G171">
        <v>6</v>
      </c>
      <c r="H171" t="str">
        <v>No. of cases w/ RR det (RR)</v>
      </c>
      <c r="I171" t="str">
        <v>Xpert/MTRB RIF Ultra</v>
      </c>
      <c r="J171" t="str">
        <v>Ret</v>
      </c>
      <c r="K171">
        <v>0</v>
      </c>
    </row>
    <row r="172">
      <c r="A172" t="str">
        <v>BICOL REGION (REGION V)</v>
      </c>
      <c r="B172" t="str">
        <v>CAMARINES NORTE</v>
      </c>
      <c r="C172" t="str">
        <v xml:space="preserve">DAET </v>
      </c>
      <c r="D172" t="str">
        <v>CAMARINES NORTE PROVINCIAL HOSPITAL - TML AND RTDL</v>
      </c>
      <c r="E172">
        <v>2026</v>
      </c>
      <c r="F172">
        <v>2</v>
      </c>
      <c r="G172">
        <v>6</v>
      </c>
      <c r="H172" t="str">
        <v>No. of cases w/ RR not det (T)</v>
      </c>
      <c r="I172" t="str">
        <v>Xpert/MTRB RIF Ultra</v>
      </c>
      <c r="J172" t="str">
        <v>New</v>
      </c>
      <c r="K172">
        <v>0</v>
      </c>
    </row>
    <row r="173">
      <c r="A173" t="str">
        <v>BICOL REGION (REGION V)</v>
      </c>
      <c r="B173" t="str">
        <v>CAMARINES NORTE</v>
      </c>
      <c r="C173" t="str">
        <v xml:space="preserve">DAET </v>
      </c>
      <c r="D173" t="str">
        <v>CAMARINES NORTE PROVINCIAL HOSPITAL - TML AND RTDL</v>
      </c>
      <c r="E173">
        <v>2026</v>
      </c>
      <c r="F173">
        <v>2</v>
      </c>
      <c r="G173">
        <v>6</v>
      </c>
      <c r="H173" t="str">
        <v>No. of cases w/ RR not det (T)</v>
      </c>
      <c r="I173" t="str">
        <v>Xpert/MTRB RIF Ultra</v>
      </c>
      <c r="J173" t="str">
        <v>Ret</v>
      </c>
      <c r="K173">
        <v>0</v>
      </c>
    </row>
    <row r="174">
      <c r="A174" t="str">
        <v>BICOL REGION (REGION V)</v>
      </c>
      <c r="B174" t="str">
        <v>CAMARINES NORTE</v>
      </c>
      <c r="C174" t="str">
        <v xml:space="preserve">DAET </v>
      </c>
      <c r="D174" t="str">
        <v>CAMARINES NORTE PROVINCIAL HOSPITAL - TML AND RTDL</v>
      </c>
      <c r="E174">
        <v>2026</v>
      </c>
      <c r="F174">
        <v>2</v>
      </c>
      <c r="G174">
        <v>6</v>
      </c>
      <c r="H174" t="str">
        <v>No. of cases w/ FINAL RR ind (TI)</v>
      </c>
      <c r="I174" t="str">
        <v>Xpert/MTRB RIF Ultra</v>
      </c>
      <c r="J174" t="str">
        <v>New</v>
      </c>
      <c r="K174">
        <v>0</v>
      </c>
    </row>
    <row r="175">
      <c r="A175" t="str">
        <v>BICOL REGION (REGION V)</v>
      </c>
      <c r="B175" t="str">
        <v>CAMARINES NORTE</v>
      </c>
      <c r="C175" t="str">
        <v xml:space="preserve">DAET </v>
      </c>
      <c r="D175" t="str">
        <v>CAMARINES NORTE PROVINCIAL HOSPITAL - TML AND RTDL</v>
      </c>
      <c r="E175">
        <v>2026</v>
      </c>
      <c r="F175">
        <v>2</v>
      </c>
      <c r="G175">
        <v>6</v>
      </c>
      <c r="H175" t="str">
        <v>No. of cases w/ FINAL RR ind (TI)</v>
      </c>
      <c r="I175" t="str">
        <v>Xpert/MTRB RIF Ultra</v>
      </c>
      <c r="J175" t="str">
        <v>Ret</v>
      </c>
      <c r="K175">
        <v>0</v>
      </c>
    </row>
    <row r="176">
      <c r="A176" t="str">
        <v>BICOL REGION (REGION V)</v>
      </c>
      <c r="B176" t="str">
        <v>CAMARINES NORTE</v>
      </c>
      <c r="C176" t="str">
        <v xml:space="preserve">DAET </v>
      </c>
      <c r="D176" t="str">
        <v>CAMARINES NORTE PROVINCIAL HOSPITAL - TML AND RTDL</v>
      </c>
      <c r="E176">
        <v>2026</v>
      </c>
      <c r="F176">
        <v>2</v>
      </c>
      <c r="G176">
        <v>6</v>
      </c>
      <c r="H176" t="str">
        <v>No. of cases w/ MTB det (trace), RR ind (TT)</v>
      </c>
      <c r="I176" t="str">
        <v>Xpert/MTRB RIF Ultra</v>
      </c>
      <c r="J176" t="str">
        <v>New</v>
      </c>
      <c r="K176">
        <v>0</v>
      </c>
    </row>
    <row r="177">
      <c r="A177" t="str">
        <v>BICOL REGION (REGION V)</v>
      </c>
      <c r="B177" t="str">
        <v>CAMARINES NORTE</v>
      </c>
      <c r="C177" t="str">
        <v xml:space="preserve">DAET </v>
      </c>
      <c r="D177" t="str">
        <v>CAMARINES NORTE PROVINCIAL HOSPITAL - TML AND RTDL</v>
      </c>
      <c r="E177">
        <v>2026</v>
      </c>
      <c r="F177">
        <v>2</v>
      </c>
      <c r="G177">
        <v>6</v>
      </c>
      <c r="H177" t="str">
        <v>No. of cases w/ MTB det (trace), RR ind (TT)</v>
      </c>
      <c r="I177" t="str">
        <v>Xpert/MTRB RIF Ultra</v>
      </c>
      <c r="J177" t="str">
        <v>Ret</v>
      </c>
      <c r="K177">
        <v>0</v>
      </c>
    </row>
    <row r="178">
      <c r="A178" t="str">
        <v>BICOL REGION (REGION V)</v>
      </c>
      <c r="B178" t="str">
        <v>CAMARINES NORTE</v>
      </c>
      <c r="C178" t="str">
        <v xml:space="preserve">DAET </v>
      </c>
      <c r="D178" t="str">
        <v>CAMARINES NORTE PROVINCIAL HOSPITAL - TML AND RTDL</v>
      </c>
      <c r="E178">
        <v>2026</v>
      </c>
      <c r="F178">
        <v>2</v>
      </c>
      <c r="G178">
        <v>6</v>
      </c>
      <c r="H178" t="str">
        <v>No. of cases w/ MTB not det (N)</v>
      </c>
      <c r="I178" t="str">
        <v>Xpert/MTRB RIF Ultra</v>
      </c>
      <c r="J178" t="str">
        <v>New</v>
      </c>
      <c r="K178">
        <v>0</v>
      </c>
    </row>
    <row r="179">
      <c r="A179" t="str">
        <v>BICOL REGION (REGION V)</v>
      </c>
      <c r="B179" t="str">
        <v>CAMARINES NORTE</v>
      </c>
      <c r="C179" t="str">
        <v xml:space="preserve">DAET </v>
      </c>
      <c r="D179" t="str">
        <v>CAMARINES NORTE PROVINCIAL HOSPITAL - TML AND RTDL</v>
      </c>
      <c r="E179">
        <v>2026</v>
      </c>
      <c r="F179">
        <v>2</v>
      </c>
      <c r="G179">
        <v>6</v>
      </c>
      <c r="H179" t="str">
        <v>No. of cases w/ MTB not det (N)</v>
      </c>
      <c r="I179" t="str">
        <v>Xpert/MTRB RIF Ultra</v>
      </c>
      <c r="J179" t="str">
        <v>Ret</v>
      </c>
      <c r="K179">
        <v>0</v>
      </c>
    </row>
    <row r="180">
      <c r="A180" t="str">
        <v>BICOL REGION (REGION V)</v>
      </c>
      <c r="B180" t="str">
        <v>CAMARINES NORTE</v>
      </c>
      <c r="C180" t="str">
        <v xml:space="preserve">DAET </v>
      </c>
      <c r="D180" t="str">
        <v>CAMARINES NORTE PROVINCIAL HOSPITAL - TML AND RTDL</v>
      </c>
      <c r="E180">
        <v>2026</v>
      </c>
      <c r="F180">
        <v>2</v>
      </c>
      <c r="G180">
        <v>6</v>
      </c>
      <c r="H180" t="str">
        <v>No. of test w/ (I) results. For TB LAMP, no. of test w/ ind results</v>
      </c>
      <c r="I180" t="str">
        <v>Xpert/MTRB RIF Ultra</v>
      </c>
      <c r="J180" t="str">
        <v>New</v>
      </c>
      <c r="K180">
        <v>0</v>
      </c>
    </row>
    <row r="181">
      <c r="A181" t="str">
        <v>BICOL REGION (REGION V)</v>
      </c>
      <c r="B181" t="str">
        <v>CAMARINES NORTE</v>
      </c>
      <c r="C181" t="str">
        <v xml:space="preserve">DAET </v>
      </c>
      <c r="D181" t="str">
        <v>CAMARINES NORTE PROVINCIAL HOSPITAL - TML AND RTDL</v>
      </c>
      <c r="E181">
        <v>2026</v>
      </c>
      <c r="F181">
        <v>2</v>
      </c>
      <c r="G181">
        <v>6</v>
      </c>
      <c r="H181" t="str">
        <v>No. of test w/ (I) results. For TB LAMP, no. of test w/ ind results</v>
      </c>
      <c r="I181" t="str">
        <v>Xpert/MTRB RIF Ultra</v>
      </c>
      <c r="J181" t="str">
        <v>Ret</v>
      </c>
      <c r="K181">
        <v>0</v>
      </c>
    </row>
    <row r="182">
      <c r="A182" t="str">
        <v>BICOL REGION (REGION V)</v>
      </c>
      <c r="B182" t="str">
        <v>CAMARINES NORTE</v>
      </c>
      <c r="C182" t="str">
        <v xml:space="preserve">DAET </v>
      </c>
      <c r="D182" t="str">
        <v>CAMARINES NORTE PROVINCIAL HOSPITAL - TML AND RTDL</v>
      </c>
      <c r="E182">
        <v>2026</v>
      </c>
      <c r="F182">
        <v>2</v>
      </c>
      <c r="G182">
        <v>6</v>
      </c>
      <c r="H182" t="str">
        <v>No. of test w/ INITIAL results (e.g. initial TI or RR for Xpert MTB/Rif)</v>
      </c>
      <c r="I182" t="str">
        <v>Xpert/MTRB RIF Ultra</v>
      </c>
      <c r="J182" t="str">
        <v>New</v>
      </c>
      <c r="K182">
        <v>0</v>
      </c>
    </row>
    <row r="183">
      <c r="A183" t="str">
        <v>BICOL REGION (REGION V)</v>
      </c>
      <c r="B183" t="str">
        <v>CAMARINES NORTE</v>
      </c>
      <c r="C183" t="str">
        <v xml:space="preserve">DAET </v>
      </c>
      <c r="D183" t="str">
        <v>CAMARINES NORTE PROVINCIAL HOSPITAL - TML AND RTDL</v>
      </c>
      <c r="E183">
        <v>2026</v>
      </c>
      <c r="F183">
        <v>2</v>
      </c>
      <c r="G183">
        <v>6</v>
      </c>
      <c r="H183" t="str">
        <v>No. of test w/ INITIAL results (e.g. initial TI or RR for Xpert MTB/Rif)</v>
      </c>
      <c r="I183" t="str">
        <v>Xpert/MTRB RIF Ultra</v>
      </c>
      <c r="J183" t="str">
        <v>Ret</v>
      </c>
      <c r="K183">
        <v>0</v>
      </c>
    </row>
    <row r="184">
      <c r="A184" t="str">
        <v>BICOL REGION (REGION V)</v>
      </c>
      <c r="B184" t="str">
        <v>CAMARINES NORTE</v>
      </c>
      <c r="C184" t="str">
        <v xml:space="preserve">DAET </v>
      </c>
      <c r="D184" t="str">
        <v>CAMARINES NORTE PROVINCIAL HOSPITAL - TML AND RTDL</v>
      </c>
      <c r="E184">
        <v>2026</v>
      </c>
      <c r="F184">
        <v>3</v>
      </c>
      <c r="G184">
        <v>7</v>
      </c>
      <c r="H184" t="str">
        <v>No. of cases w/ RR det (RR)</v>
      </c>
      <c r="I184" t="str">
        <v>Xpert/MTRB RIF Ultra</v>
      </c>
      <c r="J184" t="str">
        <v>New</v>
      </c>
      <c r="K184">
        <v>0</v>
      </c>
    </row>
    <row r="185">
      <c r="A185" t="str">
        <v>BICOL REGION (REGION V)</v>
      </c>
      <c r="B185" t="str">
        <v>CAMARINES NORTE</v>
      </c>
      <c r="C185" t="str">
        <v xml:space="preserve">DAET </v>
      </c>
      <c r="D185" t="str">
        <v>CAMARINES NORTE PROVINCIAL HOSPITAL - TML AND RTDL</v>
      </c>
      <c r="E185">
        <v>2026</v>
      </c>
      <c r="F185">
        <v>3</v>
      </c>
      <c r="G185">
        <v>7</v>
      </c>
      <c r="H185" t="str">
        <v>No. of cases w/ RR det (RR)</v>
      </c>
      <c r="I185" t="str">
        <v>Xpert/MTRB RIF Ultra</v>
      </c>
      <c r="J185" t="str">
        <v>Ret</v>
      </c>
      <c r="K185">
        <v>0</v>
      </c>
    </row>
    <row r="186">
      <c r="A186" t="str">
        <v>BICOL REGION (REGION V)</v>
      </c>
      <c r="B186" t="str">
        <v>CAMARINES NORTE</v>
      </c>
      <c r="C186" t="str">
        <v xml:space="preserve">DAET </v>
      </c>
      <c r="D186" t="str">
        <v>CAMARINES NORTE PROVINCIAL HOSPITAL - TML AND RTDL</v>
      </c>
      <c r="E186">
        <v>2026</v>
      </c>
      <c r="F186">
        <v>3</v>
      </c>
      <c r="G186">
        <v>7</v>
      </c>
      <c r="H186" t="str">
        <v>No. of cases w/ RR not det (T)</v>
      </c>
      <c r="I186" t="str">
        <v>Xpert/MTRB RIF Ultra</v>
      </c>
      <c r="J186" t="str">
        <v>New</v>
      </c>
      <c r="K186">
        <v>0</v>
      </c>
    </row>
    <row r="187">
      <c r="A187" t="str">
        <v>BICOL REGION (REGION V)</v>
      </c>
      <c r="B187" t="str">
        <v>CAMARINES NORTE</v>
      </c>
      <c r="C187" t="str">
        <v xml:space="preserve">DAET </v>
      </c>
      <c r="D187" t="str">
        <v>CAMARINES NORTE PROVINCIAL HOSPITAL - TML AND RTDL</v>
      </c>
      <c r="E187">
        <v>2026</v>
      </c>
      <c r="F187">
        <v>3</v>
      </c>
      <c r="G187">
        <v>7</v>
      </c>
      <c r="H187" t="str">
        <v>No. of cases w/ RR not det (T)</v>
      </c>
      <c r="I187" t="str">
        <v>Xpert/MTRB RIF Ultra</v>
      </c>
      <c r="J187" t="str">
        <v>Ret</v>
      </c>
      <c r="K187">
        <v>0</v>
      </c>
    </row>
    <row r="188">
      <c r="A188" t="str">
        <v>BICOL REGION (REGION V)</v>
      </c>
      <c r="B188" t="str">
        <v>CAMARINES NORTE</v>
      </c>
      <c r="C188" t="str">
        <v xml:space="preserve">DAET </v>
      </c>
      <c r="D188" t="str">
        <v>CAMARINES NORTE PROVINCIAL HOSPITAL - TML AND RTDL</v>
      </c>
      <c r="E188">
        <v>2026</v>
      </c>
      <c r="F188">
        <v>3</v>
      </c>
      <c r="G188">
        <v>7</v>
      </c>
      <c r="H188" t="str">
        <v>No. of cases w/ FINAL RR ind (TI)</v>
      </c>
      <c r="I188" t="str">
        <v>Xpert/MTRB RIF Ultra</v>
      </c>
      <c r="J188" t="str">
        <v>New</v>
      </c>
      <c r="K188">
        <v>0</v>
      </c>
    </row>
    <row r="189">
      <c r="A189" t="str">
        <v>BICOL REGION (REGION V)</v>
      </c>
      <c r="B189" t="str">
        <v>CAMARINES NORTE</v>
      </c>
      <c r="C189" t="str">
        <v xml:space="preserve">DAET </v>
      </c>
      <c r="D189" t="str">
        <v>CAMARINES NORTE PROVINCIAL HOSPITAL - TML AND RTDL</v>
      </c>
      <c r="E189">
        <v>2026</v>
      </c>
      <c r="F189">
        <v>3</v>
      </c>
      <c r="G189">
        <v>7</v>
      </c>
      <c r="H189" t="str">
        <v>No. of cases w/ FINAL RR ind (TI)</v>
      </c>
      <c r="I189" t="str">
        <v>Xpert/MTRB RIF Ultra</v>
      </c>
      <c r="J189" t="str">
        <v>Ret</v>
      </c>
      <c r="K189">
        <v>0</v>
      </c>
    </row>
    <row r="190">
      <c r="A190" t="str">
        <v>BICOL REGION (REGION V)</v>
      </c>
      <c r="B190" t="str">
        <v>CAMARINES NORTE</v>
      </c>
      <c r="C190" t="str">
        <v xml:space="preserve">DAET </v>
      </c>
      <c r="D190" t="str">
        <v>CAMARINES NORTE PROVINCIAL HOSPITAL - TML AND RTDL</v>
      </c>
      <c r="E190">
        <v>2026</v>
      </c>
      <c r="F190">
        <v>3</v>
      </c>
      <c r="G190">
        <v>7</v>
      </c>
      <c r="H190" t="str">
        <v>No. of cases w/ MTB det (trace), RR ind (TT)</v>
      </c>
      <c r="I190" t="str">
        <v>Xpert/MTRB RIF Ultra</v>
      </c>
      <c r="J190" t="str">
        <v>New</v>
      </c>
      <c r="K190">
        <v>0</v>
      </c>
    </row>
    <row r="191">
      <c r="A191" t="str">
        <v>BICOL REGION (REGION V)</v>
      </c>
      <c r="B191" t="str">
        <v>CAMARINES NORTE</v>
      </c>
      <c r="C191" t="str">
        <v xml:space="preserve">DAET </v>
      </c>
      <c r="D191" t="str">
        <v>CAMARINES NORTE PROVINCIAL HOSPITAL - TML AND RTDL</v>
      </c>
      <c r="E191">
        <v>2026</v>
      </c>
      <c r="F191">
        <v>3</v>
      </c>
      <c r="G191">
        <v>7</v>
      </c>
      <c r="H191" t="str">
        <v>No. of cases w/ MTB det (trace), RR ind (TT)</v>
      </c>
      <c r="I191" t="str">
        <v>Xpert/MTRB RIF Ultra</v>
      </c>
      <c r="J191" t="str">
        <v>Ret</v>
      </c>
      <c r="K191">
        <v>0</v>
      </c>
    </row>
    <row r="192">
      <c r="A192" t="str">
        <v>BICOL REGION (REGION V)</v>
      </c>
      <c r="B192" t="str">
        <v>CAMARINES NORTE</v>
      </c>
      <c r="C192" t="str">
        <v xml:space="preserve">DAET </v>
      </c>
      <c r="D192" t="str">
        <v>CAMARINES NORTE PROVINCIAL HOSPITAL - TML AND RTDL</v>
      </c>
      <c r="E192">
        <v>2026</v>
      </c>
      <c r="F192">
        <v>3</v>
      </c>
      <c r="G192">
        <v>7</v>
      </c>
      <c r="H192" t="str">
        <v>No. of cases w/ MTB not det (N)</v>
      </c>
      <c r="I192" t="str">
        <v>Xpert/MTRB RIF Ultra</v>
      </c>
      <c r="J192" t="str">
        <v>New</v>
      </c>
      <c r="K192">
        <v>0</v>
      </c>
    </row>
    <row r="193">
      <c r="A193" t="str">
        <v>BICOL REGION (REGION V)</v>
      </c>
      <c r="B193" t="str">
        <v>CAMARINES NORTE</v>
      </c>
      <c r="C193" t="str">
        <v xml:space="preserve">DAET </v>
      </c>
      <c r="D193" t="str">
        <v>CAMARINES NORTE PROVINCIAL HOSPITAL - TML AND RTDL</v>
      </c>
      <c r="E193">
        <v>2026</v>
      </c>
      <c r="F193">
        <v>3</v>
      </c>
      <c r="G193">
        <v>7</v>
      </c>
      <c r="H193" t="str">
        <v>No. of cases w/ MTB not det (N)</v>
      </c>
      <c r="I193" t="str">
        <v>Xpert/MTRB RIF Ultra</v>
      </c>
      <c r="J193" t="str">
        <v>Ret</v>
      </c>
      <c r="K193">
        <v>0</v>
      </c>
    </row>
    <row r="194">
      <c r="A194" t="str">
        <v>BICOL REGION (REGION V)</v>
      </c>
      <c r="B194" t="str">
        <v>CAMARINES NORTE</v>
      </c>
      <c r="C194" t="str">
        <v xml:space="preserve">DAET </v>
      </c>
      <c r="D194" t="str">
        <v>CAMARINES NORTE PROVINCIAL HOSPITAL - TML AND RTDL</v>
      </c>
      <c r="E194">
        <v>2026</v>
      </c>
      <c r="F194">
        <v>3</v>
      </c>
      <c r="G194">
        <v>7</v>
      </c>
      <c r="H194" t="str">
        <v>No. of test w/ (I) results. For TB LAMP, no. of test w/ ind results</v>
      </c>
      <c r="I194" t="str">
        <v>Xpert/MTRB RIF Ultra</v>
      </c>
      <c r="J194" t="str">
        <v>New</v>
      </c>
      <c r="K194">
        <v>0</v>
      </c>
    </row>
    <row r="195">
      <c r="A195" t="str">
        <v>BICOL REGION (REGION V)</v>
      </c>
      <c r="B195" t="str">
        <v>CAMARINES NORTE</v>
      </c>
      <c r="C195" t="str">
        <v xml:space="preserve">DAET </v>
      </c>
      <c r="D195" t="str">
        <v>CAMARINES NORTE PROVINCIAL HOSPITAL - TML AND RTDL</v>
      </c>
      <c r="E195">
        <v>2026</v>
      </c>
      <c r="F195">
        <v>3</v>
      </c>
      <c r="G195">
        <v>7</v>
      </c>
      <c r="H195" t="str">
        <v>No. of test w/ (I) results. For TB LAMP, no. of test w/ ind results</v>
      </c>
      <c r="I195" t="str">
        <v>Xpert/MTRB RIF Ultra</v>
      </c>
      <c r="J195" t="str">
        <v>Ret</v>
      </c>
      <c r="K195">
        <v>0</v>
      </c>
    </row>
    <row r="196">
      <c r="A196" t="str">
        <v>BICOL REGION (REGION V)</v>
      </c>
      <c r="B196" t="str">
        <v>CAMARINES NORTE</v>
      </c>
      <c r="C196" t="str">
        <v xml:space="preserve">DAET </v>
      </c>
      <c r="D196" t="str">
        <v>CAMARINES NORTE PROVINCIAL HOSPITAL - TML AND RTDL</v>
      </c>
      <c r="E196">
        <v>2026</v>
      </c>
      <c r="F196">
        <v>3</v>
      </c>
      <c r="G196">
        <v>7</v>
      </c>
      <c r="H196" t="str">
        <v>No. of test w/ INITIAL results (e.g. initial TI or RR for Xpert MTB/Rif)</v>
      </c>
      <c r="I196" t="str">
        <v>Xpert/MTRB RIF Ultra</v>
      </c>
      <c r="J196" t="str">
        <v>New</v>
      </c>
      <c r="K196">
        <v>0</v>
      </c>
    </row>
    <row r="197">
      <c r="A197" t="str">
        <v>BICOL REGION (REGION V)</v>
      </c>
      <c r="B197" t="str">
        <v>CAMARINES NORTE</v>
      </c>
      <c r="C197" t="str">
        <v xml:space="preserve">DAET </v>
      </c>
      <c r="D197" t="str">
        <v>CAMARINES NORTE PROVINCIAL HOSPITAL - TML AND RTDL</v>
      </c>
      <c r="E197">
        <v>2026</v>
      </c>
      <c r="F197">
        <v>3</v>
      </c>
      <c r="G197">
        <v>7</v>
      </c>
      <c r="H197" t="str">
        <v>No. of test w/ INITIAL results (e.g. initial TI or RR for Xpert MTB/Rif)</v>
      </c>
      <c r="I197" t="str">
        <v>Xpert/MTRB RIF Ultra</v>
      </c>
      <c r="J197" t="str">
        <v>Ret</v>
      </c>
      <c r="K197">
        <v>0</v>
      </c>
    </row>
    <row r="198">
      <c r="A198" t="str">
        <v>BICOL REGION (REGION V)</v>
      </c>
      <c r="B198" t="str">
        <v>CAMARINES NORTE</v>
      </c>
      <c r="C198" t="str">
        <v>JOSE PANGANIBAN</v>
      </c>
      <c r="D198" t="str">
        <v>JOSE PANGANIBAN RURAL HEALTH UNIT I - TML AND RTDL</v>
      </c>
      <c r="E198">
        <v>2026</v>
      </c>
      <c r="F198">
        <v>1</v>
      </c>
      <c r="G198">
        <v>1</v>
      </c>
      <c r="H198" t="str">
        <v>No. of cases w/ RR det (RR)</v>
      </c>
      <c r="I198" t="str">
        <v>Xpert/MTRB RIF Ultra</v>
      </c>
      <c r="J198" t="str">
        <v>New</v>
      </c>
      <c r="K198">
        <v>0</v>
      </c>
    </row>
    <row r="199">
      <c r="A199" t="str">
        <v>BICOL REGION (REGION V)</v>
      </c>
      <c r="B199" t="str">
        <v>CAMARINES NORTE</v>
      </c>
      <c r="C199" t="str">
        <v>JOSE PANGANIBAN</v>
      </c>
      <c r="D199" t="str">
        <v>JOSE PANGANIBAN RURAL HEALTH UNIT I - TML AND RTDL</v>
      </c>
      <c r="E199">
        <v>2026</v>
      </c>
      <c r="F199">
        <v>1</v>
      </c>
      <c r="G199">
        <v>1</v>
      </c>
      <c r="H199" t="str">
        <v>No. of cases w/ RR det (RR)</v>
      </c>
      <c r="I199" t="str">
        <v>Xpert/MTRB RIF Ultra</v>
      </c>
      <c r="J199" t="str">
        <v>Ret</v>
      </c>
      <c r="K199">
        <v>0</v>
      </c>
    </row>
    <row r="200">
      <c r="A200" t="str">
        <v>BICOL REGION (REGION V)</v>
      </c>
      <c r="B200" t="str">
        <v>CAMARINES NORTE</v>
      </c>
      <c r="C200" t="str">
        <v>JOSE PANGANIBAN</v>
      </c>
      <c r="D200" t="str">
        <v>JOSE PANGANIBAN RURAL HEALTH UNIT I - TML AND RTDL</v>
      </c>
      <c r="E200">
        <v>2026</v>
      </c>
      <c r="F200">
        <v>1</v>
      </c>
      <c r="G200">
        <v>1</v>
      </c>
      <c r="H200" t="str">
        <v>No. of cases w/ RR not det (T)</v>
      </c>
      <c r="I200" t="str">
        <v>Xpert/MTRB RIF Ultra</v>
      </c>
      <c r="J200" t="str">
        <v>New</v>
      </c>
      <c r="K200">
        <v>0</v>
      </c>
    </row>
    <row r="201">
      <c r="A201" t="str">
        <v>BICOL REGION (REGION V)</v>
      </c>
      <c r="B201" t="str">
        <v>CAMARINES NORTE</v>
      </c>
      <c r="C201" t="str">
        <v>JOSE PANGANIBAN</v>
      </c>
      <c r="D201" t="str">
        <v>JOSE PANGANIBAN RURAL HEALTH UNIT I - TML AND RTDL</v>
      </c>
      <c r="E201">
        <v>2026</v>
      </c>
      <c r="F201">
        <v>1</v>
      </c>
      <c r="G201">
        <v>1</v>
      </c>
      <c r="H201" t="str">
        <v>No. of cases w/ RR not det (T)</v>
      </c>
      <c r="I201" t="str">
        <v>Xpert/MTRB RIF Ultra</v>
      </c>
      <c r="J201" t="str">
        <v>Ret</v>
      </c>
      <c r="K201">
        <v>0</v>
      </c>
    </row>
    <row r="202">
      <c r="A202" t="str">
        <v>BICOL REGION (REGION V)</v>
      </c>
      <c r="B202" t="str">
        <v>CAMARINES NORTE</v>
      </c>
      <c r="C202" t="str">
        <v>JOSE PANGANIBAN</v>
      </c>
      <c r="D202" t="str">
        <v>JOSE PANGANIBAN RURAL HEALTH UNIT I - TML AND RTDL</v>
      </c>
      <c r="E202">
        <v>2026</v>
      </c>
      <c r="F202">
        <v>1</v>
      </c>
      <c r="G202">
        <v>1</v>
      </c>
      <c r="H202" t="str">
        <v>No. of cases w/ FINAL RR ind (TI)</v>
      </c>
      <c r="I202" t="str">
        <v>Xpert/MTRB RIF Ultra</v>
      </c>
      <c r="J202" t="str">
        <v>New</v>
      </c>
      <c r="K202">
        <v>0</v>
      </c>
    </row>
    <row r="203">
      <c r="A203" t="str">
        <v>BICOL REGION (REGION V)</v>
      </c>
      <c r="B203" t="str">
        <v>CAMARINES NORTE</v>
      </c>
      <c r="C203" t="str">
        <v>JOSE PANGANIBAN</v>
      </c>
      <c r="D203" t="str">
        <v>JOSE PANGANIBAN RURAL HEALTH UNIT I - TML AND RTDL</v>
      </c>
      <c r="E203">
        <v>2026</v>
      </c>
      <c r="F203">
        <v>1</v>
      </c>
      <c r="G203">
        <v>1</v>
      </c>
      <c r="H203" t="str">
        <v>No. of cases w/ FINAL RR ind (TI)</v>
      </c>
      <c r="I203" t="str">
        <v>Xpert/MTRB RIF Ultra</v>
      </c>
      <c r="J203" t="str">
        <v>Ret</v>
      </c>
      <c r="K203">
        <v>0</v>
      </c>
    </row>
    <row r="204">
      <c r="A204" t="str">
        <v>BICOL REGION (REGION V)</v>
      </c>
      <c r="B204" t="str">
        <v>CAMARINES NORTE</v>
      </c>
      <c r="C204" t="str">
        <v>JOSE PANGANIBAN</v>
      </c>
      <c r="D204" t="str">
        <v>JOSE PANGANIBAN RURAL HEALTH UNIT I - TML AND RTDL</v>
      </c>
      <c r="E204">
        <v>2026</v>
      </c>
      <c r="F204">
        <v>1</v>
      </c>
      <c r="G204">
        <v>1</v>
      </c>
      <c r="H204" t="str">
        <v>No. of cases w/ MTB det (trace), RR ind (TT)</v>
      </c>
      <c r="I204" t="str">
        <v>Xpert/MTRB RIF Ultra</v>
      </c>
      <c r="J204" t="str">
        <v>New</v>
      </c>
      <c r="K204">
        <v>0</v>
      </c>
    </row>
    <row r="205">
      <c r="A205" t="str">
        <v>BICOL REGION (REGION V)</v>
      </c>
      <c r="B205" t="str">
        <v>CAMARINES NORTE</v>
      </c>
      <c r="C205" t="str">
        <v>JOSE PANGANIBAN</v>
      </c>
      <c r="D205" t="str">
        <v>JOSE PANGANIBAN RURAL HEALTH UNIT I - TML AND RTDL</v>
      </c>
      <c r="E205">
        <v>2026</v>
      </c>
      <c r="F205">
        <v>1</v>
      </c>
      <c r="G205">
        <v>1</v>
      </c>
      <c r="H205" t="str">
        <v>No. of cases w/ MTB det (trace), RR ind (TT)</v>
      </c>
      <c r="I205" t="str">
        <v>Xpert/MTRB RIF Ultra</v>
      </c>
      <c r="J205" t="str">
        <v>Ret</v>
      </c>
      <c r="K205">
        <v>0</v>
      </c>
    </row>
    <row r="206">
      <c r="A206" t="str">
        <v>BICOL REGION (REGION V)</v>
      </c>
      <c r="B206" t="str">
        <v>CAMARINES NORTE</v>
      </c>
      <c r="C206" t="str">
        <v>JOSE PANGANIBAN</v>
      </c>
      <c r="D206" t="str">
        <v>JOSE PANGANIBAN RURAL HEALTH UNIT I - TML AND RTDL</v>
      </c>
      <c r="E206">
        <v>2026</v>
      </c>
      <c r="F206">
        <v>1</v>
      </c>
      <c r="G206">
        <v>1</v>
      </c>
      <c r="H206" t="str">
        <v>No. of cases w/ MTB not det (N)</v>
      </c>
      <c r="I206" t="str">
        <v>Xpert/MTRB RIF Ultra</v>
      </c>
      <c r="J206" t="str">
        <v>New</v>
      </c>
      <c r="K206">
        <v>0</v>
      </c>
    </row>
    <row r="207">
      <c r="A207" t="str">
        <v>BICOL REGION (REGION V)</v>
      </c>
      <c r="B207" t="str">
        <v>CAMARINES NORTE</v>
      </c>
      <c r="C207" t="str">
        <v>JOSE PANGANIBAN</v>
      </c>
      <c r="D207" t="str">
        <v>JOSE PANGANIBAN RURAL HEALTH UNIT I - TML AND RTDL</v>
      </c>
      <c r="E207">
        <v>2026</v>
      </c>
      <c r="F207">
        <v>1</v>
      </c>
      <c r="G207">
        <v>1</v>
      </c>
      <c r="H207" t="str">
        <v>No. of cases w/ MTB not det (N)</v>
      </c>
      <c r="I207" t="str">
        <v>Xpert/MTRB RIF Ultra</v>
      </c>
      <c r="J207" t="str">
        <v>Ret</v>
      </c>
      <c r="K207">
        <v>0</v>
      </c>
    </row>
    <row r="208">
      <c r="A208" t="str">
        <v>BICOL REGION (REGION V)</v>
      </c>
      <c r="B208" t="str">
        <v>CAMARINES NORTE</v>
      </c>
      <c r="C208" t="str">
        <v>JOSE PANGANIBAN</v>
      </c>
      <c r="D208" t="str">
        <v>JOSE PANGANIBAN RURAL HEALTH UNIT I - TML AND RTDL</v>
      </c>
      <c r="E208">
        <v>2026</v>
      </c>
      <c r="F208">
        <v>1</v>
      </c>
      <c r="G208">
        <v>1</v>
      </c>
      <c r="H208" t="str">
        <v>No. of test w/ (I) results. For TB LAMP, no. of test w/ ind results</v>
      </c>
      <c r="I208" t="str">
        <v>Xpert/MTRB RIF Ultra</v>
      </c>
      <c r="J208" t="str">
        <v>New</v>
      </c>
      <c r="K208">
        <v>0</v>
      </c>
    </row>
    <row r="209">
      <c r="A209" t="str">
        <v>BICOL REGION (REGION V)</v>
      </c>
      <c r="B209" t="str">
        <v>CAMARINES NORTE</v>
      </c>
      <c r="C209" t="str">
        <v>JOSE PANGANIBAN</v>
      </c>
      <c r="D209" t="str">
        <v>JOSE PANGANIBAN RURAL HEALTH UNIT I - TML AND RTDL</v>
      </c>
      <c r="E209">
        <v>2026</v>
      </c>
      <c r="F209">
        <v>1</v>
      </c>
      <c r="G209">
        <v>1</v>
      </c>
      <c r="H209" t="str">
        <v>No. of test w/ (I) results. For TB LAMP, no. of test w/ ind results</v>
      </c>
      <c r="I209" t="str">
        <v>Xpert/MTRB RIF Ultra</v>
      </c>
      <c r="J209" t="str">
        <v>Ret</v>
      </c>
      <c r="K209">
        <v>0</v>
      </c>
    </row>
    <row r="210">
      <c r="A210" t="str">
        <v>BICOL REGION (REGION V)</v>
      </c>
      <c r="B210" t="str">
        <v>CAMARINES NORTE</v>
      </c>
      <c r="C210" t="str">
        <v>JOSE PANGANIBAN</v>
      </c>
      <c r="D210" t="str">
        <v>JOSE PANGANIBAN RURAL HEALTH UNIT I - TML AND RTDL</v>
      </c>
      <c r="E210">
        <v>2026</v>
      </c>
      <c r="F210">
        <v>1</v>
      </c>
      <c r="G210">
        <v>1</v>
      </c>
      <c r="H210" t="str">
        <v>No. of test w/ INITIAL results (e.g. initial TI or RR for Xpert MTB/Rif)</v>
      </c>
      <c r="I210" t="str">
        <v>Xpert/MTRB RIF Ultra</v>
      </c>
      <c r="J210" t="str">
        <v>New</v>
      </c>
      <c r="K210">
        <v>0</v>
      </c>
    </row>
    <row r="211">
      <c r="A211" t="str">
        <v>BICOL REGION (REGION V)</v>
      </c>
      <c r="B211" t="str">
        <v>CAMARINES NORTE</v>
      </c>
      <c r="C211" t="str">
        <v>JOSE PANGANIBAN</v>
      </c>
      <c r="D211" t="str">
        <v>JOSE PANGANIBAN RURAL HEALTH UNIT I - TML AND RTDL</v>
      </c>
      <c r="E211">
        <v>2026</v>
      </c>
      <c r="F211">
        <v>1</v>
      </c>
      <c r="G211">
        <v>1</v>
      </c>
      <c r="H211" t="str">
        <v>No. of test w/ INITIAL results (e.g. initial TI or RR for Xpert MTB/Rif)</v>
      </c>
      <c r="I211" t="str">
        <v>Xpert/MTRB RIF Ultra</v>
      </c>
      <c r="J211" t="str">
        <v>Ret</v>
      </c>
      <c r="K211">
        <v>0</v>
      </c>
    </row>
    <row r="212">
      <c r="A212" t="str">
        <v>BICOL REGION (REGION V)</v>
      </c>
      <c r="B212" t="str">
        <v>CAMARINES NORTE</v>
      </c>
      <c r="C212" t="str">
        <v>JOSE PANGANIBAN</v>
      </c>
      <c r="D212" t="str">
        <v>JOSE PANGANIBAN RURAL HEALTH UNIT I - TML AND RTDL</v>
      </c>
      <c r="E212">
        <v>2026</v>
      </c>
      <c r="F212">
        <v>1</v>
      </c>
      <c r="G212">
        <v>2</v>
      </c>
      <c r="H212" t="str">
        <v>No. of cases w/ RR det (RR)</v>
      </c>
      <c r="I212" t="str">
        <v>Xpert/MTRB RIF Ultra</v>
      </c>
      <c r="J212" t="str">
        <v>New</v>
      </c>
      <c r="K212">
        <v>0</v>
      </c>
    </row>
    <row r="213">
      <c r="A213" t="str">
        <v>BICOL REGION (REGION V)</v>
      </c>
      <c r="B213" t="str">
        <v>CAMARINES NORTE</v>
      </c>
      <c r="C213" t="str">
        <v>JOSE PANGANIBAN</v>
      </c>
      <c r="D213" t="str">
        <v>JOSE PANGANIBAN RURAL HEALTH UNIT I - TML AND RTDL</v>
      </c>
      <c r="E213">
        <v>2026</v>
      </c>
      <c r="F213">
        <v>1</v>
      </c>
      <c r="G213">
        <v>2</v>
      </c>
      <c r="H213" t="str">
        <v>No. of cases w/ RR det (RR)</v>
      </c>
      <c r="I213" t="str">
        <v>Xpert/MTRB RIF Ultra</v>
      </c>
      <c r="J213" t="str">
        <v>Ret</v>
      </c>
      <c r="K213">
        <v>0</v>
      </c>
    </row>
    <row r="214">
      <c r="A214" t="str">
        <v>BICOL REGION (REGION V)</v>
      </c>
      <c r="B214" t="str">
        <v>CAMARINES NORTE</v>
      </c>
      <c r="C214" t="str">
        <v>JOSE PANGANIBAN</v>
      </c>
      <c r="D214" t="str">
        <v>JOSE PANGANIBAN RURAL HEALTH UNIT I - TML AND RTDL</v>
      </c>
      <c r="E214">
        <v>2026</v>
      </c>
      <c r="F214">
        <v>1</v>
      </c>
      <c r="G214">
        <v>2</v>
      </c>
      <c r="H214" t="str">
        <v>No. of cases w/ RR not det (T)</v>
      </c>
      <c r="I214" t="str">
        <v>Xpert/MTRB RIF Ultra</v>
      </c>
      <c r="J214" t="str">
        <v>New</v>
      </c>
      <c r="K214">
        <v>0</v>
      </c>
    </row>
    <row r="215">
      <c r="A215" t="str">
        <v>BICOL REGION (REGION V)</v>
      </c>
      <c r="B215" t="str">
        <v>CAMARINES NORTE</v>
      </c>
      <c r="C215" t="str">
        <v>JOSE PANGANIBAN</v>
      </c>
      <c r="D215" t="str">
        <v>JOSE PANGANIBAN RURAL HEALTH UNIT I - TML AND RTDL</v>
      </c>
      <c r="E215">
        <v>2026</v>
      </c>
      <c r="F215">
        <v>1</v>
      </c>
      <c r="G215">
        <v>2</v>
      </c>
      <c r="H215" t="str">
        <v>No. of cases w/ RR not det (T)</v>
      </c>
      <c r="I215" t="str">
        <v>Xpert/MTRB RIF Ultra</v>
      </c>
      <c r="J215" t="str">
        <v>Ret</v>
      </c>
      <c r="K215">
        <v>0</v>
      </c>
    </row>
    <row r="216">
      <c r="A216" t="str">
        <v>BICOL REGION (REGION V)</v>
      </c>
      <c r="B216" t="str">
        <v>CAMARINES NORTE</v>
      </c>
      <c r="C216" t="str">
        <v>JOSE PANGANIBAN</v>
      </c>
      <c r="D216" t="str">
        <v>JOSE PANGANIBAN RURAL HEALTH UNIT I - TML AND RTDL</v>
      </c>
      <c r="E216">
        <v>2026</v>
      </c>
      <c r="F216">
        <v>1</v>
      </c>
      <c r="G216">
        <v>2</v>
      </c>
      <c r="H216" t="str">
        <v>No. of cases w/ FINAL RR ind (TI)</v>
      </c>
      <c r="I216" t="str">
        <v>Xpert/MTRB RIF Ultra</v>
      </c>
      <c r="J216" t="str">
        <v>New</v>
      </c>
      <c r="K216">
        <v>0</v>
      </c>
    </row>
    <row r="217">
      <c r="A217" t="str">
        <v>BICOL REGION (REGION V)</v>
      </c>
      <c r="B217" t="str">
        <v>CAMARINES NORTE</v>
      </c>
      <c r="C217" t="str">
        <v>JOSE PANGANIBAN</v>
      </c>
      <c r="D217" t="str">
        <v>JOSE PANGANIBAN RURAL HEALTH UNIT I - TML AND RTDL</v>
      </c>
      <c r="E217">
        <v>2026</v>
      </c>
      <c r="F217">
        <v>1</v>
      </c>
      <c r="G217">
        <v>2</v>
      </c>
      <c r="H217" t="str">
        <v>No. of cases w/ FINAL RR ind (TI)</v>
      </c>
      <c r="I217" t="str">
        <v>Xpert/MTRB RIF Ultra</v>
      </c>
      <c r="J217" t="str">
        <v>Ret</v>
      </c>
      <c r="K217">
        <v>0</v>
      </c>
    </row>
    <row r="218">
      <c r="A218" t="str">
        <v>BICOL REGION (REGION V)</v>
      </c>
      <c r="B218" t="str">
        <v>CAMARINES NORTE</v>
      </c>
      <c r="C218" t="str">
        <v>JOSE PANGANIBAN</v>
      </c>
      <c r="D218" t="str">
        <v>JOSE PANGANIBAN RURAL HEALTH UNIT I - TML AND RTDL</v>
      </c>
      <c r="E218">
        <v>2026</v>
      </c>
      <c r="F218">
        <v>1</v>
      </c>
      <c r="G218">
        <v>2</v>
      </c>
      <c r="H218" t="str">
        <v>No. of cases w/ MTB det (trace), RR ind (TT)</v>
      </c>
      <c r="I218" t="str">
        <v>Xpert/MTRB RIF Ultra</v>
      </c>
      <c r="J218" t="str">
        <v>New</v>
      </c>
      <c r="K218">
        <v>0</v>
      </c>
    </row>
    <row r="219">
      <c r="A219" t="str">
        <v>BICOL REGION (REGION V)</v>
      </c>
      <c r="B219" t="str">
        <v>CAMARINES NORTE</v>
      </c>
      <c r="C219" t="str">
        <v>JOSE PANGANIBAN</v>
      </c>
      <c r="D219" t="str">
        <v>JOSE PANGANIBAN RURAL HEALTH UNIT I - TML AND RTDL</v>
      </c>
      <c r="E219">
        <v>2026</v>
      </c>
      <c r="F219">
        <v>1</v>
      </c>
      <c r="G219">
        <v>2</v>
      </c>
      <c r="H219" t="str">
        <v>No. of cases w/ MTB det (trace), RR ind (TT)</v>
      </c>
      <c r="I219" t="str">
        <v>Xpert/MTRB RIF Ultra</v>
      </c>
      <c r="J219" t="str">
        <v>Ret</v>
      </c>
      <c r="K219">
        <v>0</v>
      </c>
    </row>
    <row r="220">
      <c r="A220" t="str">
        <v>BICOL REGION (REGION V)</v>
      </c>
      <c r="B220" t="str">
        <v>CAMARINES NORTE</v>
      </c>
      <c r="C220" t="str">
        <v>JOSE PANGANIBAN</v>
      </c>
      <c r="D220" t="str">
        <v>JOSE PANGANIBAN RURAL HEALTH UNIT I - TML AND RTDL</v>
      </c>
      <c r="E220">
        <v>2026</v>
      </c>
      <c r="F220">
        <v>1</v>
      </c>
      <c r="G220">
        <v>2</v>
      </c>
      <c r="H220" t="str">
        <v>No. of cases w/ MTB not det (N)</v>
      </c>
      <c r="I220" t="str">
        <v>Xpert/MTRB RIF Ultra</v>
      </c>
      <c r="J220" t="str">
        <v>New</v>
      </c>
      <c r="K220">
        <v>0</v>
      </c>
    </row>
    <row r="221">
      <c r="A221" t="str">
        <v>BICOL REGION (REGION V)</v>
      </c>
      <c r="B221" t="str">
        <v>CAMARINES NORTE</v>
      </c>
      <c r="C221" t="str">
        <v>JOSE PANGANIBAN</v>
      </c>
      <c r="D221" t="str">
        <v>JOSE PANGANIBAN RURAL HEALTH UNIT I - TML AND RTDL</v>
      </c>
      <c r="E221">
        <v>2026</v>
      </c>
      <c r="F221">
        <v>1</v>
      </c>
      <c r="G221">
        <v>2</v>
      </c>
      <c r="H221" t="str">
        <v>No. of cases w/ MTB not det (N)</v>
      </c>
      <c r="I221" t="str">
        <v>Xpert/MTRB RIF Ultra</v>
      </c>
      <c r="J221" t="str">
        <v>Ret</v>
      </c>
      <c r="K221">
        <v>0</v>
      </c>
    </row>
    <row r="222">
      <c r="A222" t="str">
        <v>BICOL REGION (REGION V)</v>
      </c>
      <c r="B222" t="str">
        <v>CAMARINES NORTE</v>
      </c>
      <c r="C222" t="str">
        <v>JOSE PANGANIBAN</v>
      </c>
      <c r="D222" t="str">
        <v>JOSE PANGANIBAN RURAL HEALTH UNIT I - TML AND RTDL</v>
      </c>
      <c r="E222">
        <v>2026</v>
      </c>
      <c r="F222">
        <v>1</v>
      </c>
      <c r="G222">
        <v>2</v>
      </c>
      <c r="H222" t="str">
        <v>No. of test w/ (I) results. For TB LAMP, no. of test w/ ind results</v>
      </c>
      <c r="I222" t="str">
        <v>Xpert/MTRB RIF Ultra</v>
      </c>
      <c r="J222" t="str">
        <v>New</v>
      </c>
      <c r="K222">
        <v>0</v>
      </c>
    </row>
    <row r="223">
      <c r="A223" t="str">
        <v>BICOL REGION (REGION V)</v>
      </c>
      <c r="B223" t="str">
        <v>CAMARINES NORTE</v>
      </c>
      <c r="C223" t="str">
        <v>JOSE PANGANIBAN</v>
      </c>
      <c r="D223" t="str">
        <v>JOSE PANGANIBAN RURAL HEALTH UNIT I - TML AND RTDL</v>
      </c>
      <c r="E223">
        <v>2026</v>
      </c>
      <c r="F223">
        <v>1</v>
      </c>
      <c r="G223">
        <v>2</v>
      </c>
      <c r="H223" t="str">
        <v>No. of test w/ (I) results. For TB LAMP, no. of test w/ ind results</v>
      </c>
      <c r="I223" t="str">
        <v>Xpert/MTRB RIF Ultra</v>
      </c>
      <c r="J223" t="str">
        <v>Ret</v>
      </c>
      <c r="K223">
        <v>0</v>
      </c>
    </row>
    <row r="224">
      <c r="A224" t="str">
        <v>BICOL REGION (REGION V)</v>
      </c>
      <c r="B224" t="str">
        <v>CAMARINES NORTE</v>
      </c>
      <c r="C224" t="str">
        <v>JOSE PANGANIBAN</v>
      </c>
      <c r="D224" t="str">
        <v>JOSE PANGANIBAN RURAL HEALTH UNIT I - TML AND RTDL</v>
      </c>
      <c r="E224">
        <v>2026</v>
      </c>
      <c r="F224">
        <v>1</v>
      </c>
      <c r="G224">
        <v>2</v>
      </c>
      <c r="H224" t="str">
        <v>No. of test w/ INITIAL results (e.g. initial TI or RR for Xpert MTB/Rif)</v>
      </c>
      <c r="I224" t="str">
        <v>Xpert/MTRB RIF Ultra</v>
      </c>
      <c r="J224" t="str">
        <v>New</v>
      </c>
      <c r="K224">
        <v>0</v>
      </c>
    </row>
    <row r="225">
      <c r="A225" t="str">
        <v>BICOL REGION (REGION V)</v>
      </c>
      <c r="B225" t="str">
        <v>CAMARINES NORTE</v>
      </c>
      <c r="C225" t="str">
        <v>JOSE PANGANIBAN</v>
      </c>
      <c r="D225" t="str">
        <v>JOSE PANGANIBAN RURAL HEALTH UNIT I - TML AND RTDL</v>
      </c>
      <c r="E225">
        <v>2026</v>
      </c>
      <c r="F225">
        <v>1</v>
      </c>
      <c r="G225">
        <v>2</v>
      </c>
      <c r="H225" t="str">
        <v>No. of test w/ INITIAL results (e.g. initial TI or RR for Xpert MTB/Rif)</v>
      </c>
      <c r="I225" t="str">
        <v>Xpert/MTRB RIF Ultra</v>
      </c>
      <c r="J225" t="str">
        <v>Ret</v>
      </c>
      <c r="K225">
        <v>0</v>
      </c>
    </row>
    <row r="226">
      <c r="A226" t="str">
        <v>BICOL REGION (REGION V)</v>
      </c>
      <c r="B226" t="str">
        <v>CAMARINES NORTE</v>
      </c>
      <c r="C226" t="str">
        <v>JOSE PANGANIBAN</v>
      </c>
      <c r="D226" t="str">
        <v>JOSE PANGANIBAN RURAL HEALTH UNIT I - TML AND RTDL</v>
      </c>
      <c r="E226">
        <v>2026</v>
      </c>
      <c r="F226">
        <v>1</v>
      </c>
      <c r="G226">
        <v>3</v>
      </c>
      <c r="H226" t="str">
        <v>No. of cases w/ RR det (RR)</v>
      </c>
      <c r="I226" t="str">
        <v>Xpert/MTRB RIF Ultra</v>
      </c>
      <c r="J226" t="str">
        <v>New</v>
      </c>
      <c r="K226">
        <v>0</v>
      </c>
    </row>
    <row r="227">
      <c r="A227" t="str">
        <v>BICOL REGION (REGION V)</v>
      </c>
      <c r="B227" t="str">
        <v>CAMARINES NORTE</v>
      </c>
      <c r="C227" t="str">
        <v>JOSE PANGANIBAN</v>
      </c>
      <c r="D227" t="str">
        <v>JOSE PANGANIBAN RURAL HEALTH UNIT I - TML AND RTDL</v>
      </c>
      <c r="E227">
        <v>2026</v>
      </c>
      <c r="F227">
        <v>1</v>
      </c>
      <c r="G227">
        <v>3</v>
      </c>
      <c r="H227" t="str">
        <v>No. of cases w/ RR det (RR)</v>
      </c>
      <c r="I227" t="str">
        <v>Xpert/MTRB RIF Ultra</v>
      </c>
      <c r="J227" t="str">
        <v>Ret</v>
      </c>
      <c r="K227">
        <v>0</v>
      </c>
    </row>
    <row r="228">
      <c r="A228" t="str">
        <v>BICOL REGION (REGION V)</v>
      </c>
      <c r="B228" t="str">
        <v>CAMARINES NORTE</v>
      </c>
      <c r="C228" t="str">
        <v>JOSE PANGANIBAN</v>
      </c>
      <c r="D228" t="str">
        <v>JOSE PANGANIBAN RURAL HEALTH UNIT I - TML AND RTDL</v>
      </c>
      <c r="E228">
        <v>2026</v>
      </c>
      <c r="F228">
        <v>1</v>
      </c>
      <c r="G228">
        <v>3</v>
      </c>
      <c r="H228" t="str">
        <v>No. of cases w/ RR not det (T)</v>
      </c>
      <c r="I228" t="str">
        <v>Xpert/MTRB RIF Ultra</v>
      </c>
      <c r="J228" t="str">
        <v>New</v>
      </c>
      <c r="K228">
        <v>0</v>
      </c>
    </row>
    <row r="229">
      <c r="A229" t="str">
        <v>BICOL REGION (REGION V)</v>
      </c>
      <c r="B229" t="str">
        <v>CAMARINES NORTE</v>
      </c>
      <c r="C229" t="str">
        <v>JOSE PANGANIBAN</v>
      </c>
      <c r="D229" t="str">
        <v>JOSE PANGANIBAN RURAL HEALTH UNIT I - TML AND RTDL</v>
      </c>
      <c r="E229">
        <v>2026</v>
      </c>
      <c r="F229">
        <v>1</v>
      </c>
      <c r="G229">
        <v>3</v>
      </c>
      <c r="H229" t="str">
        <v>No. of cases w/ RR not det (T)</v>
      </c>
      <c r="I229" t="str">
        <v>Xpert/MTRB RIF Ultra</v>
      </c>
      <c r="J229" t="str">
        <v>Ret</v>
      </c>
      <c r="K229">
        <v>0</v>
      </c>
    </row>
    <row r="230">
      <c r="A230" t="str">
        <v>BICOL REGION (REGION V)</v>
      </c>
      <c r="B230" t="str">
        <v>CAMARINES NORTE</v>
      </c>
      <c r="C230" t="str">
        <v>JOSE PANGANIBAN</v>
      </c>
      <c r="D230" t="str">
        <v>JOSE PANGANIBAN RURAL HEALTH UNIT I - TML AND RTDL</v>
      </c>
      <c r="E230">
        <v>2026</v>
      </c>
      <c r="F230">
        <v>1</v>
      </c>
      <c r="G230">
        <v>3</v>
      </c>
      <c r="H230" t="str">
        <v>No. of cases w/ FINAL RR ind (TI)</v>
      </c>
      <c r="I230" t="str">
        <v>Xpert/MTRB RIF Ultra</v>
      </c>
      <c r="J230" t="str">
        <v>New</v>
      </c>
      <c r="K230">
        <v>0</v>
      </c>
    </row>
    <row r="231">
      <c r="A231" t="str">
        <v>BICOL REGION (REGION V)</v>
      </c>
      <c r="B231" t="str">
        <v>CAMARINES NORTE</v>
      </c>
      <c r="C231" t="str">
        <v>JOSE PANGANIBAN</v>
      </c>
      <c r="D231" t="str">
        <v>JOSE PANGANIBAN RURAL HEALTH UNIT I - TML AND RTDL</v>
      </c>
      <c r="E231">
        <v>2026</v>
      </c>
      <c r="F231">
        <v>1</v>
      </c>
      <c r="G231">
        <v>3</v>
      </c>
      <c r="H231" t="str">
        <v>No. of cases w/ FINAL RR ind (TI)</v>
      </c>
      <c r="I231" t="str">
        <v>Xpert/MTRB RIF Ultra</v>
      </c>
      <c r="J231" t="str">
        <v>Ret</v>
      </c>
      <c r="K231">
        <v>0</v>
      </c>
    </row>
    <row r="232">
      <c r="A232" t="str">
        <v>BICOL REGION (REGION V)</v>
      </c>
      <c r="B232" t="str">
        <v>CAMARINES NORTE</v>
      </c>
      <c r="C232" t="str">
        <v>JOSE PANGANIBAN</v>
      </c>
      <c r="D232" t="str">
        <v>JOSE PANGANIBAN RURAL HEALTH UNIT I - TML AND RTDL</v>
      </c>
      <c r="E232">
        <v>2026</v>
      </c>
      <c r="F232">
        <v>1</v>
      </c>
      <c r="G232">
        <v>3</v>
      </c>
      <c r="H232" t="str">
        <v>No. of cases w/ MTB det (trace), RR ind (TT)</v>
      </c>
      <c r="I232" t="str">
        <v>Xpert/MTRB RIF Ultra</v>
      </c>
      <c r="J232" t="str">
        <v>New</v>
      </c>
      <c r="K232">
        <v>0</v>
      </c>
    </row>
    <row r="233">
      <c r="A233" t="str">
        <v>BICOL REGION (REGION V)</v>
      </c>
      <c r="B233" t="str">
        <v>CAMARINES NORTE</v>
      </c>
      <c r="C233" t="str">
        <v>JOSE PANGANIBAN</v>
      </c>
      <c r="D233" t="str">
        <v>JOSE PANGANIBAN RURAL HEALTH UNIT I - TML AND RTDL</v>
      </c>
      <c r="E233">
        <v>2026</v>
      </c>
      <c r="F233">
        <v>1</v>
      </c>
      <c r="G233">
        <v>3</v>
      </c>
      <c r="H233" t="str">
        <v>No. of cases w/ MTB det (trace), RR ind (TT)</v>
      </c>
      <c r="I233" t="str">
        <v>Xpert/MTRB RIF Ultra</v>
      </c>
      <c r="J233" t="str">
        <v>Ret</v>
      </c>
      <c r="K233">
        <v>0</v>
      </c>
    </row>
    <row r="234">
      <c r="A234" t="str">
        <v>BICOL REGION (REGION V)</v>
      </c>
      <c r="B234" t="str">
        <v>CAMARINES NORTE</v>
      </c>
      <c r="C234" t="str">
        <v>JOSE PANGANIBAN</v>
      </c>
      <c r="D234" t="str">
        <v>JOSE PANGANIBAN RURAL HEALTH UNIT I - TML AND RTDL</v>
      </c>
      <c r="E234">
        <v>2026</v>
      </c>
      <c r="F234">
        <v>1</v>
      </c>
      <c r="G234">
        <v>3</v>
      </c>
      <c r="H234" t="str">
        <v>No. of cases w/ MTB not det (N)</v>
      </c>
      <c r="I234" t="str">
        <v>Xpert/MTRB RIF Ultra</v>
      </c>
      <c r="J234" t="str">
        <v>New</v>
      </c>
      <c r="K234">
        <v>0</v>
      </c>
    </row>
    <row r="235">
      <c r="A235" t="str">
        <v>BICOL REGION (REGION V)</v>
      </c>
      <c r="B235" t="str">
        <v>CAMARINES NORTE</v>
      </c>
      <c r="C235" t="str">
        <v>JOSE PANGANIBAN</v>
      </c>
      <c r="D235" t="str">
        <v>JOSE PANGANIBAN RURAL HEALTH UNIT I - TML AND RTDL</v>
      </c>
      <c r="E235">
        <v>2026</v>
      </c>
      <c r="F235">
        <v>1</v>
      </c>
      <c r="G235">
        <v>3</v>
      </c>
      <c r="H235" t="str">
        <v>No. of cases w/ MTB not det (N)</v>
      </c>
      <c r="I235" t="str">
        <v>Xpert/MTRB RIF Ultra</v>
      </c>
      <c r="J235" t="str">
        <v>Ret</v>
      </c>
      <c r="K235">
        <v>0</v>
      </c>
    </row>
    <row r="236">
      <c r="A236" t="str">
        <v>BICOL REGION (REGION V)</v>
      </c>
      <c r="B236" t="str">
        <v>CAMARINES NORTE</v>
      </c>
      <c r="C236" t="str">
        <v>JOSE PANGANIBAN</v>
      </c>
      <c r="D236" t="str">
        <v>JOSE PANGANIBAN RURAL HEALTH UNIT I - TML AND RTDL</v>
      </c>
      <c r="E236">
        <v>2026</v>
      </c>
      <c r="F236">
        <v>1</v>
      </c>
      <c r="G236">
        <v>3</v>
      </c>
      <c r="H236" t="str">
        <v>No. of test w/ (I) results. For TB LAMP, no. of test w/ ind results</v>
      </c>
      <c r="I236" t="str">
        <v>Xpert/MTRB RIF Ultra</v>
      </c>
      <c r="J236" t="str">
        <v>New</v>
      </c>
      <c r="K236">
        <v>0</v>
      </c>
    </row>
    <row r="237">
      <c r="A237" t="str">
        <v>BICOL REGION (REGION V)</v>
      </c>
      <c r="B237" t="str">
        <v>CAMARINES NORTE</v>
      </c>
      <c r="C237" t="str">
        <v>JOSE PANGANIBAN</v>
      </c>
      <c r="D237" t="str">
        <v>JOSE PANGANIBAN RURAL HEALTH UNIT I - TML AND RTDL</v>
      </c>
      <c r="E237">
        <v>2026</v>
      </c>
      <c r="F237">
        <v>1</v>
      </c>
      <c r="G237">
        <v>3</v>
      </c>
      <c r="H237" t="str">
        <v>No. of test w/ (I) results. For TB LAMP, no. of test w/ ind results</v>
      </c>
      <c r="I237" t="str">
        <v>Xpert/MTRB RIF Ultra</v>
      </c>
      <c r="J237" t="str">
        <v>Ret</v>
      </c>
      <c r="K237">
        <v>0</v>
      </c>
    </row>
    <row r="238">
      <c r="A238" t="str">
        <v>BICOL REGION (REGION V)</v>
      </c>
      <c r="B238" t="str">
        <v>CAMARINES NORTE</v>
      </c>
      <c r="C238" t="str">
        <v>JOSE PANGANIBAN</v>
      </c>
      <c r="D238" t="str">
        <v>JOSE PANGANIBAN RURAL HEALTH UNIT I - TML AND RTDL</v>
      </c>
      <c r="E238">
        <v>2026</v>
      </c>
      <c r="F238">
        <v>1</v>
      </c>
      <c r="G238">
        <v>3</v>
      </c>
      <c r="H238" t="str">
        <v>No. of test w/ INITIAL results (e.g. initial TI or RR for Xpert MTB/Rif)</v>
      </c>
      <c r="I238" t="str">
        <v>Xpert/MTRB RIF Ultra</v>
      </c>
      <c r="J238" t="str">
        <v>New</v>
      </c>
      <c r="K238">
        <v>0</v>
      </c>
    </row>
    <row r="239">
      <c r="A239" t="str">
        <v>BICOL REGION (REGION V)</v>
      </c>
      <c r="B239" t="str">
        <v>CAMARINES NORTE</v>
      </c>
      <c r="C239" t="str">
        <v>JOSE PANGANIBAN</v>
      </c>
      <c r="D239" t="str">
        <v>JOSE PANGANIBAN RURAL HEALTH UNIT I - TML AND RTDL</v>
      </c>
      <c r="E239">
        <v>2026</v>
      </c>
      <c r="F239">
        <v>1</v>
      </c>
      <c r="G239">
        <v>3</v>
      </c>
      <c r="H239" t="str">
        <v>No. of test w/ INITIAL results (e.g. initial TI or RR for Xpert MTB/Rif)</v>
      </c>
      <c r="I239" t="str">
        <v>Xpert/MTRB RIF Ultra</v>
      </c>
      <c r="J239" t="str">
        <v>Ret</v>
      </c>
      <c r="K239">
        <v>0</v>
      </c>
    </row>
    <row r="240">
      <c r="A240" t="str">
        <v>BICOL REGION (REGION V)</v>
      </c>
      <c r="B240" t="str">
        <v>CAMARINES NORTE</v>
      </c>
      <c r="C240" t="str">
        <v>JOSE PANGANIBAN</v>
      </c>
      <c r="D240" t="str">
        <v>JOSE PANGANIBAN RURAL HEALTH UNIT I - TML AND RTDL</v>
      </c>
      <c r="E240">
        <v>2026</v>
      </c>
      <c r="F240">
        <v>2</v>
      </c>
      <c r="G240">
        <v>4</v>
      </c>
      <c r="H240" t="str">
        <v>No. of cases w/ RR det (RR)</v>
      </c>
      <c r="I240" t="str">
        <v>Xpert/MTRB RIF Ultra</v>
      </c>
      <c r="J240" t="str">
        <v>New</v>
      </c>
      <c r="K240">
        <v>0</v>
      </c>
    </row>
    <row r="241">
      <c r="A241" t="str">
        <v>BICOL REGION (REGION V)</v>
      </c>
      <c r="B241" t="str">
        <v>CAMARINES NORTE</v>
      </c>
      <c r="C241" t="str">
        <v>JOSE PANGANIBAN</v>
      </c>
      <c r="D241" t="str">
        <v>JOSE PANGANIBAN RURAL HEALTH UNIT I - TML AND RTDL</v>
      </c>
      <c r="E241">
        <v>2026</v>
      </c>
      <c r="F241">
        <v>2</v>
      </c>
      <c r="G241">
        <v>4</v>
      </c>
      <c r="H241" t="str">
        <v>No. of cases w/ RR det (RR)</v>
      </c>
      <c r="I241" t="str">
        <v>Xpert/MTRB RIF Ultra</v>
      </c>
      <c r="J241" t="str">
        <v>Ret</v>
      </c>
      <c r="K241">
        <v>0</v>
      </c>
    </row>
    <row r="242">
      <c r="A242" t="str">
        <v>BICOL REGION (REGION V)</v>
      </c>
      <c r="B242" t="str">
        <v>CAMARINES NORTE</v>
      </c>
      <c r="C242" t="str">
        <v>JOSE PANGANIBAN</v>
      </c>
      <c r="D242" t="str">
        <v>JOSE PANGANIBAN RURAL HEALTH UNIT I - TML AND RTDL</v>
      </c>
      <c r="E242">
        <v>2026</v>
      </c>
      <c r="F242">
        <v>2</v>
      </c>
      <c r="G242">
        <v>4</v>
      </c>
      <c r="H242" t="str">
        <v>No. of cases w/ RR not det (T)</v>
      </c>
      <c r="I242" t="str">
        <v>Xpert/MTRB RIF Ultra</v>
      </c>
      <c r="J242" t="str">
        <v>New</v>
      </c>
      <c r="K242">
        <v>0</v>
      </c>
    </row>
    <row r="243">
      <c r="A243" t="str">
        <v>BICOL REGION (REGION V)</v>
      </c>
      <c r="B243" t="str">
        <v>CAMARINES NORTE</v>
      </c>
      <c r="C243" t="str">
        <v>JOSE PANGANIBAN</v>
      </c>
      <c r="D243" t="str">
        <v>JOSE PANGANIBAN RURAL HEALTH UNIT I - TML AND RTDL</v>
      </c>
      <c r="E243">
        <v>2026</v>
      </c>
      <c r="F243">
        <v>2</v>
      </c>
      <c r="G243">
        <v>4</v>
      </c>
      <c r="H243" t="str">
        <v>No. of cases w/ RR not det (T)</v>
      </c>
      <c r="I243" t="str">
        <v>Xpert/MTRB RIF Ultra</v>
      </c>
      <c r="J243" t="str">
        <v>Ret</v>
      </c>
      <c r="K243">
        <v>0</v>
      </c>
    </row>
    <row r="244">
      <c r="A244" t="str">
        <v>BICOL REGION (REGION V)</v>
      </c>
      <c r="B244" t="str">
        <v>CAMARINES NORTE</v>
      </c>
      <c r="C244" t="str">
        <v>JOSE PANGANIBAN</v>
      </c>
      <c r="D244" t="str">
        <v>JOSE PANGANIBAN RURAL HEALTH UNIT I - TML AND RTDL</v>
      </c>
      <c r="E244">
        <v>2026</v>
      </c>
      <c r="F244">
        <v>2</v>
      </c>
      <c r="G244">
        <v>4</v>
      </c>
      <c r="H244" t="str">
        <v>No. of cases w/ FINAL RR ind (TI)</v>
      </c>
      <c r="I244" t="str">
        <v>Xpert/MTRB RIF Ultra</v>
      </c>
      <c r="J244" t="str">
        <v>New</v>
      </c>
      <c r="K244">
        <v>0</v>
      </c>
    </row>
    <row r="245">
      <c r="A245" t="str">
        <v>BICOL REGION (REGION V)</v>
      </c>
      <c r="B245" t="str">
        <v>CAMARINES NORTE</v>
      </c>
      <c r="C245" t="str">
        <v>JOSE PANGANIBAN</v>
      </c>
      <c r="D245" t="str">
        <v>JOSE PANGANIBAN RURAL HEALTH UNIT I - TML AND RTDL</v>
      </c>
      <c r="E245">
        <v>2026</v>
      </c>
      <c r="F245">
        <v>2</v>
      </c>
      <c r="G245">
        <v>4</v>
      </c>
      <c r="H245" t="str">
        <v>No. of cases w/ FINAL RR ind (TI)</v>
      </c>
      <c r="I245" t="str">
        <v>Xpert/MTRB RIF Ultra</v>
      </c>
      <c r="J245" t="str">
        <v>Ret</v>
      </c>
      <c r="K245">
        <v>0</v>
      </c>
    </row>
    <row r="246">
      <c r="A246" t="str">
        <v>BICOL REGION (REGION V)</v>
      </c>
      <c r="B246" t="str">
        <v>CAMARINES NORTE</v>
      </c>
      <c r="C246" t="str">
        <v>JOSE PANGANIBAN</v>
      </c>
      <c r="D246" t="str">
        <v>JOSE PANGANIBAN RURAL HEALTH UNIT I - TML AND RTDL</v>
      </c>
      <c r="E246">
        <v>2026</v>
      </c>
      <c r="F246">
        <v>2</v>
      </c>
      <c r="G246">
        <v>4</v>
      </c>
      <c r="H246" t="str">
        <v>No. of cases w/ MTB det (trace), RR ind (TT)</v>
      </c>
      <c r="I246" t="str">
        <v>Xpert/MTRB RIF Ultra</v>
      </c>
      <c r="J246" t="str">
        <v>New</v>
      </c>
      <c r="K246">
        <v>0</v>
      </c>
    </row>
    <row r="247">
      <c r="A247" t="str">
        <v>BICOL REGION (REGION V)</v>
      </c>
      <c r="B247" t="str">
        <v>CAMARINES NORTE</v>
      </c>
      <c r="C247" t="str">
        <v>JOSE PANGANIBAN</v>
      </c>
      <c r="D247" t="str">
        <v>JOSE PANGANIBAN RURAL HEALTH UNIT I - TML AND RTDL</v>
      </c>
      <c r="E247">
        <v>2026</v>
      </c>
      <c r="F247">
        <v>2</v>
      </c>
      <c r="G247">
        <v>4</v>
      </c>
      <c r="H247" t="str">
        <v>No. of cases w/ MTB det (trace), RR ind (TT)</v>
      </c>
      <c r="I247" t="str">
        <v>Xpert/MTRB RIF Ultra</v>
      </c>
      <c r="J247" t="str">
        <v>Ret</v>
      </c>
      <c r="K247">
        <v>0</v>
      </c>
    </row>
    <row r="248">
      <c r="A248" t="str">
        <v>BICOL REGION (REGION V)</v>
      </c>
      <c r="B248" t="str">
        <v>CAMARINES NORTE</v>
      </c>
      <c r="C248" t="str">
        <v>JOSE PANGANIBAN</v>
      </c>
      <c r="D248" t="str">
        <v>JOSE PANGANIBAN RURAL HEALTH UNIT I - TML AND RTDL</v>
      </c>
      <c r="E248">
        <v>2026</v>
      </c>
      <c r="F248">
        <v>2</v>
      </c>
      <c r="G248">
        <v>4</v>
      </c>
      <c r="H248" t="str">
        <v>No. of cases w/ MTB not det (N)</v>
      </c>
      <c r="I248" t="str">
        <v>Xpert/MTRB RIF Ultra</v>
      </c>
      <c r="J248" t="str">
        <v>New</v>
      </c>
      <c r="K248">
        <v>0</v>
      </c>
    </row>
    <row r="249">
      <c r="A249" t="str">
        <v>BICOL REGION (REGION V)</v>
      </c>
      <c r="B249" t="str">
        <v>CAMARINES NORTE</v>
      </c>
      <c r="C249" t="str">
        <v>JOSE PANGANIBAN</v>
      </c>
      <c r="D249" t="str">
        <v>JOSE PANGANIBAN RURAL HEALTH UNIT I - TML AND RTDL</v>
      </c>
      <c r="E249">
        <v>2026</v>
      </c>
      <c r="F249">
        <v>2</v>
      </c>
      <c r="G249">
        <v>4</v>
      </c>
      <c r="H249" t="str">
        <v>No. of cases w/ MTB not det (N)</v>
      </c>
      <c r="I249" t="str">
        <v>Xpert/MTRB RIF Ultra</v>
      </c>
      <c r="J249" t="str">
        <v>Ret</v>
      </c>
      <c r="K249">
        <v>0</v>
      </c>
    </row>
    <row r="250">
      <c r="A250" t="str">
        <v>BICOL REGION (REGION V)</v>
      </c>
      <c r="B250" t="str">
        <v>CAMARINES NORTE</v>
      </c>
      <c r="C250" t="str">
        <v>JOSE PANGANIBAN</v>
      </c>
      <c r="D250" t="str">
        <v>JOSE PANGANIBAN RURAL HEALTH UNIT I - TML AND RTDL</v>
      </c>
      <c r="E250">
        <v>2026</v>
      </c>
      <c r="F250">
        <v>2</v>
      </c>
      <c r="G250">
        <v>4</v>
      </c>
      <c r="H250" t="str">
        <v>No. of test w/ (I) results. For TB LAMP, no. of test w/ ind results</v>
      </c>
      <c r="I250" t="str">
        <v>Xpert/MTRB RIF Ultra</v>
      </c>
      <c r="J250" t="str">
        <v>New</v>
      </c>
      <c r="K250">
        <v>0</v>
      </c>
    </row>
    <row r="251">
      <c r="A251" t="str">
        <v>BICOL REGION (REGION V)</v>
      </c>
      <c r="B251" t="str">
        <v>CAMARINES NORTE</v>
      </c>
      <c r="C251" t="str">
        <v>JOSE PANGANIBAN</v>
      </c>
      <c r="D251" t="str">
        <v>JOSE PANGANIBAN RURAL HEALTH UNIT I - TML AND RTDL</v>
      </c>
      <c r="E251">
        <v>2026</v>
      </c>
      <c r="F251">
        <v>2</v>
      </c>
      <c r="G251">
        <v>4</v>
      </c>
      <c r="H251" t="str">
        <v>No. of test w/ (I) results. For TB LAMP, no. of test w/ ind results</v>
      </c>
      <c r="I251" t="str">
        <v>Xpert/MTRB RIF Ultra</v>
      </c>
      <c r="J251" t="str">
        <v>Ret</v>
      </c>
      <c r="K251">
        <v>0</v>
      </c>
    </row>
    <row r="252">
      <c r="A252" t="str">
        <v>BICOL REGION (REGION V)</v>
      </c>
      <c r="B252" t="str">
        <v>CAMARINES NORTE</v>
      </c>
      <c r="C252" t="str">
        <v>JOSE PANGANIBAN</v>
      </c>
      <c r="D252" t="str">
        <v>JOSE PANGANIBAN RURAL HEALTH UNIT I - TML AND RTDL</v>
      </c>
      <c r="E252">
        <v>2026</v>
      </c>
      <c r="F252">
        <v>2</v>
      </c>
      <c r="G252">
        <v>4</v>
      </c>
      <c r="H252" t="str">
        <v>No. of test w/ INITIAL results (e.g. initial TI or RR for Xpert MTB/Rif)</v>
      </c>
      <c r="I252" t="str">
        <v>Xpert/MTRB RIF Ultra</v>
      </c>
      <c r="J252" t="str">
        <v>New</v>
      </c>
      <c r="K252">
        <v>0</v>
      </c>
    </row>
    <row r="253">
      <c r="A253" t="str">
        <v>BICOL REGION (REGION V)</v>
      </c>
      <c r="B253" t="str">
        <v>CAMARINES NORTE</v>
      </c>
      <c r="C253" t="str">
        <v>JOSE PANGANIBAN</v>
      </c>
      <c r="D253" t="str">
        <v>JOSE PANGANIBAN RURAL HEALTH UNIT I - TML AND RTDL</v>
      </c>
      <c r="E253">
        <v>2026</v>
      </c>
      <c r="F253">
        <v>2</v>
      </c>
      <c r="G253">
        <v>4</v>
      </c>
      <c r="H253" t="str">
        <v>No. of test w/ INITIAL results (e.g. initial TI or RR for Xpert MTB/Rif)</v>
      </c>
      <c r="I253" t="str">
        <v>Xpert/MTRB RIF Ultra</v>
      </c>
      <c r="J253" t="str">
        <v>Ret</v>
      </c>
      <c r="K253">
        <v>0</v>
      </c>
    </row>
    <row r="254">
      <c r="A254" t="str">
        <v>BICOL REGION (REGION V)</v>
      </c>
      <c r="B254" t="str">
        <v>CAMARINES NORTE</v>
      </c>
      <c r="C254" t="str">
        <v>JOSE PANGANIBAN</v>
      </c>
      <c r="D254" t="str">
        <v>JOSE PANGANIBAN RURAL HEALTH UNIT I - TML AND RTDL</v>
      </c>
      <c r="E254">
        <v>2026</v>
      </c>
      <c r="F254">
        <v>2</v>
      </c>
      <c r="G254">
        <v>5</v>
      </c>
      <c r="H254" t="str">
        <v>No. of cases w/ RR det (RR)</v>
      </c>
      <c r="I254" t="str">
        <v>Xpert/MTRB RIF Ultra</v>
      </c>
      <c r="J254" t="str">
        <v>New</v>
      </c>
      <c r="K254">
        <v>0</v>
      </c>
    </row>
    <row r="255">
      <c r="A255" t="str">
        <v>BICOL REGION (REGION V)</v>
      </c>
      <c r="B255" t="str">
        <v>CAMARINES NORTE</v>
      </c>
      <c r="C255" t="str">
        <v>JOSE PANGANIBAN</v>
      </c>
      <c r="D255" t="str">
        <v>JOSE PANGANIBAN RURAL HEALTH UNIT I - TML AND RTDL</v>
      </c>
      <c r="E255">
        <v>2026</v>
      </c>
      <c r="F255">
        <v>2</v>
      </c>
      <c r="G255">
        <v>5</v>
      </c>
      <c r="H255" t="str">
        <v>No. of cases w/ RR det (RR)</v>
      </c>
      <c r="I255" t="str">
        <v>Xpert/MTRB RIF Ultra</v>
      </c>
      <c r="J255" t="str">
        <v>Ret</v>
      </c>
      <c r="K255">
        <v>0</v>
      </c>
    </row>
    <row r="256">
      <c r="A256" t="str">
        <v>BICOL REGION (REGION V)</v>
      </c>
      <c r="B256" t="str">
        <v>CAMARINES NORTE</v>
      </c>
      <c r="C256" t="str">
        <v>JOSE PANGANIBAN</v>
      </c>
      <c r="D256" t="str">
        <v>JOSE PANGANIBAN RURAL HEALTH UNIT I - TML AND RTDL</v>
      </c>
      <c r="E256">
        <v>2026</v>
      </c>
      <c r="F256">
        <v>2</v>
      </c>
      <c r="G256">
        <v>5</v>
      </c>
      <c r="H256" t="str">
        <v>No. of cases w/ RR not det (T)</v>
      </c>
      <c r="I256" t="str">
        <v>Xpert/MTRB RIF Ultra</v>
      </c>
      <c r="J256" t="str">
        <v>New</v>
      </c>
      <c r="K256">
        <v>0</v>
      </c>
    </row>
    <row r="257">
      <c r="A257" t="str">
        <v>BICOL REGION (REGION V)</v>
      </c>
      <c r="B257" t="str">
        <v>CAMARINES NORTE</v>
      </c>
      <c r="C257" t="str">
        <v>JOSE PANGANIBAN</v>
      </c>
      <c r="D257" t="str">
        <v>JOSE PANGANIBAN RURAL HEALTH UNIT I - TML AND RTDL</v>
      </c>
      <c r="E257">
        <v>2026</v>
      </c>
      <c r="F257">
        <v>2</v>
      </c>
      <c r="G257">
        <v>5</v>
      </c>
      <c r="H257" t="str">
        <v>No. of cases w/ RR not det (T)</v>
      </c>
      <c r="I257" t="str">
        <v>Xpert/MTRB RIF Ultra</v>
      </c>
      <c r="J257" t="str">
        <v>Ret</v>
      </c>
      <c r="K257">
        <v>0</v>
      </c>
    </row>
    <row r="258">
      <c r="A258" t="str">
        <v>BICOL REGION (REGION V)</v>
      </c>
      <c r="B258" t="str">
        <v>CAMARINES NORTE</v>
      </c>
      <c r="C258" t="str">
        <v>JOSE PANGANIBAN</v>
      </c>
      <c r="D258" t="str">
        <v>JOSE PANGANIBAN RURAL HEALTH UNIT I - TML AND RTDL</v>
      </c>
      <c r="E258">
        <v>2026</v>
      </c>
      <c r="F258">
        <v>2</v>
      </c>
      <c r="G258">
        <v>5</v>
      </c>
      <c r="H258" t="str">
        <v>No. of cases w/ FINAL RR ind (TI)</v>
      </c>
      <c r="I258" t="str">
        <v>Xpert/MTRB RIF Ultra</v>
      </c>
      <c r="J258" t="str">
        <v>New</v>
      </c>
      <c r="K258">
        <v>0</v>
      </c>
    </row>
    <row r="259">
      <c r="A259" t="str">
        <v>BICOL REGION (REGION V)</v>
      </c>
      <c r="B259" t="str">
        <v>CAMARINES NORTE</v>
      </c>
      <c r="C259" t="str">
        <v>JOSE PANGANIBAN</v>
      </c>
      <c r="D259" t="str">
        <v>JOSE PANGANIBAN RURAL HEALTH UNIT I - TML AND RTDL</v>
      </c>
      <c r="E259">
        <v>2026</v>
      </c>
      <c r="F259">
        <v>2</v>
      </c>
      <c r="G259">
        <v>5</v>
      </c>
      <c r="H259" t="str">
        <v>No. of cases w/ FINAL RR ind (TI)</v>
      </c>
      <c r="I259" t="str">
        <v>Xpert/MTRB RIF Ultra</v>
      </c>
      <c r="J259" t="str">
        <v>Ret</v>
      </c>
      <c r="K259">
        <v>0</v>
      </c>
    </row>
    <row r="260">
      <c r="A260" t="str">
        <v>BICOL REGION (REGION V)</v>
      </c>
      <c r="B260" t="str">
        <v>CAMARINES NORTE</v>
      </c>
      <c r="C260" t="str">
        <v>JOSE PANGANIBAN</v>
      </c>
      <c r="D260" t="str">
        <v>JOSE PANGANIBAN RURAL HEALTH UNIT I - TML AND RTDL</v>
      </c>
      <c r="E260">
        <v>2026</v>
      </c>
      <c r="F260">
        <v>2</v>
      </c>
      <c r="G260">
        <v>5</v>
      </c>
      <c r="H260" t="str">
        <v>No. of cases w/ MTB det (trace), RR ind (TT)</v>
      </c>
      <c r="I260" t="str">
        <v>Xpert/MTRB RIF Ultra</v>
      </c>
      <c r="J260" t="str">
        <v>New</v>
      </c>
      <c r="K260">
        <v>0</v>
      </c>
    </row>
    <row r="261">
      <c r="A261" t="str">
        <v>BICOL REGION (REGION V)</v>
      </c>
      <c r="B261" t="str">
        <v>CAMARINES NORTE</v>
      </c>
      <c r="C261" t="str">
        <v>JOSE PANGANIBAN</v>
      </c>
      <c r="D261" t="str">
        <v>JOSE PANGANIBAN RURAL HEALTH UNIT I - TML AND RTDL</v>
      </c>
      <c r="E261">
        <v>2026</v>
      </c>
      <c r="F261">
        <v>2</v>
      </c>
      <c r="G261">
        <v>5</v>
      </c>
      <c r="H261" t="str">
        <v>No. of cases w/ MTB det (trace), RR ind (TT)</v>
      </c>
      <c r="I261" t="str">
        <v>Xpert/MTRB RIF Ultra</v>
      </c>
      <c r="J261" t="str">
        <v>Ret</v>
      </c>
      <c r="K261">
        <v>0</v>
      </c>
    </row>
    <row r="262">
      <c r="A262" t="str">
        <v>BICOL REGION (REGION V)</v>
      </c>
      <c r="B262" t="str">
        <v>CAMARINES NORTE</v>
      </c>
      <c r="C262" t="str">
        <v>JOSE PANGANIBAN</v>
      </c>
      <c r="D262" t="str">
        <v>JOSE PANGANIBAN RURAL HEALTH UNIT I - TML AND RTDL</v>
      </c>
      <c r="E262">
        <v>2026</v>
      </c>
      <c r="F262">
        <v>2</v>
      </c>
      <c r="G262">
        <v>5</v>
      </c>
      <c r="H262" t="str">
        <v>No. of cases w/ MTB not det (N)</v>
      </c>
      <c r="I262" t="str">
        <v>Xpert/MTRB RIF Ultra</v>
      </c>
      <c r="J262" t="str">
        <v>New</v>
      </c>
      <c r="K262">
        <v>0</v>
      </c>
    </row>
    <row r="263">
      <c r="A263" t="str">
        <v>BICOL REGION (REGION V)</v>
      </c>
      <c r="B263" t="str">
        <v>CAMARINES NORTE</v>
      </c>
      <c r="C263" t="str">
        <v>JOSE PANGANIBAN</v>
      </c>
      <c r="D263" t="str">
        <v>JOSE PANGANIBAN RURAL HEALTH UNIT I - TML AND RTDL</v>
      </c>
      <c r="E263">
        <v>2026</v>
      </c>
      <c r="F263">
        <v>2</v>
      </c>
      <c r="G263">
        <v>5</v>
      </c>
      <c r="H263" t="str">
        <v>No. of cases w/ MTB not det (N)</v>
      </c>
      <c r="I263" t="str">
        <v>Xpert/MTRB RIF Ultra</v>
      </c>
      <c r="J263" t="str">
        <v>Ret</v>
      </c>
      <c r="K263">
        <v>0</v>
      </c>
    </row>
    <row r="264">
      <c r="A264" t="str">
        <v>BICOL REGION (REGION V)</v>
      </c>
      <c r="B264" t="str">
        <v>CAMARINES NORTE</v>
      </c>
      <c r="C264" t="str">
        <v>JOSE PANGANIBAN</v>
      </c>
      <c r="D264" t="str">
        <v>JOSE PANGANIBAN RURAL HEALTH UNIT I - TML AND RTDL</v>
      </c>
      <c r="E264">
        <v>2026</v>
      </c>
      <c r="F264">
        <v>2</v>
      </c>
      <c r="G264">
        <v>5</v>
      </c>
      <c r="H264" t="str">
        <v>No. of test w/ (I) results. For TB LAMP, no. of test w/ ind results</v>
      </c>
      <c r="I264" t="str">
        <v>Xpert/MTRB RIF Ultra</v>
      </c>
      <c r="J264" t="str">
        <v>New</v>
      </c>
      <c r="K264">
        <v>0</v>
      </c>
    </row>
    <row r="265">
      <c r="A265" t="str">
        <v>BICOL REGION (REGION V)</v>
      </c>
      <c r="B265" t="str">
        <v>CAMARINES NORTE</v>
      </c>
      <c r="C265" t="str">
        <v>JOSE PANGANIBAN</v>
      </c>
      <c r="D265" t="str">
        <v>JOSE PANGANIBAN RURAL HEALTH UNIT I - TML AND RTDL</v>
      </c>
      <c r="E265">
        <v>2026</v>
      </c>
      <c r="F265">
        <v>2</v>
      </c>
      <c r="G265">
        <v>5</v>
      </c>
      <c r="H265" t="str">
        <v>No. of test w/ (I) results. For TB LAMP, no. of test w/ ind results</v>
      </c>
      <c r="I265" t="str">
        <v>Xpert/MTRB RIF Ultra</v>
      </c>
      <c r="J265" t="str">
        <v>Ret</v>
      </c>
      <c r="K265">
        <v>0</v>
      </c>
    </row>
    <row r="266">
      <c r="A266" t="str">
        <v>BICOL REGION (REGION V)</v>
      </c>
      <c r="B266" t="str">
        <v>CAMARINES NORTE</v>
      </c>
      <c r="C266" t="str">
        <v>JOSE PANGANIBAN</v>
      </c>
      <c r="D266" t="str">
        <v>JOSE PANGANIBAN RURAL HEALTH UNIT I - TML AND RTDL</v>
      </c>
      <c r="E266">
        <v>2026</v>
      </c>
      <c r="F266">
        <v>2</v>
      </c>
      <c r="G266">
        <v>5</v>
      </c>
      <c r="H266" t="str">
        <v>No. of test w/ INITIAL results (e.g. initial TI or RR for Xpert MTB/Rif)</v>
      </c>
      <c r="I266" t="str">
        <v>Xpert/MTRB RIF Ultra</v>
      </c>
      <c r="J266" t="str">
        <v>New</v>
      </c>
      <c r="K266">
        <v>0</v>
      </c>
    </row>
    <row r="267">
      <c r="A267" t="str">
        <v>BICOL REGION (REGION V)</v>
      </c>
      <c r="B267" t="str">
        <v>CAMARINES NORTE</v>
      </c>
      <c r="C267" t="str">
        <v>JOSE PANGANIBAN</v>
      </c>
      <c r="D267" t="str">
        <v>JOSE PANGANIBAN RURAL HEALTH UNIT I - TML AND RTDL</v>
      </c>
      <c r="E267">
        <v>2026</v>
      </c>
      <c r="F267">
        <v>2</v>
      </c>
      <c r="G267">
        <v>5</v>
      </c>
      <c r="H267" t="str">
        <v>No. of test w/ INITIAL results (e.g. initial TI or RR for Xpert MTB/Rif)</v>
      </c>
      <c r="I267" t="str">
        <v>Xpert/MTRB RIF Ultra</v>
      </c>
      <c r="J267" t="str">
        <v>Ret</v>
      </c>
      <c r="K267">
        <v>0</v>
      </c>
    </row>
    <row r="268">
      <c r="A268" t="str">
        <v>BICOL REGION (REGION V)</v>
      </c>
      <c r="B268" t="str">
        <v>CAMARINES NORTE</v>
      </c>
      <c r="C268" t="str">
        <v>JOSE PANGANIBAN</v>
      </c>
      <c r="D268" t="str">
        <v>JOSE PANGANIBAN RURAL HEALTH UNIT I - TML AND RTDL</v>
      </c>
      <c r="E268">
        <v>2026</v>
      </c>
      <c r="F268">
        <v>2</v>
      </c>
      <c r="G268">
        <v>6</v>
      </c>
      <c r="H268" t="str">
        <v>No. of cases w/ RR det (RR)</v>
      </c>
      <c r="I268" t="str">
        <v>Xpert/MTRB RIF Ultra</v>
      </c>
      <c r="J268" t="str">
        <v>New</v>
      </c>
      <c r="K268">
        <v>0</v>
      </c>
    </row>
    <row r="269">
      <c r="A269" t="str">
        <v>BICOL REGION (REGION V)</v>
      </c>
      <c r="B269" t="str">
        <v>CAMARINES NORTE</v>
      </c>
      <c r="C269" t="str">
        <v>JOSE PANGANIBAN</v>
      </c>
      <c r="D269" t="str">
        <v>JOSE PANGANIBAN RURAL HEALTH UNIT I - TML AND RTDL</v>
      </c>
      <c r="E269">
        <v>2026</v>
      </c>
      <c r="F269">
        <v>2</v>
      </c>
      <c r="G269">
        <v>6</v>
      </c>
      <c r="H269" t="str">
        <v>No. of cases w/ RR det (RR)</v>
      </c>
      <c r="I269" t="str">
        <v>Xpert/MTRB RIF Ultra</v>
      </c>
      <c r="J269" t="str">
        <v>Ret</v>
      </c>
      <c r="K269">
        <v>0</v>
      </c>
    </row>
    <row r="270">
      <c r="A270" t="str">
        <v>BICOL REGION (REGION V)</v>
      </c>
      <c r="B270" t="str">
        <v>CAMARINES NORTE</v>
      </c>
      <c r="C270" t="str">
        <v>JOSE PANGANIBAN</v>
      </c>
      <c r="D270" t="str">
        <v>JOSE PANGANIBAN RURAL HEALTH UNIT I - TML AND RTDL</v>
      </c>
      <c r="E270">
        <v>2026</v>
      </c>
      <c r="F270">
        <v>2</v>
      </c>
      <c r="G270">
        <v>6</v>
      </c>
      <c r="H270" t="str">
        <v>No. of cases w/ RR not det (T)</v>
      </c>
      <c r="I270" t="str">
        <v>Xpert/MTRB RIF Ultra</v>
      </c>
      <c r="J270" t="str">
        <v>New</v>
      </c>
      <c r="K270">
        <v>0</v>
      </c>
    </row>
    <row r="271">
      <c r="A271" t="str">
        <v>BICOL REGION (REGION V)</v>
      </c>
      <c r="B271" t="str">
        <v>CAMARINES NORTE</v>
      </c>
      <c r="C271" t="str">
        <v>JOSE PANGANIBAN</v>
      </c>
      <c r="D271" t="str">
        <v>JOSE PANGANIBAN RURAL HEALTH UNIT I - TML AND RTDL</v>
      </c>
      <c r="E271">
        <v>2026</v>
      </c>
      <c r="F271">
        <v>2</v>
      </c>
      <c r="G271">
        <v>6</v>
      </c>
      <c r="H271" t="str">
        <v>No. of cases w/ RR not det (T)</v>
      </c>
      <c r="I271" t="str">
        <v>Xpert/MTRB RIF Ultra</v>
      </c>
      <c r="J271" t="str">
        <v>Ret</v>
      </c>
      <c r="K271">
        <v>0</v>
      </c>
    </row>
    <row r="272">
      <c r="A272" t="str">
        <v>BICOL REGION (REGION V)</v>
      </c>
      <c r="B272" t="str">
        <v>CAMARINES NORTE</v>
      </c>
      <c r="C272" t="str">
        <v>JOSE PANGANIBAN</v>
      </c>
      <c r="D272" t="str">
        <v>JOSE PANGANIBAN RURAL HEALTH UNIT I - TML AND RTDL</v>
      </c>
      <c r="E272">
        <v>2026</v>
      </c>
      <c r="F272">
        <v>2</v>
      </c>
      <c r="G272">
        <v>6</v>
      </c>
      <c r="H272" t="str">
        <v>No. of cases w/ FINAL RR ind (TI)</v>
      </c>
      <c r="I272" t="str">
        <v>Xpert/MTRB RIF Ultra</v>
      </c>
      <c r="J272" t="str">
        <v>New</v>
      </c>
      <c r="K272">
        <v>0</v>
      </c>
    </row>
    <row r="273">
      <c r="A273" t="str">
        <v>BICOL REGION (REGION V)</v>
      </c>
      <c r="B273" t="str">
        <v>CAMARINES NORTE</v>
      </c>
      <c r="C273" t="str">
        <v>JOSE PANGANIBAN</v>
      </c>
      <c r="D273" t="str">
        <v>JOSE PANGANIBAN RURAL HEALTH UNIT I - TML AND RTDL</v>
      </c>
      <c r="E273">
        <v>2026</v>
      </c>
      <c r="F273">
        <v>2</v>
      </c>
      <c r="G273">
        <v>6</v>
      </c>
      <c r="H273" t="str">
        <v>No. of cases w/ FINAL RR ind (TI)</v>
      </c>
      <c r="I273" t="str">
        <v>Xpert/MTRB RIF Ultra</v>
      </c>
      <c r="J273" t="str">
        <v>Ret</v>
      </c>
      <c r="K273">
        <v>0</v>
      </c>
    </row>
    <row r="274">
      <c r="A274" t="str">
        <v>BICOL REGION (REGION V)</v>
      </c>
      <c r="B274" t="str">
        <v>CAMARINES NORTE</v>
      </c>
      <c r="C274" t="str">
        <v>JOSE PANGANIBAN</v>
      </c>
      <c r="D274" t="str">
        <v>JOSE PANGANIBAN RURAL HEALTH UNIT I - TML AND RTDL</v>
      </c>
      <c r="E274">
        <v>2026</v>
      </c>
      <c r="F274">
        <v>2</v>
      </c>
      <c r="G274">
        <v>6</v>
      </c>
      <c r="H274" t="str">
        <v>No. of cases w/ MTB det (trace), RR ind (TT)</v>
      </c>
      <c r="I274" t="str">
        <v>Xpert/MTRB RIF Ultra</v>
      </c>
      <c r="J274" t="str">
        <v>New</v>
      </c>
      <c r="K274">
        <v>0</v>
      </c>
    </row>
    <row r="275">
      <c r="A275" t="str">
        <v>BICOL REGION (REGION V)</v>
      </c>
      <c r="B275" t="str">
        <v>CAMARINES NORTE</v>
      </c>
      <c r="C275" t="str">
        <v>JOSE PANGANIBAN</v>
      </c>
      <c r="D275" t="str">
        <v>JOSE PANGANIBAN RURAL HEALTH UNIT I - TML AND RTDL</v>
      </c>
      <c r="E275">
        <v>2026</v>
      </c>
      <c r="F275">
        <v>2</v>
      </c>
      <c r="G275">
        <v>6</v>
      </c>
      <c r="H275" t="str">
        <v>No. of cases w/ MTB det (trace), RR ind (TT)</v>
      </c>
      <c r="I275" t="str">
        <v>Xpert/MTRB RIF Ultra</v>
      </c>
      <c r="J275" t="str">
        <v>Ret</v>
      </c>
      <c r="K275">
        <v>0</v>
      </c>
    </row>
    <row r="276">
      <c r="A276" t="str">
        <v>BICOL REGION (REGION V)</v>
      </c>
      <c r="B276" t="str">
        <v>CAMARINES NORTE</v>
      </c>
      <c r="C276" t="str">
        <v>JOSE PANGANIBAN</v>
      </c>
      <c r="D276" t="str">
        <v>JOSE PANGANIBAN RURAL HEALTH UNIT I - TML AND RTDL</v>
      </c>
      <c r="E276">
        <v>2026</v>
      </c>
      <c r="F276">
        <v>2</v>
      </c>
      <c r="G276">
        <v>6</v>
      </c>
      <c r="H276" t="str">
        <v>No. of cases w/ MTB not det (N)</v>
      </c>
      <c r="I276" t="str">
        <v>Xpert/MTRB RIF Ultra</v>
      </c>
      <c r="J276" t="str">
        <v>New</v>
      </c>
      <c r="K276">
        <v>0</v>
      </c>
    </row>
    <row r="277">
      <c r="A277" t="str">
        <v>BICOL REGION (REGION V)</v>
      </c>
      <c r="B277" t="str">
        <v>CAMARINES NORTE</v>
      </c>
      <c r="C277" t="str">
        <v>JOSE PANGANIBAN</v>
      </c>
      <c r="D277" t="str">
        <v>JOSE PANGANIBAN RURAL HEALTH UNIT I - TML AND RTDL</v>
      </c>
      <c r="E277">
        <v>2026</v>
      </c>
      <c r="F277">
        <v>2</v>
      </c>
      <c r="G277">
        <v>6</v>
      </c>
      <c r="H277" t="str">
        <v>No. of cases w/ MTB not det (N)</v>
      </c>
      <c r="I277" t="str">
        <v>Xpert/MTRB RIF Ultra</v>
      </c>
      <c r="J277" t="str">
        <v>Ret</v>
      </c>
      <c r="K277">
        <v>0</v>
      </c>
    </row>
    <row r="278">
      <c r="A278" t="str">
        <v>BICOL REGION (REGION V)</v>
      </c>
      <c r="B278" t="str">
        <v>CAMARINES NORTE</v>
      </c>
      <c r="C278" t="str">
        <v>JOSE PANGANIBAN</v>
      </c>
      <c r="D278" t="str">
        <v>JOSE PANGANIBAN RURAL HEALTH UNIT I - TML AND RTDL</v>
      </c>
      <c r="E278">
        <v>2026</v>
      </c>
      <c r="F278">
        <v>2</v>
      </c>
      <c r="G278">
        <v>6</v>
      </c>
      <c r="H278" t="str">
        <v>No. of test w/ (I) results. For TB LAMP, no. of test w/ ind results</v>
      </c>
      <c r="I278" t="str">
        <v>Xpert/MTRB RIF Ultra</v>
      </c>
      <c r="J278" t="str">
        <v>New</v>
      </c>
      <c r="K278">
        <v>0</v>
      </c>
    </row>
    <row r="279">
      <c r="A279" t="str">
        <v>BICOL REGION (REGION V)</v>
      </c>
      <c r="B279" t="str">
        <v>CAMARINES NORTE</v>
      </c>
      <c r="C279" t="str">
        <v>JOSE PANGANIBAN</v>
      </c>
      <c r="D279" t="str">
        <v>JOSE PANGANIBAN RURAL HEALTH UNIT I - TML AND RTDL</v>
      </c>
      <c r="E279">
        <v>2026</v>
      </c>
      <c r="F279">
        <v>2</v>
      </c>
      <c r="G279">
        <v>6</v>
      </c>
      <c r="H279" t="str">
        <v>No. of test w/ (I) results. For TB LAMP, no. of test w/ ind results</v>
      </c>
      <c r="I279" t="str">
        <v>Xpert/MTRB RIF Ultra</v>
      </c>
      <c r="J279" t="str">
        <v>Ret</v>
      </c>
      <c r="K279">
        <v>0</v>
      </c>
    </row>
    <row r="280">
      <c r="A280" t="str">
        <v>BICOL REGION (REGION V)</v>
      </c>
      <c r="B280" t="str">
        <v>CAMARINES NORTE</v>
      </c>
      <c r="C280" t="str">
        <v>JOSE PANGANIBAN</v>
      </c>
      <c r="D280" t="str">
        <v>JOSE PANGANIBAN RURAL HEALTH UNIT I - TML AND RTDL</v>
      </c>
      <c r="E280">
        <v>2026</v>
      </c>
      <c r="F280">
        <v>2</v>
      </c>
      <c r="G280">
        <v>6</v>
      </c>
      <c r="H280" t="str">
        <v>No. of test w/ INITIAL results (e.g. initial TI or RR for Xpert MTB/Rif)</v>
      </c>
      <c r="I280" t="str">
        <v>Xpert/MTRB RIF Ultra</v>
      </c>
      <c r="J280" t="str">
        <v>New</v>
      </c>
      <c r="K280">
        <v>0</v>
      </c>
    </row>
    <row r="281">
      <c r="A281" t="str">
        <v>BICOL REGION (REGION V)</v>
      </c>
      <c r="B281" t="str">
        <v>CAMARINES NORTE</v>
      </c>
      <c r="C281" t="str">
        <v>JOSE PANGANIBAN</v>
      </c>
      <c r="D281" t="str">
        <v>JOSE PANGANIBAN RURAL HEALTH UNIT I - TML AND RTDL</v>
      </c>
      <c r="E281">
        <v>2026</v>
      </c>
      <c r="F281">
        <v>2</v>
      </c>
      <c r="G281">
        <v>6</v>
      </c>
      <c r="H281" t="str">
        <v>No. of test w/ INITIAL results (e.g. initial TI or RR for Xpert MTB/Rif)</v>
      </c>
      <c r="I281" t="str">
        <v>Xpert/MTRB RIF Ultra</v>
      </c>
      <c r="J281" t="str">
        <v>Ret</v>
      </c>
      <c r="K281">
        <v>0</v>
      </c>
    </row>
    <row r="282">
      <c r="A282" t="str">
        <v>BICOL REGION (REGION V)</v>
      </c>
      <c r="B282" t="str">
        <v>CAMARINES NORTE</v>
      </c>
      <c r="C282" t="str">
        <v>JOSE PANGANIBAN</v>
      </c>
      <c r="D282" t="str">
        <v>JOSE PANGANIBAN RURAL HEALTH UNIT I - TML AND RTDL</v>
      </c>
      <c r="E282">
        <v>2026</v>
      </c>
      <c r="F282">
        <v>3</v>
      </c>
      <c r="G282">
        <v>7</v>
      </c>
      <c r="H282" t="str">
        <v>No. of cases w/ RR det (RR)</v>
      </c>
      <c r="I282" t="str">
        <v>Xpert/MTRB RIF Ultra</v>
      </c>
      <c r="J282" t="str">
        <v>New</v>
      </c>
      <c r="K282">
        <v>0</v>
      </c>
    </row>
    <row r="283">
      <c r="A283" t="str">
        <v>BICOL REGION (REGION V)</v>
      </c>
      <c r="B283" t="str">
        <v>CAMARINES NORTE</v>
      </c>
      <c r="C283" t="str">
        <v>JOSE PANGANIBAN</v>
      </c>
      <c r="D283" t="str">
        <v>JOSE PANGANIBAN RURAL HEALTH UNIT I - TML AND RTDL</v>
      </c>
      <c r="E283">
        <v>2026</v>
      </c>
      <c r="F283">
        <v>3</v>
      </c>
      <c r="G283">
        <v>7</v>
      </c>
      <c r="H283" t="str">
        <v>No. of cases w/ RR det (RR)</v>
      </c>
      <c r="I283" t="str">
        <v>Xpert/MTRB RIF Ultra</v>
      </c>
      <c r="J283" t="str">
        <v>Ret</v>
      </c>
      <c r="K283">
        <v>0</v>
      </c>
    </row>
    <row r="284">
      <c r="A284" t="str">
        <v>BICOL REGION (REGION V)</v>
      </c>
      <c r="B284" t="str">
        <v>CAMARINES NORTE</v>
      </c>
      <c r="C284" t="str">
        <v>JOSE PANGANIBAN</v>
      </c>
      <c r="D284" t="str">
        <v>JOSE PANGANIBAN RURAL HEALTH UNIT I - TML AND RTDL</v>
      </c>
      <c r="E284">
        <v>2026</v>
      </c>
      <c r="F284">
        <v>3</v>
      </c>
      <c r="G284">
        <v>7</v>
      </c>
      <c r="H284" t="str">
        <v>No. of cases w/ RR not det (T)</v>
      </c>
      <c r="I284" t="str">
        <v>Xpert/MTRB RIF Ultra</v>
      </c>
      <c r="J284" t="str">
        <v>New</v>
      </c>
      <c r="K284">
        <v>0</v>
      </c>
    </row>
    <row r="285">
      <c r="A285" t="str">
        <v>BICOL REGION (REGION V)</v>
      </c>
      <c r="B285" t="str">
        <v>CAMARINES NORTE</v>
      </c>
      <c r="C285" t="str">
        <v>JOSE PANGANIBAN</v>
      </c>
      <c r="D285" t="str">
        <v>JOSE PANGANIBAN RURAL HEALTH UNIT I - TML AND RTDL</v>
      </c>
      <c r="E285">
        <v>2026</v>
      </c>
      <c r="F285">
        <v>3</v>
      </c>
      <c r="G285">
        <v>7</v>
      </c>
      <c r="H285" t="str">
        <v>No. of cases w/ RR not det (T)</v>
      </c>
      <c r="I285" t="str">
        <v>Xpert/MTRB RIF Ultra</v>
      </c>
      <c r="J285" t="str">
        <v>Ret</v>
      </c>
      <c r="K285">
        <v>0</v>
      </c>
    </row>
    <row r="286">
      <c r="A286" t="str">
        <v>BICOL REGION (REGION V)</v>
      </c>
      <c r="B286" t="str">
        <v>CAMARINES NORTE</v>
      </c>
      <c r="C286" t="str">
        <v>JOSE PANGANIBAN</v>
      </c>
      <c r="D286" t="str">
        <v>JOSE PANGANIBAN RURAL HEALTH UNIT I - TML AND RTDL</v>
      </c>
      <c r="E286">
        <v>2026</v>
      </c>
      <c r="F286">
        <v>3</v>
      </c>
      <c r="G286">
        <v>7</v>
      </c>
      <c r="H286" t="str">
        <v>No. of cases w/ FINAL RR ind (TI)</v>
      </c>
      <c r="I286" t="str">
        <v>Xpert/MTRB RIF Ultra</v>
      </c>
      <c r="J286" t="str">
        <v>New</v>
      </c>
      <c r="K286">
        <v>0</v>
      </c>
    </row>
    <row r="287">
      <c r="A287" t="str">
        <v>BICOL REGION (REGION V)</v>
      </c>
      <c r="B287" t="str">
        <v>CAMARINES NORTE</v>
      </c>
      <c r="C287" t="str">
        <v>JOSE PANGANIBAN</v>
      </c>
      <c r="D287" t="str">
        <v>JOSE PANGANIBAN RURAL HEALTH UNIT I - TML AND RTDL</v>
      </c>
      <c r="E287">
        <v>2026</v>
      </c>
      <c r="F287">
        <v>3</v>
      </c>
      <c r="G287">
        <v>7</v>
      </c>
      <c r="H287" t="str">
        <v>No. of cases w/ FINAL RR ind (TI)</v>
      </c>
      <c r="I287" t="str">
        <v>Xpert/MTRB RIF Ultra</v>
      </c>
      <c r="J287" t="str">
        <v>Ret</v>
      </c>
      <c r="K287">
        <v>0</v>
      </c>
    </row>
    <row r="288">
      <c r="A288" t="str">
        <v>BICOL REGION (REGION V)</v>
      </c>
      <c r="B288" t="str">
        <v>CAMARINES NORTE</v>
      </c>
      <c r="C288" t="str">
        <v>JOSE PANGANIBAN</v>
      </c>
      <c r="D288" t="str">
        <v>JOSE PANGANIBAN RURAL HEALTH UNIT I - TML AND RTDL</v>
      </c>
      <c r="E288">
        <v>2026</v>
      </c>
      <c r="F288">
        <v>3</v>
      </c>
      <c r="G288">
        <v>7</v>
      </c>
      <c r="H288" t="str">
        <v>No. of cases w/ MTB det (trace), RR ind (TT)</v>
      </c>
      <c r="I288" t="str">
        <v>Xpert/MTRB RIF Ultra</v>
      </c>
      <c r="J288" t="str">
        <v>New</v>
      </c>
      <c r="K288">
        <v>0</v>
      </c>
    </row>
    <row r="289">
      <c r="A289" t="str">
        <v>BICOL REGION (REGION V)</v>
      </c>
      <c r="B289" t="str">
        <v>CAMARINES NORTE</v>
      </c>
      <c r="C289" t="str">
        <v>JOSE PANGANIBAN</v>
      </c>
      <c r="D289" t="str">
        <v>JOSE PANGANIBAN RURAL HEALTH UNIT I - TML AND RTDL</v>
      </c>
      <c r="E289">
        <v>2026</v>
      </c>
      <c r="F289">
        <v>3</v>
      </c>
      <c r="G289">
        <v>7</v>
      </c>
      <c r="H289" t="str">
        <v>No. of cases w/ MTB det (trace), RR ind (TT)</v>
      </c>
      <c r="I289" t="str">
        <v>Xpert/MTRB RIF Ultra</v>
      </c>
      <c r="J289" t="str">
        <v>Ret</v>
      </c>
      <c r="K289">
        <v>0</v>
      </c>
    </row>
    <row r="290">
      <c r="A290" t="str">
        <v>BICOL REGION (REGION V)</v>
      </c>
      <c r="B290" t="str">
        <v>CAMARINES NORTE</v>
      </c>
      <c r="C290" t="str">
        <v>JOSE PANGANIBAN</v>
      </c>
      <c r="D290" t="str">
        <v>JOSE PANGANIBAN RURAL HEALTH UNIT I - TML AND RTDL</v>
      </c>
      <c r="E290">
        <v>2026</v>
      </c>
      <c r="F290">
        <v>3</v>
      </c>
      <c r="G290">
        <v>7</v>
      </c>
      <c r="H290" t="str">
        <v>No. of cases w/ MTB not det (N)</v>
      </c>
      <c r="I290" t="str">
        <v>Xpert/MTRB RIF Ultra</v>
      </c>
      <c r="J290" t="str">
        <v>New</v>
      </c>
      <c r="K290">
        <v>0</v>
      </c>
    </row>
    <row r="291">
      <c r="A291" t="str">
        <v>BICOL REGION (REGION V)</v>
      </c>
      <c r="B291" t="str">
        <v>CAMARINES NORTE</v>
      </c>
      <c r="C291" t="str">
        <v>JOSE PANGANIBAN</v>
      </c>
      <c r="D291" t="str">
        <v>JOSE PANGANIBAN RURAL HEALTH UNIT I - TML AND RTDL</v>
      </c>
      <c r="E291">
        <v>2026</v>
      </c>
      <c r="F291">
        <v>3</v>
      </c>
      <c r="G291">
        <v>7</v>
      </c>
      <c r="H291" t="str">
        <v>No. of cases w/ MTB not det (N)</v>
      </c>
      <c r="I291" t="str">
        <v>Xpert/MTRB RIF Ultra</v>
      </c>
      <c r="J291" t="str">
        <v>Ret</v>
      </c>
      <c r="K291">
        <v>0</v>
      </c>
    </row>
    <row r="292">
      <c r="A292" t="str">
        <v>BICOL REGION (REGION V)</v>
      </c>
      <c r="B292" t="str">
        <v>CAMARINES NORTE</v>
      </c>
      <c r="C292" t="str">
        <v>JOSE PANGANIBAN</v>
      </c>
      <c r="D292" t="str">
        <v>JOSE PANGANIBAN RURAL HEALTH UNIT I - TML AND RTDL</v>
      </c>
      <c r="E292">
        <v>2026</v>
      </c>
      <c r="F292">
        <v>3</v>
      </c>
      <c r="G292">
        <v>7</v>
      </c>
      <c r="H292" t="str">
        <v>No. of test w/ (I) results. For TB LAMP, no. of test w/ ind results</v>
      </c>
      <c r="I292" t="str">
        <v>Xpert/MTRB RIF Ultra</v>
      </c>
      <c r="J292" t="str">
        <v>New</v>
      </c>
      <c r="K292">
        <v>0</v>
      </c>
    </row>
    <row r="293">
      <c r="A293" t="str">
        <v>BICOL REGION (REGION V)</v>
      </c>
      <c r="B293" t="str">
        <v>CAMARINES NORTE</v>
      </c>
      <c r="C293" t="str">
        <v>JOSE PANGANIBAN</v>
      </c>
      <c r="D293" t="str">
        <v>JOSE PANGANIBAN RURAL HEALTH UNIT I - TML AND RTDL</v>
      </c>
      <c r="E293">
        <v>2026</v>
      </c>
      <c r="F293">
        <v>3</v>
      </c>
      <c r="G293">
        <v>7</v>
      </c>
      <c r="H293" t="str">
        <v>No. of test w/ (I) results. For TB LAMP, no. of test w/ ind results</v>
      </c>
      <c r="I293" t="str">
        <v>Xpert/MTRB RIF Ultra</v>
      </c>
      <c r="J293" t="str">
        <v>Ret</v>
      </c>
      <c r="K293">
        <v>0</v>
      </c>
    </row>
    <row r="294">
      <c r="A294" t="str">
        <v>BICOL REGION (REGION V)</v>
      </c>
      <c r="B294" t="str">
        <v>CAMARINES NORTE</v>
      </c>
      <c r="C294" t="str">
        <v>JOSE PANGANIBAN</v>
      </c>
      <c r="D294" t="str">
        <v>JOSE PANGANIBAN RURAL HEALTH UNIT I - TML AND RTDL</v>
      </c>
      <c r="E294">
        <v>2026</v>
      </c>
      <c r="F294">
        <v>3</v>
      </c>
      <c r="G294">
        <v>7</v>
      </c>
      <c r="H294" t="str">
        <v>No. of test w/ INITIAL results (e.g. initial TI or RR for Xpert MTB/Rif)</v>
      </c>
      <c r="I294" t="str">
        <v>Xpert/MTRB RIF Ultra</v>
      </c>
      <c r="J294" t="str">
        <v>New</v>
      </c>
      <c r="K294">
        <v>0</v>
      </c>
    </row>
    <row r="295">
      <c r="A295" t="str">
        <v>BICOL REGION (REGION V)</v>
      </c>
      <c r="B295" t="str">
        <v>CAMARINES NORTE</v>
      </c>
      <c r="C295" t="str">
        <v>JOSE PANGANIBAN</v>
      </c>
      <c r="D295" t="str">
        <v>JOSE PANGANIBAN RURAL HEALTH UNIT I - TML AND RTDL</v>
      </c>
      <c r="E295">
        <v>2026</v>
      </c>
      <c r="F295">
        <v>3</v>
      </c>
      <c r="G295">
        <v>7</v>
      </c>
      <c r="H295" t="str">
        <v>No. of test w/ INITIAL results (e.g. initial TI or RR for Xpert MTB/Rif)</v>
      </c>
      <c r="I295" t="str">
        <v>Xpert/MTRB RIF Ultra</v>
      </c>
      <c r="J295" t="str">
        <v>Ret</v>
      </c>
      <c r="K295">
        <v>0</v>
      </c>
    </row>
    <row r="296">
      <c r="A296" t="str">
        <v>BICOL REGION (REGION V)</v>
      </c>
      <c r="B296" t="str">
        <v>CAMARINES NORTE</v>
      </c>
      <c r="C296" t="str">
        <v>LABO</v>
      </c>
      <c r="D296" t="str">
        <v>LABO DISTRICT HOSPITAL - TML AND RTDL</v>
      </c>
      <c r="E296">
        <v>2026</v>
      </c>
      <c r="F296">
        <v>1</v>
      </c>
      <c r="G296">
        <v>1</v>
      </c>
      <c r="H296" t="str">
        <v>No. of cases w/ RR det (RR)</v>
      </c>
      <c r="I296" t="str">
        <v>Xpert/MTRB RIF Ultra</v>
      </c>
      <c r="J296" t="str">
        <v>New</v>
      </c>
      <c r="K296">
        <v>0</v>
      </c>
    </row>
    <row r="297">
      <c r="A297" t="str">
        <v>BICOL REGION (REGION V)</v>
      </c>
      <c r="B297" t="str">
        <v>CAMARINES NORTE</v>
      </c>
      <c r="C297" t="str">
        <v>LABO</v>
      </c>
      <c r="D297" t="str">
        <v>LABO DISTRICT HOSPITAL - TML AND RTDL</v>
      </c>
      <c r="E297">
        <v>2026</v>
      </c>
      <c r="F297">
        <v>1</v>
      </c>
      <c r="G297">
        <v>1</v>
      </c>
      <c r="H297" t="str">
        <v>No. of cases w/ RR det (RR)</v>
      </c>
      <c r="I297" t="str">
        <v>Xpert/MTRB RIF Ultra</v>
      </c>
      <c r="J297" t="str">
        <v>Ret</v>
      </c>
      <c r="K297">
        <v>0</v>
      </c>
    </row>
    <row r="298">
      <c r="A298" t="str">
        <v>BICOL REGION (REGION V)</v>
      </c>
      <c r="B298" t="str">
        <v>CAMARINES NORTE</v>
      </c>
      <c r="C298" t="str">
        <v>LABO</v>
      </c>
      <c r="D298" t="str">
        <v>LABO DISTRICT HOSPITAL - TML AND RTDL</v>
      </c>
      <c r="E298">
        <v>2026</v>
      </c>
      <c r="F298">
        <v>1</v>
      </c>
      <c r="G298">
        <v>1</v>
      </c>
      <c r="H298" t="str">
        <v>No. of cases w/ RR not det (T)</v>
      </c>
      <c r="I298" t="str">
        <v>Xpert/MTRB RIF Ultra</v>
      </c>
      <c r="J298" t="str">
        <v>New</v>
      </c>
      <c r="K298">
        <v>0</v>
      </c>
    </row>
    <row r="299">
      <c r="A299" t="str">
        <v>BICOL REGION (REGION V)</v>
      </c>
      <c r="B299" t="str">
        <v>CAMARINES NORTE</v>
      </c>
      <c r="C299" t="str">
        <v>LABO</v>
      </c>
      <c r="D299" t="str">
        <v>LABO DISTRICT HOSPITAL - TML AND RTDL</v>
      </c>
      <c r="E299">
        <v>2026</v>
      </c>
      <c r="F299">
        <v>1</v>
      </c>
      <c r="G299">
        <v>1</v>
      </c>
      <c r="H299" t="str">
        <v>No. of cases w/ RR not det (T)</v>
      </c>
      <c r="I299" t="str">
        <v>Xpert/MTRB RIF Ultra</v>
      </c>
      <c r="J299" t="str">
        <v>Ret</v>
      </c>
      <c r="K299">
        <v>0</v>
      </c>
    </row>
    <row r="300">
      <c r="A300" t="str">
        <v>BICOL REGION (REGION V)</v>
      </c>
      <c r="B300" t="str">
        <v>CAMARINES NORTE</v>
      </c>
      <c r="C300" t="str">
        <v>LABO</v>
      </c>
      <c r="D300" t="str">
        <v>LABO DISTRICT HOSPITAL - TML AND RTDL</v>
      </c>
      <c r="E300">
        <v>2026</v>
      </c>
      <c r="F300">
        <v>1</v>
      </c>
      <c r="G300">
        <v>1</v>
      </c>
      <c r="H300" t="str">
        <v>No. of cases w/ FINAL RR ind (TI)</v>
      </c>
      <c r="I300" t="str">
        <v>Xpert/MTRB RIF Ultra</v>
      </c>
      <c r="J300" t="str">
        <v>New</v>
      </c>
      <c r="K300">
        <v>0</v>
      </c>
    </row>
    <row r="301">
      <c r="A301" t="str">
        <v>BICOL REGION (REGION V)</v>
      </c>
      <c r="B301" t="str">
        <v>CAMARINES NORTE</v>
      </c>
      <c r="C301" t="str">
        <v>LABO</v>
      </c>
      <c r="D301" t="str">
        <v>LABO DISTRICT HOSPITAL - TML AND RTDL</v>
      </c>
      <c r="E301">
        <v>2026</v>
      </c>
      <c r="F301">
        <v>1</v>
      </c>
      <c r="G301">
        <v>1</v>
      </c>
      <c r="H301" t="str">
        <v>No. of cases w/ FINAL RR ind (TI)</v>
      </c>
      <c r="I301" t="str">
        <v>Xpert/MTRB RIF Ultra</v>
      </c>
      <c r="J301" t="str">
        <v>Ret</v>
      </c>
      <c r="K301">
        <v>0</v>
      </c>
    </row>
    <row r="302">
      <c r="A302" t="str">
        <v>BICOL REGION (REGION V)</v>
      </c>
      <c r="B302" t="str">
        <v>CAMARINES NORTE</v>
      </c>
      <c r="C302" t="str">
        <v>LABO</v>
      </c>
      <c r="D302" t="str">
        <v>LABO DISTRICT HOSPITAL - TML AND RTDL</v>
      </c>
      <c r="E302">
        <v>2026</v>
      </c>
      <c r="F302">
        <v>1</v>
      </c>
      <c r="G302">
        <v>1</v>
      </c>
      <c r="H302" t="str">
        <v>No. of cases w/ MTB det (trace), RR ind (TT)</v>
      </c>
      <c r="I302" t="str">
        <v>Xpert/MTRB RIF Ultra</v>
      </c>
      <c r="J302" t="str">
        <v>New</v>
      </c>
      <c r="K302">
        <v>0</v>
      </c>
    </row>
    <row r="303">
      <c r="A303" t="str">
        <v>BICOL REGION (REGION V)</v>
      </c>
      <c r="B303" t="str">
        <v>CAMARINES NORTE</v>
      </c>
      <c r="C303" t="str">
        <v>LABO</v>
      </c>
      <c r="D303" t="str">
        <v>LABO DISTRICT HOSPITAL - TML AND RTDL</v>
      </c>
      <c r="E303">
        <v>2026</v>
      </c>
      <c r="F303">
        <v>1</v>
      </c>
      <c r="G303">
        <v>1</v>
      </c>
      <c r="H303" t="str">
        <v>No. of cases w/ MTB det (trace), RR ind (TT)</v>
      </c>
      <c r="I303" t="str">
        <v>Xpert/MTRB RIF Ultra</v>
      </c>
      <c r="J303" t="str">
        <v>Ret</v>
      </c>
      <c r="K303">
        <v>0</v>
      </c>
    </row>
    <row r="304">
      <c r="A304" t="str">
        <v>BICOL REGION (REGION V)</v>
      </c>
      <c r="B304" t="str">
        <v>CAMARINES NORTE</v>
      </c>
      <c r="C304" t="str">
        <v>LABO</v>
      </c>
      <c r="D304" t="str">
        <v>LABO DISTRICT HOSPITAL - TML AND RTDL</v>
      </c>
      <c r="E304">
        <v>2026</v>
      </c>
      <c r="F304">
        <v>1</v>
      </c>
      <c r="G304">
        <v>1</v>
      </c>
      <c r="H304" t="str">
        <v>No. of cases w/ MTB not det (N)</v>
      </c>
      <c r="I304" t="str">
        <v>Xpert/MTRB RIF Ultra</v>
      </c>
      <c r="J304" t="str">
        <v>New</v>
      </c>
      <c r="K304">
        <v>0</v>
      </c>
    </row>
    <row r="305">
      <c r="A305" t="str">
        <v>BICOL REGION (REGION V)</v>
      </c>
      <c r="B305" t="str">
        <v>CAMARINES NORTE</v>
      </c>
      <c r="C305" t="str">
        <v>LABO</v>
      </c>
      <c r="D305" t="str">
        <v>LABO DISTRICT HOSPITAL - TML AND RTDL</v>
      </c>
      <c r="E305">
        <v>2026</v>
      </c>
      <c r="F305">
        <v>1</v>
      </c>
      <c r="G305">
        <v>1</v>
      </c>
      <c r="H305" t="str">
        <v>No. of cases w/ MTB not det (N)</v>
      </c>
      <c r="I305" t="str">
        <v>Xpert/MTRB RIF Ultra</v>
      </c>
      <c r="J305" t="str">
        <v>Ret</v>
      </c>
      <c r="K305">
        <v>0</v>
      </c>
    </row>
    <row r="306">
      <c r="A306" t="str">
        <v>BICOL REGION (REGION V)</v>
      </c>
      <c r="B306" t="str">
        <v>CAMARINES NORTE</v>
      </c>
      <c r="C306" t="str">
        <v>LABO</v>
      </c>
      <c r="D306" t="str">
        <v>LABO DISTRICT HOSPITAL - TML AND RTDL</v>
      </c>
      <c r="E306">
        <v>2026</v>
      </c>
      <c r="F306">
        <v>1</v>
      </c>
      <c r="G306">
        <v>1</v>
      </c>
      <c r="H306" t="str">
        <v>No. of test w/ (I) results. For TB LAMP, no. of test w/ ind results</v>
      </c>
      <c r="I306" t="str">
        <v>Xpert/MTRB RIF Ultra</v>
      </c>
      <c r="J306" t="str">
        <v>New</v>
      </c>
      <c r="K306">
        <v>0</v>
      </c>
    </row>
    <row r="307">
      <c r="A307" t="str">
        <v>BICOL REGION (REGION V)</v>
      </c>
      <c r="B307" t="str">
        <v>CAMARINES NORTE</v>
      </c>
      <c r="C307" t="str">
        <v>LABO</v>
      </c>
      <c r="D307" t="str">
        <v>LABO DISTRICT HOSPITAL - TML AND RTDL</v>
      </c>
      <c r="E307">
        <v>2026</v>
      </c>
      <c r="F307">
        <v>1</v>
      </c>
      <c r="G307">
        <v>1</v>
      </c>
      <c r="H307" t="str">
        <v>No. of test w/ (I) results. For TB LAMP, no. of test w/ ind results</v>
      </c>
      <c r="I307" t="str">
        <v>Xpert/MTRB RIF Ultra</v>
      </c>
      <c r="J307" t="str">
        <v>Ret</v>
      </c>
      <c r="K307">
        <v>0</v>
      </c>
    </row>
    <row r="308">
      <c r="A308" t="str">
        <v>BICOL REGION (REGION V)</v>
      </c>
      <c r="B308" t="str">
        <v>CAMARINES NORTE</v>
      </c>
      <c r="C308" t="str">
        <v>LABO</v>
      </c>
      <c r="D308" t="str">
        <v>LABO DISTRICT HOSPITAL - TML AND RTDL</v>
      </c>
      <c r="E308">
        <v>2026</v>
      </c>
      <c r="F308">
        <v>1</v>
      </c>
      <c r="G308">
        <v>1</v>
      </c>
      <c r="H308" t="str">
        <v>No. of test w/ INITIAL results (e.g. initial TI or RR for Xpert MTB/Rif)</v>
      </c>
      <c r="I308" t="str">
        <v>Xpert/MTRB RIF Ultra</v>
      </c>
      <c r="J308" t="str">
        <v>New</v>
      </c>
      <c r="K308">
        <v>0</v>
      </c>
    </row>
    <row r="309">
      <c r="A309" t="str">
        <v>BICOL REGION (REGION V)</v>
      </c>
      <c r="B309" t="str">
        <v>CAMARINES NORTE</v>
      </c>
      <c r="C309" t="str">
        <v>LABO</v>
      </c>
      <c r="D309" t="str">
        <v>LABO DISTRICT HOSPITAL - TML AND RTDL</v>
      </c>
      <c r="E309">
        <v>2026</v>
      </c>
      <c r="F309">
        <v>1</v>
      </c>
      <c r="G309">
        <v>1</v>
      </c>
      <c r="H309" t="str">
        <v>No. of test w/ INITIAL results (e.g. initial TI or RR for Xpert MTB/Rif)</v>
      </c>
      <c r="I309" t="str">
        <v>Xpert/MTRB RIF Ultra</v>
      </c>
      <c r="J309" t="str">
        <v>Ret</v>
      </c>
      <c r="K309">
        <v>0</v>
      </c>
    </row>
    <row r="310">
      <c r="A310" t="str">
        <v>BICOL REGION (REGION V)</v>
      </c>
      <c r="B310" t="str">
        <v>CAMARINES NORTE</v>
      </c>
      <c r="C310" t="str">
        <v>LABO</v>
      </c>
      <c r="D310" t="str">
        <v>LABO DISTRICT HOSPITAL - TML AND RTDL</v>
      </c>
      <c r="E310">
        <v>2026</v>
      </c>
      <c r="F310">
        <v>1</v>
      </c>
      <c r="G310">
        <v>2</v>
      </c>
      <c r="H310" t="str">
        <v>No. of cases w/ RR det (RR)</v>
      </c>
      <c r="I310" t="str">
        <v>Xpert/MTRB RIF Ultra</v>
      </c>
      <c r="J310" t="str">
        <v>New</v>
      </c>
      <c r="K310">
        <v>0</v>
      </c>
    </row>
    <row r="311">
      <c r="A311" t="str">
        <v>BICOL REGION (REGION V)</v>
      </c>
      <c r="B311" t="str">
        <v>CAMARINES NORTE</v>
      </c>
      <c r="C311" t="str">
        <v>LABO</v>
      </c>
      <c r="D311" t="str">
        <v>LABO DISTRICT HOSPITAL - TML AND RTDL</v>
      </c>
      <c r="E311">
        <v>2026</v>
      </c>
      <c r="F311">
        <v>1</v>
      </c>
      <c r="G311">
        <v>2</v>
      </c>
      <c r="H311" t="str">
        <v>No. of cases w/ RR det (RR)</v>
      </c>
      <c r="I311" t="str">
        <v>Xpert/MTRB RIF Ultra</v>
      </c>
      <c r="J311" t="str">
        <v>Ret</v>
      </c>
      <c r="K311">
        <v>0</v>
      </c>
    </row>
    <row r="312">
      <c r="A312" t="str">
        <v>BICOL REGION (REGION V)</v>
      </c>
      <c r="B312" t="str">
        <v>CAMARINES NORTE</v>
      </c>
      <c r="C312" t="str">
        <v>LABO</v>
      </c>
      <c r="D312" t="str">
        <v>LABO DISTRICT HOSPITAL - TML AND RTDL</v>
      </c>
      <c r="E312">
        <v>2026</v>
      </c>
      <c r="F312">
        <v>1</v>
      </c>
      <c r="G312">
        <v>2</v>
      </c>
      <c r="H312" t="str">
        <v>No. of cases w/ RR not det (T)</v>
      </c>
      <c r="I312" t="str">
        <v>Xpert/MTRB RIF Ultra</v>
      </c>
      <c r="J312" t="str">
        <v>New</v>
      </c>
      <c r="K312">
        <v>0</v>
      </c>
    </row>
    <row r="313">
      <c r="A313" t="str">
        <v>BICOL REGION (REGION V)</v>
      </c>
      <c r="B313" t="str">
        <v>CAMARINES NORTE</v>
      </c>
      <c r="C313" t="str">
        <v>LABO</v>
      </c>
      <c r="D313" t="str">
        <v>LABO DISTRICT HOSPITAL - TML AND RTDL</v>
      </c>
      <c r="E313">
        <v>2026</v>
      </c>
      <c r="F313">
        <v>1</v>
      </c>
      <c r="G313">
        <v>2</v>
      </c>
      <c r="H313" t="str">
        <v>No. of cases w/ RR not det (T)</v>
      </c>
      <c r="I313" t="str">
        <v>Xpert/MTRB RIF Ultra</v>
      </c>
      <c r="J313" t="str">
        <v>Ret</v>
      </c>
      <c r="K313">
        <v>0</v>
      </c>
    </row>
    <row r="314">
      <c r="A314" t="str">
        <v>BICOL REGION (REGION V)</v>
      </c>
      <c r="B314" t="str">
        <v>CAMARINES NORTE</v>
      </c>
      <c r="C314" t="str">
        <v>LABO</v>
      </c>
      <c r="D314" t="str">
        <v>LABO DISTRICT HOSPITAL - TML AND RTDL</v>
      </c>
      <c r="E314">
        <v>2026</v>
      </c>
      <c r="F314">
        <v>1</v>
      </c>
      <c r="G314">
        <v>2</v>
      </c>
      <c r="H314" t="str">
        <v>No. of cases w/ FINAL RR ind (TI)</v>
      </c>
      <c r="I314" t="str">
        <v>Xpert/MTRB RIF Ultra</v>
      </c>
      <c r="J314" t="str">
        <v>New</v>
      </c>
      <c r="K314">
        <v>0</v>
      </c>
    </row>
    <row r="315">
      <c r="A315" t="str">
        <v>BICOL REGION (REGION V)</v>
      </c>
      <c r="B315" t="str">
        <v>CAMARINES NORTE</v>
      </c>
      <c r="C315" t="str">
        <v>LABO</v>
      </c>
      <c r="D315" t="str">
        <v>LABO DISTRICT HOSPITAL - TML AND RTDL</v>
      </c>
      <c r="E315">
        <v>2026</v>
      </c>
      <c r="F315">
        <v>1</v>
      </c>
      <c r="G315">
        <v>2</v>
      </c>
      <c r="H315" t="str">
        <v>No. of cases w/ FINAL RR ind (TI)</v>
      </c>
      <c r="I315" t="str">
        <v>Xpert/MTRB RIF Ultra</v>
      </c>
      <c r="J315" t="str">
        <v>Ret</v>
      </c>
      <c r="K315">
        <v>0</v>
      </c>
    </row>
    <row r="316">
      <c r="A316" t="str">
        <v>BICOL REGION (REGION V)</v>
      </c>
      <c r="B316" t="str">
        <v>CAMARINES NORTE</v>
      </c>
      <c r="C316" t="str">
        <v>LABO</v>
      </c>
      <c r="D316" t="str">
        <v>LABO DISTRICT HOSPITAL - TML AND RTDL</v>
      </c>
      <c r="E316">
        <v>2026</v>
      </c>
      <c r="F316">
        <v>1</v>
      </c>
      <c r="G316">
        <v>2</v>
      </c>
      <c r="H316" t="str">
        <v>No. of cases w/ MTB det (trace), RR ind (TT)</v>
      </c>
      <c r="I316" t="str">
        <v>Xpert/MTRB RIF Ultra</v>
      </c>
      <c r="J316" t="str">
        <v>New</v>
      </c>
      <c r="K316">
        <v>0</v>
      </c>
    </row>
    <row r="317">
      <c r="A317" t="str">
        <v>BICOL REGION (REGION V)</v>
      </c>
      <c r="B317" t="str">
        <v>CAMARINES NORTE</v>
      </c>
      <c r="C317" t="str">
        <v>LABO</v>
      </c>
      <c r="D317" t="str">
        <v>LABO DISTRICT HOSPITAL - TML AND RTDL</v>
      </c>
      <c r="E317">
        <v>2026</v>
      </c>
      <c r="F317">
        <v>1</v>
      </c>
      <c r="G317">
        <v>2</v>
      </c>
      <c r="H317" t="str">
        <v>No. of cases w/ MTB det (trace), RR ind (TT)</v>
      </c>
      <c r="I317" t="str">
        <v>Xpert/MTRB RIF Ultra</v>
      </c>
      <c r="J317" t="str">
        <v>Ret</v>
      </c>
      <c r="K317">
        <v>0</v>
      </c>
    </row>
    <row r="318">
      <c r="A318" t="str">
        <v>BICOL REGION (REGION V)</v>
      </c>
      <c r="B318" t="str">
        <v>CAMARINES NORTE</v>
      </c>
      <c r="C318" t="str">
        <v>LABO</v>
      </c>
      <c r="D318" t="str">
        <v>LABO DISTRICT HOSPITAL - TML AND RTDL</v>
      </c>
      <c r="E318">
        <v>2026</v>
      </c>
      <c r="F318">
        <v>1</v>
      </c>
      <c r="G318">
        <v>2</v>
      </c>
      <c r="H318" t="str">
        <v>No. of cases w/ MTB not det (N)</v>
      </c>
      <c r="I318" t="str">
        <v>Xpert/MTRB RIF Ultra</v>
      </c>
      <c r="J318" t="str">
        <v>New</v>
      </c>
      <c r="K318">
        <v>0</v>
      </c>
    </row>
    <row r="319">
      <c r="A319" t="str">
        <v>BICOL REGION (REGION V)</v>
      </c>
      <c r="B319" t="str">
        <v>CAMARINES NORTE</v>
      </c>
      <c r="C319" t="str">
        <v>LABO</v>
      </c>
      <c r="D319" t="str">
        <v>LABO DISTRICT HOSPITAL - TML AND RTDL</v>
      </c>
      <c r="E319">
        <v>2026</v>
      </c>
      <c r="F319">
        <v>1</v>
      </c>
      <c r="G319">
        <v>2</v>
      </c>
      <c r="H319" t="str">
        <v>No. of cases w/ MTB not det (N)</v>
      </c>
      <c r="I319" t="str">
        <v>Xpert/MTRB RIF Ultra</v>
      </c>
      <c r="J319" t="str">
        <v>Ret</v>
      </c>
      <c r="K319">
        <v>0</v>
      </c>
    </row>
    <row r="320">
      <c r="A320" t="str">
        <v>BICOL REGION (REGION V)</v>
      </c>
      <c r="B320" t="str">
        <v>CAMARINES NORTE</v>
      </c>
      <c r="C320" t="str">
        <v>LABO</v>
      </c>
      <c r="D320" t="str">
        <v>LABO DISTRICT HOSPITAL - TML AND RTDL</v>
      </c>
      <c r="E320">
        <v>2026</v>
      </c>
      <c r="F320">
        <v>1</v>
      </c>
      <c r="G320">
        <v>2</v>
      </c>
      <c r="H320" t="str">
        <v>No. of test w/ (I) results. For TB LAMP, no. of test w/ ind results</v>
      </c>
      <c r="I320" t="str">
        <v>Xpert/MTRB RIF Ultra</v>
      </c>
      <c r="J320" t="str">
        <v>New</v>
      </c>
      <c r="K320">
        <v>0</v>
      </c>
    </row>
    <row r="321">
      <c r="A321" t="str">
        <v>BICOL REGION (REGION V)</v>
      </c>
      <c r="B321" t="str">
        <v>CAMARINES NORTE</v>
      </c>
      <c r="C321" t="str">
        <v>LABO</v>
      </c>
      <c r="D321" t="str">
        <v>LABO DISTRICT HOSPITAL - TML AND RTDL</v>
      </c>
      <c r="E321">
        <v>2026</v>
      </c>
      <c r="F321">
        <v>1</v>
      </c>
      <c r="G321">
        <v>2</v>
      </c>
      <c r="H321" t="str">
        <v>No. of test w/ (I) results. For TB LAMP, no. of test w/ ind results</v>
      </c>
      <c r="I321" t="str">
        <v>Xpert/MTRB RIF Ultra</v>
      </c>
      <c r="J321" t="str">
        <v>Ret</v>
      </c>
      <c r="K321">
        <v>0</v>
      </c>
    </row>
    <row r="322">
      <c r="A322" t="str">
        <v>BICOL REGION (REGION V)</v>
      </c>
      <c r="B322" t="str">
        <v>CAMARINES NORTE</v>
      </c>
      <c r="C322" t="str">
        <v>LABO</v>
      </c>
      <c r="D322" t="str">
        <v>LABO DISTRICT HOSPITAL - TML AND RTDL</v>
      </c>
      <c r="E322">
        <v>2026</v>
      </c>
      <c r="F322">
        <v>1</v>
      </c>
      <c r="G322">
        <v>2</v>
      </c>
      <c r="H322" t="str">
        <v>No. of test w/ INITIAL results (e.g. initial TI or RR for Xpert MTB/Rif)</v>
      </c>
      <c r="I322" t="str">
        <v>Xpert/MTRB RIF Ultra</v>
      </c>
      <c r="J322" t="str">
        <v>New</v>
      </c>
      <c r="K322">
        <v>0</v>
      </c>
    </row>
    <row r="323">
      <c r="A323" t="str">
        <v>BICOL REGION (REGION V)</v>
      </c>
      <c r="B323" t="str">
        <v>CAMARINES NORTE</v>
      </c>
      <c r="C323" t="str">
        <v>LABO</v>
      </c>
      <c r="D323" t="str">
        <v>LABO DISTRICT HOSPITAL - TML AND RTDL</v>
      </c>
      <c r="E323">
        <v>2026</v>
      </c>
      <c r="F323">
        <v>1</v>
      </c>
      <c r="G323">
        <v>2</v>
      </c>
      <c r="H323" t="str">
        <v>No. of test w/ INITIAL results (e.g. initial TI or RR for Xpert MTB/Rif)</v>
      </c>
      <c r="I323" t="str">
        <v>Xpert/MTRB RIF Ultra</v>
      </c>
      <c r="J323" t="str">
        <v>Ret</v>
      </c>
      <c r="K323">
        <v>0</v>
      </c>
    </row>
    <row r="324">
      <c r="A324" t="str">
        <v>BICOL REGION (REGION V)</v>
      </c>
      <c r="B324" t="str">
        <v>CAMARINES NORTE</v>
      </c>
      <c r="C324" t="str">
        <v>LABO</v>
      </c>
      <c r="D324" t="str">
        <v>LABO DISTRICT HOSPITAL - TML AND RTDL</v>
      </c>
      <c r="E324">
        <v>2026</v>
      </c>
      <c r="F324">
        <v>1</v>
      </c>
      <c r="G324">
        <v>3</v>
      </c>
      <c r="H324" t="str">
        <v>No. of cases w/ RR det (RR)</v>
      </c>
      <c r="I324" t="str">
        <v>Xpert/MTRB RIF Ultra</v>
      </c>
      <c r="J324" t="str">
        <v>New</v>
      </c>
      <c r="K324">
        <v>0</v>
      </c>
    </row>
    <row r="325">
      <c r="A325" t="str">
        <v>BICOL REGION (REGION V)</v>
      </c>
      <c r="B325" t="str">
        <v>CAMARINES NORTE</v>
      </c>
      <c r="C325" t="str">
        <v>LABO</v>
      </c>
      <c r="D325" t="str">
        <v>LABO DISTRICT HOSPITAL - TML AND RTDL</v>
      </c>
      <c r="E325">
        <v>2026</v>
      </c>
      <c r="F325">
        <v>1</v>
      </c>
      <c r="G325">
        <v>3</v>
      </c>
      <c r="H325" t="str">
        <v>No. of cases w/ RR det (RR)</v>
      </c>
      <c r="I325" t="str">
        <v>Xpert/MTRB RIF Ultra</v>
      </c>
      <c r="J325" t="str">
        <v>Ret</v>
      </c>
      <c r="K325">
        <v>0</v>
      </c>
    </row>
    <row r="326">
      <c r="A326" t="str">
        <v>BICOL REGION (REGION V)</v>
      </c>
      <c r="B326" t="str">
        <v>CAMARINES NORTE</v>
      </c>
      <c r="C326" t="str">
        <v>LABO</v>
      </c>
      <c r="D326" t="str">
        <v>LABO DISTRICT HOSPITAL - TML AND RTDL</v>
      </c>
      <c r="E326">
        <v>2026</v>
      </c>
      <c r="F326">
        <v>1</v>
      </c>
      <c r="G326">
        <v>3</v>
      </c>
      <c r="H326" t="str">
        <v>No. of cases w/ RR not det (T)</v>
      </c>
      <c r="I326" t="str">
        <v>Xpert/MTRB RIF Ultra</v>
      </c>
      <c r="J326" t="str">
        <v>New</v>
      </c>
      <c r="K326">
        <v>0</v>
      </c>
    </row>
    <row r="327">
      <c r="A327" t="str">
        <v>BICOL REGION (REGION V)</v>
      </c>
      <c r="B327" t="str">
        <v>CAMARINES NORTE</v>
      </c>
      <c r="C327" t="str">
        <v>LABO</v>
      </c>
      <c r="D327" t="str">
        <v>LABO DISTRICT HOSPITAL - TML AND RTDL</v>
      </c>
      <c r="E327">
        <v>2026</v>
      </c>
      <c r="F327">
        <v>1</v>
      </c>
      <c r="G327">
        <v>3</v>
      </c>
      <c r="H327" t="str">
        <v>No. of cases w/ RR not det (T)</v>
      </c>
      <c r="I327" t="str">
        <v>Xpert/MTRB RIF Ultra</v>
      </c>
      <c r="J327" t="str">
        <v>Ret</v>
      </c>
      <c r="K327">
        <v>0</v>
      </c>
    </row>
    <row r="328">
      <c r="A328" t="str">
        <v>BICOL REGION (REGION V)</v>
      </c>
      <c r="B328" t="str">
        <v>CAMARINES NORTE</v>
      </c>
      <c r="C328" t="str">
        <v>LABO</v>
      </c>
      <c r="D328" t="str">
        <v>LABO DISTRICT HOSPITAL - TML AND RTDL</v>
      </c>
      <c r="E328">
        <v>2026</v>
      </c>
      <c r="F328">
        <v>1</v>
      </c>
      <c r="G328">
        <v>3</v>
      </c>
      <c r="H328" t="str">
        <v>No. of cases w/ FINAL RR ind (TI)</v>
      </c>
      <c r="I328" t="str">
        <v>Xpert/MTRB RIF Ultra</v>
      </c>
      <c r="J328" t="str">
        <v>New</v>
      </c>
      <c r="K328">
        <v>0</v>
      </c>
    </row>
    <row r="329">
      <c r="A329" t="str">
        <v>BICOL REGION (REGION V)</v>
      </c>
      <c r="B329" t="str">
        <v>CAMARINES NORTE</v>
      </c>
      <c r="C329" t="str">
        <v>LABO</v>
      </c>
      <c r="D329" t="str">
        <v>LABO DISTRICT HOSPITAL - TML AND RTDL</v>
      </c>
      <c r="E329">
        <v>2026</v>
      </c>
      <c r="F329">
        <v>1</v>
      </c>
      <c r="G329">
        <v>3</v>
      </c>
      <c r="H329" t="str">
        <v>No. of cases w/ FINAL RR ind (TI)</v>
      </c>
      <c r="I329" t="str">
        <v>Xpert/MTRB RIF Ultra</v>
      </c>
      <c r="J329" t="str">
        <v>Ret</v>
      </c>
      <c r="K329">
        <v>0</v>
      </c>
    </row>
    <row r="330">
      <c r="A330" t="str">
        <v>BICOL REGION (REGION V)</v>
      </c>
      <c r="B330" t="str">
        <v>CAMARINES NORTE</v>
      </c>
      <c r="C330" t="str">
        <v>LABO</v>
      </c>
      <c r="D330" t="str">
        <v>LABO DISTRICT HOSPITAL - TML AND RTDL</v>
      </c>
      <c r="E330">
        <v>2026</v>
      </c>
      <c r="F330">
        <v>1</v>
      </c>
      <c r="G330">
        <v>3</v>
      </c>
      <c r="H330" t="str">
        <v>No. of cases w/ MTB det (trace), RR ind (TT)</v>
      </c>
      <c r="I330" t="str">
        <v>Xpert/MTRB RIF Ultra</v>
      </c>
      <c r="J330" t="str">
        <v>New</v>
      </c>
      <c r="K330">
        <v>0</v>
      </c>
    </row>
    <row r="331">
      <c r="A331" t="str">
        <v>BICOL REGION (REGION V)</v>
      </c>
      <c r="B331" t="str">
        <v>CAMARINES NORTE</v>
      </c>
      <c r="C331" t="str">
        <v>LABO</v>
      </c>
      <c r="D331" t="str">
        <v>LABO DISTRICT HOSPITAL - TML AND RTDL</v>
      </c>
      <c r="E331">
        <v>2026</v>
      </c>
      <c r="F331">
        <v>1</v>
      </c>
      <c r="G331">
        <v>3</v>
      </c>
      <c r="H331" t="str">
        <v>No. of cases w/ MTB det (trace), RR ind (TT)</v>
      </c>
      <c r="I331" t="str">
        <v>Xpert/MTRB RIF Ultra</v>
      </c>
      <c r="J331" t="str">
        <v>Ret</v>
      </c>
      <c r="K331">
        <v>0</v>
      </c>
    </row>
    <row r="332">
      <c r="A332" t="str">
        <v>BICOL REGION (REGION V)</v>
      </c>
      <c r="B332" t="str">
        <v>CAMARINES NORTE</v>
      </c>
      <c r="C332" t="str">
        <v>LABO</v>
      </c>
      <c r="D332" t="str">
        <v>LABO DISTRICT HOSPITAL - TML AND RTDL</v>
      </c>
      <c r="E332">
        <v>2026</v>
      </c>
      <c r="F332">
        <v>1</v>
      </c>
      <c r="G332">
        <v>3</v>
      </c>
      <c r="H332" t="str">
        <v>No. of cases w/ MTB not det (N)</v>
      </c>
      <c r="I332" t="str">
        <v>Xpert/MTRB RIF Ultra</v>
      </c>
      <c r="J332" t="str">
        <v>New</v>
      </c>
      <c r="K332">
        <v>0</v>
      </c>
    </row>
    <row r="333">
      <c r="A333" t="str">
        <v>BICOL REGION (REGION V)</v>
      </c>
      <c r="B333" t="str">
        <v>CAMARINES NORTE</v>
      </c>
      <c r="C333" t="str">
        <v>LABO</v>
      </c>
      <c r="D333" t="str">
        <v>LABO DISTRICT HOSPITAL - TML AND RTDL</v>
      </c>
      <c r="E333">
        <v>2026</v>
      </c>
      <c r="F333">
        <v>1</v>
      </c>
      <c r="G333">
        <v>3</v>
      </c>
      <c r="H333" t="str">
        <v>No. of cases w/ MTB not det (N)</v>
      </c>
      <c r="I333" t="str">
        <v>Xpert/MTRB RIF Ultra</v>
      </c>
      <c r="J333" t="str">
        <v>Ret</v>
      </c>
      <c r="K333">
        <v>0</v>
      </c>
    </row>
    <row r="334">
      <c r="A334" t="str">
        <v>BICOL REGION (REGION V)</v>
      </c>
      <c r="B334" t="str">
        <v>CAMARINES NORTE</v>
      </c>
      <c r="C334" t="str">
        <v>LABO</v>
      </c>
      <c r="D334" t="str">
        <v>LABO DISTRICT HOSPITAL - TML AND RTDL</v>
      </c>
      <c r="E334">
        <v>2026</v>
      </c>
      <c r="F334">
        <v>1</v>
      </c>
      <c r="G334">
        <v>3</v>
      </c>
      <c r="H334" t="str">
        <v>No. of test w/ (I) results. For TB LAMP, no. of test w/ ind results</v>
      </c>
      <c r="I334" t="str">
        <v>Xpert/MTRB RIF Ultra</v>
      </c>
      <c r="J334" t="str">
        <v>New</v>
      </c>
      <c r="K334">
        <v>0</v>
      </c>
    </row>
    <row r="335">
      <c r="A335" t="str">
        <v>BICOL REGION (REGION V)</v>
      </c>
      <c r="B335" t="str">
        <v>CAMARINES NORTE</v>
      </c>
      <c r="C335" t="str">
        <v>LABO</v>
      </c>
      <c r="D335" t="str">
        <v>LABO DISTRICT HOSPITAL - TML AND RTDL</v>
      </c>
      <c r="E335">
        <v>2026</v>
      </c>
      <c r="F335">
        <v>1</v>
      </c>
      <c r="G335">
        <v>3</v>
      </c>
      <c r="H335" t="str">
        <v>No. of test w/ (I) results. For TB LAMP, no. of test w/ ind results</v>
      </c>
      <c r="I335" t="str">
        <v>Xpert/MTRB RIF Ultra</v>
      </c>
      <c r="J335" t="str">
        <v>Ret</v>
      </c>
      <c r="K335">
        <v>0</v>
      </c>
    </row>
    <row r="336">
      <c r="A336" t="str">
        <v>BICOL REGION (REGION V)</v>
      </c>
      <c r="B336" t="str">
        <v>CAMARINES NORTE</v>
      </c>
      <c r="C336" t="str">
        <v>LABO</v>
      </c>
      <c r="D336" t="str">
        <v>LABO DISTRICT HOSPITAL - TML AND RTDL</v>
      </c>
      <c r="E336">
        <v>2026</v>
      </c>
      <c r="F336">
        <v>1</v>
      </c>
      <c r="G336">
        <v>3</v>
      </c>
      <c r="H336" t="str">
        <v>No. of test w/ INITIAL results (e.g. initial TI or RR for Xpert MTB/Rif)</v>
      </c>
      <c r="I336" t="str">
        <v>Xpert/MTRB RIF Ultra</v>
      </c>
      <c r="J336" t="str">
        <v>New</v>
      </c>
      <c r="K336">
        <v>0</v>
      </c>
    </row>
    <row r="337">
      <c r="A337" t="str">
        <v>BICOL REGION (REGION V)</v>
      </c>
      <c r="B337" t="str">
        <v>CAMARINES NORTE</v>
      </c>
      <c r="C337" t="str">
        <v>LABO</v>
      </c>
      <c r="D337" t="str">
        <v>LABO DISTRICT HOSPITAL - TML AND RTDL</v>
      </c>
      <c r="E337">
        <v>2026</v>
      </c>
      <c r="F337">
        <v>1</v>
      </c>
      <c r="G337">
        <v>3</v>
      </c>
      <c r="H337" t="str">
        <v>No. of test w/ INITIAL results (e.g. initial TI or RR for Xpert MTB/Rif)</v>
      </c>
      <c r="I337" t="str">
        <v>Xpert/MTRB RIF Ultra</v>
      </c>
      <c r="J337" t="str">
        <v>Ret</v>
      </c>
      <c r="K337">
        <v>0</v>
      </c>
    </row>
    <row r="338">
      <c r="A338" t="str">
        <v>BICOL REGION (REGION V)</v>
      </c>
      <c r="B338" t="str">
        <v>CAMARINES NORTE</v>
      </c>
      <c r="C338" t="str">
        <v>LABO</v>
      </c>
      <c r="D338" t="str">
        <v>LABO DISTRICT HOSPITAL - TML AND RTDL</v>
      </c>
      <c r="E338">
        <v>2026</v>
      </c>
      <c r="F338">
        <v>2</v>
      </c>
      <c r="G338">
        <v>4</v>
      </c>
      <c r="H338" t="str">
        <v>No. of cases w/ RR det (RR)</v>
      </c>
      <c r="I338" t="str">
        <v>Xpert/MTRB RIF Ultra</v>
      </c>
      <c r="J338" t="str">
        <v>New</v>
      </c>
      <c r="K338">
        <v>0</v>
      </c>
    </row>
    <row r="339">
      <c r="A339" t="str">
        <v>BICOL REGION (REGION V)</v>
      </c>
      <c r="B339" t="str">
        <v>CAMARINES NORTE</v>
      </c>
      <c r="C339" t="str">
        <v>LABO</v>
      </c>
      <c r="D339" t="str">
        <v>LABO DISTRICT HOSPITAL - TML AND RTDL</v>
      </c>
      <c r="E339">
        <v>2026</v>
      </c>
      <c r="F339">
        <v>2</v>
      </c>
      <c r="G339">
        <v>4</v>
      </c>
      <c r="H339" t="str">
        <v>No. of cases w/ RR det (RR)</v>
      </c>
      <c r="I339" t="str">
        <v>Xpert/MTRB RIF Ultra</v>
      </c>
      <c r="J339" t="str">
        <v>Ret</v>
      </c>
      <c r="K339">
        <v>0</v>
      </c>
    </row>
    <row r="340">
      <c r="A340" t="str">
        <v>BICOL REGION (REGION V)</v>
      </c>
      <c r="B340" t="str">
        <v>CAMARINES NORTE</v>
      </c>
      <c r="C340" t="str">
        <v>LABO</v>
      </c>
      <c r="D340" t="str">
        <v>LABO DISTRICT HOSPITAL - TML AND RTDL</v>
      </c>
      <c r="E340">
        <v>2026</v>
      </c>
      <c r="F340">
        <v>2</v>
      </c>
      <c r="G340">
        <v>4</v>
      </c>
      <c r="H340" t="str">
        <v>No. of cases w/ RR not det (T)</v>
      </c>
      <c r="I340" t="str">
        <v>Xpert/MTRB RIF Ultra</v>
      </c>
      <c r="J340" t="str">
        <v>New</v>
      </c>
      <c r="K340">
        <v>0</v>
      </c>
    </row>
    <row r="341">
      <c r="A341" t="str">
        <v>BICOL REGION (REGION V)</v>
      </c>
      <c r="B341" t="str">
        <v>CAMARINES NORTE</v>
      </c>
      <c r="C341" t="str">
        <v>LABO</v>
      </c>
      <c r="D341" t="str">
        <v>LABO DISTRICT HOSPITAL - TML AND RTDL</v>
      </c>
      <c r="E341">
        <v>2026</v>
      </c>
      <c r="F341">
        <v>2</v>
      </c>
      <c r="G341">
        <v>4</v>
      </c>
      <c r="H341" t="str">
        <v>No. of cases w/ RR not det (T)</v>
      </c>
      <c r="I341" t="str">
        <v>Xpert/MTRB RIF Ultra</v>
      </c>
      <c r="J341" t="str">
        <v>Ret</v>
      </c>
      <c r="K341">
        <v>0</v>
      </c>
    </row>
    <row r="342">
      <c r="A342" t="str">
        <v>BICOL REGION (REGION V)</v>
      </c>
      <c r="B342" t="str">
        <v>CAMARINES NORTE</v>
      </c>
      <c r="C342" t="str">
        <v>LABO</v>
      </c>
      <c r="D342" t="str">
        <v>LABO DISTRICT HOSPITAL - TML AND RTDL</v>
      </c>
      <c r="E342">
        <v>2026</v>
      </c>
      <c r="F342">
        <v>2</v>
      </c>
      <c r="G342">
        <v>4</v>
      </c>
      <c r="H342" t="str">
        <v>No. of cases w/ FINAL RR ind (TI)</v>
      </c>
      <c r="I342" t="str">
        <v>Xpert/MTRB RIF Ultra</v>
      </c>
      <c r="J342" t="str">
        <v>New</v>
      </c>
      <c r="K342">
        <v>0</v>
      </c>
    </row>
    <row r="343">
      <c r="A343" t="str">
        <v>BICOL REGION (REGION V)</v>
      </c>
      <c r="B343" t="str">
        <v>CAMARINES NORTE</v>
      </c>
      <c r="C343" t="str">
        <v>LABO</v>
      </c>
      <c r="D343" t="str">
        <v>LABO DISTRICT HOSPITAL - TML AND RTDL</v>
      </c>
      <c r="E343">
        <v>2026</v>
      </c>
      <c r="F343">
        <v>2</v>
      </c>
      <c r="G343">
        <v>4</v>
      </c>
      <c r="H343" t="str">
        <v>No. of cases w/ FINAL RR ind (TI)</v>
      </c>
      <c r="I343" t="str">
        <v>Xpert/MTRB RIF Ultra</v>
      </c>
      <c r="J343" t="str">
        <v>Ret</v>
      </c>
      <c r="K343">
        <v>0</v>
      </c>
    </row>
    <row r="344">
      <c r="A344" t="str">
        <v>BICOL REGION (REGION V)</v>
      </c>
      <c r="B344" t="str">
        <v>CAMARINES NORTE</v>
      </c>
      <c r="C344" t="str">
        <v>LABO</v>
      </c>
      <c r="D344" t="str">
        <v>LABO DISTRICT HOSPITAL - TML AND RTDL</v>
      </c>
      <c r="E344">
        <v>2026</v>
      </c>
      <c r="F344">
        <v>2</v>
      </c>
      <c r="G344">
        <v>4</v>
      </c>
      <c r="H344" t="str">
        <v>No. of cases w/ MTB det (trace), RR ind (TT)</v>
      </c>
      <c r="I344" t="str">
        <v>Xpert/MTRB RIF Ultra</v>
      </c>
      <c r="J344" t="str">
        <v>New</v>
      </c>
      <c r="K344">
        <v>0</v>
      </c>
    </row>
    <row r="345">
      <c r="A345" t="str">
        <v>BICOL REGION (REGION V)</v>
      </c>
      <c r="B345" t="str">
        <v>CAMARINES NORTE</v>
      </c>
      <c r="C345" t="str">
        <v>LABO</v>
      </c>
      <c r="D345" t="str">
        <v>LABO DISTRICT HOSPITAL - TML AND RTDL</v>
      </c>
      <c r="E345">
        <v>2026</v>
      </c>
      <c r="F345">
        <v>2</v>
      </c>
      <c r="G345">
        <v>4</v>
      </c>
      <c r="H345" t="str">
        <v>No. of cases w/ MTB det (trace), RR ind (TT)</v>
      </c>
      <c r="I345" t="str">
        <v>Xpert/MTRB RIF Ultra</v>
      </c>
      <c r="J345" t="str">
        <v>Ret</v>
      </c>
      <c r="K345">
        <v>0</v>
      </c>
    </row>
    <row r="346">
      <c r="A346" t="str">
        <v>BICOL REGION (REGION V)</v>
      </c>
      <c r="B346" t="str">
        <v>CAMARINES NORTE</v>
      </c>
      <c r="C346" t="str">
        <v>LABO</v>
      </c>
      <c r="D346" t="str">
        <v>LABO DISTRICT HOSPITAL - TML AND RTDL</v>
      </c>
      <c r="E346">
        <v>2026</v>
      </c>
      <c r="F346">
        <v>2</v>
      </c>
      <c r="G346">
        <v>4</v>
      </c>
      <c r="H346" t="str">
        <v>No. of cases w/ MTB not det (N)</v>
      </c>
      <c r="I346" t="str">
        <v>Xpert/MTRB RIF Ultra</v>
      </c>
      <c r="J346" t="str">
        <v>New</v>
      </c>
      <c r="K346">
        <v>0</v>
      </c>
    </row>
    <row r="347">
      <c r="A347" t="str">
        <v>BICOL REGION (REGION V)</v>
      </c>
      <c r="B347" t="str">
        <v>CAMARINES NORTE</v>
      </c>
      <c r="C347" t="str">
        <v>LABO</v>
      </c>
      <c r="D347" t="str">
        <v>LABO DISTRICT HOSPITAL - TML AND RTDL</v>
      </c>
      <c r="E347">
        <v>2026</v>
      </c>
      <c r="F347">
        <v>2</v>
      </c>
      <c r="G347">
        <v>4</v>
      </c>
      <c r="H347" t="str">
        <v>No. of cases w/ MTB not det (N)</v>
      </c>
      <c r="I347" t="str">
        <v>Xpert/MTRB RIF Ultra</v>
      </c>
      <c r="J347" t="str">
        <v>Ret</v>
      </c>
      <c r="K347">
        <v>0</v>
      </c>
    </row>
    <row r="348">
      <c r="A348" t="str">
        <v>BICOL REGION (REGION V)</v>
      </c>
      <c r="B348" t="str">
        <v>CAMARINES NORTE</v>
      </c>
      <c r="C348" t="str">
        <v>LABO</v>
      </c>
      <c r="D348" t="str">
        <v>LABO DISTRICT HOSPITAL - TML AND RTDL</v>
      </c>
      <c r="E348">
        <v>2026</v>
      </c>
      <c r="F348">
        <v>2</v>
      </c>
      <c r="G348">
        <v>4</v>
      </c>
      <c r="H348" t="str">
        <v>No. of test w/ (I) results. For TB LAMP, no. of test w/ ind results</v>
      </c>
      <c r="I348" t="str">
        <v>Xpert/MTRB RIF Ultra</v>
      </c>
      <c r="J348" t="str">
        <v>New</v>
      </c>
      <c r="K348">
        <v>0</v>
      </c>
    </row>
    <row r="349">
      <c r="A349" t="str">
        <v>BICOL REGION (REGION V)</v>
      </c>
      <c r="B349" t="str">
        <v>CAMARINES NORTE</v>
      </c>
      <c r="C349" t="str">
        <v>LABO</v>
      </c>
      <c r="D349" t="str">
        <v>LABO DISTRICT HOSPITAL - TML AND RTDL</v>
      </c>
      <c r="E349">
        <v>2026</v>
      </c>
      <c r="F349">
        <v>2</v>
      </c>
      <c r="G349">
        <v>4</v>
      </c>
      <c r="H349" t="str">
        <v>No. of test w/ (I) results. For TB LAMP, no. of test w/ ind results</v>
      </c>
      <c r="I349" t="str">
        <v>Xpert/MTRB RIF Ultra</v>
      </c>
      <c r="J349" t="str">
        <v>Ret</v>
      </c>
      <c r="K349">
        <v>0</v>
      </c>
    </row>
    <row r="350">
      <c r="A350" t="str">
        <v>BICOL REGION (REGION V)</v>
      </c>
      <c r="B350" t="str">
        <v>CAMARINES NORTE</v>
      </c>
      <c r="C350" t="str">
        <v>LABO</v>
      </c>
      <c r="D350" t="str">
        <v>LABO DISTRICT HOSPITAL - TML AND RTDL</v>
      </c>
      <c r="E350">
        <v>2026</v>
      </c>
      <c r="F350">
        <v>2</v>
      </c>
      <c r="G350">
        <v>4</v>
      </c>
      <c r="H350" t="str">
        <v>No. of test w/ INITIAL results (e.g. initial TI or RR for Xpert MTB/Rif)</v>
      </c>
      <c r="I350" t="str">
        <v>Xpert/MTRB RIF Ultra</v>
      </c>
      <c r="J350" t="str">
        <v>New</v>
      </c>
      <c r="K350">
        <v>0</v>
      </c>
    </row>
    <row r="351">
      <c r="A351" t="str">
        <v>BICOL REGION (REGION V)</v>
      </c>
      <c r="B351" t="str">
        <v>CAMARINES NORTE</v>
      </c>
      <c r="C351" t="str">
        <v>LABO</v>
      </c>
      <c r="D351" t="str">
        <v>LABO DISTRICT HOSPITAL - TML AND RTDL</v>
      </c>
      <c r="E351">
        <v>2026</v>
      </c>
      <c r="F351">
        <v>2</v>
      </c>
      <c r="G351">
        <v>4</v>
      </c>
      <c r="H351" t="str">
        <v>No. of test w/ INITIAL results (e.g. initial TI or RR for Xpert MTB/Rif)</v>
      </c>
      <c r="I351" t="str">
        <v>Xpert/MTRB RIF Ultra</v>
      </c>
      <c r="J351" t="str">
        <v>Ret</v>
      </c>
      <c r="K351">
        <v>0</v>
      </c>
    </row>
    <row r="352">
      <c r="A352" t="str">
        <v>BICOL REGION (REGION V)</v>
      </c>
      <c r="B352" t="str">
        <v>CAMARINES NORTE</v>
      </c>
      <c r="C352" t="str">
        <v>LABO</v>
      </c>
      <c r="D352" t="str">
        <v>LABO DISTRICT HOSPITAL - TML AND RTDL</v>
      </c>
      <c r="E352">
        <v>2026</v>
      </c>
      <c r="F352">
        <v>2</v>
      </c>
      <c r="G352">
        <v>5</v>
      </c>
      <c r="H352" t="str">
        <v>No. of cases w/ RR det (RR)</v>
      </c>
      <c r="I352" t="str">
        <v>Xpert/MTRB RIF Ultra</v>
      </c>
      <c r="J352" t="str">
        <v>New</v>
      </c>
      <c r="K352">
        <v>0</v>
      </c>
    </row>
    <row r="353">
      <c r="A353" t="str">
        <v>BICOL REGION (REGION V)</v>
      </c>
      <c r="B353" t="str">
        <v>CAMARINES NORTE</v>
      </c>
      <c r="C353" t="str">
        <v>LABO</v>
      </c>
      <c r="D353" t="str">
        <v>LABO DISTRICT HOSPITAL - TML AND RTDL</v>
      </c>
      <c r="E353">
        <v>2026</v>
      </c>
      <c r="F353">
        <v>2</v>
      </c>
      <c r="G353">
        <v>5</v>
      </c>
      <c r="H353" t="str">
        <v>No. of cases w/ RR det (RR)</v>
      </c>
      <c r="I353" t="str">
        <v>Xpert/MTRB RIF Ultra</v>
      </c>
      <c r="J353" t="str">
        <v>Ret</v>
      </c>
      <c r="K353">
        <v>0</v>
      </c>
    </row>
    <row r="354">
      <c r="A354" t="str">
        <v>BICOL REGION (REGION V)</v>
      </c>
      <c r="B354" t="str">
        <v>CAMARINES NORTE</v>
      </c>
      <c r="C354" t="str">
        <v>LABO</v>
      </c>
      <c r="D354" t="str">
        <v>LABO DISTRICT HOSPITAL - TML AND RTDL</v>
      </c>
      <c r="E354">
        <v>2026</v>
      </c>
      <c r="F354">
        <v>2</v>
      </c>
      <c r="G354">
        <v>5</v>
      </c>
      <c r="H354" t="str">
        <v>No. of cases w/ RR not det (T)</v>
      </c>
      <c r="I354" t="str">
        <v>Xpert/MTRB RIF Ultra</v>
      </c>
      <c r="J354" t="str">
        <v>New</v>
      </c>
      <c r="K354">
        <v>0</v>
      </c>
    </row>
    <row r="355">
      <c r="A355" t="str">
        <v>BICOL REGION (REGION V)</v>
      </c>
      <c r="B355" t="str">
        <v>CAMARINES NORTE</v>
      </c>
      <c r="C355" t="str">
        <v>LABO</v>
      </c>
      <c r="D355" t="str">
        <v>LABO DISTRICT HOSPITAL - TML AND RTDL</v>
      </c>
      <c r="E355">
        <v>2026</v>
      </c>
      <c r="F355">
        <v>2</v>
      </c>
      <c r="G355">
        <v>5</v>
      </c>
      <c r="H355" t="str">
        <v>No. of cases w/ RR not det (T)</v>
      </c>
      <c r="I355" t="str">
        <v>Xpert/MTRB RIF Ultra</v>
      </c>
      <c r="J355" t="str">
        <v>Ret</v>
      </c>
      <c r="K355">
        <v>0</v>
      </c>
    </row>
    <row r="356">
      <c r="A356" t="str">
        <v>BICOL REGION (REGION V)</v>
      </c>
      <c r="B356" t="str">
        <v>CAMARINES NORTE</v>
      </c>
      <c r="C356" t="str">
        <v>LABO</v>
      </c>
      <c r="D356" t="str">
        <v>LABO DISTRICT HOSPITAL - TML AND RTDL</v>
      </c>
      <c r="E356">
        <v>2026</v>
      </c>
      <c r="F356">
        <v>2</v>
      </c>
      <c r="G356">
        <v>5</v>
      </c>
      <c r="H356" t="str">
        <v>No. of cases w/ FINAL RR ind (TI)</v>
      </c>
      <c r="I356" t="str">
        <v>Xpert/MTRB RIF Ultra</v>
      </c>
      <c r="J356" t="str">
        <v>New</v>
      </c>
      <c r="K356">
        <v>0</v>
      </c>
    </row>
    <row r="357">
      <c r="A357" t="str">
        <v>BICOL REGION (REGION V)</v>
      </c>
      <c r="B357" t="str">
        <v>CAMARINES NORTE</v>
      </c>
      <c r="C357" t="str">
        <v>LABO</v>
      </c>
      <c r="D357" t="str">
        <v>LABO DISTRICT HOSPITAL - TML AND RTDL</v>
      </c>
      <c r="E357">
        <v>2026</v>
      </c>
      <c r="F357">
        <v>2</v>
      </c>
      <c r="G357">
        <v>5</v>
      </c>
      <c r="H357" t="str">
        <v>No. of cases w/ FINAL RR ind (TI)</v>
      </c>
      <c r="I357" t="str">
        <v>Xpert/MTRB RIF Ultra</v>
      </c>
      <c r="J357" t="str">
        <v>Ret</v>
      </c>
      <c r="K357">
        <v>0</v>
      </c>
    </row>
    <row r="358">
      <c r="A358" t="str">
        <v>BICOL REGION (REGION V)</v>
      </c>
      <c r="B358" t="str">
        <v>CAMARINES NORTE</v>
      </c>
      <c r="C358" t="str">
        <v>LABO</v>
      </c>
      <c r="D358" t="str">
        <v>LABO DISTRICT HOSPITAL - TML AND RTDL</v>
      </c>
      <c r="E358">
        <v>2026</v>
      </c>
      <c r="F358">
        <v>2</v>
      </c>
      <c r="G358">
        <v>5</v>
      </c>
      <c r="H358" t="str">
        <v>No. of cases w/ MTB det (trace), RR ind (TT)</v>
      </c>
      <c r="I358" t="str">
        <v>Xpert/MTRB RIF Ultra</v>
      </c>
      <c r="J358" t="str">
        <v>New</v>
      </c>
      <c r="K358">
        <v>0</v>
      </c>
    </row>
    <row r="359">
      <c r="A359" t="str">
        <v>BICOL REGION (REGION V)</v>
      </c>
      <c r="B359" t="str">
        <v>CAMARINES NORTE</v>
      </c>
      <c r="C359" t="str">
        <v>LABO</v>
      </c>
      <c r="D359" t="str">
        <v>LABO DISTRICT HOSPITAL - TML AND RTDL</v>
      </c>
      <c r="E359">
        <v>2026</v>
      </c>
      <c r="F359">
        <v>2</v>
      </c>
      <c r="G359">
        <v>5</v>
      </c>
      <c r="H359" t="str">
        <v>No. of cases w/ MTB det (trace), RR ind (TT)</v>
      </c>
      <c r="I359" t="str">
        <v>Xpert/MTRB RIF Ultra</v>
      </c>
      <c r="J359" t="str">
        <v>Ret</v>
      </c>
      <c r="K359">
        <v>0</v>
      </c>
    </row>
    <row r="360">
      <c r="A360" t="str">
        <v>BICOL REGION (REGION V)</v>
      </c>
      <c r="B360" t="str">
        <v>CAMARINES NORTE</v>
      </c>
      <c r="C360" t="str">
        <v>LABO</v>
      </c>
      <c r="D360" t="str">
        <v>LABO DISTRICT HOSPITAL - TML AND RTDL</v>
      </c>
      <c r="E360">
        <v>2026</v>
      </c>
      <c r="F360">
        <v>2</v>
      </c>
      <c r="G360">
        <v>5</v>
      </c>
      <c r="H360" t="str">
        <v>No. of cases w/ MTB not det (N)</v>
      </c>
      <c r="I360" t="str">
        <v>Xpert/MTRB RIF Ultra</v>
      </c>
      <c r="J360" t="str">
        <v>New</v>
      </c>
      <c r="K360">
        <v>0</v>
      </c>
    </row>
    <row r="361">
      <c r="A361" t="str">
        <v>BICOL REGION (REGION V)</v>
      </c>
      <c r="B361" t="str">
        <v>CAMARINES NORTE</v>
      </c>
      <c r="C361" t="str">
        <v>LABO</v>
      </c>
      <c r="D361" t="str">
        <v>LABO DISTRICT HOSPITAL - TML AND RTDL</v>
      </c>
      <c r="E361">
        <v>2026</v>
      </c>
      <c r="F361">
        <v>2</v>
      </c>
      <c r="G361">
        <v>5</v>
      </c>
      <c r="H361" t="str">
        <v>No. of cases w/ MTB not det (N)</v>
      </c>
      <c r="I361" t="str">
        <v>Xpert/MTRB RIF Ultra</v>
      </c>
      <c r="J361" t="str">
        <v>Ret</v>
      </c>
      <c r="K361">
        <v>0</v>
      </c>
    </row>
    <row r="362">
      <c r="A362" t="str">
        <v>BICOL REGION (REGION V)</v>
      </c>
      <c r="B362" t="str">
        <v>CAMARINES NORTE</v>
      </c>
      <c r="C362" t="str">
        <v>LABO</v>
      </c>
      <c r="D362" t="str">
        <v>LABO DISTRICT HOSPITAL - TML AND RTDL</v>
      </c>
      <c r="E362">
        <v>2026</v>
      </c>
      <c r="F362">
        <v>2</v>
      </c>
      <c r="G362">
        <v>5</v>
      </c>
      <c r="H362" t="str">
        <v>No. of test w/ (I) results. For TB LAMP, no. of test w/ ind results</v>
      </c>
      <c r="I362" t="str">
        <v>Xpert/MTRB RIF Ultra</v>
      </c>
      <c r="J362" t="str">
        <v>New</v>
      </c>
      <c r="K362">
        <v>0</v>
      </c>
    </row>
    <row r="363">
      <c r="A363" t="str">
        <v>BICOL REGION (REGION V)</v>
      </c>
      <c r="B363" t="str">
        <v>CAMARINES NORTE</v>
      </c>
      <c r="C363" t="str">
        <v>LABO</v>
      </c>
      <c r="D363" t="str">
        <v>LABO DISTRICT HOSPITAL - TML AND RTDL</v>
      </c>
      <c r="E363">
        <v>2026</v>
      </c>
      <c r="F363">
        <v>2</v>
      </c>
      <c r="G363">
        <v>5</v>
      </c>
      <c r="H363" t="str">
        <v>No. of test w/ (I) results. For TB LAMP, no. of test w/ ind results</v>
      </c>
      <c r="I363" t="str">
        <v>Xpert/MTRB RIF Ultra</v>
      </c>
      <c r="J363" t="str">
        <v>Ret</v>
      </c>
      <c r="K363">
        <v>0</v>
      </c>
    </row>
    <row r="364">
      <c r="A364" t="str">
        <v>BICOL REGION (REGION V)</v>
      </c>
      <c r="B364" t="str">
        <v>CAMARINES NORTE</v>
      </c>
      <c r="C364" t="str">
        <v>LABO</v>
      </c>
      <c r="D364" t="str">
        <v>LABO DISTRICT HOSPITAL - TML AND RTDL</v>
      </c>
      <c r="E364">
        <v>2026</v>
      </c>
      <c r="F364">
        <v>2</v>
      </c>
      <c r="G364">
        <v>5</v>
      </c>
      <c r="H364" t="str">
        <v>No. of test w/ INITIAL results (e.g. initial TI or RR for Xpert MTB/Rif)</v>
      </c>
      <c r="I364" t="str">
        <v>Xpert/MTRB RIF Ultra</v>
      </c>
      <c r="J364" t="str">
        <v>New</v>
      </c>
      <c r="K364">
        <v>0</v>
      </c>
    </row>
    <row r="365">
      <c r="A365" t="str">
        <v>BICOL REGION (REGION V)</v>
      </c>
      <c r="B365" t="str">
        <v>CAMARINES NORTE</v>
      </c>
      <c r="C365" t="str">
        <v>LABO</v>
      </c>
      <c r="D365" t="str">
        <v>LABO DISTRICT HOSPITAL - TML AND RTDL</v>
      </c>
      <c r="E365">
        <v>2026</v>
      </c>
      <c r="F365">
        <v>2</v>
      </c>
      <c r="G365">
        <v>5</v>
      </c>
      <c r="H365" t="str">
        <v>No. of test w/ INITIAL results (e.g. initial TI or RR for Xpert MTB/Rif)</v>
      </c>
      <c r="I365" t="str">
        <v>Xpert/MTRB RIF Ultra</v>
      </c>
      <c r="J365" t="str">
        <v>Ret</v>
      </c>
      <c r="K365">
        <v>0</v>
      </c>
    </row>
    <row r="366">
      <c r="A366" t="str">
        <v>BICOL REGION (REGION V)</v>
      </c>
      <c r="B366" t="str">
        <v>CAMARINES NORTE</v>
      </c>
      <c r="C366" t="str">
        <v>LABO</v>
      </c>
      <c r="D366" t="str">
        <v>LABO DISTRICT HOSPITAL - TML AND RTDL</v>
      </c>
      <c r="E366">
        <v>2026</v>
      </c>
      <c r="F366">
        <v>2</v>
      </c>
      <c r="G366">
        <v>6</v>
      </c>
      <c r="H366" t="str">
        <v>No. of cases w/ RR det (RR)</v>
      </c>
      <c r="I366" t="str">
        <v>Xpert/MTRB RIF Ultra</v>
      </c>
      <c r="J366" t="str">
        <v>New</v>
      </c>
      <c r="K366">
        <v>0</v>
      </c>
    </row>
    <row r="367">
      <c r="A367" t="str">
        <v>BICOL REGION (REGION V)</v>
      </c>
      <c r="B367" t="str">
        <v>CAMARINES NORTE</v>
      </c>
      <c r="C367" t="str">
        <v>LABO</v>
      </c>
      <c r="D367" t="str">
        <v>LABO DISTRICT HOSPITAL - TML AND RTDL</v>
      </c>
      <c r="E367">
        <v>2026</v>
      </c>
      <c r="F367">
        <v>2</v>
      </c>
      <c r="G367">
        <v>6</v>
      </c>
      <c r="H367" t="str">
        <v>No. of cases w/ RR det (RR)</v>
      </c>
      <c r="I367" t="str">
        <v>Xpert/MTRB RIF Ultra</v>
      </c>
      <c r="J367" t="str">
        <v>Ret</v>
      </c>
      <c r="K367">
        <v>0</v>
      </c>
    </row>
    <row r="368">
      <c r="A368" t="str">
        <v>BICOL REGION (REGION V)</v>
      </c>
      <c r="B368" t="str">
        <v>CAMARINES NORTE</v>
      </c>
      <c r="C368" t="str">
        <v>LABO</v>
      </c>
      <c r="D368" t="str">
        <v>LABO DISTRICT HOSPITAL - TML AND RTDL</v>
      </c>
      <c r="E368">
        <v>2026</v>
      </c>
      <c r="F368">
        <v>2</v>
      </c>
      <c r="G368">
        <v>6</v>
      </c>
      <c r="H368" t="str">
        <v>No. of cases w/ RR not det (T)</v>
      </c>
      <c r="I368" t="str">
        <v>Xpert/MTRB RIF Ultra</v>
      </c>
      <c r="J368" t="str">
        <v>New</v>
      </c>
      <c r="K368">
        <v>0</v>
      </c>
    </row>
    <row r="369">
      <c r="A369" t="str">
        <v>BICOL REGION (REGION V)</v>
      </c>
      <c r="B369" t="str">
        <v>CAMARINES NORTE</v>
      </c>
      <c r="C369" t="str">
        <v>LABO</v>
      </c>
      <c r="D369" t="str">
        <v>LABO DISTRICT HOSPITAL - TML AND RTDL</v>
      </c>
      <c r="E369">
        <v>2026</v>
      </c>
      <c r="F369">
        <v>2</v>
      </c>
      <c r="G369">
        <v>6</v>
      </c>
      <c r="H369" t="str">
        <v>No. of cases w/ RR not det (T)</v>
      </c>
      <c r="I369" t="str">
        <v>Xpert/MTRB RIF Ultra</v>
      </c>
      <c r="J369" t="str">
        <v>Ret</v>
      </c>
      <c r="K369">
        <v>0</v>
      </c>
    </row>
    <row r="370">
      <c r="A370" t="str">
        <v>BICOL REGION (REGION V)</v>
      </c>
      <c r="B370" t="str">
        <v>CAMARINES NORTE</v>
      </c>
      <c r="C370" t="str">
        <v>LABO</v>
      </c>
      <c r="D370" t="str">
        <v>LABO DISTRICT HOSPITAL - TML AND RTDL</v>
      </c>
      <c r="E370">
        <v>2026</v>
      </c>
      <c r="F370">
        <v>2</v>
      </c>
      <c r="G370">
        <v>6</v>
      </c>
      <c r="H370" t="str">
        <v>No. of cases w/ FINAL RR ind (TI)</v>
      </c>
      <c r="I370" t="str">
        <v>Xpert/MTRB RIF Ultra</v>
      </c>
      <c r="J370" t="str">
        <v>New</v>
      </c>
      <c r="K370">
        <v>0</v>
      </c>
    </row>
    <row r="371">
      <c r="A371" t="str">
        <v>BICOL REGION (REGION V)</v>
      </c>
      <c r="B371" t="str">
        <v>CAMARINES NORTE</v>
      </c>
      <c r="C371" t="str">
        <v>LABO</v>
      </c>
      <c r="D371" t="str">
        <v>LABO DISTRICT HOSPITAL - TML AND RTDL</v>
      </c>
      <c r="E371">
        <v>2026</v>
      </c>
      <c r="F371">
        <v>2</v>
      </c>
      <c r="G371">
        <v>6</v>
      </c>
      <c r="H371" t="str">
        <v>No. of cases w/ FINAL RR ind (TI)</v>
      </c>
      <c r="I371" t="str">
        <v>Xpert/MTRB RIF Ultra</v>
      </c>
      <c r="J371" t="str">
        <v>Ret</v>
      </c>
      <c r="K371">
        <v>0</v>
      </c>
    </row>
    <row r="372">
      <c r="A372" t="str">
        <v>BICOL REGION (REGION V)</v>
      </c>
      <c r="B372" t="str">
        <v>CAMARINES NORTE</v>
      </c>
      <c r="C372" t="str">
        <v>LABO</v>
      </c>
      <c r="D372" t="str">
        <v>LABO DISTRICT HOSPITAL - TML AND RTDL</v>
      </c>
      <c r="E372">
        <v>2026</v>
      </c>
      <c r="F372">
        <v>2</v>
      </c>
      <c r="G372">
        <v>6</v>
      </c>
      <c r="H372" t="str">
        <v>No. of cases w/ MTB det (trace), RR ind (TT)</v>
      </c>
      <c r="I372" t="str">
        <v>Xpert/MTRB RIF Ultra</v>
      </c>
      <c r="J372" t="str">
        <v>New</v>
      </c>
      <c r="K372">
        <v>0</v>
      </c>
    </row>
    <row r="373">
      <c r="A373" t="str">
        <v>BICOL REGION (REGION V)</v>
      </c>
      <c r="B373" t="str">
        <v>CAMARINES NORTE</v>
      </c>
      <c r="C373" t="str">
        <v>LABO</v>
      </c>
      <c r="D373" t="str">
        <v>LABO DISTRICT HOSPITAL - TML AND RTDL</v>
      </c>
      <c r="E373">
        <v>2026</v>
      </c>
      <c r="F373">
        <v>2</v>
      </c>
      <c r="G373">
        <v>6</v>
      </c>
      <c r="H373" t="str">
        <v>No. of cases w/ MTB det (trace), RR ind (TT)</v>
      </c>
      <c r="I373" t="str">
        <v>Xpert/MTRB RIF Ultra</v>
      </c>
      <c r="J373" t="str">
        <v>Ret</v>
      </c>
      <c r="K373">
        <v>0</v>
      </c>
    </row>
    <row r="374">
      <c r="A374" t="str">
        <v>BICOL REGION (REGION V)</v>
      </c>
      <c r="B374" t="str">
        <v>CAMARINES NORTE</v>
      </c>
      <c r="C374" t="str">
        <v>LABO</v>
      </c>
      <c r="D374" t="str">
        <v>LABO DISTRICT HOSPITAL - TML AND RTDL</v>
      </c>
      <c r="E374">
        <v>2026</v>
      </c>
      <c r="F374">
        <v>2</v>
      </c>
      <c r="G374">
        <v>6</v>
      </c>
      <c r="H374" t="str">
        <v>No. of cases w/ MTB not det (N)</v>
      </c>
      <c r="I374" t="str">
        <v>Xpert/MTRB RIF Ultra</v>
      </c>
      <c r="J374" t="str">
        <v>New</v>
      </c>
      <c r="K374">
        <v>0</v>
      </c>
    </row>
    <row r="375">
      <c r="A375" t="str">
        <v>BICOL REGION (REGION V)</v>
      </c>
      <c r="B375" t="str">
        <v>CAMARINES NORTE</v>
      </c>
      <c r="C375" t="str">
        <v>LABO</v>
      </c>
      <c r="D375" t="str">
        <v>LABO DISTRICT HOSPITAL - TML AND RTDL</v>
      </c>
      <c r="E375">
        <v>2026</v>
      </c>
      <c r="F375">
        <v>2</v>
      </c>
      <c r="G375">
        <v>6</v>
      </c>
      <c r="H375" t="str">
        <v>No. of cases w/ MTB not det (N)</v>
      </c>
      <c r="I375" t="str">
        <v>Xpert/MTRB RIF Ultra</v>
      </c>
      <c r="J375" t="str">
        <v>Ret</v>
      </c>
      <c r="K375">
        <v>0</v>
      </c>
    </row>
    <row r="376">
      <c r="A376" t="str">
        <v>BICOL REGION (REGION V)</v>
      </c>
      <c r="B376" t="str">
        <v>CAMARINES NORTE</v>
      </c>
      <c r="C376" t="str">
        <v>LABO</v>
      </c>
      <c r="D376" t="str">
        <v>LABO DISTRICT HOSPITAL - TML AND RTDL</v>
      </c>
      <c r="E376">
        <v>2026</v>
      </c>
      <c r="F376">
        <v>2</v>
      </c>
      <c r="G376">
        <v>6</v>
      </c>
      <c r="H376" t="str">
        <v>No. of test w/ (I) results. For TB LAMP, no. of test w/ ind results</v>
      </c>
      <c r="I376" t="str">
        <v>Xpert/MTRB RIF Ultra</v>
      </c>
      <c r="J376" t="str">
        <v>New</v>
      </c>
      <c r="K376">
        <v>0</v>
      </c>
    </row>
    <row r="377">
      <c r="A377" t="str">
        <v>BICOL REGION (REGION V)</v>
      </c>
      <c r="B377" t="str">
        <v>CAMARINES NORTE</v>
      </c>
      <c r="C377" t="str">
        <v>LABO</v>
      </c>
      <c r="D377" t="str">
        <v>LABO DISTRICT HOSPITAL - TML AND RTDL</v>
      </c>
      <c r="E377">
        <v>2026</v>
      </c>
      <c r="F377">
        <v>2</v>
      </c>
      <c r="G377">
        <v>6</v>
      </c>
      <c r="H377" t="str">
        <v>No. of test w/ (I) results. For TB LAMP, no. of test w/ ind results</v>
      </c>
      <c r="I377" t="str">
        <v>Xpert/MTRB RIF Ultra</v>
      </c>
      <c r="J377" t="str">
        <v>Ret</v>
      </c>
      <c r="K377">
        <v>0</v>
      </c>
    </row>
    <row r="378">
      <c r="A378" t="str">
        <v>BICOL REGION (REGION V)</v>
      </c>
      <c r="B378" t="str">
        <v>CAMARINES NORTE</v>
      </c>
      <c r="C378" t="str">
        <v>LABO</v>
      </c>
      <c r="D378" t="str">
        <v>LABO DISTRICT HOSPITAL - TML AND RTDL</v>
      </c>
      <c r="E378">
        <v>2026</v>
      </c>
      <c r="F378">
        <v>2</v>
      </c>
      <c r="G378">
        <v>6</v>
      </c>
      <c r="H378" t="str">
        <v>No. of test w/ INITIAL results (e.g. initial TI or RR for Xpert MTB/Rif)</v>
      </c>
      <c r="I378" t="str">
        <v>Xpert/MTRB RIF Ultra</v>
      </c>
      <c r="J378" t="str">
        <v>New</v>
      </c>
      <c r="K378">
        <v>0</v>
      </c>
    </row>
    <row r="379">
      <c r="A379" t="str">
        <v>BICOL REGION (REGION V)</v>
      </c>
      <c r="B379" t="str">
        <v>CAMARINES NORTE</v>
      </c>
      <c r="C379" t="str">
        <v>LABO</v>
      </c>
      <c r="D379" t="str">
        <v>LABO DISTRICT HOSPITAL - TML AND RTDL</v>
      </c>
      <c r="E379">
        <v>2026</v>
      </c>
      <c r="F379">
        <v>2</v>
      </c>
      <c r="G379">
        <v>6</v>
      </c>
      <c r="H379" t="str">
        <v>No. of test w/ INITIAL results (e.g. initial TI or RR for Xpert MTB/Rif)</v>
      </c>
      <c r="I379" t="str">
        <v>Xpert/MTRB RIF Ultra</v>
      </c>
      <c r="J379" t="str">
        <v>Ret</v>
      </c>
      <c r="K379">
        <v>0</v>
      </c>
    </row>
    <row r="380">
      <c r="A380" t="str">
        <v>BICOL REGION (REGION V)</v>
      </c>
      <c r="B380" t="str">
        <v>CAMARINES NORTE</v>
      </c>
      <c r="C380" t="str">
        <v>LABO</v>
      </c>
      <c r="D380" t="str">
        <v>LABO DISTRICT HOSPITAL - TML AND RTDL</v>
      </c>
      <c r="E380">
        <v>2026</v>
      </c>
      <c r="F380">
        <v>3</v>
      </c>
      <c r="G380">
        <v>7</v>
      </c>
      <c r="H380" t="str">
        <v>No. of cases w/ RR det (RR)</v>
      </c>
      <c r="I380" t="str">
        <v>Xpert/MTRB RIF Ultra</v>
      </c>
      <c r="J380" t="str">
        <v>New</v>
      </c>
      <c r="K380">
        <v>0</v>
      </c>
    </row>
    <row r="381">
      <c r="A381" t="str">
        <v>BICOL REGION (REGION V)</v>
      </c>
      <c r="B381" t="str">
        <v>CAMARINES NORTE</v>
      </c>
      <c r="C381" t="str">
        <v>LABO</v>
      </c>
      <c r="D381" t="str">
        <v>LABO DISTRICT HOSPITAL - TML AND RTDL</v>
      </c>
      <c r="E381">
        <v>2026</v>
      </c>
      <c r="F381">
        <v>3</v>
      </c>
      <c r="G381">
        <v>7</v>
      </c>
      <c r="H381" t="str">
        <v>No. of cases w/ RR det (RR)</v>
      </c>
      <c r="I381" t="str">
        <v>Xpert/MTRB RIF Ultra</v>
      </c>
      <c r="J381" t="str">
        <v>Ret</v>
      </c>
      <c r="K381">
        <v>0</v>
      </c>
    </row>
    <row r="382">
      <c r="A382" t="str">
        <v>BICOL REGION (REGION V)</v>
      </c>
      <c r="B382" t="str">
        <v>CAMARINES NORTE</v>
      </c>
      <c r="C382" t="str">
        <v>LABO</v>
      </c>
      <c r="D382" t="str">
        <v>LABO DISTRICT HOSPITAL - TML AND RTDL</v>
      </c>
      <c r="E382">
        <v>2026</v>
      </c>
      <c r="F382">
        <v>3</v>
      </c>
      <c r="G382">
        <v>7</v>
      </c>
      <c r="H382" t="str">
        <v>No. of cases w/ RR not det (T)</v>
      </c>
      <c r="I382" t="str">
        <v>Xpert/MTRB RIF Ultra</v>
      </c>
      <c r="J382" t="str">
        <v>New</v>
      </c>
      <c r="K382">
        <v>0</v>
      </c>
    </row>
    <row r="383">
      <c r="A383" t="str">
        <v>BICOL REGION (REGION V)</v>
      </c>
      <c r="B383" t="str">
        <v>CAMARINES NORTE</v>
      </c>
      <c r="C383" t="str">
        <v>LABO</v>
      </c>
      <c r="D383" t="str">
        <v>LABO DISTRICT HOSPITAL - TML AND RTDL</v>
      </c>
      <c r="E383">
        <v>2026</v>
      </c>
      <c r="F383">
        <v>3</v>
      </c>
      <c r="G383">
        <v>7</v>
      </c>
      <c r="H383" t="str">
        <v>No. of cases w/ RR not det (T)</v>
      </c>
      <c r="I383" t="str">
        <v>Xpert/MTRB RIF Ultra</v>
      </c>
      <c r="J383" t="str">
        <v>Ret</v>
      </c>
      <c r="K383">
        <v>0</v>
      </c>
    </row>
    <row r="384">
      <c r="A384" t="str">
        <v>BICOL REGION (REGION V)</v>
      </c>
      <c r="B384" t="str">
        <v>CAMARINES NORTE</v>
      </c>
      <c r="C384" t="str">
        <v>LABO</v>
      </c>
      <c r="D384" t="str">
        <v>LABO DISTRICT HOSPITAL - TML AND RTDL</v>
      </c>
      <c r="E384">
        <v>2026</v>
      </c>
      <c r="F384">
        <v>3</v>
      </c>
      <c r="G384">
        <v>7</v>
      </c>
      <c r="H384" t="str">
        <v>No. of cases w/ FINAL RR ind (TI)</v>
      </c>
      <c r="I384" t="str">
        <v>Xpert/MTRB RIF Ultra</v>
      </c>
      <c r="J384" t="str">
        <v>New</v>
      </c>
      <c r="K384">
        <v>0</v>
      </c>
    </row>
    <row r="385">
      <c r="A385" t="str">
        <v>BICOL REGION (REGION V)</v>
      </c>
      <c r="B385" t="str">
        <v>CAMARINES NORTE</v>
      </c>
      <c r="C385" t="str">
        <v>LABO</v>
      </c>
      <c r="D385" t="str">
        <v>LABO DISTRICT HOSPITAL - TML AND RTDL</v>
      </c>
      <c r="E385">
        <v>2026</v>
      </c>
      <c r="F385">
        <v>3</v>
      </c>
      <c r="G385">
        <v>7</v>
      </c>
      <c r="H385" t="str">
        <v>No. of cases w/ FINAL RR ind (TI)</v>
      </c>
      <c r="I385" t="str">
        <v>Xpert/MTRB RIF Ultra</v>
      </c>
      <c r="J385" t="str">
        <v>Ret</v>
      </c>
      <c r="K385">
        <v>0</v>
      </c>
    </row>
    <row r="386">
      <c r="A386" t="str">
        <v>BICOL REGION (REGION V)</v>
      </c>
      <c r="B386" t="str">
        <v>CAMARINES NORTE</v>
      </c>
      <c r="C386" t="str">
        <v>LABO</v>
      </c>
      <c r="D386" t="str">
        <v>LABO DISTRICT HOSPITAL - TML AND RTDL</v>
      </c>
      <c r="E386">
        <v>2026</v>
      </c>
      <c r="F386">
        <v>3</v>
      </c>
      <c r="G386">
        <v>7</v>
      </c>
      <c r="H386" t="str">
        <v>No. of cases w/ MTB det (trace), RR ind (TT)</v>
      </c>
      <c r="I386" t="str">
        <v>Xpert/MTRB RIF Ultra</v>
      </c>
      <c r="J386" t="str">
        <v>New</v>
      </c>
      <c r="K386">
        <v>0</v>
      </c>
    </row>
    <row r="387">
      <c r="A387" t="str">
        <v>BICOL REGION (REGION V)</v>
      </c>
      <c r="B387" t="str">
        <v>CAMARINES NORTE</v>
      </c>
      <c r="C387" t="str">
        <v>LABO</v>
      </c>
      <c r="D387" t="str">
        <v>LABO DISTRICT HOSPITAL - TML AND RTDL</v>
      </c>
      <c r="E387">
        <v>2026</v>
      </c>
      <c r="F387">
        <v>3</v>
      </c>
      <c r="G387">
        <v>7</v>
      </c>
      <c r="H387" t="str">
        <v>No. of cases w/ MTB det (trace), RR ind (TT)</v>
      </c>
      <c r="I387" t="str">
        <v>Xpert/MTRB RIF Ultra</v>
      </c>
      <c r="J387" t="str">
        <v>Ret</v>
      </c>
      <c r="K387">
        <v>0</v>
      </c>
    </row>
    <row r="388">
      <c r="A388" t="str">
        <v>BICOL REGION (REGION V)</v>
      </c>
      <c r="B388" t="str">
        <v>CAMARINES NORTE</v>
      </c>
      <c r="C388" t="str">
        <v>LABO</v>
      </c>
      <c r="D388" t="str">
        <v>LABO DISTRICT HOSPITAL - TML AND RTDL</v>
      </c>
      <c r="E388">
        <v>2026</v>
      </c>
      <c r="F388">
        <v>3</v>
      </c>
      <c r="G388">
        <v>7</v>
      </c>
      <c r="H388" t="str">
        <v>No. of cases w/ MTB not det (N)</v>
      </c>
      <c r="I388" t="str">
        <v>Xpert/MTRB RIF Ultra</v>
      </c>
      <c r="J388" t="str">
        <v>New</v>
      </c>
      <c r="K388">
        <v>0</v>
      </c>
    </row>
    <row r="389">
      <c r="A389" t="str">
        <v>BICOL REGION (REGION V)</v>
      </c>
      <c r="B389" t="str">
        <v>CAMARINES NORTE</v>
      </c>
      <c r="C389" t="str">
        <v>LABO</v>
      </c>
      <c r="D389" t="str">
        <v>LABO DISTRICT HOSPITAL - TML AND RTDL</v>
      </c>
      <c r="E389">
        <v>2026</v>
      </c>
      <c r="F389">
        <v>3</v>
      </c>
      <c r="G389">
        <v>7</v>
      </c>
      <c r="H389" t="str">
        <v>No. of cases w/ MTB not det (N)</v>
      </c>
      <c r="I389" t="str">
        <v>Xpert/MTRB RIF Ultra</v>
      </c>
      <c r="J389" t="str">
        <v>Ret</v>
      </c>
      <c r="K389">
        <v>0</v>
      </c>
    </row>
    <row r="390">
      <c r="A390" t="str">
        <v>BICOL REGION (REGION V)</v>
      </c>
      <c r="B390" t="str">
        <v>CAMARINES NORTE</v>
      </c>
      <c r="C390" t="str">
        <v>LABO</v>
      </c>
      <c r="D390" t="str">
        <v>LABO DISTRICT HOSPITAL - TML AND RTDL</v>
      </c>
      <c r="E390">
        <v>2026</v>
      </c>
      <c r="F390">
        <v>3</v>
      </c>
      <c r="G390">
        <v>7</v>
      </c>
      <c r="H390" t="str">
        <v>No. of test w/ (I) results. For TB LAMP, no. of test w/ ind results</v>
      </c>
      <c r="I390" t="str">
        <v>Xpert/MTRB RIF Ultra</v>
      </c>
      <c r="J390" t="str">
        <v>New</v>
      </c>
      <c r="K390">
        <v>0</v>
      </c>
    </row>
    <row r="391">
      <c r="A391" t="str">
        <v>BICOL REGION (REGION V)</v>
      </c>
      <c r="B391" t="str">
        <v>CAMARINES NORTE</v>
      </c>
      <c r="C391" t="str">
        <v>LABO</v>
      </c>
      <c r="D391" t="str">
        <v>LABO DISTRICT HOSPITAL - TML AND RTDL</v>
      </c>
      <c r="E391">
        <v>2026</v>
      </c>
      <c r="F391">
        <v>3</v>
      </c>
      <c r="G391">
        <v>7</v>
      </c>
      <c r="H391" t="str">
        <v>No. of test w/ (I) results. For TB LAMP, no. of test w/ ind results</v>
      </c>
      <c r="I391" t="str">
        <v>Xpert/MTRB RIF Ultra</v>
      </c>
      <c r="J391" t="str">
        <v>Ret</v>
      </c>
      <c r="K391">
        <v>0</v>
      </c>
    </row>
    <row r="392">
      <c r="A392" t="str">
        <v>BICOL REGION (REGION V)</v>
      </c>
      <c r="B392" t="str">
        <v>CAMARINES NORTE</v>
      </c>
      <c r="C392" t="str">
        <v>LABO</v>
      </c>
      <c r="D392" t="str">
        <v>LABO DISTRICT HOSPITAL - TML AND RTDL</v>
      </c>
      <c r="E392">
        <v>2026</v>
      </c>
      <c r="F392">
        <v>3</v>
      </c>
      <c r="G392">
        <v>7</v>
      </c>
      <c r="H392" t="str">
        <v>No. of test w/ INITIAL results (e.g. initial TI or RR for Xpert MTB/Rif)</v>
      </c>
      <c r="I392" t="str">
        <v>Xpert/MTRB RIF Ultra</v>
      </c>
      <c r="J392" t="str">
        <v>New</v>
      </c>
      <c r="K392">
        <v>0</v>
      </c>
    </row>
    <row r="393">
      <c r="A393" t="str">
        <v>BICOL REGION (REGION V)</v>
      </c>
      <c r="B393" t="str">
        <v>CAMARINES NORTE</v>
      </c>
      <c r="C393" t="str">
        <v>LABO</v>
      </c>
      <c r="D393" t="str">
        <v>LABO DISTRICT HOSPITAL - TML AND RTDL</v>
      </c>
      <c r="E393">
        <v>2026</v>
      </c>
      <c r="F393">
        <v>3</v>
      </c>
      <c r="G393">
        <v>7</v>
      </c>
      <c r="H393" t="str">
        <v>No. of test w/ INITIAL results (e.g. initial TI or RR for Xpert MTB/Rif)</v>
      </c>
      <c r="I393" t="str">
        <v>Xpert/MTRB RIF Ultra</v>
      </c>
      <c r="J393" t="str">
        <v>Ret</v>
      </c>
      <c r="K393">
        <v>0</v>
      </c>
    </row>
    <row r="394">
      <c r="A394" t="str">
        <v>BICOL REGION (REGION V)</v>
      </c>
      <c r="B394" t="str">
        <v>CAMARINES NORTE</v>
      </c>
      <c r="C394" t="str">
        <v>TALISAY</v>
      </c>
      <c r="D394" t="str">
        <v>TALISAY MUNICIPAL HEALTH OFFICE - TML AND RTDL</v>
      </c>
      <c r="E394">
        <v>2026</v>
      </c>
      <c r="F394">
        <v>1</v>
      </c>
      <c r="G394">
        <v>1</v>
      </c>
      <c r="H394" t="str">
        <v>No. of cases w/ RR det (RR)</v>
      </c>
      <c r="I394" t="str">
        <v>Xpert/MTRB RIF Ultra</v>
      </c>
      <c r="J394" t="str">
        <v>New</v>
      </c>
      <c r="K394">
        <v>0</v>
      </c>
    </row>
    <row r="395">
      <c r="A395" t="str">
        <v>BICOL REGION (REGION V)</v>
      </c>
      <c r="B395" t="str">
        <v>CAMARINES NORTE</v>
      </c>
      <c r="C395" t="str">
        <v>TALISAY</v>
      </c>
      <c r="D395" t="str">
        <v>TALISAY MUNICIPAL HEALTH OFFICE - TML AND RTDL</v>
      </c>
      <c r="E395">
        <v>2026</v>
      </c>
      <c r="F395">
        <v>1</v>
      </c>
      <c r="G395">
        <v>1</v>
      </c>
      <c r="H395" t="str">
        <v>No. of cases w/ RR det (RR)</v>
      </c>
      <c r="I395" t="str">
        <v>Xpert/MTRB RIF Ultra</v>
      </c>
      <c r="J395" t="str">
        <v>Ret</v>
      </c>
      <c r="K395">
        <v>0</v>
      </c>
    </row>
    <row r="396">
      <c r="A396" t="str">
        <v>BICOL REGION (REGION V)</v>
      </c>
      <c r="B396" t="str">
        <v>CAMARINES NORTE</v>
      </c>
      <c r="C396" t="str">
        <v>TALISAY</v>
      </c>
      <c r="D396" t="str">
        <v>TALISAY MUNICIPAL HEALTH OFFICE - TML AND RTDL</v>
      </c>
      <c r="E396">
        <v>2026</v>
      </c>
      <c r="F396">
        <v>1</v>
      </c>
      <c r="G396">
        <v>1</v>
      </c>
      <c r="H396" t="str">
        <v>No. of cases w/ RR not det (T)</v>
      </c>
      <c r="I396" t="str">
        <v>Xpert/MTRB RIF Ultra</v>
      </c>
      <c r="J396" t="str">
        <v>New</v>
      </c>
      <c r="K396">
        <v>0</v>
      </c>
    </row>
    <row r="397">
      <c r="A397" t="str">
        <v>BICOL REGION (REGION V)</v>
      </c>
      <c r="B397" t="str">
        <v>CAMARINES NORTE</v>
      </c>
      <c r="C397" t="str">
        <v>TALISAY</v>
      </c>
      <c r="D397" t="str">
        <v>TALISAY MUNICIPAL HEALTH OFFICE - TML AND RTDL</v>
      </c>
      <c r="E397">
        <v>2026</v>
      </c>
      <c r="F397">
        <v>1</v>
      </c>
      <c r="G397">
        <v>1</v>
      </c>
      <c r="H397" t="str">
        <v>No. of cases w/ RR not det (T)</v>
      </c>
      <c r="I397" t="str">
        <v>Xpert/MTRB RIF Ultra</v>
      </c>
      <c r="J397" t="str">
        <v>Ret</v>
      </c>
      <c r="K397">
        <v>0</v>
      </c>
    </row>
    <row r="398">
      <c r="A398" t="str">
        <v>BICOL REGION (REGION V)</v>
      </c>
      <c r="B398" t="str">
        <v>CAMARINES NORTE</v>
      </c>
      <c r="C398" t="str">
        <v>TALISAY</v>
      </c>
      <c r="D398" t="str">
        <v>TALISAY MUNICIPAL HEALTH OFFICE - TML AND RTDL</v>
      </c>
      <c r="E398">
        <v>2026</v>
      </c>
      <c r="F398">
        <v>1</v>
      </c>
      <c r="G398">
        <v>1</v>
      </c>
      <c r="H398" t="str">
        <v>No. of cases w/ FINAL RR ind (TI)</v>
      </c>
      <c r="I398" t="str">
        <v>Xpert/MTRB RIF Ultra</v>
      </c>
      <c r="J398" t="str">
        <v>New</v>
      </c>
      <c r="K398">
        <v>0</v>
      </c>
    </row>
    <row r="399">
      <c r="A399" t="str">
        <v>BICOL REGION (REGION V)</v>
      </c>
      <c r="B399" t="str">
        <v>CAMARINES NORTE</v>
      </c>
      <c r="C399" t="str">
        <v>TALISAY</v>
      </c>
      <c r="D399" t="str">
        <v>TALISAY MUNICIPAL HEALTH OFFICE - TML AND RTDL</v>
      </c>
      <c r="E399">
        <v>2026</v>
      </c>
      <c r="F399">
        <v>1</v>
      </c>
      <c r="G399">
        <v>1</v>
      </c>
      <c r="H399" t="str">
        <v>No. of cases w/ FINAL RR ind (TI)</v>
      </c>
      <c r="I399" t="str">
        <v>Xpert/MTRB RIF Ultra</v>
      </c>
      <c r="J399" t="str">
        <v>Ret</v>
      </c>
      <c r="K399">
        <v>0</v>
      </c>
    </row>
    <row r="400">
      <c r="A400" t="str">
        <v>BICOL REGION (REGION V)</v>
      </c>
      <c r="B400" t="str">
        <v>CAMARINES NORTE</v>
      </c>
      <c r="C400" t="str">
        <v>TALISAY</v>
      </c>
      <c r="D400" t="str">
        <v>TALISAY MUNICIPAL HEALTH OFFICE - TML AND RTDL</v>
      </c>
      <c r="E400">
        <v>2026</v>
      </c>
      <c r="F400">
        <v>1</v>
      </c>
      <c r="G400">
        <v>1</v>
      </c>
      <c r="H400" t="str">
        <v>No. of cases w/ MTB det (trace), RR ind (TT)</v>
      </c>
      <c r="I400" t="str">
        <v>Xpert/MTRB RIF Ultra</v>
      </c>
      <c r="J400" t="str">
        <v>New</v>
      </c>
      <c r="K400">
        <v>0</v>
      </c>
    </row>
    <row r="401">
      <c r="A401" t="str">
        <v>BICOL REGION (REGION V)</v>
      </c>
      <c r="B401" t="str">
        <v>CAMARINES NORTE</v>
      </c>
      <c r="C401" t="str">
        <v>TALISAY</v>
      </c>
      <c r="D401" t="str">
        <v>TALISAY MUNICIPAL HEALTH OFFICE - TML AND RTDL</v>
      </c>
      <c r="E401">
        <v>2026</v>
      </c>
      <c r="F401">
        <v>1</v>
      </c>
      <c r="G401">
        <v>1</v>
      </c>
      <c r="H401" t="str">
        <v>No. of cases w/ MTB det (trace), RR ind (TT)</v>
      </c>
      <c r="I401" t="str">
        <v>Xpert/MTRB RIF Ultra</v>
      </c>
      <c r="J401" t="str">
        <v>Ret</v>
      </c>
      <c r="K401">
        <v>0</v>
      </c>
    </row>
    <row r="402">
      <c r="A402" t="str">
        <v>BICOL REGION (REGION V)</v>
      </c>
      <c r="B402" t="str">
        <v>CAMARINES NORTE</v>
      </c>
      <c r="C402" t="str">
        <v>TALISAY</v>
      </c>
      <c r="D402" t="str">
        <v>TALISAY MUNICIPAL HEALTH OFFICE - TML AND RTDL</v>
      </c>
      <c r="E402">
        <v>2026</v>
      </c>
      <c r="F402">
        <v>1</v>
      </c>
      <c r="G402">
        <v>1</v>
      </c>
      <c r="H402" t="str">
        <v>No. of cases w/ MTB not det (N)</v>
      </c>
      <c r="I402" t="str">
        <v>Xpert/MTRB RIF Ultra</v>
      </c>
      <c r="J402" t="str">
        <v>New</v>
      </c>
      <c r="K402">
        <v>0</v>
      </c>
    </row>
    <row r="403">
      <c r="A403" t="str">
        <v>BICOL REGION (REGION V)</v>
      </c>
      <c r="B403" t="str">
        <v>CAMARINES NORTE</v>
      </c>
      <c r="C403" t="str">
        <v>TALISAY</v>
      </c>
      <c r="D403" t="str">
        <v>TALISAY MUNICIPAL HEALTH OFFICE - TML AND RTDL</v>
      </c>
      <c r="E403">
        <v>2026</v>
      </c>
      <c r="F403">
        <v>1</v>
      </c>
      <c r="G403">
        <v>1</v>
      </c>
      <c r="H403" t="str">
        <v>No. of cases w/ MTB not det (N)</v>
      </c>
      <c r="I403" t="str">
        <v>Xpert/MTRB RIF Ultra</v>
      </c>
      <c r="J403" t="str">
        <v>Ret</v>
      </c>
      <c r="K403">
        <v>0</v>
      </c>
    </row>
    <row r="404">
      <c r="A404" t="str">
        <v>BICOL REGION (REGION V)</v>
      </c>
      <c r="B404" t="str">
        <v>CAMARINES NORTE</v>
      </c>
      <c r="C404" t="str">
        <v>TALISAY</v>
      </c>
      <c r="D404" t="str">
        <v>TALISAY MUNICIPAL HEALTH OFFICE - TML AND RTDL</v>
      </c>
      <c r="E404">
        <v>2026</v>
      </c>
      <c r="F404">
        <v>1</v>
      </c>
      <c r="G404">
        <v>1</v>
      </c>
      <c r="H404" t="str">
        <v>No. of test w/ (I) results. For TB LAMP, no. of test w/ ind results</v>
      </c>
      <c r="I404" t="str">
        <v>Xpert/MTRB RIF Ultra</v>
      </c>
      <c r="J404" t="str">
        <v>New</v>
      </c>
      <c r="K404">
        <v>0</v>
      </c>
    </row>
    <row r="405">
      <c r="A405" t="str">
        <v>BICOL REGION (REGION V)</v>
      </c>
      <c r="B405" t="str">
        <v>CAMARINES NORTE</v>
      </c>
      <c r="C405" t="str">
        <v>TALISAY</v>
      </c>
      <c r="D405" t="str">
        <v>TALISAY MUNICIPAL HEALTH OFFICE - TML AND RTDL</v>
      </c>
      <c r="E405">
        <v>2026</v>
      </c>
      <c r="F405">
        <v>1</v>
      </c>
      <c r="G405">
        <v>1</v>
      </c>
      <c r="H405" t="str">
        <v>No. of test w/ (I) results. For TB LAMP, no. of test w/ ind results</v>
      </c>
      <c r="I405" t="str">
        <v>Xpert/MTRB RIF Ultra</v>
      </c>
      <c r="J405" t="str">
        <v>Ret</v>
      </c>
      <c r="K405">
        <v>0</v>
      </c>
    </row>
    <row r="406">
      <c r="A406" t="str">
        <v>BICOL REGION (REGION V)</v>
      </c>
      <c r="B406" t="str">
        <v>CAMARINES NORTE</v>
      </c>
      <c r="C406" t="str">
        <v>TALISAY</v>
      </c>
      <c r="D406" t="str">
        <v>TALISAY MUNICIPAL HEALTH OFFICE - TML AND RTDL</v>
      </c>
      <c r="E406">
        <v>2026</v>
      </c>
      <c r="F406">
        <v>1</v>
      </c>
      <c r="G406">
        <v>1</v>
      </c>
      <c r="H406" t="str">
        <v>No. of test w/ INITIAL results (e.g. initial TI or RR for Xpert MTB/Rif)</v>
      </c>
      <c r="I406" t="str">
        <v>Xpert/MTRB RIF Ultra</v>
      </c>
      <c r="J406" t="str">
        <v>New</v>
      </c>
      <c r="K406">
        <v>0</v>
      </c>
    </row>
    <row r="407">
      <c r="A407" t="str">
        <v>BICOL REGION (REGION V)</v>
      </c>
      <c r="B407" t="str">
        <v>CAMARINES NORTE</v>
      </c>
      <c r="C407" t="str">
        <v>TALISAY</v>
      </c>
      <c r="D407" t="str">
        <v>TALISAY MUNICIPAL HEALTH OFFICE - TML AND RTDL</v>
      </c>
      <c r="E407">
        <v>2026</v>
      </c>
      <c r="F407">
        <v>1</v>
      </c>
      <c r="G407">
        <v>1</v>
      </c>
      <c r="H407" t="str">
        <v>No. of test w/ INITIAL results (e.g. initial TI or RR for Xpert MTB/Rif)</v>
      </c>
      <c r="I407" t="str">
        <v>Xpert/MTRB RIF Ultra</v>
      </c>
      <c r="J407" t="str">
        <v>Ret</v>
      </c>
      <c r="K407">
        <v>0</v>
      </c>
    </row>
    <row r="408">
      <c r="A408" t="str">
        <v>BICOL REGION (REGION V)</v>
      </c>
      <c r="B408" t="str">
        <v>CAMARINES NORTE</v>
      </c>
      <c r="C408" t="str">
        <v>TALISAY</v>
      </c>
      <c r="D408" t="str">
        <v>TALISAY MUNICIPAL HEALTH OFFICE - TML AND RTDL</v>
      </c>
      <c r="E408">
        <v>2026</v>
      </c>
      <c r="F408">
        <v>1</v>
      </c>
      <c r="G408">
        <v>2</v>
      </c>
      <c r="H408" t="str">
        <v>No. of cases w/ RR det (RR)</v>
      </c>
      <c r="I408" t="str">
        <v>Xpert/MTRB RIF Ultra</v>
      </c>
      <c r="J408" t="str">
        <v>New</v>
      </c>
      <c r="K408">
        <v>0</v>
      </c>
    </row>
    <row r="409">
      <c r="A409" t="str">
        <v>BICOL REGION (REGION V)</v>
      </c>
      <c r="B409" t="str">
        <v>CAMARINES NORTE</v>
      </c>
      <c r="C409" t="str">
        <v>TALISAY</v>
      </c>
      <c r="D409" t="str">
        <v>TALISAY MUNICIPAL HEALTH OFFICE - TML AND RTDL</v>
      </c>
      <c r="E409">
        <v>2026</v>
      </c>
      <c r="F409">
        <v>1</v>
      </c>
      <c r="G409">
        <v>2</v>
      </c>
      <c r="H409" t="str">
        <v>No. of cases w/ RR det (RR)</v>
      </c>
      <c r="I409" t="str">
        <v>Xpert/MTRB RIF Ultra</v>
      </c>
      <c r="J409" t="str">
        <v>Ret</v>
      </c>
      <c r="K409">
        <v>0</v>
      </c>
    </row>
    <row r="410">
      <c r="A410" t="str">
        <v>BICOL REGION (REGION V)</v>
      </c>
      <c r="B410" t="str">
        <v>CAMARINES NORTE</v>
      </c>
      <c r="C410" t="str">
        <v>TALISAY</v>
      </c>
      <c r="D410" t="str">
        <v>TALISAY MUNICIPAL HEALTH OFFICE - TML AND RTDL</v>
      </c>
      <c r="E410">
        <v>2026</v>
      </c>
      <c r="F410">
        <v>1</v>
      </c>
      <c r="G410">
        <v>2</v>
      </c>
      <c r="H410" t="str">
        <v>No. of cases w/ RR not det (T)</v>
      </c>
      <c r="I410" t="str">
        <v>Xpert/MTRB RIF Ultra</v>
      </c>
      <c r="J410" t="str">
        <v>New</v>
      </c>
      <c r="K410">
        <v>0</v>
      </c>
    </row>
    <row r="411">
      <c r="A411" t="str">
        <v>BICOL REGION (REGION V)</v>
      </c>
      <c r="B411" t="str">
        <v>CAMARINES NORTE</v>
      </c>
      <c r="C411" t="str">
        <v>TALISAY</v>
      </c>
      <c r="D411" t="str">
        <v>TALISAY MUNICIPAL HEALTH OFFICE - TML AND RTDL</v>
      </c>
      <c r="E411">
        <v>2026</v>
      </c>
      <c r="F411">
        <v>1</v>
      </c>
      <c r="G411">
        <v>2</v>
      </c>
      <c r="H411" t="str">
        <v>No. of cases w/ RR not det (T)</v>
      </c>
      <c r="I411" t="str">
        <v>Xpert/MTRB RIF Ultra</v>
      </c>
      <c r="J411" t="str">
        <v>Ret</v>
      </c>
      <c r="K411">
        <v>0</v>
      </c>
    </row>
    <row r="412">
      <c r="A412" t="str">
        <v>BICOL REGION (REGION V)</v>
      </c>
      <c r="B412" t="str">
        <v>CAMARINES NORTE</v>
      </c>
      <c r="C412" t="str">
        <v>TALISAY</v>
      </c>
      <c r="D412" t="str">
        <v>TALISAY MUNICIPAL HEALTH OFFICE - TML AND RTDL</v>
      </c>
      <c r="E412">
        <v>2026</v>
      </c>
      <c r="F412">
        <v>1</v>
      </c>
      <c r="G412">
        <v>2</v>
      </c>
      <c r="H412" t="str">
        <v>No. of cases w/ FINAL RR ind (TI)</v>
      </c>
      <c r="I412" t="str">
        <v>Xpert/MTRB RIF Ultra</v>
      </c>
      <c r="J412" t="str">
        <v>New</v>
      </c>
      <c r="K412">
        <v>0</v>
      </c>
    </row>
    <row r="413">
      <c r="A413" t="str">
        <v>BICOL REGION (REGION V)</v>
      </c>
      <c r="B413" t="str">
        <v>CAMARINES NORTE</v>
      </c>
      <c r="C413" t="str">
        <v>TALISAY</v>
      </c>
      <c r="D413" t="str">
        <v>TALISAY MUNICIPAL HEALTH OFFICE - TML AND RTDL</v>
      </c>
      <c r="E413">
        <v>2026</v>
      </c>
      <c r="F413">
        <v>1</v>
      </c>
      <c r="G413">
        <v>2</v>
      </c>
      <c r="H413" t="str">
        <v>No. of cases w/ FINAL RR ind (TI)</v>
      </c>
      <c r="I413" t="str">
        <v>Xpert/MTRB RIF Ultra</v>
      </c>
      <c r="J413" t="str">
        <v>Ret</v>
      </c>
      <c r="K413">
        <v>0</v>
      </c>
    </row>
    <row r="414">
      <c r="A414" t="str">
        <v>BICOL REGION (REGION V)</v>
      </c>
      <c r="B414" t="str">
        <v>CAMARINES NORTE</v>
      </c>
      <c r="C414" t="str">
        <v>TALISAY</v>
      </c>
      <c r="D414" t="str">
        <v>TALISAY MUNICIPAL HEALTH OFFICE - TML AND RTDL</v>
      </c>
      <c r="E414">
        <v>2026</v>
      </c>
      <c r="F414">
        <v>1</v>
      </c>
      <c r="G414">
        <v>2</v>
      </c>
      <c r="H414" t="str">
        <v>No. of cases w/ MTB det (trace), RR ind (TT)</v>
      </c>
      <c r="I414" t="str">
        <v>Xpert/MTRB RIF Ultra</v>
      </c>
      <c r="J414" t="str">
        <v>New</v>
      </c>
      <c r="K414">
        <v>0</v>
      </c>
    </row>
    <row r="415">
      <c r="A415" t="str">
        <v>BICOL REGION (REGION V)</v>
      </c>
      <c r="B415" t="str">
        <v>CAMARINES NORTE</v>
      </c>
      <c r="C415" t="str">
        <v>TALISAY</v>
      </c>
      <c r="D415" t="str">
        <v>TALISAY MUNICIPAL HEALTH OFFICE - TML AND RTDL</v>
      </c>
      <c r="E415">
        <v>2026</v>
      </c>
      <c r="F415">
        <v>1</v>
      </c>
      <c r="G415">
        <v>2</v>
      </c>
      <c r="H415" t="str">
        <v>No. of cases w/ MTB det (trace), RR ind (TT)</v>
      </c>
      <c r="I415" t="str">
        <v>Xpert/MTRB RIF Ultra</v>
      </c>
      <c r="J415" t="str">
        <v>Ret</v>
      </c>
      <c r="K415">
        <v>0</v>
      </c>
    </row>
    <row r="416">
      <c r="A416" t="str">
        <v>BICOL REGION (REGION V)</v>
      </c>
      <c r="B416" t="str">
        <v>CAMARINES NORTE</v>
      </c>
      <c r="C416" t="str">
        <v>TALISAY</v>
      </c>
      <c r="D416" t="str">
        <v>TALISAY MUNICIPAL HEALTH OFFICE - TML AND RTDL</v>
      </c>
      <c r="E416">
        <v>2026</v>
      </c>
      <c r="F416">
        <v>1</v>
      </c>
      <c r="G416">
        <v>2</v>
      </c>
      <c r="H416" t="str">
        <v>No. of cases w/ MTB not det (N)</v>
      </c>
      <c r="I416" t="str">
        <v>Xpert/MTRB RIF Ultra</v>
      </c>
      <c r="J416" t="str">
        <v>New</v>
      </c>
      <c r="K416">
        <v>0</v>
      </c>
    </row>
    <row r="417">
      <c r="A417" t="str">
        <v>BICOL REGION (REGION V)</v>
      </c>
      <c r="B417" t="str">
        <v>CAMARINES NORTE</v>
      </c>
      <c r="C417" t="str">
        <v>TALISAY</v>
      </c>
      <c r="D417" t="str">
        <v>TALISAY MUNICIPAL HEALTH OFFICE - TML AND RTDL</v>
      </c>
      <c r="E417">
        <v>2026</v>
      </c>
      <c r="F417">
        <v>1</v>
      </c>
      <c r="G417">
        <v>2</v>
      </c>
      <c r="H417" t="str">
        <v>No. of cases w/ MTB not det (N)</v>
      </c>
      <c r="I417" t="str">
        <v>Xpert/MTRB RIF Ultra</v>
      </c>
      <c r="J417" t="str">
        <v>Ret</v>
      </c>
      <c r="K417">
        <v>0</v>
      </c>
    </row>
    <row r="418">
      <c r="A418" t="str">
        <v>BICOL REGION (REGION V)</v>
      </c>
      <c r="B418" t="str">
        <v>CAMARINES NORTE</v>
      </c>
      <c r="C418" t="str">
        <v>TALISAY</v>
      </c>
      <c r="D418" t="str">
        <v>TALISAY MUNICIPAL HEALTH OFFICE - TML AND RTDL</v>
      </c>
      <c r="E418">
        <v>2026</v>
      </c>
      <c r="F418">
        <v>1</v>
      </c>
      <c r="G418">
        <v>2</v>
      </c>
      <c r="H418" t="str">
        <v>No. of test w/ (I) results. For TB LAMP, no. of test w/ ind results</v>
      </c>
      <c r="I418" t="str">
        <v>Xpert/MTRB RIF Ultra</v>
      </c>
      <c r="J418" t="str">
        <v>New</v>
      </c>
      <c r="K418">
        <v>0</v>
      </c>
    </row>
    <row r="419">
      <c r="A419" t="str">
        <v>BICOL REGION (REGION V)</v>
      </c>
      <c r="B419" t="str">
        <v>CAMARINES NORTE</v>
      </c>
      <c r="C419" t="str">
        <v>TALISAY</v>
      </c>
      <c r="D419" t="str">
        <v>TALISAY MUNICIPAL HEALTH OFFICE - TML AND RTDL</v>
      </c>
      <c r="E419">
        <v>2026</v>
      </c>
      <c r="F419">
        <v>1</v>
      </c>
      <c r="G419">
        <v>2</v>
      </c>
      <c r="H419" t="str">
        <v>No. of test w/ (I) results. For TB LAMP, no. of test w/ ind results</v>
      </c>
      <c r="I419" t="str">
        <v>Xpert/MTRB RIF Ultra</v>
      </c>
      <c r="J419" t="str">
        <v>Ret</v>
      </c>
      <c r="K419">
        <v>0</v>
      </c>
    </row>
    <row r="420">
      <c r="A420" t="str">
        <v>BICOL REGION (REGION V)</v>
      </c>
      <c r="B420" t="str">
        <v>CAMARINES NORTE</v>
      </c>
      <c r="C420" t="str">
        <v>TALISAY</v>
      </c>
      <c r="D420" t="str">
        <v>TALISAY MUNICIPAL HEALTH OFFICE - TML AND RTDL</v>
      </c>
      <c r="E420">
        <v>2026</v>
      </c>
      <c r="F420">
        <v>1</v>
      </c>
      <c r="G420">
        <v>2</v>
      </c>
      <c r="H420" t="str">
        <v>No. of test w/ INITIAL results (e.g. initial TI or RR for Xpert MTB/Rif)</v>
      </c>
      <c r="I420" t="str">
        <v>Xpert/MTRB RIF Ultra</v>
      </c>
      <c r="J420" t="str">
        <v>New</v>
      </c>
      <c r="K420">
        <v>0</v>
      </c>
    </row>
    <row r="421">
      <c r="A421" t="str">
        <v>BICOL REGION (REGION V)</v>
      </c>
      <c r="B421" t="str">
        <v>CAMARINES NORTE</v>
      </c>
      <c r="C421" t="str">
        <v>TALISAY</v>
      </c>
      <c r="D421" t="str">
        <v>TALISAY MUNICIPAL HEALTH OFFICE - TML AND RTDL</v>
      </c>
      <c r="E421">
        <v>2026</v>
      </c>
      <c r="F421">
        <v>1</v>
      </c>
      <c r="G421">
        <v>2</v>
      </c>
      <c r="H421" t="str">
        <v>No. of test w/ INITIAL results (e.g. initial TI or RR for Xpert MTB/Rif)</v>
      </c>
      <c r="I421" t="str">
        <v>Xpert/MTRB RIF Ultra</v>
      </c>
      <c r="J421" t="str">
        <v>Ret</v>
      </c>
      <c r="K421">
        <v>0</v>
      </c>
    </row>
    <row r="422">
      <c r="A422" t="str">
        <v>BICOL REGION (REGION V)</v>
      </c>
      <c r="B422" t="str">
        <v>CAMARINES NORTE</v>
      </c>
      <c r="C422" t="str">
        <v>TALISAY</v>
      </c>
      <c r="D422" t="str">
        <v>TALISAY MUNICIPAL HEALTH OFFICE - TML AND RTDL</v>
      </c>
      <c r="E422">
        <v>2026</v>
      </c>
      <c r="F422">
        <v>1</v>
      </c>
      <c r="G422">
        <v>3</v>
      </c>
      <c r="H422" t="str">
        <v>No. of cases w/ RR det (RR)</v>
      </c>
      <c r="I422" t="str">
        <v>Xpert/MTRB RIF Ultra</v>
      </c>
      <c r="J422" t="str">
        <v>New</v>
      </c>
      <c r="K422">
        <v>0</v>
      </c>
    </row>
    <row r="423">
      <c r="A423" t="str">
        <v>BICOL REGION (REGION V)</v>
      </c>
      <c r="B423" t="str">
        <v>CAMARINES NORTE</v>
      </c>
      <c r="C423" t="str">
        <v>TALISAY</v>
      </c>
      <c r="D423" t="str">
        <v>TALISAY MUNICIPAL HEALTH OFFICE - TML AND RTDL</v>
      </c>
      <c r="E423">
        <v>2026</v>
      </c>
      <c r="F423">
        <v>1</v>
      </c>
      <c r="G423">
        <v>3</v>
      </c>
      <c r="H423" t="str">
        <v>No. of cases w/ RR det (RR)</v>
      </c>
      <c r="I423" t="str">
        <v>Xpert/MTRB RIF Ultra</v>
      </c>
      <c r="J423" t="str">
        <v>Ret</v>
      </c>
      <c r="K423">
        <v>0</v>
      </c>
    </row>
    <row r="424">
      <c r="A424" t="str">
        <v>BICOL REGION (REGION V)</v>
      </c>
      <c r="B424" t="str">
        <v>CAMARINES NORTE</v>
      </c>
      <c r="C424" t="str">
        <v>TALISAY</v>
      </c>
      <c r="D424" t="str">
        <v>TALISAY MUNICIPAL HEALTH OFFICE - TML AND RTDL</v>
      </c>
      <c r="E424">
        <v>2026</v>
      </c>
      <c r="F424">
        <v>1</v>
      </c>
      <c r="G424">
        <v>3</v>
      </c>
      <c r="H424" t="str">
        <v>No. of cases w/ RR not det (T)</v>
      </c>
      <c r="I424" t="str">
        <v>Xpert/MTRB RIF Ultra</v>
      </c>
      <c r="J424" t="str">
        <v>New</v>
      </c>
      <c r="K424">
        <v>0</v>
      </c>
    </row>
    <row r="425">
      <c r="A425" t="str">
        <v>BICOL REGION (REGION V)</v>
      </c>
      <c r="B425" t="str">
        <v>CAMARINES NORTE</v>
      </c>
      <c r="C425" t="str">
        <v>TALISAY</v>
      </c>
      <c r="D425" t="str">
        <v>TALISAY MUNICIPAL HEALTH OFFICE - TML AND RTDL</v>
      </c>
      <c r="E425">
        <v>2026</v>
      </c>
      <c r="F425">
        <v>1</v>
      </c>
      <c r="G425">
        <v>3</v>
      </c>
      <c r="H425" t="str">
        <v>No. of cases w/ RR not det (T)</v>
      </c>
      <c r="I425" t="str">
        <v>Xpert/MTRB RIF Ultra</v>
      </c>
      <c r="J425" t="str">
        <v>Ret</v>
      </c>
      <c r="K425">
        <v>0</v>
      </c>
    </row>
    <row r="426">
      <c r="A426" t="str">
        <v>BICOL REGION (REGION V)</v>
      </c>
      <c r="B426" t="str">
        <v>CAMARINES NORTE</v>
      </c>
      <c r="C426" t="str">
        <v>TALISAY</v>
      </c>
      <c r="D426" t="str">
        <v>TALISAY MUNICIPAL HEALTH OFFICE - TML AND RTDL</v>
      </c>
      <c r="E426">
        <v>2026</v>
      </c>
      <c r="F426">
        <v>1</v>
      </c>
      <c r="G426">
        <v>3</v>
      </c>
      <c r="H426" t="str">
        <v>No. of cases w/ FINAL RR ind (TI)</v>
      </c>
      <c r="I426" t="str">
        <v>Xpert/MTRB RIF Ultra</v>
      </c>
      <c r="J426" t="str">
        <v>New</v>
      </c>
      <c r="K426">
        <v>0</v>
      </c>
    </row>
    <row r="427">
      <c r="A427" t="str">
        <v>BICOL REGION (REGION V)</v>
      </c>
      <c r="B427" t="str">
        <v>CAMARINES NORTE</v>
      </c>
      <c r="C427" t="str">
        <v>TALISAY</v>
      </c>
      <c r="D427" t="str">
        <v>TALISAY MUNICIPAL HEALTH OFFICE - TML AND RTDL</v>
      </c>
      <c r="E427">
        <v>2026</v>
      </c>
      <c r="F427">
        <v>1</v>
      </c>
      <c r="G427">
        <v>3</v>
      </c>
      <c r="H427" t="str">
        <v>No. of cases w/ FINAL RR ind (TI)</v>
      </c>
      <c r="I427" t="str">
        <v>Xpert/MTRB RIF Ultra</v>
      </c>
      <c r="J427" t="str">
        <v>Ret</v>
      </c>
      <c r="K427">
        <v>0</v>
      </c>
    </row>
    <row r="428">
      <c r="A428" t="str">
        <v>BICOL REGION (REGION V)</v>
      </c>
      <c r="B428" t="str">
        <v>CAMARINES NORTE</v>
      </c>
      <c r="C428" t="str">
        <v>TALISAY</v>
      </c>
      <c r="D428" t="str">
        <v>TALISAY MUNICIPAL HEALTH OFFICE - TML AND RTDL</v>
      </c>
      <c r="E428">
        <v>2026</v>
      </c>
      <c r="F428">
        <v>1</v>
      </c>
      <c r="G428">
        <v>3</v>
      </c>
      <c r="H428" t="str">
        <v>No. of cases w/ MTB det (trace), RR ind (TT)</v>
      </c>
      <c r="I428" t="str">
        <v>Xpert/MTRB RIF Ultra</v>
      </c>
      <c r="J428" t="str">
        <v>New</v>
      </c>
      <c r="K428">
        <v>0</v>
      </c>
    </row>
    <row r="429">
      <c r="A429" t="str">
        <v>BICOL REGION (REGION V)</v>
      </c>
      <c r="B429" t="str">
        <v>CAMARINES NORTE</v>
      </c>
      <c r="C429" t="str">
        <v>TALISAY</v>
      </c>
      <c r="D429" t="str">
        <v>TALISAY MUNICIPAL HEALTH OFFICE - TML AND RTDL</v>
      </c>
      <c r="E429">
        <v>2026</v>
      </c>
      <c r="F429">
        <v>1</v>
      </c>
      <c r="G429">
        <v>3</v>
      </c>
      <c r="H429" t="str">
        <v>No. of cases w/ MTB det (trace), RR ind (TT)</v>
      </c>
      <c r="I429" t="str">
        <v>Xpert/MTRB RIF Ultra</v>
      </c>
      <c r="J429" t="str">
        <v>Ret</v>
      </c>
      <c r="K429">
        <v>0</v>
      </c>
    </row>
    <row r="430">
      <c r="A430" t="str">
        <v>BICOL REGION (REGION V)</v>
      </c>
      <c r="B430" t="str">
        <v>CAMARINES NORTE</v>
      </c>
      <c r="C430" t="str">
        <v>TALISAY</v>
      </c>
      <c r="D430" t="str">
        <v>TALISAY MUNICIPAL HEALTH OFFICE - TML AND RTDL</v>
      </c>
      <c r="E430">
        <v>2026</v>
      </c>
      <c r="F430">
        <v>1</v>
      </c>
      <c r="G430">
        <v>3</v>
      </c>
      <c r="H430" t="str">
        <v>No. of cases w/ MTB not det (N)</v>
      </c>
      <c r="I430" t="str">
        <v>Xpert/MTRB RIF Ultra</v>
      </c>
      <c r="J430" t="str">
        <v>New</v>
      </c>
      <c r="K430">
        <v>0</v>
      </c>
    </row>
    <row r="431">
      <c r="A431" t="str">
        <v>BICOL REGION (REGION V)</v>
      </c>
      <c r="B431" t="str">
        <v>CAMARINES NORTE</v>
      </c>
      <c r="C431" t="str">
        <v>TALISAY</v>
      </c>
      <c r="D431" t="str">
        <v>TALISAY MUNICIPAL HEALTH OFFICE - TML AND RTDL</v>
      </c>
      <c r="E431">
        <v>2026</v>
      </c>
      <c r="F431">
        <v>1</v>
      </c>
      <c r="G431">
        <v>3</v>
      </c>
      <c r="H431" t="str">
        <v>No. of cases w/ MTB not det (N)</v>
      </c>
      <c r="I431" t="str">
        <v>Xpert/MTRB RIF Ultra</v>
      </c>
      <c r="J431" t="str">
        <v>Ret</v>
      </c>
      <c r="K431">
        <v>0</v>
      </c>
    </row>
    <row r="432">
      <c r="A432" t="str">
        <v>BICOL REGION (REGION V)</v>
      </c>
      <c r="B432" t="str">
        <v>CAMARINES NORTE</v>
      </c>
      <c r="C432" t="str">
        <v>TALISAY</v>
      </c>
      <c r="D432" t="str">
        <v>TALISAY MUNICIPAL HEALTH OFFICE - TML AND RTDL</v>
      </c>
      <c r="E432">
        <v>2026</v>
      </c>
      <c r="F432">
        <v>1</v>
      </c>
      <c r="G432">
        <v>3</v>
      </c>
      <c r="H432" t="str">
        <v>No. of test w/ (I) results. For TB LAMP, no. of test w/ ind results</v>
      </c>
      <c r="I432" t="str">
        <v>Xpert/MTRB RIF Ultra</v>
      </c>
      <c r="J432" t="str">
        <v>New</v>
      </c>
      <c r="K432">
        <v>0</v>
      </c>
    </row>
    <row r="433">
      <c r="A433" t="str">
        <v>BICOL REGION (REGION V)</v>
      </c>
      <c r="B433" t="str">
        <v>CAMARINES NORTE</v>
      </c>
      <c r="C433" t="str">
        <v>TALISAY</v>
      </c>
      <c r="D433" t="str">
        <v>TALISAY MUNICIPAL HEALTH OFFICE - TML AND RTDL</v>
      </c>
      <c r="E433">
        <v>2026</v>
      </c>
      <c r="F433">
        <v>1</v>
      </c>
      <c r="G433">
        <v>3</v>
      </c>
      <c r="H433" t="str">
        <v>No. of test w/ (I) results. For TB LAMP, no. of test w/ ind results</v>
      </c>
      <c r="I433" t="str">
        <v>Xpert/MTRB RIF Ultra</v>
      </c>
      <c r="J433" t="str">
        <v>Ret</v>
      </c>
      <c r="K433">
        <v>0</v>
      </c>
    </row>
    <row r="434">
      <c r="A434" t="str">
        <v>BICOL REGION (REGION V)</v>
      </c>
      <c r="B434" t="str">
        <v>CAMARINES NORTE</v>
      </c>
      <c r="C434" t="str">
        <v>TALISAY</v>
      </c>
      <c r="D434" t="str">
        <v>TALISAY MUNICIPAL HEALTH OFFICE - TML AND RTDL</v>
      </c>
      <c r="E434">
        <v>2026</v>
      </c>
      <c r="F434">
        <v>1</v>
      </c>
      <c r="G434">
        <v>3</v>
      </c>
      <c r="H434" t="str">
        <v>No. of test w/ INITIAL results (e.g. initial TI or RR for Xpert MTB/Rif)</v>
      </c>
      <c r="I434" t="str">
        <v>Xpert/MTRB RIF Ultra</v>
      </c>
      <c r="J434" t="str">
        <v>New</v>
      </c>
      <c r="K434">
        <v>0</v>
      </c>
    </row>
    <row r="435">
      <c r="A435" t="str">
        <v>BICOL REGION (REGION V)</v>
      </c>
      <c r="B435" t="str">
        <v>CAMARINES NORTE</v>
      </c>
      <c r="C435" t="str">
        <v>TALISAY</v>
      </c>
      <c r="D435" t="str">
        <v>TALISAY MUNICIPAL HEALTH OFFICE - TML AND RTDL</v>
      </c>
      <c r="E435">
        <v>2026</v>
      </c>
      <c r="F435">
        <v>1</v>
      </c>
      <c r="G435">
        <v>3</v>
      </c>
      <c r="H435" t="str">
        <v>No. of test w/ INITIAL results (e.g. initial TI or RR for Xpert MTB/Rif)</v>
      </c>
      <c r="I435" t="str">
        <v>Xpert/MTRB RIF Ultra</v>
      </c>
      <c r="J435" t="str">
        <v>Ret</v>
      </c>
      <c r="K435">
        <v>0</v>
      </c>
    </row>
    <row r="436">
      <c r="A436" t="str">
        <v>BICOL REGION (REGION V)</v>
      </c>
      <c r="B436" t="str">
        <v>CAMARINES NORTE</v>
      </c>
      <c r="C436" t="str">
        <v>TALISAY</v>
      </c>
      <c r="D436" t="str">
        <v>TALISAY MUNICIPAL HEALTH OFFICE - TML AND RTDL</v>
      </c>
      <c r="E436">
        <v>2026</v>
      </c>
      <c r="F436">
        <v>2</v>
      </c>
      <c r="G436">
        <v>4</v>
      </c>
      <c r="H436" t="str">
        <v>No. of cases w/ RR det (RR)</v>
      </c>
      <c r="I436" t="str">
        <v>Xpert/MTRB RIF Ultra</v>
      </c>
      <c r="J436" t="str">
        <v>New</v>
      </c>
      <c r="K436">
        <v>0</v>
      </c>
    </row>
    <row r="437">
      <c r="A437" t="str">
        <v>BICOL REGION (REGION V)</v>
      </c>
      <c r="B437" t="str">
        <v>CAMARINES NORTE</v>
      </c>
      <c r="C437" t="str">
        <v>TALISAY</v>
      </c>
      <c r="D437" t="str">
        <v>TALISAY MUNICIPAL HEALTH OFFICE - TML AND RTDL</v>
      </c>
      <c r="E437">
        <v>2026</v>
      </c>
      <c r="F437">
        <v>2</v>
      </c>
      <c r="G437">
        <v>4</v>
      </c>
      <c r="H437" t="str">
        <v>No. of cases w/ RR det (RR)</v>
      </c>
      <c r="I437" t="str">
        <v>Xpert/MTRB RIF Ultra</v>
      </c>
      <c r="J437" t="str">
        <v>Ret</v>
      </c>
      <c r="K437">
        <v>0</v>
      </c>
    </row>
    <row r="438">
      <c r="A438" t="str">
        <v>BICOL REGION (REGION V)</v>
      </c>
      <c r="B438" t="str">
        <v>CAMARINES NORTE</v>
      </c>
      <c r="C438" t="str">
        <v>TALISAY</v>
      </c>
      <c r="D438" t="str">
        <v>TALISAY MUNICIPAL HEALTH OFFICE - TML AND RTDL</v>
      </c>
      <c r="E438">
        <v>2026</v>
      </c>
      <c r="F438">
        <v>2</v>
      </c>
      <c r="G438">
        <v>4</v>
      </c>
      <c r="H438" t="str">
        <v>No. of cases w/ RR not det (T)</v>
      </c>
      <c r="I438" t="str">
        <v>Xpert/MTRB RIF Ultra</v>
      </c>
      <c r="J438" t="str">
        <v>New</v>
      </c>
      <c r="K438">
        <v>0</v>
      </c>
    </row>
    <row r="439">
      <c r="A439" t="str">
        <v>BICOL REGION (REGION V)</v>
      </c>
      <c r="B439" t="str">
        <v>CAMARINES NORTE</v>
      </c>
      <c r="C439" t="str">
        <v>TALISAY</v>
      </c>
      <c r="D439" t="str">
        <v>TALISAY MUNICIPAL HEALTH OFFICE - TML AND RTDL</v>
      </c>
      <c r="E439">
        <v>2026</v>
      </c>
      <c r="F439">
        <v>2</v>
      </c>
      <c r="G439">
        <v>4</v>
      </c>
      <c r="H439" t="str">
        <v>No. of cases w/ RR not det (T)</v>
      </c>
      <c r="I439" t="str">
        <v>Xpert/MTRB RIF Ultra</v>
      </c>
      <c r="J439" t="str">
        <v>Ret</v>
      </c>
      <c r="K439">
        <v>0</v>
      </c>
    </row>
    <row r="440">
      <c r="A440" t="str">
        <v>BICOL REGION (REGION V)</v>
      </c>
      <c r="B440" t="str">
        <v>CAMARINES NORTE</v>
      </c>
      <c r="C440" t="str">
        <v>TALISAY</v>
      </c>
      <c r="D440" t="str">
        <v>TALISAY MUNICIPAL HEALTH OFFICE - TML AND RTDL</v>
      </c>
      <c r="E440">
        <v>2026</v>
      </c>
      <c r="F440">
        <v>2</v>
      </c>
      <c r="G440">
        <v>4</v>
      </c>
      <c r="H440" t="str">
        <v>No. of cases w/ FINAL RR ind (TI)</v>
      </c>
      <c r="I440" t="str">
        <v>Xpert/MTRB RIF Ultra</v>
      </c>
      <c r="J440" t="str">
        <v>New</v>
      </c>
      <c r="K440">
        <v>0</v>
      </c>
    </row>
    <row r="441">
      <c r="A441" t="str">
        <v>BICOL REGION (REGION V)</v>
      </c>
      <c r="B441" t="str">
        <v>CAMARINES NORTE</v>
      </c>
      <c r="C441" t="str">
        <v>TALISAY</v>
      </c>
      <c r="D441" t="str">
        <v>TALISAY MUNICIPAL HEALTH OFFICE - TML AND RTDL</v>
      </c>
      <c r="E441">
        <v>2026</v>
      </c>
      <c r="F441">
        <v>2</v>
      </c>
      <c r="G441">
        <v>4</v>
      </c>
      <c r="H441" t="str">
        <v>No. of cases w/ FINAL RR ind (TI)</v>
      </c>
      <c r="I441" t="str">
        <v>Xpert/MTRB RIF Ultra</v>
      </c>
      <c r="J441" t="str">
        <v>Ret</v>
      </c>
      <c r="K441">
        <v>0</v>
      </c>
    </row>
    <row r="442">
      <c r="A442" t="str">
        <v>BICOL REGION (REGION V)</v>
      </c>
      <c r="B442" t="str">
        <v>CAMARINES NORTE</v>
      </c>
      <c r="C442" t="str">
        <v>TALISAY</v>
      </c>
      <c r="D442" t="str">
        <v>TALISAY MUNICIPAL HEALTH OFFICE - TML AND RTDL</v>
      </c>
      <c r="E442">
        <v>2026</v>
      </c>
      <c r="F442">
        <v>2</v>
      </c>
      <c r="G442">
        <v>4</v>
      </c>
      <c r="H442" t="str">
        <v>No. of cases w/ MTB det (trace), RR ind (TT)</v>
      </c>
      <c r="I442" t="str">
        <v>Xpert/MTRB RIF Ultra</v>
      </c>
      <c r="J442" t="str">
        <v>New</v>
      </c>
      <c r="K442">
        <v>0</v>
      </c>
    </row>
    <row r="443">
      <c r="A443" t="str">
        <v>BICOL REGION (REGION V)</v>
      </c>
      <c r="B443" t="str">
        <v>CAMARINES NORTE</v>
      </c>
      <c r="C443" t="str">
        <v>TALISAY</v>
      </c>
      <c r="D443" t="str">
        <v>TALISAY MUNICIPAL HEALTH OFFICE - TML AND RTDL</v>
      </c>
      <c r="E443">
        <v>2026</v>
      </c>
      <c r="F443">
        <v>2</v>
      </c>
      <c r="G443">
        <v>4</v>
      </c>
      <c r="H443" t="str">
        <v>No. of cases w/ MTB det (trace), RR ind (TT)</v>
      </c>
      <c r="I443" t="str">
        <v>Xpert/MTRB RIF Ultra</v>
      </c>
      <c r="J443" t="str">
        <v>Ret</v>
      </c>
      <c r="K443">
        <v>0</v>
      </c>
    </row>
    <row r="444">
      <c r="A444" t="str">
        <v>BICOL REGION (REGION V)</v>
      </c>
      <c r="B444" t="str">
        <v>CAMARINES NORTE</v>
      </c>
      <c r="C444" t="str">
        <v>TALISAY</v>
      </c>
      <c r="D444" t="str">
        <v>TALISAY MUNICIPAL HEALTH OFFICE - TML AND RTDL</v>
      </c>
      <c r="E444">
        <v>2026</v>
      </c>
      <c r="F444">
        <v>2</v>
      </c>
      <c r="G444">
        <v>4</v>
      </c>
      <c r="H444" t="str">
        <v>No. of cases w/ MTB not det (N)</v>
      </c>
      <c r="I444" t="str">
        <v>Xpert/MTRB RIF Ultra</v>
      </c>
      <c r="J444" t="str">
        <v>New</v>
      </c>
      <c r="K444">
        <v>0</v>
      </c>
    </row>
    <row r="445">
      <c r="A445" t="str">
        <v>BICOL REGION (REGION V)</v>
      </c>
      <c r="B445" t="str">
        <v>CAMARINES NORTE</v>
      </c>
      <c r="C445" t="str">
        <v>TALISAY</v>
      </c>
      <c r="D445" t="str">
        <v>TALISAY MUNICIPAL HEALTH OFFICE - TML AND RTDL</v>
      </c>
      <c r="E445">
        <v>2026</v>
      </c>
      <c r="F445">
        <v>2</v>
      </c>
      <c r="G445">
        <v>4</v>
      </c>
      <c r="H445" t="str">
        <v>No. of cases w/ MTB not det (N)</v>
      </c>
      <c r="I445" t="str">
        <v>Xpert/MTRB RIF Ultra</v>
      </c>
      <c r="J445" t="str">
        <v>Ret</v>
      </c>
      <c r="K445">
        <v>0</v>
      </c>
    </row>
    <row r="446">
      <c r="A446" t="str">
        <v>BICOL REGION (REGION V)</v>
      </c>
      <c r="B446" t="str">
        <v>CAMARINES NORTE</v>
      </c>
      <c r="C446" t="str">
        <v>TALISAY</v>
      </c>
      <c r="D446" t="str">
        <v>TALISAY MUNICIPAL HEALTH OFFICE - TML AND RTDL</v>
      </c>
      <c r="E446">
        <v>2026</v>
      </c>
      <c r="F446">
        <v>2</v>
      </c>
      <c r="G446">
        <v>4</v>
      </c>
      <c r="H446" t="str">
        <v>No. of test w/ (I) results. For TB LAMP, no. of test w/ ind results</v>
      </c>
      <c r="I446" t="str">
        <v>Xpert/MTRB RIF Ultra</v>
      </c>
      <c r="J446" t="str">
        <v>New</v>
      </c>
      <c r="K446">
        <v>0</v>
      </c>
    </row>
    <row r="447">
      <c r="A447" t="str">
        <v>BICOL REGION (REGION V)</v>
      </c>
      <c r="B447" t="str">
        <v>CAMARINES NORTE</v>
      </c>
      <c r="C447" t="str">
        <v>TALISAY</v>
      </c>
      <c r="D447" t="str">
        <v>TALISAY MUNICIPAL HEALTH OFFICE - TML AND RTDL</v>
      </c>
      <c r="E447">
        <v>2026</v>
      </c>
      <c r="F447">
        <v>2</v>
      </c>
      <c r="G447">
        <v>4</v>
      </c>
      <c r="H447" t="str">
        <v>No. of test w/ (I) results. For TB LAMP, no. of test w/ ind results</v>
      </c>
      <c r="I447" t="str">
        <v>Xpert/MTRB RIF Ultra</v>
      </c>
      <c r="J447" t="str">
        <v>Ret</v>
      </c>
      <c r="K447">
        <v>0</v>
      </c>
    </row>
    <row r="448">
      <c r="A448" t="str">
        <v>BICOL REGION (REGION V)</v>
      </c>
      <c r="B448" t="str">
        <v>CAMARINES NORTE</v>
      </c>
      <c r="C448" t="str">
        <v>TALISAY</v>
      </c>
      <c r="D448" t="str">
        <v>TALISAY MUNICIPAL HEALTH OFFICE - TML AND RTDL</v>
      </c>
      <c r="E448">
        <v>2026</v>
      </c>
      <c r="F448">
        <v>2</v>
      </c>
      <c r="G448">
        <v>4</v>
      </c>
      <c r="H448" t="str">
        <v>No. of test w/ INITIAL results (e.g. initial TI or RR for Xpert MTB/Rif)</v>
      </c>
      <c r="I448" t="str">
        <v>Xpert/MTRB RIF Ultra</v>
      </c>
      <c r="J448" t="str">
        <v>New</v>
      </c>
      <c r="K448">
        <v>0</v>
      </c>
    </row>
    <row r="449">
      <c r="A449" t="str">
        <v>BICOL REGION (REGION V)</v>
      </c>
      <c r="B449" t="str">
        <v>CAMARINES NORTE</v>
      </c>
      <c r="C449" t="str">
        <v>TALISAY</v>
      </c>
      <c r="D449" t="str">
        <v>TALISAY MUNICIPAL HEALTH OFFICE - TML AND RTDL</v>
      </c>
      <c r="E449">
        <v>2026</v>
      </c>
      <c r="F449">
        <v>2</v>
      </c>
      <c r="G449">
        <v>4</v>
      </c>
      <c r="H449" t="str">
        <v>No. of test w/ INITIAL results (e.g. initial TI or RR for Xpert MTB/Rif)</v>
      </c>
      <c r="I449" t="str">
        <v>Xpert/MTRB RIF Ultra</v>
      </c>
      <c r="J449" t="str">
        <v>Ret</v>
      </c>
      <c r="K449">
        <v>0</v>
      </c>
    </row>
    <row r="450">
      <c r="A450" t="str">
        <v>BICOL REGION (REGION V)</v>
      </c>
      <c r="B450" t="str">
        <v>CAMARINES NORTE</v>
      </c>
      <c r="C450" t="str">
        <v>TALISAY</v>
      </c>
      <c r="D450" t="str">
        <v>TALISAY MUNICIPAL HEALTH OFFICE - TML AND RTDL</v>
      </c>
      <c r="E450">
        <v>2026</v>
      </c>
      <c r="F450">
        <v>2</v>
      </c>
      <c r="G450">
        <v>5</v>
      </c>
      <c r="H450" t="str">
        <v>No. of cases w/ RR det (RR)</v>
      </c>
      <c r="I450" t="str">
        <v>Xpert/MTRB RIF Ultra</v>
      </c>
      <c r="J450" t="str">
        <v>New</v>
      </c>
      <c r="K450">
        <v>0</v>
      </c>
    </row>
    <row r="451">
      <c r="A451" t="str">
        <v>BICOL REGION (REGION V)</v>
      </c>
      <c r="B451" t="str">
        <v>CAMARINES NORTE</v>
      </c>
      <c r="C451" t="str">
        <v>TALISAY</v>
      </c>
      <c r="D451" t="str">
        <v>TALISAY MUNICIPAL HEALTH OFFICE - TML AND RTDL</v>
      </c>
      <c r="E451">
        <v>2026</v>
      </c>
      <c r="F451">
        <v>2</v>
      </c>
      <c r="G451">
        <v>5</v>
      </c>
      <c r="H451" t="str">
        <v>No. of cases w/ RR det (RR)</v>
      </c>
      <c r="I451" t="str">
        <v>Xpert/MTRB RIF Ultra</v>
      </c>
      <c r="J451" t="str">
        <v>Ret</v>
      </c>
      <c r="K451">
        <v>0</v>
      </c>
    </row>
    <row r="452">
      <c r="A452" t="str">
        <v>BICOL REGION (REGION V)</v>
      </c>
      <c r="B452" t="str">
        <v>CAMARINES NORTE</v>
      </c>
      <c r="C452" t="str">
        <v>TALISAY</v>
      </c>
      <c r="D452" t="str">
        <v>TALISAY MUNICIPAL HEALTH OFFICE - TML AND RTDL</v>
      </c>
      <c r="E452">
        <v>2026</v>
      </c>
      <c r="F452">
        <v>2</v>
      </c>
      <c r="G452">
        <v>5</v>
      </c>
      <c r="H452" t="str">
        <v>No. of cases w/ RR not det (T)</v>
      </c>
      <c r="I452" t="str">
        <v>Xpert/MTRB RIF Ultra</v>
      </c>
      <c r="J452" t="str">
        <v>New</v>
      </c>
      <c r="K452">
        <v>0</v>
      </c>
    </row>
    <row r="453">
      <c r="A453" t="str">
        <v>BICOL REGION (REGION V)</v>
      </c>
      <c r="B453" t="str">
        <v>CAMARINES NORTE</v>
      </c>
      <c r="C453" t="str">
        <v>TALISAY</v>
      </c>
      <c r="D453" t="str">
        <v>TALISAY MUNICIPAL HEALTH OFFICE - TML AND RTDL</v>
      </c>
      <c r="E453">
        <v>2026</v>
      </c>
      <c r="F453">
        <v>2</v>
      </c>
      <c r="G453">
        <v>5</v>
      </c>
      <c r="H453" t="str">
        <v>No. of cases w/ RR not det (T)</v>
      </c>
      <c r="I453" t="str">
        <v>Xpert/MTRB RIF Ultra</v>
      </c>
      <c r="J453" t="str">
        <v>Ret</v>
      </c>
      <c r="K453">
        <v>0</v>
      </c>
    </row>
    <row r="454">
      <c r="A454" t="str">
        <v>BICOL REGION (REGION V)</v>
      </c>
      <c r="B454" t="str">
        <v>CAMARINES NORTE</v>
      </c>
      <c r="C454" t="str">
        <v>TALISAY</v>
      </c>
      <c r="D454" t="str">
        <v>TALISAY MUNICIPAL HEALTH OFFICE - TML AND RTDL</v>
      </c>
      <c r="E454">
        <v>2026</v>
      </c>
      <c r="F454">
        <v>2</v>
      </c>
      <c r="G454">
        <v>5</v>
      </c>
      <c r="H454" t="str">
        <v>No. of cases w/ FINAL RR ind (TI)</v>
      </c>
      <c r="I454" t="str">
        <v>Xpert/MTRB RIF Ultra</v>
      </c>
      <c r="J454" t="str">
        <v>New</v>
      </c>
      <c r="K454">
        <v>0</v>
      </c>
    </row>
    <row r="455">
      <c r="A455" t="str">
        <v>BICOL REGION (REGION V)</v>
      </c>
      <c r="B455" t="str">
        <v>CAMARINES NORTE</v>
      </c>
      <c r="C455" t="str">
        <v>TALISAY</v>
      </c>
      <c r="D455" t="str">
        <v>TALISAY MUNICIPAL HEALTH OFFICE - TML AND RTDL</v>
      </c>
      <c r="E455">
        <v>2026</v>
      </c>
      <c r="F455">
        <v>2</v>
      </c>
      <c r="G455">
        <v>5</v>
      </c>
      <c r="H455" t="str">
        <v>No. of cases w/ FINAL RR ind (TI)</v>
      </c>
      <c r="I455" t="str">
        <v>Xpert/MTRB RIF Ultra</v>
      </c>
      <c r="J455" t="str">
        <v>Ret</v>
      </c>
      <c r="K455">
        <v>0</v>
      </c>
    </row>
    <row r="456">
      <c r="A456" t="str">
        <v>BICOL REGION (REGION V)</v>
      </c>
      <c r="B456" t="str">
        <v>CAMARINES NORTE</v>
      </c>
      <c r="C456" t="str">
        <v>TALISAY</v>
      </c>
      <c r="D456" t="str">
        <v>TALISAY MUNICIPAL HEALTH OFFICE - TML AND RTDL</v>
      </c>
      <c r="E456">
        <v>2026</v>
      </c>
      <c r="F456">
        <v>2</v>
      </c>
      <c r="G456">
        <v>5</v>
      </c>
      <c r="H456" t="str">
        <v>No. of cases w/ MTB det (trace), RR ind (TT)</v>
      </c>
      <c r="I456" t="str">
        <v>Xpert/MTRB RIF Ultra</v>
      </c>
      <c r="J456" t="str">
        <v>New</v>
      </c>
      <c r="K456">
        <v>0</v>
      </c>
    </row>
    <row r="457">
      <c r="A457" t="str">
        <v>BICOL REGION (REGION V)</v>
      </c>
      <c r="B457" t="str">
        <v>CAMARINES NORTE</v>
      </c>
      <c r="C457" t="str">
        <v>TALISAY</v>
      </c>
      <c r="D457" t="str">
        <v>TALISAY MUNICIPAL HEALTH OFFICE - TML AND RTDL</v>
      </c>
      <c r="E457">
        <v>2026</v>
      </c>
      <c r="F457">
        <v>2</v>
      </c>
      <c r="G457">
        <v>5</v>
      </c>
      <c r="H457" t="str">
        <v>No. of cases w/ MTB det (trace), RR ind (TT)</v>
      </c>
      <c r="I457" t="str">
        <v>Xpert/MTRB RIF Ultra</v>
      </c>
      <c r="J457" t="str">
        <v>Ret</v>
      </c>
      <c r="K457">
        <v>0</v>
      </c>
    </row>
    <row r="458">
      <c r="A458" t="str">
        <v>BICOL REGION (REGION V)</v>
      </c>
      <c r="B458" t="str">
        <v>CAMARINES NORTE</v>
      </c>
      <c r="C458" t="str">
        <v>TALISAY</v>
      </c>
      <c r="D458" t="str">
        <v>TALISAY MUNICIPAL HEALTH OFFICE - TML AND RTDL</v>
      </c>
      <c r="E458">
        <v>2026</v>
      </c>
      <c r="F458">
        <v>2</v>
      </c>
      <c r="G458">
        <v>5</v>
      </c>
      <c r="H458" t="str">
        <v>No. of cases w/ MTB not det (N)</v>
      </c>
      <c r="I458" t="str">
        <v>Xpert/MTRB RIF Ultra</v>
      </c>
      <c r="J458" t="str">
        <v>New</v>
      </c>
      <c r="K458">
        <v>0</v>
      </c>
    </row>
    <row r="459">
      <c r="A459" t="str">
        <v>BICOL REGION (REGION V)</v>
      </c>
      <c r="B459" t="str">
        <v>CAMARINES NORTE</v>
      </c>
      <c r="C459" t="str">
        <v>TALISAY</v>
      </c>
      <c r="D459" t="str">
        <v>TALISAY MUNICIPAL HEALTH OFFICE - TML AND RTDL</v>
      </c>
      <c r="E459">
        <v>2026</v>
      </c>
      <c r="F459">
        <v>2</v>
      </c>
      <c r="G459">
        <v>5</v>
      </c>
      <c r="H459" t="str">
        <v>No. of cases w/ MTB not det (N)</v>
      </c>
      <c r="I459" t="str">
        <v>Xpert/MTRB RIF Ultra</v>
      </c>
      <c r="J459" t="str">
        <v>Ret</v>
      </c>
      <c r="K459">
        <v>0</v>
      </c>
    </row>
    <row r="460">
      <c r="A460" t="str">
        <v>BICOL REGION (REGION V)</v>
      </c>
      <c r="B460" t="str">
        <v>CAMARINES NORTE</v>
      </c>
      <c r="C460" t="str">
        <v>TALISAY</v>
      </c>
      <c r="D460" t="str">
        <v>TALISAY MUNICIPAL HEALTH OFFICE - TML AND RTDL</v>
      </c>
      <c r="E460">
        <v>2026</v>
      </c>
      <c r="F460">
        <v>2</v>
      </c>
      <c r="G460">
        <v>5</v>
      </c>
      <c r="H460" t="str">
        <v>No. of test w/ (I) results. For TB LAMP, no. of test w/ ind results</v>
      </c>
      <c r="I460" t="str">
        <v>Xpert/MTRB RIF Ultra</v>
      </c>
      <c r="J460" t="str">
        <v>New</v>
      </c>
      <c r="K460">
        <v>0</v>
      </c>
    </row>
    <row r="461">
      <c r="A461" t="str">
        <v>BICOL REGION (REGION V)</v>
      </c>
      <c r="B461" t="str">
        <v>CAMARINES NORTE</v>
      </c>
      <c r="C461" t="str">
        <v>TALISAY</v>
      </c>
      <c r="D461" t="str">
        <v>TALISAY MUNICIPAL HEALTH OFFICE - TML AND RTDL</v>
      </c>
      <c r="E461">
        <v>2026</v>
      </c>
      <c r="F461">
        <v>2</v>
      </c>
      <c r="G461">
        <v>5</v>
      </c>
      <c r="H461" t="str">
        <v>No. of test w/ (I) results. For TB LAMP, no. of test w/ ind results</v>
      </c>
      <c r="I461" t="str">
        <v>Xpert/MTRB RIF Ultra</v>
      </c>
      <c r="J461" t="str">
        <v>Ret</v>
      </c>
      <c r="K461">
        <v>0</v>
      </c>
    </row>
    <row r="462">
      <c r="A462" t="str">
        <v>BICOL REGION (REGION V)</v>
      </c>
      <c r="B462" t="str">
        <v>CAMARINES NORTE</v>
      </c>
      <c r="C462" t="str">
        <v>TALISAY</v>
      </c>
      <c r="D462" t="str">
        <v>TALISAY MUNICIPAL HEALTH OFFICE - TML AND RTDL</v>
      </c>
      <c r="E462">
        <v>2026</v>
      </c>
      <c r="F462">
        <v>2</v>
      </c>
      <c r="G462">
        <v>5</v>
      </c>
      <c r="H462" t="str">
        <v>No. of test w/ INITIAL results (e.g. initial TI or RR for Xpert MTB/Rif)</v>
      </c>
      <c r="I462" t="str">
        <v>Xpert/MTRB RIF Ultra</v>
      </c>
      <c r="J462" t="str">
        <v>New</v>
      </c>
      <c r="K462">
        <v>0</v>
      </c>
    </row>
    <row r="463">
      <c r="A463" t="str">
        <v>BICOL REGION (REGION V)</v>
      </c>
      <c r="B463" t="str">
        <v>CAMARINES NORTE</v>
      </c>
      <c r="C463" t="str">
        <v>TALISAY</v>
      </c>
      <c r="D463" t="str">
        <v>TALISAY MUNICIPAL HEALTH OFFICE - TML AND RTDL</v>
      </c>
      <c r="E463">
        <v>2026</v>
      </c>
      <c r="F463">
        <v>2</v>
      </c>
      <c r="G463">
        <v>5</v>
      </c>
      <c r="H463" t="str">
        <v>No. of test w/ INITIAL results (e.g. initial TI or RR for Xpert MTB/Rif)</v>
      </c>
      <c r="I463" t="str">
        <v>Xpert/MTRB RIF Ultra</v>
      </c>
      <c r="J463" t="str">
        <v>Ret</v>
      </c>
      <c r="K463">
        <v>0</v>
      </c>
    </row>
    <row r="464">
      <c r="A464" t="str">
        <v>BICOL REGION (REGION V)</v>
      </c>
      <c r="B464" t="str">
        <v>CAMARINES NORTE</v>
      </c>
      <c r="C464" t="str">
        <v>TALISAY</v>
      </c>
      <c r="D464" t="str">
        <v>TALISAY MUNICIPAL HEALTH OFFICE - TML AND RTDL</v>
      </c>
      <c r="E464">
        <v>2026</v>
      </c>
      <c r="F464">
        <v>2</v>
      </c>
      <c r="G464">
        <v>6</v>
      </c>
      <c r="H464" t="str">
        <v>No. of cases w/ RR det (RR)</v>
      </c>
      <c r="I464" t="str">
        <v>Xpert/MTRB RIF Ultra</v>
      </c>
      <c r="J464" t="str">
        <v>New</v>
      </c>
      <c r="K464">
        <v>0</v>
      </c>
    </row>
    <row r="465">
      <c r="A465" t="str">
        <v>BICOL REGION (REGION V)</v>
      </c>
      <c r="B465" t="str">
        <v>CAMARINES NORTE</v>
      </c>
      <c r="C465" t="str">
        <v>TALISAY</v>
      </c>
      <c r="D465" t="str">
        <v>TALISAY MUNICIPAL HEALTH OFFICE - TML AND RTDL</v>
      </c>
      <c r="E465">
        <v>2026</v>
      </c>
      <c r="F465">
        <v>2</v>
      </c>
      <c r="G465">
        <v>6</v>
      </c>
      <c r="H465" t="str">
        <v>No. of cases w/ RR det (RR)</v>
      </c>
      <c r="I465" t="str">
        <v>Xpert/MTRB RIF Ultra</v>
      </c>
      <c r="J465" t="str">
        <v>Ret</v>
      </c>
      <c r="K465">
        <v>0</v>
      </c>
    </row>
    <row r="466">
      <c r="A466" t="str">
        <v>BICOL REGION (REGION V)</v>
      </c>
      <c r="B466" t="str">
        <v>CAMARINES NORTE</v>
      </c>
      <c r="C466" t="str">
        <v>TALISAY</v>
      </c>
      <c r="D466" t="str">
        <v>TALISAY MUNICIPAL HEALTH OFFICE - TML AND RTDL</v>
      </c>
      <c r="E466">
        <v>2026</v>
      </c>
      <c r="F466">
        <v>2</v>
      </c>
      <c r="G466">
        <v>6</v>
      </c>
      <c r="H466" t="str">
        <v>No. of cases w/ RR not det (T)</v>
      </c>
      <c r="I466" t="str">
        <v>Xpert/MTRB RIF Ultra</v>
      </c>
      <c r="J466" t="str">
        <v>New</v>
      </c>
      <c r="K466">
        <v>0</v>
      </c>
    </row>
    <row r="467">
      <c r="A467" t="str">
        <v>BICOL REGION (REGION V)</v>
      </c>
      <c r="B467" t="str">
        <v>CAMARINES NORTE</v>
      </c>
      <c r="C467" t="str">
        <v>TALISAY</v>
      </c>
      <c r="D467" t="str">
        <v>TALISAY MUNICIPAL HEALTH OFFICE - TML AND RTDL</v>
      </c>
      <c r="E467">
        <v>2026</v>
      </c>
      <c r="F467">
        <v>2</v>
      </c>
      <c r="G467">
        <v>6</v>
      </c>
      <c r="H467" t="str">
        <v>No. of cases w/ RR not det (T)</v>
      </c>
      <c r="I467" t="str">
        <v>Xpert/MTRB RIF Ultra</v>
      </c>
      <c r="J467" t="str">
        <v>Ret</v>
      </c>
      <c r="K467">
        <v>0</v>
      </c>
    </row>
    <row r="468">
      <c r="A468" t="str">
        <v>BICOL REGION (REGION V)</v>
      </c>
      <c r="B468" t="str">
        <v>CAMARINES NORTE</v>
      </c>
      <c r="C468" t="str">
        <v>TALISAY</v>
      </c>
      <c r="D468" t="str">
        <v>TALISAY MUNICIPAL HEALTH OFFICE - TML AND RTDL</v>
      </c>
      <c r="E468">
        <v>2026</v>
      </c>
      <c r="F468">
        <v>2</v>
      </c>
      <c r="G468">
        <v>6</v>
      </c>
      <c r="H468" t="str">
        <v>No. of cases w/ FINAL RR ind (TI)</v>
      </c>
      <c r="I468" t="str">
        <v>Xpert/MTRB RIF Ultra</v>
      </c>
      <c r="J468" t="str">
        <v>New</v>
      </c>
      <c r="K468">
        <v>0</v>
      </c>
    </row>
    <row r="469">
      <c r="A469" t="str">
        <v>BICOL REGION (REGION V)</v>
      </c>
      <c r="B469" t="str">
        <v>CAMARINES NORTE</v>
      </c>
      <c r="C469" t="str">
        <v>TALISAY</v>
      </c>
      <c r="D469" t="str">
        <v>TALISAY MUNICIPAL HEALTH OFFICE - TML AND RTDL</v>
      </c>
      <c r="E469">
        <v>2026</v>
      </c>
      <c r="F469">
        <v>2</v>
      </c>
      <c r="G469">
        <v>6</v>
      </c>
      <c r="H469" t="str">
        <v>No. of cases w/ FINAL RR ind (TI)</v>
      </c>
      <c r="I469" t="str">
        <v>Xpert/MTRB RIF Ultra</v>
      </c>
      <c r="J469" t="str">
        <v>Ret</v>
      </c>
      <c r="K469">
        <v>0</v>
      </c>
    </row>
    <row r="470">
      <c r="A470" t="str">
        <v>BICOL REGION (REGION V)</v>
      </c>
      <c r="B470" t="str">
        <v>CAMARINES NORTE</v>
      </c>
      <c r="C470" t="str">
        <v>TALISAY</v>
      </c>
      <c r="D470" t="str">
        <v>TALISAY MUNICIPAL HEALTH OFFICE - TML AND RTDL</v>
      </c>
      <c r="E470">
        <v>2026</v>
      </c>
      <c r="F470">
        <v>2</v>
      </c>
      <c r="G470">
        <v>6</v>
      </c>
      <c r="H470" t="str">
        <v>No. of cases w/ MTB det (trace), RR ind (TT)</v>
      </c>
      <c r="I470" t="str">
        <v>Xpert/MTRB RIF Ultra</v>
      </c>
      <c r="J470" t="str">
        <v>New</v>
      </c>
      <c r="K470">
        <v>0</v>
      </c>
    </row>
    <row r="471">
      <c r="A471" t="str">
        <v>BICOL REGION (REGION V)</v>
      </c>
      <c r="B471" t="str">
        <v>CAMARINES NORTE</v>
      </c>
      <c r="C471" t="str">
        <v>TALISAY</v>
      </c>
      <c r="D471" t="str">
        <v>TALISAY MUNICIPAL HEALTH OFFICE - TML AND RTDL</v>
      </c>
      <c r="E471">
        <v>2026</v>
      </c>
      <c r="F471">
        <v>2</v>
      </c>
      <c r="G471">
        <v>6</v>
      </c>
      <c r="H471" t="str">
        <v>No. of cases w/ MTB det (trace), RR ind (TT)</v>
      </c>
      <c r="I471" t="str">
        <v>Xpert/MTRB RIF Ultra</v>
      </c>
      <c r="J471" t="str">
        <v>Ret</v>
      </c>
      <c r="K471">
        <v>0</v>
      </c>
    </row>
    <row r="472">
      <c r="A472" t="str">
        <v>BICOL REGION (REGION V)</v>
      </c>
      <c r="B472" t="str">
        <v>CAMARINES NORTE</v>
      </c>
      <c r="C472" t="str">
        <v>TALISAY</v>
      </c>
      <c r="D472" t="str">
        <v>TALISAY MUNICIPAL HEALTH OFFICE - TML AND RTDL</v>
      </c>
      <c r="E472">
        <v>2026</v>
      </c>
      <c r="F472">
        <v>2</v>
      </c>
      <c r="G472">
        <v>6</v>
      </c>
      <c r="H472" t="str">
        <v>No. of cases w/ MTB not det (N)</v>
      </c>
      <c r="I472" t="str">
        <v>Xpert/MTRB RIF Ultra</v>
      </c>
      <c r="J472" t="str">
        <v>New</v>
      </c>
      <c r="K472">
        <v>0</v>
      </c>
    </row>
    <row r="473">
      <c r="A473" t="str">
        <v>BICOL REGION (REGION V)</v>
      </c>
      <c r="B473" t="str">
        <v>CAMARINES NORTE</v>
      </c>
      <c r="C473" t="str">
        <v>TALISAY</v>
      </c>
      <c r="D473" t="str">
        <v>TALISAY MUNICIPAL HEALTH OFFICE - TML AND RTDL</v>
      </c>
      <c r="E473">
        <v>2026</v>
      </c>
      <c r="F473">
        <v>2</v>
      </c>
      <c r="G473">
        <v>6</v>
      </c>
      <c r="H473" t="str">
        <v>No. of cases w/ MTB not det (N)</v>
      </c>
      <c r="I473" t="str">
        <v>Xpert/MTRB RIF Ultra</v>
      </c>
      <c r="J473" t="str">
        <v>Ret</v>
      </c>
      <c r="K473">
        <v>0</v>
      </c>
    </row>
    <row r="474">
      <c r="A474" t="str">
        <v>BICOL REGION (REGION V)</v>
      </c>
      <c r="B474" t="str">
        <v>CAMARINES NORTE</v>
      </c>
      <c r="C474" t="str">
        <v>TALISAY</v>
      </c>
      <c r="D474" t="str">
        <v>TALISAY MUNICIPAL HEALTH OFFICE - TML AND RTDL</v>
      </c>
      <c r="E474">
        <v>2026</v>
      </c>
      <c r="F474">
        <v>2</v>
      </c>
      <c r="G474">
        <v>6</v>
      </c>
      <c r="H474" t="str">
        <v>No. of test w/ (I) results. For TB LAMP, no. of test w/ ind results</v>
      </c>
      <c r="I474" t="str">
        <v>Xpert/MTRB RIF Ultra</v>
      </c>
      <c r="J474" t="str">
        <v>New</v>
      </c>
      <c r="K474">
        <v>0</v>
      </c>
    </row>
    <row r="475">
      <c r="A475" t="str">
        <v>BICOL REGION (REGION V)</v>
      </c>
      <c r="B475" t="str">
        <v>CAMARINES NORTE</v>
      </c>
      <c r="C475" t="str">
        <v>TALISAY</v>
      </c>
      <c r="D475" t="str">
        <v>TALISAY MUNICIPAL HEALTH OFFICE - TML AND RTDL</v>
      </c>
      <c r="E475">
        <v>2026</v>
      </c>
      <c r="F475">
        <v>2</v>
      </c>
      <c r="G475">
        <v>6</v>
      </c>
      <c r="H475" t="str">
        <v>No. of test w/ (I) results. For TB LAMP, no. of test w/ ind results</v>
      </c>
      <c r="I475" t="str">
        <v>Xpert/MTRB RIF Ultra</v>
      </c>
      <c r="J475" t="str">
        <v>Ret</v>
      </c>
      <c r="K475">
        <v>0</v>
      </c>
    </row>
    <row r="476">
      <c r="A476" t="str">
        <v>BICOL REGION (REGION V)</v>
      </c>
      <c r="B476" t="str">
        <v>CAMARINES NORTE</v>
      </c>
      <c r="C476" t="str">
        <v>TALISAY</v>
      </c>
      <c r="D476" t="str">
        <v>TALISAY MUNICIPAL HEALTH OFFICE - TML AND RTDL</v>
      </c>
      <c r="E476">
        <v>2026</v>
      </c>
      <c r="F476">
        <v>2</v>
      </c>
      <c r="G476">
        <v>6</v>
      </c>
      <c r="H476" t="str">
        <v>No. of test w/ INITIAL results (e.g. initial TI or RR for Xpert MTB/Rif)</v>
      </c>
      <c r="I476" t="str">
        <v>Xpert/MTRB RIF Ultra</v>
      </c>
      <c r="J476" t="str">
        <v>New</v>
      </c>
      <c r="K476">
        <v>0</v>
      </c>
    </row>
    <row r="477">
      <c r="A477" t="str">
        <v>BICOL REGION (REGION V)</v>
      </c>
      <c r="B477" t="str">
        <v>CAMARINES NORTE</v>
      </c>
      <c r="C477" t="str">
        <v>TALISAY</v>
      </c>
      <c r="D477" t="str">
        <v>TALISAY MUNICIPAL HEALTH OFFICE - TML AND RTDL</v>
      </c>
      <c r="E477">
        <v>2026</v>
      </c>
      <c r="F477">
        <v>2</v>
      </c>
      <c r="G477">
        <v>6</v>
      </c>
      <c r="H477" t="str">
        <v>No. of test w/ INITIAL results (e.g. initial TI or RR for Xpert MTB/Rif)</v>
      </c>
      <c r="I477" t="str">
        <v>Xpert/MTRB RIF Ultra</v>
      </c>
      <c r="J477" t="str">
        <v>Ret</v>
      </c>
      <c r="K477">
        <v>0</v>
      </c>
    </row>
    <row r="478">
      <c r="A478" t="str">
        <v>BICOL REGION (REGION V)</v>
      </c>
      <c r="B478" t="str">
        <v>CAMARINES NORTE</v>
      </c>
      <c r="C478" t="str">
        <v>TALISAY</v>
      </c>
      <c r="D478" t="str">
        <v>TALISAY MUNICIPAL HEALTH OFFICE - TML AND RTDL</v>
      </c>
      <c r="E478">
        <v>2026</v>
      </c>
      <c r="F478">
        <v>3</v>
      </c>
      <c r="G478">
        <v>7</v>
      </c>
      <c r="H478" t="str">
        <v>No. of cases w/ RR det (RR)</v>
      </c>
      <c r="I478" t="str">
        <v>Xpert/MTRB RIF Ultra</v>
      </c>
      <c r="J478" t="str">
        <v>New</v>
      </c>
      <c r="K478">
        <v>0</v>
      </c>
    </row>
    <row r="479">
      <c r="A479" t="str">
        <v>BICOL REGION (REGION V)</v>
      </c>
      <c r="B479" t="str">
        <v>CAMARINES NORTE</v>
      </c>
      <c r="C479" t="str">
        <v>TALISAY</v>
      </c>
      <c r="D479" t="str">
        <v>TALISAY MUNICIPAL HEALTH OFFICE - TML AND RTDL</v>
      </c>
      <c r="E479">
        <v>2026</v>
      </c>
      <c r="F479">
        <v>3</v>
      </c>
      <c r="G479">
        <v>7</v>
      </c>
      <c r="H479" t="str">
        <v>No. of cases w/ RR det (RR)</v>
      </c>
      <c r="I479" t="str">
        <v>Xpert/MTRB RIF Ultra</v>
      </c>
      <c r="J479" t="str">
        <v>Ret</v>
      </c>
      <c r="K479">
        <v>0</v>
      </c>
    </row>
    <row r="480">
      <c r="A480" t="str">
        <v>BICOL REGION (REGION V)</v>
      </c>
      <c r="B480" t="str">
        <v>CAMARINES NORTE</v>
      </c>
      <c r="C480" t="str">
        <v>TALISAY</v>
      </c>
      <c r="D480" t="str">
        <v>TALISAY MUNICIPAL HEALTH OFFICE - TML AND RTDL</v>
      </c>
      <c r="E480">
        <v>2026</v>
      </c>
      <c r="F480">
        <v>3</v>
      </c>
      <c r="G480">
        <v>7</v>
      </c>
      <c r="H480" t="str">
        <v>No. of cases w/ RR not det (T)</v>
      </c>
      <c r="I480" t="str">
        <v>Xpert/MTRB RIF Ultra</v>
      </c>
      <c r="J480" t="str">
        <v>New</v>
      </c>
      <c r="K480">
        <v>0</v>
      </c>
    </row>
    <row r="481">
      <c r="A481" t="str">
        <v>BICOL REGION (REGION V)</v>
      </c>
      <c r="B481" t="str">
        <v>CAMARINES NORTE</v>
      </c>
      <c r="C481" t="str">
        <v>TALISAY</v>
      </c>
      <c r="D481" t="str">
        <v>TALISAY MUNICIPAL HEALTH OFFICE - TML AND RTDL</v>
      </c>
      <c r="E481">
        <v>2026</v>
      </c>
      <c r="F481">
        <v>3</v>
      </c>
      <c r="G481">
        <v>7</v>
      </c>
      <c r="H481" t="str">
        <v>No. of cases w/ RR not det (T)</v>
      </c>
      <c r="I481" t="str">
        <v>Xpert/MTRB RIF Ultra</v>
      </c>
      <c r="J481" t="str">
        <v>Ret</v>
      </c>
      <c r="K481">
        <v>0</v>
      </c>
    </row>
    <row r="482">
      <c r="A482" t="str">
        <v>BICOL REGION (REGION V)</v>
      </c>
      <c r="B482" t="str">
        <v>CAMARINES NORTE</v>
      </c>
      <c r="C482" t="str">
        <v>TALISAY</v>
      </c>
      <c r="D482" t="str">
        <v>TALISAY MUNICIPAL HEALTH OFFICE - TML AND RTDL</v>
      </c>
      <c r="E482">
        <v>2026</v>
      </c>
      <c r="F482">
        <v>3</v>
      </c>
      <c r="G482">
        <v>7</v>
      </c>
      <c r="H482" t="str">
        <v>No. of cases w/ FINAL RR ind (TI)</v>
      </c>
      <c r="I482" t="str">
        <v>Xpert/MTRB RIF Ultra</v>
      </c>
      <c r="J482" t="str">
        <v>New</v>
      </c>
      <c r="K482">
        <v>0</v>
      </c>
    </row>
    <row r="483">
      <c r="A483" t="str">
        <v>BICOL REGION (REGION V)</v>
      </c>
      <c r="B483" t="str">
        <v>CAMARINES NORTE</v>
      </c>
      <c r="C483" t="str">
        <v>TALISAY</v>
      </c>
      <c r="D483" t="str">
        <v>TALISAY MUNICIPAL HEALTH OFFICE - TML AND RTDL</v>
      </c>
      <c r="E483">
        <v>2026</v>
      </c>
      <c r="F483">
        <v>3</v>
      </c>
      <c r="G483">
        <v>7</v>
      </c>
      <c r="H483" t="str">
        <v>No. of cases w/ FINAL RR ind (TI)</v>
      </c>
      <c r="I483" t="str">
        <v>Xpert/MTRB RIF Ultra</v>
      </c>
      <c r="J483" t="str">
        <v>Ret</v>
      </c>
      <c r="K483">
        <v>0</v>
      </c>
    </row>
    <row r="484">
      <c r="A484" t="str">
        <v>BICOL REGION (REGION V)</v>
      </c>
      <c r="B484" t="str">
        <v>CAMARINES NORTE</v>
      </c>
      <c r="C484" t="str">
        <v>TALISAY</v>
      </c>
      <c r="D484" t="str">
        <v>TALISAY MUNICIPAL HEALTH OFFICE - TML AND RTDL</v>
      </c>
      <c r="E484">
        <v>2026</v>
      </c>
      <c r="F484">
        <v>3</v>
      </c>
      <c r="G484">
        <v>7</v>
      </c>
      <c r="H484" t="str">
        <v>No. of cases w/ MTB det (trace), RR ind (TT)</v>
      </c>
      <c r="I484" t="str">
        <v>Xpert/MTRB RIF Ultra</v>
      </c>
      <c r="J484" t="str">
        <v>New</v>
      </c>
      <c r="K484">
        <v>0</v>
      </c>
    </row>
    <row r="485">
      <c r="A485" t="str">
        <v>BICOL REGION (REGION V)</v>
      </c>
      <c r="B485" t="str">
        <v>CAMARINES NORTE</v>
      </c>
      <c r="C485" t="str">
        <v>TALISAY</v>
      </c>
      <c r="D485" t="str">
        <v>TALISAY MUNICIPAL HEALTH OFFICE - TML AND RTDL</v>
      </c>
      <c r="E485">
        <v>2026</v>
      </c>
      <c r="F485">
        <v>3</v>
      </c>
      <c r="G485">
        <v>7</v>
      </c>
      <c r="H485" t="str">
        <v>No. of cases w/ MTB det (trace), RR ind (TT)</v>
      </c>
      <c r="I485" t="str">
        <v>Xpert/MTRB RIF Ultra</v>
      </c>
      <c r="J485" t="str">
        <v>Ret</v>
      </c>
      <c r="K485">
        <v>0</v>
      </c>
    </row>
    <row r="486">
      <c r="A486" t="str">
        <v>BICOL REGION (REGION V)</v>
      </c>
      <c r="B486" t="str">
        <v>CAMARINES NORTE</v>
      </c>
      <c r="C486" t="str">
        <v>TALISAY</v>
      </c>
      <c r="D486" t="str">
        <v>TALISAY MUNICIPAL HEALTH OFFICE - TML AND RTDL</v>
      </c>
      <c r="E486">
        <v>2026</v>
      </c>
      <c r="F486">
        <v>3</v>
      </c>
      <c r="G486">
        <v>7</v>
      </c>
      <c r="H486" t="str">
        <v>No. of cases w/ MTB not det (N)</v>
      </c>
      <c r="I486" t="str">
        <v>Xpert/MTRB RIF Ultra</v>
      </c>
      <c r="J486" t="str">
        <v>New</v>
      </c>
      <c r="K486">
        <v>0</v>
      </c>
    </row>
    <row r="487">
      <c r="A487" t="str">
        <v>BICOL REGION (REGION V)</v>
      </c>
      <c r="B487" t="str">
        <v>CAMARINES NORTE</v>
      </c>
      <c r="C487" t="str">
        <v>TALISAY</v>
      </c>
      <c r="D487" t="str">
        <v>TALISAY MUNICIPAL HEALTH OFFICE - TML AND RTDL</v>
      </c>
      <c r="E487">
        <v>2026</v>
      </c>
      <c r="F487">
        <v>3</v>
      </c>
      <c r="G487">
        <v>7</v>
      </c>
      <c r="H487" t="str">
        <v>No. of cases w/ MTB not det (N)</v>
      </c>
      <c r="I487" t="str">
        <v>Xpert/MTRB RIF Ultra</v>
      </c>
      <c r="J487" t="str">
        <v>Ret</v>
      </c>
      <c r="K487">
        <v>0</v>
      </c>
    </row>
    <row r="488">
      <c r="A488" t="str">
        <v>BICOL REGION (REGION V)</v>
      </c>
      <c r="B488" t="str">
        <v>CAMARINES NORTE</v>
      </c>
      <c r="C488" t="str">
        <v>TALISAY</v>
      </c>
      <c r="D488" t="str">
        <v>TALISAY MUNICIPAL HEALTH OFFICE - TML AND RTDL</v>
      </c>
      <c r="E488">
        <v>2026</v>
      </c>
      <c r="F488">
        <v>3</v>
      </c>
      <c r="G488">
        <v>7</v>
      </c>
      <c r="H488" t="str">
        <v>No. of test w/ (I) results. For TB LAMP, no. of test w/ ind results</v>
      </c>
      <c r="I488" t="str">
        <v>Xpert/MTRB RIF Ultra</v>
      </c>
      <c r="J488" t="str">
        <v>New</v>
      </c>
      <c r="K488">
        <v>0</v>
      </c>
    </row>
    <row r="489">
      <c r="A489" t="str">
        <v>BICOL REGION (REGION V)</v>
      </c>
      <c r="B489" t="str">
        <v>CAMARINES NORTE</v>
      </c>
      <c r="C489" t="str">
        <v>TALISAY</v>
      </c>
      <c r="D489" t="str">
        <v>TALISAY MUNICIPAL HEALTH OFFICE - TML AND RTDL</v>
      </c>
      <c r="E489">
        <v>2026</v>
      </c>
      <c r="F489">
        <v>3</v>
      </c>
      <c r="G489">
        <v>7</v>
      </c>
      <c r="H489" t="str">
        <v>No. of test w/ (I) results. For TB LAMP, no. of test w/ ind results</v>
      </c>
      <c r="I489" t="str">
        <v>Xpert/MTRB RIF Ultra</v>
      </c>
      <c r="J489" t="str">
        <v>Ret</v>
      </c>
      <c r="K489">
        <v>0</v>
      </c>
    </row>
    <row r="490">
      <c r="A490" t="str">
        <v>BICOL REGION (REGION V)</v>
      </c>
      <c r="B490" t="str">
        <v>CAMARINES NORTE</v>
      </c>
      <c r="C490" t="str">
        <v>TALISAY</v>
      </c>
      <c r="D490" t="str">
        <v>TALISAY MUNICIPAL HEALTH OFFICE - TML AND RTDL</v>
      </c>
      <c r="E490">
        <v>2026</v>
      </c>
      <c r="F490">
        <v>3</v>
      </c>
      <c r="G490">
        <v>7</v>
      </c>
      <c r="H490" t="str">
        <v>No. of test w/ INITIAL results (e.g. initial TI or RR for Xpert MTB/Rif)</v>
      </c>
      <c r="I490" t="str">
        <v>Xpert/MTRB RIF Ultra</v>
      </c>
      <c r="J490" t="str">
        <v>New</v>
      </c>
      <c r="K490">
        <v>0</v>
      </c>
    </row>
    <row r="491">
      <c r="A491" t="str">
        <v>BICOL REGION (REGION V)</v>
      </c>
      <c r="B491" t="str">
        <v>CAMARINES NORTE</v>
      </c>
      <c r="C491" t="str">
        <v>TALISAY</v>
      </c>
      <c r="D491" t="str">
        <v>TALISAY MUNICIPAL HEALTH OFFICE - TML AND RTDL</v>
      </c>
      <c r="E491">
        <v>2026</v>
      </c>
      <c r="F491">
        <v>3</v>
      </c>
      <c r="G491">
        <v>7</v>
      </c>
      <c r="H491" t="str">
        <v>No. of test w/ INITIAL results (e.g. initial TI or RR for Xpert MTB/Rif)</v>
      </c>
      <c r="I491" t="str">
        <v>Xpert/MTRB RIF Ultra</v>
      </c>
      <c r="J491" t="str">
        <v>Ret</v>
      </c>
      <c r="K491">
        <v>0</v>
      </c>
    </row>
    <row r="492">
      <c r="A492" t="str">
        <v>BICOL REGION (REGION V)</v>
      </c>
      <c r="B492" t="str">
        <v>CAMARINES NORTE</v>
      </c>
      <c r="C492" t="str">
        <v>VINZONS</v>
      </c>
      <c r="D492" t="str">
        <v>VINZONS MUNICIPAL HEALTH OFFICE - TML AND RTDL</v>
      </c>
      <c r="E492">
        <v>2026</v>
      </c>
      <c r="F492">
        <v>1</v>
      </c>
      <c r="G492">
        <v>1</v>
      </c>
      <c r="H492" t="str">
        <v>No. of cases w/ RR det (RR)</v>
      </c>
      <c r="I492" t="str">
        <v>Xpert/MTRB RIF Ultra</v>
      </c>
      <c r="J492" t="str">
        <v>New</v>
      </c>
      <c r="K492">
        <v>0</v>
      </c>
    </row>
    <row r="493">
      <c r="A493" t="str">
        <v>BICOL REGION (REGION V)</v>
      </c>
      <c r="B493" t="str">
        <v>CAMARINES NORTE</v>
      </c>
      <c r="C493" t="str">
        <v>VINZONS</v>
      </c>
      <c r="D493" t="str">
        <v>VINZONS MUNICIPAL HEALTH OFFICE - TML AND RTDL</v>
      </c>
      <c r="E493">
        <v>2026</v>
      </c>
      <c r="F493">
        <v>1</v>
      </c>
      <c r="G493">
        <v>1</v>
      </c>
      <c r="H493" t="str">
        <v>No. of cases w/ RR det (RR)</v>
      </c>
      <c r="I493" t="str">
        <v>Xpert/MTRB RIF Ultra</v>
      </c>
      <c r="J493" t="str">
        <v>Ret</v>
      </c>
      <c r="K493">
        <v>0</v>
      </c>
    </row>
    <row r="494">
      <c r="A494" t="str">
        <v>BICOL REGION (REGION V)</v>
      </c>
      <c r="B494" t="str">
        <v>CAMARINES NORTE</v>
      </c>
      <c r="C494" t="str">
        <v>VINZONS</v>
      </c>
      <c r="D494" t="str">
        <v>VINZONS MUNICIPAL HEALTH OFFICE - TML AND RTDL</v>
      </c>
      <c r="E494">
        <v>2026</v>
      </c>
      <c r="F494">
        <v>1</v>
      </c>
      <c r="G494">
        <v>1</v>
      </c>
      <c r="H494" t="str">
        <v>No. of cases w/ RR not det (T)</v>
      </c>
      <c r="I494" t="str">
        <v>Xpert/MTRB RIF Ultra</v>
      </c>
      <c r="J494" t="str">
        <v>New</v>
      </c>
      <c r="K494">
        <v>0</v>
      </c>
    </row>
    <row r="495">
      <c r="A495" t="str">
        <v>BICOL REGION (REGION V)</v>
      </c>
      <c r="B495" t="str">
        <v>CAMARINES NORTE</v>
      </c>
      <c r="C495" t="str">
        <v>VINZONS</v>
      </c>
      <c r="D495" t="str">
        <v>VINZONS MUNICIPAL HEALTH OFFICE - TML AND RTDL</v>
      </c>
      <c r="E495">
        <v>2026</v>
      </c>
      <c r="F495">
        <v>1</v>
      </c>
      <c r="G495">
        <v>1</v>
      </c>
      <c r="H495" t="str">
        <v>No. of cases w/ RR not det (T)</v>
      </c>
      <c r="I495" t="str">
        <v>Xpert/MTRB RIF Ultra</v>
      </c>
      <c r="J495" t="str">
        <v>Ret</v>
      </c>
      <c r="K495">
        <v>0</v>
      </c>
    </row>
    <row r="496">
      <c r="A496" t="str">
        <v>BICOL REGION (REGION V)</v>
      </c>
      <c r="B496" t="str">
        <v>CAMARINES NORTE</v>
      </c>
      <c r="C496" t="str">
        <v>VINZONS</v>
      </c>
      <c r="D496" t="str">
        <v>VINZONS MUNICIPAL HEALTH OFFICE - TML AND RTDL</v>
      </c>
      <c r="E496">
        <v>2026</v>
      </c>
      <c r="F496">
        <v>1</v>
      </c>
      <c r="G496">
        <v>1</v>
      </c>
      <c r="H496" t="str">
        <v>No. of cases w/ FINAL RR ind (TI)</v>
      </c>
      <c r="I496" t="str">
        <v>Xpert/MTRB RIF Ultra</v>
      </c>
      <c r="J496" t="str">
        <v>New</v>
      </c>
      <c r="K496">
        <v>0</v>
      </c>
    </row>
    <row r="497">
      <c r="A497" t="str">
        <v>BICOL REGION (REGION V)</v>
      </c>
      <c r="B497" t="str">
        <v>CAMARINES NORTE</v>
      </c>
      <c r="C497" t="str">
        <v>VINZONS</v>
      </c>
      <c r="D497" t="str">
        <v>VINZONS MUNICIPAL HEALTH OFFICE - TML AND RTDL</v>
      </c>
      <c r="E497">
        <v>2026</v>
      </c>
      <c r="F497">
        <v>1</v>
      </c>
      <c r="G497">
        <v>1</v>
      </c>
      <c r="H497" t="str">
        <v>No. of cases w/ FINAL RR ind (TI)</v>
      </c>
      <c r="I497" t="str">
        <v>Xpert/MTRB RIF Ultra</v>
      </c>
      <c r="J497" t="str">
        <v>Ret</v>
      </c>
      <c r="K497">
        <v>0</v>
      </c>
    </row>
    <row r="498">
      <c r="A498" t="str">
        <v>BICOL REGION (REGION V)</v>
      </c>
      <c r="B498" t="str">
        <v>CAMARINES NORTE</v>
      </c>
      <c r="C498" t="str">
        <v>VINZONS</v>
      </c>
      <c r="D498" t="str">
        <v>VINZONS MUNICIPAL HEALTH OFFICE - TML AND RTDL</v>
      </c>
      <c r="E498">
        <v>2026</v>
      </c>
      <c r="F498">
        <v>1</v>
      </c>
      <c r="G498">
        <v>1</v>
      </c>
      <c r="H498" t="str">
        <v>No. of cases w/ MTB det (trace), RR ind (TT)</v>
      </c>
      <c r="I498" t="str">
        <v>Xpert/MTRB RIF Ultra</v>
      </c>
      <c r="J498" t="str">
        <v>New</v>
      </c>
      <c r="K498">
        <v>0</v>
      </c>
    </row>
    <row r="499">
      <c r="A499" t="str">
        <v>BICOL REGION (REGION V)</v>
      </c>
      <c r="B499" t="str">
        <v>CAMARINES NORTE</v>
      </c>
      <c r="C499" t="str">
        <v>VINZONS</v>
      </c>
      <c r="D499" t="str">
        <v>VINZONS MUNICIPAL HEALTH OFFICE - TML AND RTDL</v>
      </c>
      <c r="E499">
        <v>2026</v>
      </c>
      <c r="F499">
        <v>1</v>
      </c>
      <c r="G499">
        <v>1</v>
      </c>
      <c r="H499" t="str">
        <v>No. of cases w/ MTB det (trace), RR ind (TT)</v>
      </c>
      <c r="I499" t="str">
        <v>Xpert/MTRB RIF Ultra</v>
      </c>
      <c r="J499" t="str">
        <v>Ret</v>
      </c>
      <c r="K499">
        <v>0</v>
      </c>
    </row>
    <row r="500">
      <c r="A500" t="str">
        <v>BICOL REGION (REGION V)</v>
      </c>
      <c r="B500" t="str">
        <v>CAMARINES NORTE</v>
      </c>
      <c r="C500" t="str">
        <v>VINZONS</v>
      </c>
      <c r="D500" t="str">
        <v>VINZONS MUNICIPAL HEALTH OFFICE - TML AND RTDL</v>
      </c>
      <c r="E500">
        <v>2026</v>
      </c>
      <c r="F500">
        <v>1</v>
      </c>
      <c r="G500">
        <v>1</v>
      </c>
      <c r="H500" t="str">
        <v>No. of cases w/ MTB not det (N)</v>
      </c>
      <c r="I500" t="str">
        <v>Xpert/MTRB RIF Ultra</v>
      </c>
      <c r="J500" t="str">
        <v>New</v>
      </c>
      <c r="K500">
        <v>0</v>
      </c>
    </row>
    <row r="501">
      <c r="A501" t="str">
        <v>BICOL REGION (REGION V)</v>
      </c>
      <c r="B501" t="str">
        <v>CAMARINES NORTE</v>
      </c>
      <c r="C501" t="str">
        <v>VINZONS</v>
      </c>
      <c r="D501" t="str">
        <v>VINZONS MUNICIPAL HEALTH OFFICE - TML AND RTDL</v>
      </c>
      <c r="E501">
        <v>2026</v>
      </c>
      <c r="F501">
        <v>1</v>
      </c>
      <c r="G501">
        <v>1</v>
      </c>
      <c r="H501" t="str">
        <v>No. of cases w/ MTB not det (N)</v>
      </c>
      <c r="I501" t="str">
        <v>Xpert/MTRB RIF Ultra</v>
      </c>
      <c r="J501" t="str">
        <v>Ret</v>
      </c>
      <c r="K501">
        <v>0</v>
      </c>
    </row>
    <row r="502">
      <c r="A502" t="str">
        <v>BICOL REGION (REGION V)</v>
      </c>
      <c r="B502" t="str">
        <v>CAMARINES NORTE</v>
      </c>
      <c r="C502" t="str">
        <v>VINZONS</v>
      </c>
      <c r="D502" t="str">
        <v>VINZONS MUNICIPAL HEALTH OFFICE - TML AND RTDL</v>
      </c>
      <c r="E502">
        <v>2026</v>
      </c>
      <c r="F502">
        <v>1</v>
      </c>
      <c r="G502">
        <v>1</v>
      </c>
      <c r="H502" t="str">
        <v>No. of test w/ (I) results. For TB LAMP, no. of test w/ ind results</v>
      </c>
      <c r="I502" t="str">
        <v>Xpert/MTRB RIF Ultra</v>
      </c>
      <c r="J502" t="str">
        <v>New</v>
      </c>
      <c r="K502">
        <v>0</v>
      </c>
    </row>
    <row r="503">
      <c r="A503" t="str">
        <v>BICOL REGION (REGION V)</v>
      </c>
      <c r="B503" t="str">
        <v>CAMARINES NORTE</v>
      </c>
      <c r="C503" t="str">
        <v>VINZONS</v>
      </c>
      <c r="D503" t="str">
        <v>VINZONS MUNICIPAL HEALTH OFFICE - TML AND RTDL</v>
      </c>
      <c r="E503">
        <v>2026</v>
      </c>
      <c r="F503">
        <v>1</v>
      </c>
      <c r="G503">
        <v>1</v>
      </c>
      <c r="H503" t="str">
        <v>No. of test w/ (I) results. For TB LAMP, no. of test w/ ind results</v>
      </c>
      <c r="I503" t="str">
        <v>Xpert/MTRB RIF Ultra</v>
      </c>
      <c r="J503" t="str">
        <v>Ret</v>
      </c>
      <c r="K503">
        <v>0</v>
      </c>
    </row>
    <row r="504">
      <c r="A504" t="str">
        <v>BICOL REGION (REGION V)</v>
      </c>
      <c r="B504" t="str">
        <v>CAMARINES NORTE</v>
      </c>
      <c r="C504" t="str">
        <v>VINZONS</v>
      </c>
      <c r="D504" t="str">
        <v>VINZONS MUNICIPAL HEALTH OFFICE - TML AND RTDL</v>
      </c>
      <c r="E504">
        <v>2026</v>
      </c>
      <c r="F504">
        <v>1</v>
      </c>
      <c r="G504">
        <v>1</v>
      </c>
      <c r="H504" t="str">
        <v>No. of test w/ INITIAL results (e.g. initial TI or RR for Xpert MTB/Rif)</v>
      </c>
      <c r="I504" t="str">
        <v>Xpert/MTRB RIF Ultra</v>
      </c>
      <c r="J504" t="str">
        <v>New</v>
      </c>
      <c r="K504">
        <v>0</v>
      </c>
    </row>
    <row r="505">
      <c r="A505" t="str">
        <v>BICOL REGION (REGION V)</v>
      </c>
      <c r="B505" t="str">
        <v>CAMARINES NORTE</v>
      </c>
      <c r="C505" t="str">
        <v>VINZONS</v>
      </c>
      <c r="D505" t="str">
        <v>VINZONS MUNICIPAL HEALTH OFFICE - TML AND RTDL</v>
      </c>
      <c r="E505">
        <v>2026</v>
      </c>
      <c r="F505">
        <v>1</v>
      </c>
      <c r="G505">
        <v>1</v>
      </c>
      <c r="H505" t="str">
        <v>No. of test w/ INITIAL results (e.g. initial TI or RR for Xpert MTB/Rif)</v>
      </c>
      <c r="I505" t="str">
        <v>Xpert/MTRB RIF Ultra</v>
      </c>
      <c r="J505" t="str">
        <v>Ret</v>
      </c>
      <c r="K505">
        <v>0</v>
      </c>
    </row>
    <row r="506">
      <c r="A506" t="str">
        <v>BICOL REGION (REGION V)</v>
      </c>
      <c r="B506" t="str">
        <v>CAMARINES NORTE</v>
      </c>
      <c r="C506" t="str">
        <v>VINZONS</v>
      </c>
      <c r="D506" t="str">
        <v>VINZONS MUNICIPAL HEALTH OFFICE - TML AND RTDL</v>
      </c>
      <c r="E506">
        <v>2026</v>
      </c>
      <c r="F506">
        <v>1</v>
      </c>
      <c r="G506">
        <v>2</v>
      </c>
      <c r="H506" t="str">
        <v>No. of cases w/ RR det (RR)</v>
      </c>
      <c r="I506" t="str">
        <v>Xpert/MTRB RIF Ultra</v>
      </c>
      <c r="J506" t="str">
        <v>New</v>
      </c>
      <c r="K506">
        <v>0</v>
      </c>
    </row>
    <row r="507">
      <c r="A507" t="str">
        <v>BICOL REGION (REGION V)</v>
      </c>
      <c r="B507" t="str">
        <v>CAMARINES NORTE</v>
      </c>
      <c r="C507" t="str">
        <v>VINZONS</v>
      </c>
      <c r="D507" t="str">
        <v>VINZONS MUNICIPAL HEALTH OFFICE - TML AND RTDL</v>
      </c>
      <c r="E507">
        <v>2026</v>
      </c>
      <c r="F507">
        <v>1</v>
      </c>
      <c r="G507">
        <v>2</v>
      </c>
      <c r="H507" t="str">
        <v>No. of cases w/ RR det (RR)</v>
      </c>
      <c r="I507" t="str">
        <v>Xpert/MTRB RIF Ultra</v>
      </c>
      <c r="J507" t="str">
        <v>Ret</v>
      </c>
      <c r="K507">
        <v>0</v>
      </c>
    </row>
    <row r="508">
      <c r="A508" t="str">
        <v>BICOL REGION (REGION V)</v>
      </c>
      <c r="B508" t="str">
        <v>CAMARINES NORTE</v>
      </c>
      <c r="C508" t="str">
        <v>VINZONS</v>
      </c>
      <c r="D508" t="str">
        <v>VINZONS MUNICIPAL HEALTH OFFICE - TML AND RTDL</v>
      </c>
      <c r="E508">
        <v>2026</v>
      </c>
      <c r="F508">
        <v>1</v>
      </c>
      <c r="G508">
        <v>2</v>
      </c>
      <c r="H508" t="str">
        <v>No. of cases w/ RR not det (T)</v>
      </c>
      <c r="I508" t="str">
        <v>Xpert/MTRB RIF Ultra</v>
      </c>
      <c r="J508" t="str">
        <v>New</v>
      </c>
      <c r="K508">
        <v>0</v>
      </c>
    </row>
    <row r="509">
      <c r="A509" t="str">
        <v>BICOL REGION (REGION V)</v>
      </c>
      <c r="B509" t="str">
        <v>CAMARINES NORTE</v>
      </c>
      <c r="C509" t="str">
        <v>VINZONS</v>
      </c>
      <c r="D509" t="str">
        <v>VINZONS MUNICIPAL HEALTH OFFICE - TML AND RTDL</v>
      </c>
      <c r="E509">
        <v>2026</v>
      </c>
      <c r="F509">
        <v>1</v>
      </c>
      <c r="G509">
        <v>2</v>
      </c>
      <c r="H509" t="str">
        <v>No. of cases w/ RR not det (T)</v>
      </c>
      <c r="I509" t="str">
        <v>Xpert/MTRB RIF Ultra</v>
      </c>
      <c r="J509" t="str">
        <v>Ret</v>
      </c>
      <c r="K509">
        <v>0</v>
      </c>
    </row>
    <row r="510">
      <c r="A510" t="str">
        <v>BICOL REGION (REGION V)</v>
      </c>
      <c r="B510" t="str">
        <v>CAMARINES NORTE</v>
      </c>
      <c r="C510" t="str">
        <v>VINZONS</v>
      </c>
      <c r="D510" t="str">
        <v>VINZONS MUNICIPAL HEALTH OFFICE - TML AND RTDL</v>
      </c>
      <c r="E510">
        <v>2026</v>
      </c>
      <c r="F510">
        <v>1</v>
      </c>
      <c r="G510">
        <v>2</v>
      </c>
      <c r="H510" t="str">
        <v>No. of cases w/ FINAL RR ind (TI)</v>
      </c>
      <c r="I510" t="str">
        <v>Xpert/MTRB RIF Ultra</v>
      </c>
      <c r="J510" t="str">
        <v>New</v>
      </c>
      <c r="K510">
        <v>0</v>
      </c>
    </row>
    <row r="511">
      <c r="A511" t="str">
        <v>BICOL REGION (REGION V)</v>
      </c>
      <c r="B511" t="str">
        <v>CAMARINES NORTE</v>
      </c>
      <c r="C511" t="str">
        <v>VINZONS</v>
      </c>
      <c r="D511" t="str">
        <v>VINZONS MUNICIPAL HEALTH OFFICE - TML AND RTDL</v>
      </c>
      <c r="E511">
        <v>2026</v>
      </c>
      <c r="F511">
        <v>1</v>
      </c>
      <c r="G511">
        <v>2</v>
      </c>
      <c r="H511" t="str">
        <v>No. of cases w/ FINAL RR ind (TI)</v>
      </c>
      <c r="I511" t="str">
        <v>Xpert/MTRB RIF Ultra</v>
      </c>
      <c r="J511" t="str">
        <v>Ret</v>
      </c>
      <c r="K511">
        <v>0</v>
      </c>
    </row>
    <row r="512">
      <c r="A512" t="str">
        <v>BICOL REGION (REGION V)</v>
      </c>
      <c r="B512" t="str">
        <v>CAMARINES NORTE</v>
      </c>
      <c r="C512" t="str">
        <v>VINZONS</v>
      </c>
      <c r="D512" t="str">
        <v>VINZONS MUNICIPAL HEALTH OFFICE - TML AND RTDL</v>
      </c>
      <c r="E512">
        <v>2026</v>
      </c>
      <c r="F512">
        <v>1</v>
      </c>
      <c r="G512">
        <v>2</v>
      </c>
      <c r="H512" t="str">
        <v>No. of cases w/ MTB det (trace), RR ind (TT)</v>
      </c>
      <c r="I512" t="str">
        <v>Xpert/MTRB RIF Ultra</v>
      </c>
      <c r="J512" t="str">
        <v>New</v>
      </c>
      <c r="K512">
        <v>0</v>
      </c>
    </row>
    <row r="513">
      <c r="A513" t="str">
        <v>BICOL REGION (REGION V)</v>
      </c>
      <c r="B513" t="str">
        <v>CAMARINES NORTE</v>
      </c>
      <c r="C513" t="str">
        <v>VINZONS</v>
      </c>
      <c r="D513" t="str">
        <v>VINZONS MUNICIPAL HEALTH OFFICE - TML AND RTDL</v>
      </c>
      <c r="E513">
        <v>2026</v>
      </c>
      <c r="F513">
        <v>1</v>
      </c>
      <c r="G513">
        <v>2</v>
      </c>
      <c r="H513" t="str">
        <v>No. of cases w/ MTB det (trace), RR ind (TT)</v>
      </c>
      <c r="I513" t="str">
        <v>Xpert/MTRB RIF Ultra</v>
      </c>
      <c r="J513" t="str">
        <v>Ret</v>
      </c>
      <c r="K513">
        <v>0</v>
      </c>
    </row>
    <row r="514">
      <c r="A514" t="str">
        <v>BICOL REGION (REGION V)</v>
      </c>
      <c r="B514" t="str">
        <v>CAMARINES NORTE</v>
      </c>
      <c r="C514" t="str">
        <v>VINZONS</v>
      </c>
      <c r="D514" t="str">
        <v>VINZONS MUNICIPAL HEALTH OFFICE - TML AND RTDL</v>
      </c>
      <c r="E514">
        <v>2026</v>
      </c>
      <c r="F514">
        <v>1</v>
      </c>
      <c r="G514">
        <v>2</v>
      </c>
      <c r="H514" t="str">
        <v>No. of cases w/ MTB not det (N)</v>
      </c>
      <c r="I514" t="str">
        <v>Xpert/MTRB RIF Ultra</v>
      </c>
      <c r="J514" t="str">
        <v>New</v>
      </c>
      <c r="K514">
        <v>0</v>
      </c>
    </row>
    <row r="515">
      <c r="A515" t="str">
        <v>BICOL REGION (REGION V)</v>
      </c>
      <c r="B515" t="str">
        <v>CAMARINES NORTE</v>
      </c>
      <c r="C515" t="str">
        <v>VINZONS</v>
      </c>
      <c r="D515" t="str">
        <v>VINZONS MUNICIPAL HEALTH OFFICE - TML AND RTDL</v>
      </c>
      <c r="E515">
        <v>2026</v>
      </c>
      <c r="F515">
        <v>1</v>
      </c>
      <c r="G515">
        <v>2</v>
      </c>
      <c r="H515" t="str">
        <v>No. of cases w/ MTB not det (N)</v>
      </c>
      <c r="I515" t="str">
        <v>Xpert/MTRB RIF Ultra</v>
      </c>
      <c r="J515" t="str">
        <v>Ret</v>
      </c>
      <c r="K515">
        <v>0</v>
      </c>
    </row>
    <row r="516">
      <c r="A516" t="str">
        <v>BICOL REGION (REGION V)</v>
      </c>
      <c r="B516" t="str">
        <v>CAMARINES NORTE</v>
      </c>
      <c r="C516" t="str">
        <v>VINZONS</v>
      </c>
      <c r="D516" t="str">
        <v>VINZONS MUNICIPAL HEALTH OFFICE - TML AND RTDL</v>
      </c>
      <c r="E516">
        <v>2026</v>
      </c>
      <c r="F516">
        <v>1</v>
      </c>
      <c r="G516">
        <v>2</v>
      </c>
      <c r="H516" t="str">
        <v>No. of test w/ (I) results. For TB LAMP, no. of test w/ ind results</v>
      </c>
      <c r="I516" t="str">
        <v>Xpert/MTRB RIF Ultra</v>
      </c>
      <c r="J516" t="str">
        <v>New</v>
      </c>
      <c r="K516">
        <v>0</v>
      </c>
    </row>
    <row r="517">
      <c r="A517" t="str">
        <v>BICOL REGION (REGION V)</v>
      </c>
      <c r="B517" t="str">
        <v>CAMARINES NORTE</v>
      </c>
      <c r="C517" t="str">
        <v>VINZONS</v>
      </c>
      <c r="D517" t="str">
        <v>VINZONS MUNICIPAL HEALTH OFFICE - TML AND RTDL</v>
      </c>
      <c r="E517">
        <v>2026</v>
      </c>
      <c r="F517">
        <v>1</v>
      </c>
      <c r="G517">
        <v>2</v>
      </c>
      <c r="H517" t="str">
        <v>No. of test w/ (I) results. For TB LAMP, no. of test w/ ind results</v>
      </c>
      <c r="I517" t="str">
        <v>Xpert/MTRB RIF Ultra</v>
      </c>
      <c r="J517" t="str">
        <v>Ret</v>
      </c>
      <c r="K517">
        <v>0</v>
      </c>
    </row>
    <row r="518">
      <c r="A518" t="str">
        <v>BICOL REGION (REGION V)</v>
      </c>
      <c r="B518" t="str">
        <v>CAMARINES NORTE</v>
      </c>
      <c r="C518" t="str">
        <v>VINZONS</v>
      </c>
      <c r="D518" t="str">
        <v>VINZONS MUNICIPAL HEALTH OFFICE - TML AND RTDL</v>
      </c>
      <c r="E518">
        <v>2026</v>
      </c>
      <c r="F518">
        <v>1</v>
      </c>
      <c r="G518">
        <v>2</v>
      </c>
      <c r="H518" t="str">
        <v>No. of test w/ INITIAL results (e.g. initial TI or RR for Xpert MTB/Rif)</v>
      </c>
      <c r="I518" t="str">
        <v>Xpert/MTRB RIF Ultra</v>
      </c>
      <c r="J518" t="str">
        <v>New</v>
      </c>
      <c r="K518">
        <v>0</v>
      </c>
    </row>
    <row r="519">
      <c r="A519" t="str">
        <v>BICOL REGION (REGION V)</v>
      </c>
      <c r="B519" t="str">
        <v>CAMARINES NORTE</v>
      </c>
      <c r="C519" t="str">
        <v>VINZONS</v>
      </c>
      <c r="D519" t="str">
        <v>VINZONS MUNICIPAL HEALTH OFFICE - TML AND RTDL</v>
      </c>
      <c r="E519">
        <v>2026</v>
      </c>
      <c r="F519">
        <v>1</v>
      </c>
      <c r="G519">
        <v>2</v>
      </c>
      <c r="H519" t="str">
        <v>No. of test w/ INITIAL results (e.g. initial TI or RR for Xpert MTB/Rif)</v>
      </c>
      <c r="I519" t="str">
        <v>Xpert/MTRB RIF Ultra</v>
      </c>
      <c r="J519" t="str">
        <v>Ret</v>
      </c>
      <c r="K519">
        <v>0</v>
      </c>
    </row>
    <row r="520">
      <c r="A520" t="str">
        <v>BICOL REGION (REGION V)</v>
      </c>
      <c r="B520" t="str">
        <v>CAMARINES NORTE</v>
      </c>
      <c r="C520" t="str">
        <v>VINZONS</v>
      </c>
      <c r="D520" t="str">
        <v>VINZONS MUNICIPAL HEALTH OFFICE - TML AND RTDL</v>
      </c>
      <c r="E520">
        <v>2026</v>
      </c>
      <c r="F520">
        <v>1</v>
      </c>
      <c r="G520">
        <v>3</v>
      </c>
      <c r="H520" t="str">
        <v>No. of cases w/ RR det (RR)</v>
      </c>
      <c r="I520" t="str">
        <v>Xpert/MTRB RIF Ultra</v>
      </c>
      <c r="J520" t="str">
        <v>New</v>
      </c>
      <c r="K520">
        <v>0</v>
      </c>
    </row>
    <row r="521">
      <c r="A521" t="str">
        <v>BICOL REGION (REGION V)</v>
      </c>
      <c r="B521" t="str">
        <v>CAMARINES NORTE</v>
      </c>
      <c r="C521" t="str">
        <v>VINZONS</v>
      </c>
      <c r="D521" t="str">
        <v>VINZONS MUNICIPAL HEALTH OFFICE - TML AND RTDL</v>
      </c>
      <c r="E521">
        <v>2026</v>
      </c>
      <c r="F521">
        <v>1</v>
      </c>
      <c r="G521">
        <v>3</v>
      </c>
      <c r="H521" t="str">
        <v>No. of cases w/ RR det (RR)</v>
      </c>
      <c r="I521" t="str">
        <v>Xpert/MTRB RIF Ultra</v>
      </c>
      <c r="J521" t="str">
        <v>Ret</v>
      </c>
      <c r="K521">
        <v>0</v>
      </c>
    </row>
    <row r="522">
      <c r="A522" t="str">
        <v>BICOL REGION (REGION V)</v>
      </c>
      <c r="B522" t="str">
        <v>CAMARINES NORTE</v>
      </c>
      <c r="C522" t="str">
        <v>VINZONS</v>
      </c>
      <c r="D522" t="str">
        <v>VINZONS MUNICIPAL HEALTH OFFICE - TML AND RTDL</v>
      </c>
      <c r="E522">
        <v>2026</v>
      </c>
      <c r="F522">
        <v>1</v>
      </c>
      <c r="G522">
        <v>3</v>
      </c>
      <c r="H522" t="str">
        <v>No. of cases w/ RR not det (T)</v>
      </c>
      <c r="I522" t="str">
        <v>Xpert/MTRB RIF Ultra</v>
      </c>
      <c r="J522" t="str">
        <v>New</v>
      </c>
      <c r="K522">
        <v>0</v>
      </c>
    </row>
    <row r="523">
      <c r="A523" t="str">
        <v>BICOL REGION (REGION V)</v>
      </c>
      <c r="B523" t="str">
        <v>CAMARINES NORTE</v>
      </c>
      <c r="C523" t="str">
        <v>VINZONS</v>
      </c>
      <c r="D523" t="str">
        <v>VINZONS MUNICIPAL HEALTH OFFICE - TML AND RTDL</v>
      </c>
      <c r="E523">
        <v>2026</v>
      </c>
      <c r="F523">
        <v>1</v>
      </c>
      <c r="G523">
        <v>3</v>
      </c>
      <c r="H523" t="str">
        <v>No. of cases w/ RR not det (T)</v>
      </c>
      <c r="I523" t="str">
        <v>Xpert/MTRB RIF Ultra</v>
      </c>
      <c r="J523" t="str">
        <v>Ret</v>
      </c>
      <c r="K523">
        <v>0</v>
      </c>
    </row>
    <row r="524">
      <c r="A524" t="str">
        <v>BICOL REGION (REGION V)</v>
      </c>
      <c r="B524" t="str">
        <v>CAMARINES NORTE</v>
      </c>
      <c r="C524" t="str">
        <v>VINZONS</v>
      </c>
      <c r="D524" t="str">
        <v>VINZONS MUNICIPAL HEALTH OFFICE - TML AND RTDL</v>
      </c>
      <c r="E524">
        <v>2026</v>
      </c>
      <c r="F524">
        <v>1</v>
      </c>
      <c r="G524">
        <v>3</v>
      </c>
      <c r="H524" t="str">
        <v>No. of cases w/ FINAL RR ind (TI)</v>
      </c>
      <c r="I524" t="str">
        <v>Xpert/MTRB RIF Ultra</v>
      </c>
      <c r="J524" t="str">
        <v>New</v>
      </c>
      <c r="K524">
        <v>0</v>
      </c>
    </row>
    <row r="525">
      <c r="A525" t="str">
        <v>BICOL REGION (REGION V)</v>
      </c>
      <c r="B525" t="str">
        <v>CAMARINES NORTE</v>
      </c>
      <c r="C525" t="str">
        <v>VINZONS</v>
      </c>
      <c r="D525" t="str">
        <v>VINZONS MUNICIPAL HEALTH OFFICE - TML AND RTDL</v>
      </c>
      <c r="E525">
        <v>2026</v>
      </c>
      <c r="F525">
        <v>1</v>
      </c>
      <c r="G525">
        <v>3</v>
      </c>
      <c r="H525" t="str">
        <v>No. of cases w/ FINAL RR ind (TI)</v>
      </c>
      <c r="I525" t="str">
        <v>Xpert/MTRB RIF Ultra</v>
      </c>
      <c r="J525" t="str">
        <v>Ret</v>
      </c>
      <c r="K525">
        <v>0</v>
      </c>
    </row>
    <row r="526">
      <c r="A526" t="str">
        <v>BICOL REGION (REGION V)</v>
      </c>
      <c r="B526" t="str">
        <v>CAMARINES NORTE</v>
      </c>
      <c r="C526" t="str">
        <v>VINZONS</v>
      </c>
      <c r="D526" t="str">
        <v>VINZONS MUNICIPAL HEALTH OFFICE - TML AND RTDL</v>
      </c>
      <c r="E526">
        <v>2026</v>
      </c>
      <c r="F526">
        <v>1</v>
      </c>
      <c r="G526">
        <v>3</v>
      </c>
      <c r="H526" t="str">
        <v>No. of cases w/ MTB det (trace), RR ind (TT)</v>
      </c>
      <c r="I526" t="str">
        <v>Xpert/MTRB RIF Ultra</v>
      </c>
      <c r="J526" t="str">
        <v>New</v>
      </c>
      <c r="K526">
        <v>0</v>
      </c>
    </row>
    <row r="527">
      <c r="A527" t="str">
        <v>BICOL REGION (REGION V)</v>
      </c>
      <c r="B527" t="str">
        <v>CAMARINES NORTE</v>
      </c>
      <c r="C527" t="str">
        <v>VINZONS</v>
      </c>
      <c r="D527" t="str">
        <v>VINZONS MUNICIPAL HEALTH OFFICE - TML AND RTDL</v>
      </c>
      <c r="E527">
        <v>2026</v>
      </c>
      <c r="F527">
        <v>1</v>
      </c>
      <c r="G527">
        <v>3</v>
      </c>
      <c r="H527" t="str">
        <v>No. of cases w/ MTB det (trace), RR ind (TT)</v>
      </c>
      <c r="I527" t="str">
        <v>Xpert/MTRB RIF Ultra</v>
      </c>
      <c r="J527" t="str">
        <v>Ret</v>
      </c>
      <c r="K527">
        <v>0</v>
      </c>
    </row>
    <row r="528">
      <c r="A528" t="str">
        <v>BICOL REGION (REGION V)</v>
      </c>
      <c r="B528" t="str">
        <v>CAMARINES NORTE</v>
      </c>
      <c r="C528" t="str">
        <v>VINZONS</v>
      </c>
      <c r="D528" t="str">
        <v>VINZONS MUNICIPAL HEALTH OFFICE - TML AND RTDL</v>
      </c>
      <c r="E528">
        <v>2026</v>
      </c>
      <c r="F528">
        <v>1</v>
      </c>
      <c r="G528">
        <v>3</v>
      </c>
      <c r="H528" t="str">
        <v>No. of cases w/ MTB not det (N)</v>
      </c>
      <c r="I528" t="str">
        <v>Xpert/MTRB RIF Ultra</v>
      </c>
      <c r="J528" t="str">
        <v>New</v>
      </c>
      <c r="K528">
        <v>0</v>
      </c>
    </row>
    <row r="529">
      <c r="A529" t="str">
        <v>BICOL REGION (REGION V)</v>
      </c>
      <c r="B529" t="str">
        <v>CAMARINES NORTE</v>
      </c>
      <c r="C529" t="str">
        <v>VINZONS</v>
      </c>
      <c r="D529" t="str">
        <v>VINZONS MUNICIPAL HEALTH OFFICE - TML AND RTDL</v>
      </c>
      <c r="E529">
        <v>2026</v>
      </c>
      <c r="F529">
        <v>1</v>
      </c>
      <c r="G529">
        <v>3</v>
      </c>
      <c r="H529" t="str">
        <v>No. of cases w/ MTB not det (N)</v>
      </c>
      <c r="I529" t="str">
        <v>Xpert/MTRB RIF Ultra</v>
      </c>
      <c r="J529" t="str">
        <v>Ret</v>
      </c>
      <c r="K529">
        <v>0</v>
      </c>
    </row>
    <row r="530">
      <c r="A530" t="str">
        <v>BICOL REGION (REGION V)</v>
      </c>
      <c r="B530" t="str">
        <v>CAMARINES NORTE</v>
      </c>
      <c r="C530" t="str">
        <v>VINZONS</v>
      </c>
      <c r="D530" t="str">
        <v>VINZONS MUNICIPAL HEALTH OFFICE - TML AND RTDL</v>
      </c>
      <c r="E530">
        <v>2026</v>
      </c>
      <c r="F530">
        <v>1</v>
      </c>
      <c r="G530">
        <v>3</v>
      </c>
      <c r="H530" t="str">
        <v>No. of test w/ (I) results. For TB LAMP, no. of test w/ ind results</v>
      </c>
      <c r="I530" t="str">
        <v>Xpert/MTRB RIF Ultra</v>
      </c>
      <c r="J530" t="str">
        <v>New</v>
      </c>
      <c r="K530">
        <v>0</v>
      </c>
    </row>
    <row r="531">
      <c r="A531" t="str">
        <v>BICOL REGION (REGION V)</v>
      </c>
      <c r="B531" t="str">
        <v>CAMARINES NORTE</v>
      </c>
      <c r="C531" t="str">
        <v>VINZONS</v>
      </c>
      <c r="D531" t="str">
        <v>VINZONS MUNICIPAL HEALTH OFFICE - TML AND RTDL</v>
      </c>
      <c r="E531">
        <v>2026</v>
      </c>
      <c r="F531">
        <v>1</v>
      </c>
      <c r="G531">
        <v>3</v>
      </c>
      <c r="H531" t="str">
        <v>No. of test w/ (I) results. For TB LAMP, no. of test w/ ind results</v>
      </c>
      <c r="I531" t="str">
        <v>Xpert/MTRB RIF Ultra</v>
      </c>
      <c r="J531" t="str">
        <v>Ret</v>
      </c>
      <c r="K531">
        <v>0</v>
      </c>
    </row>
    <row r="532">
      <c r="A532" t="str">
        <v>BICOL REGION (REGION V)</v>
      </c>
      <c r="B532" t="str">
        <v>CAMARINES NORTE</v>
      </c>
      <c r="C532" t="str">
        <v>VINZONS</v>
      </c>
      <c r="D532" t="str">
        <v>VINZONS MUNICIPAL HEALTH OFFICE - TML AND RTDL</v>
      </c>
      <c r="E532">
        <v>2026</v>
      </c>
      <c r="F532">
        <v>1</v>
      </c>
      <c r="G532">
        <v>3</v>
      </c>
      <c r="H532" t="str">
        <v>No. of test w/ INITIAL results (e.g. initial TI or RR for Xpert MTB/Rif)</v>
      </c>
      <c r="I532" t="str">
        <v>Xpert/MTRB RIF Ultra</v>
      </c>
      <c r="J532" t="str">
        <v>New</v>
      </c>
      <c r="K532">
        <v>0</v>
      </c>
    </row>
    <row r="533">
      <c r="A533" t="str">
        <v>BICOL REGION (REGION V)</v>
      </c>
      <c r="B533" t="str">
        <v>CAMARINES NORTE</v>
      </c>
      <c r="C533" t="str">
        <v>VINZONS</v>
      </c>
      <c r="D533" t="str">
        <v>VINZONS MUNICIPAL HEALTH OFFICE - TML AND RTDL</v>
      </c>
      <c r="E533">
        <v>2026</v>
      </c>
      <c r="F533">
        <v>1</v>
      </c>
      <c r="G533">
        <v>3</v>
      </c>
      <c r="H533" t="str">
        <v>No. of test w/ INITIAL results (e.g. initial TI or RR for Xpert MTB/Rif)</v>
      </c>
      <c r="I533" t="str">
        <v>Xpert/MTRB RIF Ultra</v>
      </c>
      <c r="J533" t="str">
        <v>Ret</v>
      </c>
      <c r="K533">
        <v>0</v>
      </c>
    </row>
    <row r="534">
      <c r="A534" t="str">
        <v>BICOL REGION (REGION V)</v>
      </c>
      <c r="B534" t="str">
        <v>CAMARINES NORTE</v>
      </c>
      <c r="C534" t="str">
        <v>VINZONS</v>
      </c>
      <c r="D534" t="str">
        <v>VINZONS MUNICIPAL HEALTH OFFICE - TML AND RTDL</v>
      </c>
      <c r="E534">
        <v>2026</v>
      </c>
      <c r="F534">
        <v>2</v>
      </c>
      <c r="G534">
        <v>4</v>
      </c>
      <c r="H534" t="str">
        <v>No. of cases w/ RR det (RR)</v>
      </c>
      <c r="I534" t="str">
        <v>Xpert/MTRB RIF Ultra</v>
      </c>
      <c r="J534" t="str">
        <v>New</v>
      </c>
      <c r="K534">
        <v>0</v>
      </c>
    </row>
    <row r="535">
      <c r="A535" t="str">
        <v>BICOL REGION (REGION V)</v>
      </c>
      <c r="B535" t="str">
        <v>CAMARINES NORTE</v>
      </c>
      <c r="C535" t="str">
        <v>VINZONS</v>
      </c>
      <c r="D535" t="str">
        <v>VINZONS MUNICIPAL HEALTH OFFICE - TML AND RTDL</v>
      </c>
      <c r="E535">
        <v>2026</v>
      </c>
      <c r="F535">
        <v>2</v>
      </c>
      <c r="G535">
        <v>4</v>
      </c>
      <c r="H535" t="str">
        <v>No. of cases w/ RR det (RR)</v>
      </c>
      <c r="I535" t="str">
        <v>Xpert/MTRB RIF Ultra</v>
      </c>
      <c r="J535" t="str">
        <v>Ret</v>
      </c>
      <c r="K535">
        <v>0</v>
      </c>
    </row>
    <row r="536">
      <c r="A536" t="str">
        <v>BICOL REGION (REGION V)</v>
      </c>
      <c r="B536" t="str">
        <v>CAMARINES NORTE</v>
      </c>
      <c r="C536" t="str">
        <v>VINZONS</v>
      </c>
      <c r="D536" t="str">
        <v>VINZONS MUNICIPAL HEALTH OFFICE - TML AND RTDL</v>
      </c>
      <c r="E536">
        <v>2026</v>
      </c>
      <c r="F536">
        <v>2</v>
      </c>
      <c r="G536">
        <v>4</v>
      </c>
      <c r="H536" t="str">
        <v>No. of cases w/ RR not det (T)</v>
      </c>
      <c r="I536" t="str">
        <v>Xpert/MTRB RIF Ultra</v>
      </c>
      <c r="J536" t="str">
        <v>New</v>
      </c>
      <c r="K536">
        <v>0</v>
      </c>
    </row>
    <row r="537">
      <c r="A537" t="str">
        <v>BICOL REGION (REGION V)</v>
      </c>
      <c r="B537" t="str">
        <v>CAMARINES NORTE</v>
      </c>
      <c r="C537" t="str">
        <v>VINZONS</v>
      </c>
      <c r="D537" t="str">
        <v>VINZONS MUNICIPAL HEALTH OFFICE - TML AND RTDL</v>
      </c>
      <c r="E537">
        <v>2026</v>
      </c>
      <c r="F537">
        <v>2</v>
      </c>
      <c r="G537">
        <v>4</v>
      </c>
      <c r="H537" t="str">
        <v>No. of cases w/ RR not det (T)</v>
      </c>
      <c r="I537" t="str">
        <v>Xpert/MTRB RIF Ultra</v>
      </c>
      <c r="J537" t="str">
        <v>Ret</v>
      </c>
      <c r="K537">
        <v>0</v>
      </c>
    </row>
    <row r="538">
      <c r="A538" t="str">
        <v>BICOL REGION (REGION V)</v>
      </c>
      <c r="B538" t="str">
        <v>CAMARINES NORTE</v>
      </c>
      <c r="C538" t="str">
        <v>VINZONS</v>
      </c>
      <c r="D538" t="str">
        <v>VINZONS MUNICIPAL HEALTH OFFICE - TML AND RTDL</v>
      </c>
      <c r="E538">
        <v>2026</v>
      </c>
      <c r="F538">
        <v>2</v>
      </c>
      <c r="G538">
        <v>4</v>
      </c>
      <c r="H538" t="str">
        <v>No. of cases w/ FINAL RR ind (TI)</v>
      </c>
      <c r="I538" t="str">
        <v>Xpert/MTRB RIF Ultra</v>
      </c>
      <c r="J538" t="str">
        <v>New</v>
      </c>
      <c r="K538">
        <v>0</v>
      </c>
    </row>
    <row r="539">
      <c r="A539" t="str">
        <v>BICOL REGION (REGION V)</v>
      </c>
      <c r="B539" t="str">
        <v>CAMARINES NORTE</v>
      </c>
      <c r="C539" t="str">
        <v>VINZONS</v>
      </c>
      <c r="D539" t="str">
        <v>VINZONS MUNICIPAL HEALTH OFFICE - TML AND RTDL</v>
      </c>
      <c r="E539">
        <v>2026</v>
      </c>
      <c r="F539">
        <v>2</v>
      </c>
      <c r="G539">
        <v>4</v>
      </c>
      <c r="H539" t="str">
        <v>No. of cases w/ FINAL RR ind (TI)</v>
      </c>
      <c r="I539" t="str">
        <v>Xpert/MTRB RIF Ultra</v>
      </c>
      <c r="J539" t="str">
        <v>Ret</v>
      </c>
      <c r="K539">
        <v>0</v>
      </c>
    </row>
    <row r="540">
      <c r="A540" t="str">
        <v>BICOL REGION (REGION V)</v>
      </c>
      <c r="B540" t="str">
        <v>CAMARINES NORTE</v>
      </c>
      <c r="C540" t="str">
        <v>VINZONS</v>
      </c>
      <c r="D540" t="str">
        <v>VINZONS MUNICIPAL HEALTH OFFICE - TML AND RTDL</v>
      </c>
      <c r="E540">
        <v>2026</v>
      </c>
      <c r="F540">
        <v>2</v>
      </c>
      <c r="G540">
        <v>4</v>
      </c>
      <c r="H540" t="str">
        <v>No. of cases w/ MTB det (trace), RR ind (TT)</v>
      </c>
      <c r="I540" t="str">
        <v>Xpert/MTRB RIF Ultra</v>
      </c>
      <c r="J540" t="str">
        <v>New</v>
      </c>
      <c r="K540">
        <v>0</v>
      </c>
    </row>
    <row r="541">
      <c r="A541" t="str">
        <v>BICOL REGION (REGION V)</v>
      </c>
      <c r="B541" t="str">
        <v>CAMARINES NORTE</v>
      </c>
      <c r="C541" t="str">
        <v>VINZONS</v>
      </c>
      <c r="D541" t="str">
        <v>VINZONS MUNICIPAL HEALTH OFFICE - TML AND RTDL</v>
      </c>
      <c r="E541">
        <v>2026</v>
      </c>
      <c r="F541">
        <v>2</v>
      </c>
      <c r="G541">
        <v>4</v>
      </c>
      <c r="H541" t="str">
        <v>No. of cases w/ MTB det (trace), RR ind (TT)</v>
      </c>
      <c r="I541" t="str">
        <v>Xpert/MTRB RIF Ultra</v>
      </c>
      <c r="J541" t="str">
        <v>Ret</v>
      </c>
      <c r="K541">
        <v>0</v>
      </c>
    </row>
    <row r="542">
      <c r="A542" t="str">
        <v>BICOL REGION (REGION V)</v>
      </c>
      <c r="B542" t="str">
        <v>CAMARINES NORTE</v>
      </c>
      <c r="C542" t="str">
        <v>VINZONS</v>
      </c>
      <c r="D542" t="str">
        <v>VINZONS MUNICIPAL HEALTH OFFICE - TML AND RTDL</v>
      </c>
      <c r="E542">
        <v>2026</v>
      </c>
      <c r="F542">
        <v>2</v>
      </c>
      <c r="G542">
        <v>4</v>
      </c>
      <c r="H542" t="str">
        <v>No. of cases w/ MTB not det (N)</v>
      </c>
      <c r="I542" t="str">
        <v>Xpert/MTRB RIF Ultra</v>
      </c>
      <c r="J542" t="str">
        <v>New</v>
      </c>
      <c r="K542">
        <v>0</v>
      </c>
    </row>
    <row r="543">
      <c r="A543" t="str">
        <v>BICOL REGION (REGION V)</v>
      </c>
      <c r="B543" t="str">
        <v>CAMARINES NORTE</v>
      </c>
      <c r="C543" t="str">
        <v>VINZONS</v>
      </c>
      <c r="D543" t="str">
        <v>VINZONS MUNICIPAL HEALTH OFFICE - TML AND RTDL</v>
      </c>
      <c r="E543">
        <v>2026</v>
      </c>
      <c r="F543">
        <v>2</v>
      </c>
      <c r="G543">
        <v>4</v>
      </c>
      <c r="H543" t="str">
        <v>No. of cases w/ MTB not det (N)</v>
      </c>
      <c r="I543" t="str">
        <v>Xpert/MTRB RIF Ultra</v>
      </c>
      <c r="J543" t="str">
        <v>Ret</v>
      </c>
      <c r="K543">
        <v>0</v>
      </c>
    </row>
    <row r="544">
      <c r="A544" t="str">
        <v>BICOL REGION (REGION V)</v>
      </c>
      <c r="B544" t="str">
        <v>CAMARINES NORTE</v>
      </c>
      <c r="C544" t="str">
        <v>VINZONS</v>
      </c>
      <c r="D544" t="str">
        <v>VINZONS MUNICIPAL HEALTH OFFICE - TML AND RTDL</v>
      </c>
      <c r="E544">
        <v>2026</v>
      </c>
      <c r="F544">
        <v>2</v>
      </c>
      <c r="G544">
        <v>4</v>
      </c>
      <c r="H544" t="str">
        <v>No. of test w/ (I) results. For TB LAMP, no. of test w/ ind results</v>
      </c>
      <c r="I544" t="str">
        <v>Xpert/MTRB RIF Ultra</v>
      </c>
      <c r="J544" t="str">
        <v>New</v>
      </c>
      <c r="K544">
        <v>0</v>
      </c>
    </row>
    <row r="545">
      <c r="A545" t="str">
        <v>BICOL REGION (REGION V)</v>
      </c>
      <c r="B545" t="str">
        <v>CAMARINES NORTE</v>
      </c>
      <c r="C545" t="str">
        <v>VINZONS</v>
      </c>
      <c r="D545" t="str">
        <v>VINZONS MUNICIPAL HEALTH OFFICE - TML AND RTDL</v>
      </c>
      <c r="E545">
        <v>2026</v>
      </c>
      <c r="F545">
        <v>2</v>
      </c>
      <c r="G545">
        <v>4</v>
      </c>
      <c r="H545" t="str">
        <v>No. of test w/ (I) results. For TB LAMP, no. of test w/ ind results</v>
      </c>
      <c r="I545" t="str">
        <v>Xpert/MTRB RIF Ultra</v>
      </c>
      <c r="J545" t="str">
        <v>Ret</v>
      </c>
      <c r="K545">
        <v>0</v>
      </c>
    </row>
    <row r="546">
      <c r="A546" t="str">
        <v>BICOL REGION (REGION V)</v>
      </c>
      <c r="B546" t="str">
        <v>CAMARINES NORTE</v>
      </c>
      <c r="C546" t="str">
        <v>VINZONS</v>
      </c>
      <c r="D546" t="str">
        <v>VINZONS MUNICIPAL HEALTH OFFICE - TML AND RTDL</v>
      </c>
      <c r="E546">
        <v>2026</v>
      </c>
      <c r="F546">
        <v>2</v>
      </c>
      <c r="G546">
        <v>4</v>
      </c>
      <c r="H546" t="str">
        <v>No. of test w/ INITIAL results (e.g. initial TI or RR for Xpert MTB/Rif)</v>
      </c>
      <c r="I546" t="str">
        <v>Xpert/MTRB RIF Ultra</v>
      </c>
      <c r="J546" t="str">
        <v>New</v>
      </c>
      <c r="K546">
        <v>0</v>
      </c>
    </row>
    <row r="547">
      <c r="A547" t="str">
        <v>BICOL REGION (REGION V)</v>
      </c>
      <c r="B547" t="str">
        <v>CAMARINES NORTE</v>
      </c>
      <c r="C547" t="str">
        <v>VINZONS</v>
      </c>
      <c r="D547" t="str">
        <v>VINZONS MUNICIPAL HEALTH OFFICE - TML AND RTDL</v>
      </c>
      <c r="E547">
        <v>2026</v>
      </c>
      <c r="F547">
        <v>2</v>
      </c>
      <c r="G547">
        <v>4</v>
      </c>
      <c r="H547" t="str">
        <v>No. of test w/ INITIAL results (e.g. initial TI or RR for Xpert MTB/Rif)</v>
      </c>
      <c r="I547" t="str">
        <v>Xpert/MTRB RIF Ultra</v>
      </c>
      <c r="J547" t="str">
        <v>Ret</v>
      </c>
      <c r="K547">
        <v>0</v>
      </c>
    </row>
    <row r="548">
      <c r="A548" t="str">
        <v>BICOL REGION (REGION V)</v>
      </c>
      <c r="B548" t="str">
        <v>CAMARINES NORTE</v>
      </c>
      <c r="C548" t="str">
        <v>VINZONS</v>
      </c>
      <c r="D548" t="str">
        <v>VINZONS MUNICIPAL HEALTH OFFICE - TML AND RTDL</v>
      </c>
      <c r="E548">
        <v>2026</v>
      </c>
      <c r="F548">
        <v>2</v>
      </c>
      <c r="G548">
        <v>5</v>
      </c>
      <c r="H548" t="str">
        <v>No. of cases w/ RR det (RR)</v>
      </c>
      <c r="I548" t="str">
        <v>Xpert/MTRB RIF Ultra</v>
      </c>
      <c r="J548" t="str">
        <v>New</v>
      </c>
      <c r="K548">
        <v>0</v>
      </c>
    </row>
    <row r="549">
      <c r="A549" t="str">
        <v>BICOL REGION (REGION V)</v>
      </c>
      <c r="B549" t="str">
        <v>CAMARINES NORTE</v>
      </c>
      <c r="C549" t="str">
        <v>VINZONS</v>
      </c>
      <c r="D549" t="str">
        <v>VINZONS MUNICIPAL HEALTH OFFICE - TML AND RTDL</v>
      </c>
      <c r="E549">
        <v>2026</v>
      </c>
      <c r="F549">
        <v>2</v>
      </c>
      <c r="G549">
        <v>5</v>
      </c>
      <c r="H549" t="str">
        <v>No. of cases w/ RR det (RR)</v>
      </c>
      <c r="I549" t="str">
        <v>Xpert/MTRB RIF Ultra</v>
      </c>
      <c r="J549" t="str">
        <v>Ret</v>
      </c>
      <c r="K549">
        <v>0</v>
      </c>
    </row>
    <row r="550">
      <c r="A550" t="str">
        <v>BICOL REGION (REGION V)</v>
      </c>
      <c r="B550" t="str">
        <v>CAMARINES NORTE</v>
      </c>
      <c r="C550" t="str">
        <v>VINZONS</v>
      </c>
      <c r="D550" t="str">
        <v>VINZONS MUNICIPAL HEALTH OFFICE - TML AND RTDL</v>
      </c>
      <c r="E550">
        <v>2026</v>
      </c>
      <c r="F550">
        <v>2</v>
      </c>
      <c r="G550">
        <v>5</v>
      </c>
      <c r="H550" t="str">
        <v>No. of cases w/ RR not det (T)</v>
      </c>
      <c r="I550" t="str">
        <v>Xpert/MTRB RIF Ultra</v>
      </c>
      <c r="J550" t="str">
        <v>New</v>
      </c>
      <c r="K550">
        <v>0</v>
      </c>
    </row>
    <row r="551">
      <c r="A551" t="str">
        <v>BICOL REGION (REGION V)</v>
      </c>
      <c r="B551" t="str">
        <v>CAMARINES NORTE</v>
      </c>
      <c r="C551" t="str">
        <v>VINZONS</v>
      </c>
      <c r="D551" t="str">
        <v>VINZONS MUNICIPAL HEALTH OFFICE - TML AND RTDL</v>
      </c>
      <c r="E551">
        <v>2026</v>
      </c>
      <c r="F551">
        <v>2</v>
      </c>
      <c r="G551">
        <v>5</v>
      </c>
      <c r="H551" t="str">
        <v>No. of cases w/ RR not det (T)</v>
      </c>
      <c r="I551" t="str">
        <v>Xpert/MTRB RIF Ultra</v>
      </c>
      <c r="J551" t="str">
        <v>Ret</v>
      </c>
      <c r="K551">
        <v>0</v>
      </c>
    </row>
    <row r="552">
      <c r="A552" t="str">
        <v>BICOL REGION (REGION V)</v>
      </c>
      <c r="B552" t="str">
        <v>CAMARINES NORTE</v>
      </c>
      <c r="C552" t="str">
        <v>VINZONS</v>
      </c>
      <c r="D552" t="str">
        <v>VINZONS MUNICIPAL HEALTH OFFICE - TML AND RTDL</v>
      </c>
      <c r="E552">
        <v>2026</v>
      </c>
      <c r="F552">
        <v>2</v>
      </c>
      <c r="G552">
        <v>5</v>
      </c>
      <c r="H552" t="str">
        <v>No. of cases w/ FINAL RR ind (TI)</v>
      </c>
      <c r="I552" t="str">
        <v>Xpert/MTRB RIF Ultra</v>
      </c>
      <c r="J552" t="str">
        <v>New</v>
      </c>
      <c r="K552">
        <v>0</v>
      </c>
    </row>
    <row r="553">
      <c r="A553" t="str">
        <v>BICOL REGION (REGION V)</v>
      </c>
      <c r="B553" t="str">
        <v>CAMARINES NORTE</v>
      </c>
      <c r="C553" t="str">
        <v>VINZONS</v>
      </c>
      <c r="D553" t="str">
        <v>VINZONS MUNICIPAL HEALTH OFFICE - TML AND RTDL</v>
      </c>
      <c r="E553">
        <v>2026</v>
      </c>
      <c r="F553">
        <v>2</v>
      </c>
      <c r="G553">
        <v>5</v>
      </c>
      <c r="H553" t="str">
        <v>No. of cases w/ FINAL RR ind (TI)</v>
      </c>
      <c r="I553" t="str">
        <v>Xpert/MTRB RIF Ultra</v>
      </c>
      <c r="J553" t="str">
        <v>Ret</v>
      </c>
      <c r="K553">
        <v>0</v>
      </c>
    </row>
    <row r="554">
      <c r="A554" t="str">
        <v>BICOL REGION (REGION V)</v>
      </c>
      <c r="B554" t="str">
        <v>CAMARINES NORTE</v>
      </c>
      <c r="C554" t="str">
        <v>VINZONS</v>
      </c>
      <c r="D554" t="str">
        <v>VINZONS MUNICIPAL HEALTH OFFICE - TML AND RTDL</v>
      </c>
      <c r="E554">
        <v>2026</v>
      </c>
      <c r="F554">
        <v>2</v>
      </c>
      <c r="G554">
        <v>5</v>
      </c>
      <c r="H554" t="str">
        <v>No. of cases w/ MTB det (trace), RR ind (TT)</v>
      </c>
      <c r="I554" t="str">
        <v>Xpert/MTRB RIF Ultra</v>
      </c>
      <c r="J554" t="str">
        <v>New</v>
      </c>
      <c r="K554">
        <v>0</v>
      </c>
    </row>
    <row r="555">
      <c r="A555" t="str">
        <v>BICOL REGION (REGION V)</v>
      </c>
      <c r="B555" t="str">
        <v>CAMARINES NORTE</v>
      </c>
      <c r="C555" t="str">
        <v>VINZONS</v>
      </c>
      <c r="D555" t="str">
        <v>VINZONS MUNICIPAL HEALTH OFFICE - TML AND RTDL</v>
      </c>
      <c r="E555">
        <v>2026</v>
      </c>
      <c r="F555">
        <v>2</v>
      </c>
      <c r="G555">
        <v>5</v>
      </c>
      <c r="H555" t="str">
        <v>No. of cases w/ MTB det (trace), RR ind (TT)</v>
      </c>
      <c r="I555" t="str">
        <v>Xpert/MTRB RIF Ultra</v>
      </c>
      <c r="J555" t="str">
        <v>Ret</v>
      </c>
      <c r="K555">
        <v>0</v>
      </c>
    </row>
    <row r="556">
      <c r="A556" t="str">
        <v>BICOL REGION (REGION V)</v>
      </c>
      <c r="B556" t="str">
        <v>CAMARINES NORTE</v>
      </c>
      <c r="C556" t="str">
        <v>VINZONS</v>
      </c>
      <c r="D556" t="str">
        <v>VINZONS MUNICIPAL HEALTH OFFICE - TML AND RTDL</v>
      </c>
      <c r="E556">
        <v>2026</v>
      </c>
      <c r="F556">
        <v>2</v>
      </c>
      <c r="G556">
        <v>5</v>
      </c>
      <c r="H556" t="str">
        <v>No. of cases w/ MTB not det (N)</v>
      </c>
      <c r="I556" t="str">
        <v>Xpert/MTRB RIF Ultra</v>
      </c>
      <c r="J556" t="str">
        <v>New</v>
      </c>
      <c r="K556">
        <v>0</v>
      </c>
    </row>
    <row r="557">
      <c r="A557" t="str">
        <v>BICOL REGION (REGION V)</v>
      </c>
      <c r="B557" t="str">
        <v>CAMARINES NORTE</v>
      </c>
      <c r="C557" t="str">
        <v>VINZONS</v>
      </c>
      <c r="D557" t="str">
        <v>VINZONS MUNICIPAL HEALTH OFFICE - TML AND RTDL</v>
      </c>
      <c r="E557">
        <v>2026</v>
      </c>
      <c r="F557">
        <v>2</v>
      </c>
      <c r="G557">
        <v>5</v>
      </c>
      <c r="H557" t="str">
        <v>No. of cases w/ MTB not det (N)</v>
      </c>
      <c r="I557" t="str">
        <v>Xpert/MTRB RIF Ultra</v>
      </c>
      <c r="J557" t="str">
        <v>Ret</v>
      </c>
      <c r="K557">
        <v>0</v>
      </c>
    </row>
    <row r="558">
      <c r="A558" t="str">
        <v>BICOL REGION (REGION V)</v>
      </c>
      <c r="B558" t="str">
        <v>CAMARINES NORTE</v>
      </c>
      <c r="C558" t="str">
        <v>VINZONS</v>
      </c>
      <c r="D558" t="str">
        <v>VINZONS MUNICIPAL HEALTH OFFICE - TML AND RTDL</v>
      </c>
      <c r="E558">
        <v>2026</v>
      </c>
      <c r="F558">
        <v>2</v>
      </c>
      <c r="G558">
        <v>5</v>
      </c>
      <c r="H558" t="str">
        <v>No. of test w/ (I) results. For TB LAMP, no. of test w/ ind results</v>
      </c>
      <c r="I558" t="str">
        <v>Xpert/MTRB RIF Ultra</v>
      </c>
      <c r="J558" t="str">
        <v>New</v>
      </c>
      <c r="K558">
        <v>0</v>
      </c>
    </row>
    <row r="559">
      <c r="A559" t="str">
        <v>BICOL REGION (REGION V)</v>
      </c>
      <c r="B559" t="str">
        <v>CAMARINES NORTE</v>
      </c>
      <c r="C559" t="str">
        <v>VINZONS</v>
      </c>
      <c r="D559" t="str">
        <v>VINZONS MUNICIPAL HEALTH OFFICE - TML AND RTDL</v>
      </c>
      <c r="E559">
        <v>2026</v>
      </c>
      <c r="F559">
        <v>2</v>
      </c>
      <c r="G559">
        <v>5</v>
      </c>
      <c r="H559" t="str">
        <v>No. of test w/ (I) results. For TB LAMP, no. of test w/ ind results</v>
      </c>
      <c r="I559" t="str">
        <v>Xpert/MTRB RIF Ultra</v>
      </c>
      <c r="J559" t="str">
        <v>Ret</v>
      </c>
      <c r="K559">
        <v>0</v>
      </c>
    </row>
    <row r="560">
      <c r="A560" t="str">
        <v>BICOL REGION (REGION V)</v>
      </c>
      <c r="B560" t="str">
        <v>CAMARINES NORTE</v>
      </c>
      <c r="C560" t="str">
        <v>VINZONS</v>
      </c>
      <c r="D560" t="str">
        <v>VINZONS MUNICIPAL HEALTH OFFICE - TML AND RTDL</v>
      </c>
      <c r="E560">
        <v>2026</v>
      </c>
      <c r="F560">
        <v>2</v>
      </c>
      <c r="G560">
        <v>5</v>
      </c>
      <c r="H560" t="str">
        <v>No. of test w/ INITIAL results (e.g. initial TI or RR for Xpert MTB/Rif)</v>
      </c>
      <c r="I560" t="str">
        <v>Xpert/MTRB RIF Ultra</v>
      </c>
      <c r="J560" t="str">
        <v>New</v>
      </c>
      <c r="K560">
        <v>0</v>
      </c>
    </row>
    <row r="561">
      <c r="A561" t="str">
        <v>BICOL REGION (REGION V)</v>
      </c>
      <c r="B561" t="str">
        <v>CAMARINES NORTE</v>
      </c>
      <c r="C561" t="str">
        <v>VINZONS</v>
      </c>
      <c r="D561" t="str">
        <v>VINZONS MUNICIPAL HEALTH OFFICE - TML AND RTDL</v>
      </c>
      <c r="E561">
        <v>2026</v>
      </c>
      <c r="F561">
        <v>2</v>
      </c>
      <c r="G561">
        <v>5</v>
      </c>
      <c r="H561" t="str">
        <v>No. of test w/ INITIAL results (e.g. initial TI or RR for Xpert MTB/Rif)</v>
      </c>
      <c r="I561" t="str">
        <v>Xpert/MTRB RIF Ultra</v>
      </c>
      <c r="J561" t="str">
        <v>Ret</v>
      </c>
      <c r="K561">
        <v>0</v>
      </c>
    </row>
    <row r="562">
      <c r="A562" t="str">
        <v>BICOL REGION (REGION V)</v>
      </c>
      <c r="B562" t="str">
        <v>CAMARINES NORTE</v>
      </c>
      <c r="C562" t="str">
        <v>VINZONS</v>
      </c>
      <c r="D562" t="str">
        <v>VINZONS MUNICIPAL HEALTH OFFICE - TML AND RTDL</v>
      </c>
      <c r="E562">
        <v>2026</v>
      </c>
      <c r="F562">
        <v>2</v>
      </c>
      <c r="G562">
        <v>6</v>
      </c>
      <c r="H562" t="str">
        <v>No. of cases w/ RR det (RR)</v>
      </c>
      <c r="I562" t="str">
        <v>Xpert/MTRB RIF Ultra</v>
      </c>
      <c r="J562" t="str">
        <v>New</v>
      </c>
      <c r="K562">
        <v>0</v>
      </c>
    </row>
    <row r="563">
      <c r="A563" t="str">
        <v>BICOL REGION (REGION V)</v>
      </c>
      <c r="B563" t="str">
        <v>CAMARINES NORTE</v>
      </c>
      <c r="C563" t="str">
        <v>VINZONS</v>
      </c>
      <c r="D563" t="str">
        <v>VINZONS MUNICIPAL HEALTH OFFICE - TML AND RTDL</v>
      </c>
      <c r="E563">
        <v>2026</v>
      </c>
      <c r="F563">
        <v>2</v>
      </c>
      <c r="G563">
        <v>6</v>
      </c>
      <c r="H563" t="str">
        <v>No. of cases w/ RR det (RR)</v>
      </c>
      <c r="I563" t="str">
        <v>Xpert/MTRB RIF Ultra</v>
      </c>
      <c r="J563" t="str">
        <v>Ret</v>
      </c>
      <c r="K563">
        <v>0</v>
      </c>
    </row>
    <row r="564">
      <c r="A564" t="str">
        <v>BICOL REGION (REGION V)</v>
      </c>
      <c r="B564" t="str">
        <v>CAMARINES NORTE</v>
      </c>
      <c r="C564" t="str">
        <v>VINZONS</v>
      </c>
      <c r="D564" t="str">
        <v>VINZONS MUNICIPAL HEALTH OFFICE - TML AND RTDL</v>
      </c>
      <c r="E564">
        <v>2026</v>
      </c>
      <c r="F564">
        <v>2</v>
      </c>
      <c r="G564">
        <v>6</v>
      </c>
      <c r="H564" t="str">
        <v>No. of cases w/ RR not det (T)</v>
      </c>
      <c r="I564" t="str">
        <v>Xpert/MTRB RIF Ultra</v>
      </c>
      <c r="J564" t="str">
        <v>New</v>
      </c>
      <c r="K564">
        <v>0</v>
      </c>
    </row>
    <row r="565">
      <c r="A565" t="str">
        <v>BICOL REGION (REGION V)</v>
      </c>
      <c r="B565" t="str">
        <v>CAMARINES NORTE</v>
      </c>
      <c r="C565" t="str">
        <v>VINZONS</v>
      </c>
      <c r="D565" t="str">
        <v>VINZONS MUNICIPAL HEALTH OFFICE - TML AND RTDL</v>
      </c>
      <c r="E565">
        <v>2026</v>
      </c>
      <c r="F565">
        <v>2</v>
      </c>
      <c r="G565">
        <v>6</v>
      </c>
      <c r="H565" t="str">
        <v>No. of cases w/ RR not det (T)</v>
      </c>
      <c r="I565" t="str">
        <v>Xpert/MTRB RIF Ultra</v>
      </c>
      <c r="J565" t="str">
        <v>Ret</v>
      </c>
      <c r="K565">
        <v>0</v>
      </c>
    </row>
    <row r="566">
      <c r="A566" t="str">
        <v>BICOL REGION (REGION V)</v>
      </c>
      <c r="B566" t="str">
        <v>CAMARINES NORTE</v>
      </c>
      <c r="C566" t="str">
        <v>VINZONS</v>
      </c>
      <c r="D566" t="str">
        <v>VINZONS MUNICIPAL HEALTH OFFICE - TML AND RTDL</v>
      </c>
      <c r="E566">
        <v>2026</v>
      </c>
      <c r="F566">
        <v>2</v>
      </c>
      <c r="G566">
        <v>6</v>
      </c>
      <c r="H566" t="str">
        <v>No. of cases w/ FINAL RR ind (TI)</v>
      </c>
      <c r="I566" t="str">
        <v>Xpert/MTRB RIF Ultra</v>
      </c>
      <c r="J566" t="str">
        <v>New</v>
      </c>
      <c r="K566">
        <v>0</v>
      </c>
    </row>
    <row r="567">
      <c r="A567" t="str">
        <v>BICOL REGION (REGION V)</v>
      </c>
      <c r="B567" t="str">
        <v>CAMARINES NORTE</v>
      </c>
      <c r="C567" t="str">
        <v>VINZONS</v>
      </c>
      <c r="D567" t="str">
        <v>VINZONS MUNICIPAL HEALTH OFFICE - TML AND RTDL</v>
      </c>
      <c r="E567">
        <v>2026</v>
      </c>
      <c r="F567">
        <v>2</v>
      </c>
      <c r="G567">
        <v>6</v>
      </c>
      <c r="H567" t="str">
        <v>No. of cases w/ FINAL RR ind (TI)</v>
      </c>
      <c r="I567" t="str">
        <v>Xpert/MTRB RIF Ultra</v>
      </c>
      <c r="J567" t="str">
        <v>Ret</v>
      </c>
      <c r="K567">
        <v>0</v>
      </c>
    </row>
    <row r="568">
      <c r="A568" t="str">
        <v>BICOL REGION (REGION V)</v>
      </c>
      <c r="B568" t="str">
        <v>CAMARINES NORTE</v>
      </c>
      <c r="C568" t="str">
        <v>VINZONS</v>
      </c>
      <c r="D568" t="str">
        <v>VINZONS MUNICIPAL HEALTH OFFICE - TML AND RTDL</v>
      </c>
      <c r="E568">
        <v>2026</v>
      </c>
      <c r="F568">
        <v>2</v>
      </c>
      <c r="G568">
        <v>6</v>
      </c>
      <c r="H568" t="str">
        <v>No. of cases w/ MTB det (trace), RR ind (TT)</v>
      </c>
      <c r="I568" t="str">
        <v>Xpert/MTRB RIF Ultra</v>
      </c>
      <c r="J568" t="str">
        <v>New</v>
      </c>
      <c r="K568">
        <v>0</v>
      </c>
    </row>
    <row r="569">
      <c r="A569" t="str">
        <v>BICOL REGION (REGION V)</v>
      </c>
      <c r="B569" t="str">
        <v>CAMARINES NORTE</v>
      </c>
      <c r="C569" t="str">
        <v>VINZONS</v>
      </c>
      <c r="D569" t="str">
        <v>VINZONS MUNICIPAL HEALTH OFFICE - TML AND RTDL</v>
      </c>
      <c r="E569">
        <v>2026</v>
      </c>
      <c r="F569">
        <v>2</v>
      </c>
      <c r="G569">
        <v>6</v>
      </c>
      <c r="H569" t="str">
        <v>No. of cases w/ MTB det (trace), RR ind (TT)</v>
      </c>
      <c r="I569" t="str">
        <v>Xpert/MTRB RIF Ultra</v>
      </c>
      <c r="J569" t="str">
        <v>Ret</v>
      </c>
      <c r="K569">
        <v>0</v>
      </c>
    </row>
    <row r="570">
      <c r="A570" t="str">
        <v>BICOL REGION (REGION V)</v>
      </c>
      <c r="B570" t="str">
        <v>CAMARINES NORTE</v>
      </c>
      <c r="C570" t="str">
        <v>VINZONS</v>
      </c>
      <c r="D570" t="str">
        <v>VINZONS MUNICIPAL HEALTH OFFICE - TML AND RTDL</v>
      </c>
      <c r="E570">
        <v>2026</v>
      </c>
      <c r="F570">
        <v>2</v>
      </c>
      <c r="G570">
        <v>6</v>
      </c>
      <c r="H570" t="str">
        <v>No. of cases w/ MTB not det (N)</v>
      </c>
      <c r="I570" t="str">
        <v>Xpert/MTRB RIF Ultra</v>
      </c>
      <c r="J570" t="str">
        <v>New</v>
      </c>
      <c r="K570">
        <v>0</v>
      </c>
    </row>
    <row r="571">
      <c r="A571" t="str">
        <v>BICOL REGION (REGION V)</v>
      </c>
      <c r="B571" t="str">
        <v>CAMARINES NORTE</v>
      </c>
      <c r="C571" t="str">
        <v>VINZONS</v>
      </c>
      <c r="D571" t="str">
        <v>VINZONS MUNICIPAL HEALTH OFFICE - TML AND RTDL</v>
      </c>
      <c r="E571">
        <v>2026</v>
      </c>
      <c r="F571">
        <v>2</v>
      </c>
      <c r="G571">
        <v>6</v>
      </c>
      <c r="H571" t="str">
        <v>No. of cases w/ MTB not det (N)</v>
      </c>
      <c r="I571" t="str">
        <v>Xpert/MTRB RIF Ultra</v>
      </c>
      <c r="J571" t="str">
        <v>Ret</v>
      </c>
      <c r="K571">
        <v>0</v>
      </c>
    </row>
    <row r="572">
      <c r="A572" t="str">
        <v>BICOL REGION (REGION V)</v>
      </c>
      <c r="B572" t="str">
        <v>CAMARINES NORTE</v>
      </c>
      <c r="C572" t="str">
        <v>VINZONS</v>
      </c>
      <c r="D572" t="str">
        <v>VINZONS MUNICIPAL HEALTH OFFICE - TML AND RTDL</v>
      </c>
      <c r="E572">
        <v>2026</v>
      </c>
      <c r="F572">
        <v>2</v>
      </c>
      <c r="G572">
        <v>6</v>
      </c>
      <c r="H572" t="str">
        <v>No. of test w/ (I) results. For TB LAMP, no. of test w/ ind results</v>
      </c>
      <c r="I572" t="str">
        <v>Xpert/MTRB RIF Ultra</v>
      </c>
      <c r="J572" t="str">
        <v>New</v>
      </c>
      <c r="K572">
        <v>0</v>
      </c>
    </row>
    <row r="573">
      <c r="A573" t="str">
        <v>BICOL REGION (REGION V)</v>
      </c>
      <c r="B573" t="str">
        <v>CAMARINES NORTE</v>
      </c>
      <c r="C573" t="str">
        <v>VINZONS</v>
      </c>
      <c r="D573" t="str">
        <v>VINZONS MUNICIPAL HEALTH OFFICE - TML AND RTDL</v>
      </c>
      <c r="E573">
        <v>2026</v>
      </c>
      <c r="F573">
        <v>2</v>
      </c>
      <c r="G573">
        <v>6</v>
      </c>
      <c r="H573" t="str">
        <v>No. of test w/ (I) results. For TB LAMP, no. of test w/ ind results</v>
      </c>
      <c r="I573" t="str">
        <v>Xpert/MTRB RIF Ultra</v>
      </c>
      <c r="J573" t="str">
        <v>Ret</v>
      </c>
      <c r="K573">
        <v>0</v>
      </c>
    </row>
    <row r="574">
      <c r="A574" t="str">
        <v>BICOL REGION (REGION V)</v>
      </c>
      <c r="B574" t="str">
        <v>CAMARINES NORTE</v>
      </c>
      <c r="C574" t="str">
        <v>VINZONS</v>
      </c>
      <c r="D574" t="str">
        <v>VINZONS MUNICIPAL HEALTH OFFICE - TML AND RTDL</v>
      </c>
      <c r="E574">
        <v>2026</v>
      </c>
      <c r="F574">
        <v>2</v>
      </c>
      <c r="G574">
        <v>6</v>
      </c>
      <c r="H574" t="str">
        <v>No. of test w/ INITIAL results (e.g. initial TI or RR for Xpert MTB/Rif)</v>
      </c>
      <c r="I574" t="str">
        <v>Xpert/MTRB RIF Ultra</v>
      </c>
      <c r="J574" t="str">
        <v>New</v>
      </c>
      <c r="K574">
        <v>0</v>
      </c>
    </row>
    <row r="575">
      <c r="A575" t="str">
        <v>BICOL REGION (REGION V)</v>
      </c>
      <c r="B575" t="str">
        <v>CAMARINES NORTE</v>
      </c>
      <c r="C575" t="str">
        <v>VINZONS</v>
      </c>
      <c r="D575" t="str">
        <v>VINZONS MUNICIPAL HEALTH OFFICE - TML AND RTDL</v>
      </c>
      <c r="E575">
        <v>2026</v>
      </c>
      <c r="F575">
        <v>2</v>
      </c>
      <c r="G575">
        <v>6</v>
      </c>
      <c r="H575" t="str">
        <v>No. of test w/ INITIAL results (e.g. initial TI or RR for Xpert MTB/Rif)</v>
      </c>
      <c r="I575" t="str">
        <v>Xpert/MTRB RIF Ultra</v>
      </c>
      <c r="J575" t="str">
        <v>Ret</v>
      </c>
      <c r="K575">
        <v>0</v>
      </c>
    </row>
    <row r="576">
      <c r="A576" t="str">
        <v>BICOL REGION (REGION V)</v>
      </c>
      <c r="B576" t="str">
        <v>CAMARINES NORTE</v>
      </c>
      <c r="C576" t="str">
        <v>VINZONS</v>
      </c>
      <c r="D576" t="str">
        <v>VINZONS MUNICIPAL HEALTH OFFICE - TML AND RTDL</v>
      </c>
      <c r="E576">
        <v>2026</v>
      </c>
      <c r="F576">
        <v>3</v>
      </c>
      <c r="G576">
        <v>7</v>
      </c>
      <c r="H576" t="str">
        <v>No. of cases w/ RR det (RR)</v>
      </c>
      <c r="I576" t="str">
        <v>Xpert/MTRB RIF Ultra</v>
      </c>
      <c r="J576" t="str">
        <v>New</v>
      </c>
      <c r="K576">
        <v>0</v>
      </c>
    </row>
    <row r="577">
      <c r="A577" t="str">
        <v>BICOL REGION (REGION V)</v>
      </c>
      <c r="B577" t="str">
        <v>CAMARINES NORTE</v>
      </c>
      <c r="C577" t="str">
        <v>VINZONS</v>
      </c>
      <c r="D577" t="str">
        <v>VINZONS MUNICIPAL HEALTH OFFICE - TML AND RTDL</v>
      </c>
      <c r="E577">
        <v>2026</v>
      </c>
      <c r="F577">
        <v>3</v>
      </c>
      <c r="G577">
        <v>7</v>
      </c>
      <c r="H577" t="str">
        <v>No. of cases w/ RR det (RR)</v>
      </c>
      <c r="I577" t="str">
        <v>Xpert/MTRB RIF Ultra</v>
      </c>
      <c r="J577" t="str">
        <v>Ret</v>
      </c>
      <c r="K577">
        <v>0</v>
      </c>
    </row>
    <row r="578">
      <c r="A578" t="str">
        <v>BICOL REGION (REGION V)</v>
      </c>
      <c r="B578" t="str">
        <v>CAMARINES NORTE</v>
      </c>
      <c r="C578" t="str">
        <v>VINZONS</v>
      </c>
      <c r="D578" t="str">
        <v>VINZONS MUNICIPAL HEALTH OFFICE - TML AND RTDL</v>
      </c>
      <c r="E578">
        <v>2026</v>
      </c>
      <c r="F578">
        <v>3</v>
      </c>
      <c r="G578">
        <v>7</v>
      </c>
      <c r="H578" t="str">
        <v>No. of cases w/ RR not det (T)</v>
      </c>
      <c r="I578" t="str">
        <v>Xpert/MTRB RIF Ultra</v>
      </c>
      <c r="J578" t="str">
        <v>New</v>
      </c>
      <c r="K578">
        <v>0</v>
      </c>
    </row>
    <row r="579">
      <c r="A579" t="str">
        <v>BICOL REGION (REGION V)</v>
      </c>
      <c r="B579" t="str">
        <v>CAMARINES NORTE</v>
      </c>
      <c r="C579" t="str">
        <v>VINZONS</v>
      </c>
      <c r="D579" t="str">
        <v>VINZONS MUNICIPAL HEALTH OFFICE - TML AND RTDL</v>
      </c>
      <c r="E579">
        <v>2026</v>
      </c>
      <c r="F579">
        <v>3</v>
      </c>
      <c r="G579">
        <v>7</v>
      </c>
      <c r="H579" t="str">
        <v>No. of cases w/ RR not det (T)</v>
      </c>
      <c r="I579" t="str">
        <v>Xpert/MTRB RIF Ultra</v>
      </c>
      <c r="J579" t="str">
        <v>Ret</v>
      </c>
      <c r="K579">
        <v>0</v>
      </c>
    </row>
    <row r="580">
      <c r="A580" t="str">
        <v>BICOL REGION (REGION V)</v>
      </c>
      <c r="B580" t="str">
        <v>CAMARINES NORTE</v>
      </c>
      <c r="C580" t="str">
        <v>VINZONS</v>
      </c>
      <c r="D580" t="str">
        <v>VINZONS MUNICIPAL HEALTH OFFICE - TML AND RTDL</v>
      </c>
      <c r="E580">
        <v>2026</v>
      </c>
      <c r="F580">
        <v>3</v>
      </c>
      <c r="G580">
        <v>7</v>
      </c>
      <c r="H580" t="str">
        <v>No. of cases w/ FINAL RR ind (TI)</v>
      </c>
      <c r="I580" t="str">
        <v>Xpert/MTRB RIF Ultra</v>
      </c>
      <c r="J580" t="str">
        <v>New</v>
      </c>
      <c r="K580">
        <v>0</v>
      </c>
    </row>
    <row r="581">
      <c r="A581" t="str">
        <v>BICOL REGION (REGION V)</v>
      </c>
      <c r="B581" t="str">
        <v>CAMARINES NORTE</v>
      </c>
      <c r="C581" t="str">
        <v>VINZONS</v>
      </c>
      <c r="D581" t="str">
        <v>VINZONS MUNICIPAL HEALTH OFFICE - TML AND RTDL</v>
      </c>
      <c r="E581">
        <v>2026</v>
      </c>
      <c r="F581">
        <v>3</v>
      </c>
      <c r="G581">
        <v>7</v>
      </c>
      <c r="H581" t="str">
        <v>No. of cases w/ FINAL RR ind (TI)</v>
      </c>
      <c r="I581" t="str">
        <v>Xpert/MTRB RIF Ultra</v>
      </c>
      <c r="J581" t="str">
        <v>Ret</v>
      </c>
      <c r="K581">
        <v>0</v>
      </c>
    </row>
    <row r="582">
      <c r="A582" t="str">
        <v>BICOL REGION (REGION V)</v>
      </c>
      <c r="B582" t="str">
        <v>CAMARINES NORTE</v>
      </c>
      <c r="C582" t="str">
        <v>VINZONS</v>
      </c>
      <c r="D582" t="str">
        <v>VINZONS MUNICIPAL HEALTH OFFICE - TML AND RTDL</v>
      </c>
      <c r="E582">
        <v>2026</v>
      </c>
      <c r="F582">
        <v>3</v>
      </c>
      <c r="G582">
        <v>7</v>
      </c>
      <c r="H582" t="str">
        <v>No. of cases w/ MTB det (trace), RR ind (TT)</v>
      </c>
      <c r="I582" t="str">
        <v>Xpert/MTRB RIF Ultra</v>
      </c>
      <c r="J582" t="str">
        <v>New</v>
      </c>
      <c r="K582">
        <v>0</v>
      </c>
    </row>
    <row r="583">
      <c r="A583" t="str">
        <v>BICOL REGION (REGION V)</v>
      </c>
      <c r="B583" t="str">
        <v>CAMARINES NORTE</v>
      </c>
      <c r="C583" t="str">
        <v>VINZONS</v>
      </c>
      <c r="D583" t="str">
        <v>VINZONS MUNICIPAL HEALTH OFFICE - TML AND RTDL</v>
      </c>
      <c r="E583">
        <v>2026</v>
      </c>
      <c r="F583">
        <v>3</v>
      </c>
      <c r="G583">
        <v>7</v>
      </c>
      <c r="H583" t="str">
        <v>No. of cases w/ MTB det (trace), RR ind (TT)</v>
      </c>
      <c r="I583" t="str">
        <v>Xpert/MTRB RIF Ultra</v>
      </c>
      <c r="J583" t="str">
        <v>Ret</v>
      </c>
      <c r="K583">
        <v>0</v>
      </c>
    </row>
    <row r="584">
      <c r="A584" t="str">
        <v>BICOL REGION (REGION V)</v>
      </c>
      <c r="B584" t="str">
        <v>CAMARINES NORTE</v>
      </c>
      <c r="C584" t="str">
        <v>VINZONS</v>
      </c>
      <c r="D584" t="str">
        <v>VINZONS MUNICIPAL HEALTH OFFICE - TML AND RTDL</v>
      </c>
      <c r="E584">
        <v>2026</v>
      </c>
      <c r="F584">
        <v>3</v>
      </c>
      <c r="G584">
        <v>7</v>
      </c>
      <c r="H584" t="str">
        <v>No. of cases w/ MTB not det (N)</v>
      </c>
      <c r="I584" t="str">
        <v>Xpert/MTRB RIF Ultra</v>
      </c>
      <c r="J584" t="str">
        <v>New</v>
      </c>
      <c r="K584">
        <v>0</v>
      </c>
    </row>
    <row r="585">
      <c r="A585" t="str">
        <v>BICOL REGION (REGION V)</v>
      </c>
      <c r="B585" t="str">
        <v>CAMARINES NORTE</v>
      </c>
      <c r="C585" t="str">
        <v>VINZONS</v>
      </c>
      <c r="D585" t="str">
        <v>VINZONS MUNICIPAL HEALTH OFFICE - TML AND RTDL</v>
      </c>
      <c r="E585">
        <v>2026</v>
      </c>
      <c r="F585">
        <v>3</v>
      </c>
      <c r="G585">
        <v>7</v>
      </c>
      <c r="H585" t="str">
        <v>No. of cases w/ MTB not det (N)</v>
      </c>
      <c r="I585" t="str">
        <v>Xpert/MTRB RIF Ultra</v>
      </c>
      <c r="J585" t="str">
        <v>Ret</v>
      </c>
      <c r="K585">
        <v>0</v>
      </c>
    </row>
    <row r="586">
      <c r="A586" t="str">
        <v>BICOL REGION (REGION V)</v>
      </c>
      <c r="B586" t="str">
        <v>CAMARINES NORTE</v>
      </c>
      <c r="C586" t="str">
        <v>VINZONS</v>
      </c>
      <c r="D586" t="str">
        <v>VINZONS MUNICIPAL HEALTH OFFICE - TML AND RTDL</v>
      </c>
      <c r="E586">
        <v>2026</v>
      </c>
      <c r="F586">
        <v>3</v>
      </c>
      <c r="G586">
        <v>7</v>
      </c>
      <c r="H586" t="str">
        <v>No. of test w/ (I) results. For TB LAMP, no. of test w/ ind results</v>
      </c>
      <c r="I586" t="str">
        <v>Xpert/MTRB RIF Ultra</v>
      </c>
      <c r="J586" t="str">
        <v>New</v>
      </c>
      <c r="K586">
        <v>0</v>
      </c>
    </row>
    <row r="587">
      <c r="A587" t="str">
        <v>BICOL REGION (REGION V)</v>
      </c>
      <c r="B587" t="str">
        <v>CAMARINES NORTE</v>
      </c>
      <c r="C587" t="str">
        <v>VINZONS</v>
      </c>
      <c r="D587" t="str">
        <v>VINZONS MUNICIPAL HEALTH OFFICE - TML AND RTDL</v>
      </c>
      <c r="E587">
        <v>2026</v>
      </c>
      <c r="F587">
        <v>3</v>
      </c>
      <c r="G587">
        <v>7</v>
      </c>
      <c r="H587" t="str">
        <v>No. of test w/ (I) results. For TB LAMP, no. of test w/ ind results</v>
      </c>
      <c r="I587" t="str">
        <v>Xpert/MTRB RIF Ultra</v>
      </c>
      <c r="J587" t="str">
        <v>Ret</v>
      </c>
      <c r="K587">
        <v>0</v>
      </c>
    </row>
    <row r="588">
      <c r="A588" t="str">
        <v>BICOL REGION (REGION V)</v>
      </c>
      <c r="B588" t="str">
        <v>CAMARINES NORTE</v>
      </c>
      <c r="C588" t="str">
        <v>VINZONS</v>
      </c>
      <c r="D588" t="str">
        <v>VINZONS MUNICIPAL HEALTH OFFICE - TML AND RTDL</v>
      </c>
      <c r="E588">
        <v>2026</v>
      </c>
      <c r="F588">
        <v>3</v>
      </c>
      <c r="G588">
        <v>7</v>
      </c>
      <c r="H588" t="str">
        <v>No. of test w/ INITIAL results (e.g. initial TI or RR for Xpert MTB/Rif)</v>
      </c>
      <c r="I588" t="str">
        <v>Xpert/MTRB RIF Ultra</v>
      </c>
      <c r="J588" t="str">
        <v>New</v>
      </c>
      <c r="K588">
        <v>0</v>
      </c>
    </row>
    <row r="589">
      <c r="A589" t="str">
        <v>BICOL REGION (REGION V)</v>
      </c>
      <c r="B589" t="str">
        <v>CAMARINES NORTE</v>
      </c>
      <c r="C589" t="str">
        <v>VINZONS</v>
      </c>
      <c r="D589" t="str">
        <v>VINZONS MUNICIPAL HEALTH OFFICE - TML AND RTDL</v>
      </c>
      <c r="E589">
        <v>2026</v>
      </c>
      <c r="F589">
        <v>3</v>
      </c>
      <c r="G589">
        <v>7</v>
      </c>
      <c r="H589" t="str">
        <v>No. of test w/ INITIAL results (e.g. initial TI or RR for Xpert MTB/Rif)</v>
      </c>
      <c r="I589" t="str">
        <v>Xpert/MTRB RIF Ultra</v>
      </c>
      <c r="J589" t="str">
        <v>Ret</v>
      </c>
      <c r="K589">
        <v>0</v>
      </c>
    </row>
  </sheetData>
  <pageMargins left="0.7" right="0.7" top="0.75" bottom="0.75" header="0.3" footer="0.3"/>
  <ignoredErrors>
    <ignoredError numberStoredAsText="1" sqref="A1:K58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121"/>
  <sheetViews>
    <sheetView workbookViewId="0" rightToLeft="0"/>
  </sheetViews>
  <sheetData>
    <row r="1">
      <c r="A1" t="str">
        <v>Region</v>
      </c>
      <c r="B1" t="str">
        <v>Province/HUC</v>
      </c>
      <c r="C1" t="str">
        <v>City/Municipality</v>
      </c>
      <c r="D1" t="str">
        <v>Facility</v>
      </c>
      <c r="E1" t="str">
        <v>Year</v>
      </c>
      <c r="F1" t="str">
        <v>Quarter</v>
      </c>
      <c r="G1" t="str">
        <v>Month</v>
      </c>
      <c r="H1" t="str">
        <v>Laboratory Activity</v>
      </c>
      <c r="I1" t="str">
        <v>Specimen Type</v>
      </c>
      <c r="J1" t="str">
        <v>Value</v>
      </c>
    </row>
    <row r="2">
      <c r="A2" t="str">
        <v>BICOL REGION (REGION V)</v>
      </c>
      <c r="B2" t="str">
        <v>CAMARINES NORTE</v>
      </c>
      <c r="C2" t="str">
        <v>BASUD</v>
      </c>
      <c r="D2" t="str">
        <v>BASUD MUNICIPAL HEALTH  - TML AND RTDL</v>
      </c>
      <c r="E2">
        <v>2026</v>
      </c>
      <c r="F2">
        <v>1</v>
      </c>
      <c r="G2">
        <v>1</v>
      </c>
      <c r="H2" t="str">
        <v>Released within 3 workdays from specimen receipt</v>
      </c>
      <c r="I2" t="str">
        <v>All Specimen Types</v>
      </c>
      <c r="J2">
        <v>162</v>
      </c>
    </row>
    <row r="3">
      <c r="A3" t="str">
        <v>BICOL REGION (REGION V)</v>
      </c>
      <c r="B3" t="str">
        <v>CAMARINES NORTE</v>
      </c>
      <c r="C3" t="str">
        <v>BASUD</v>
      </c>
      <c r="D3" t="str">
        <v>BASUD MUNICIPAL HEALTH  - TML AND RTDL</v>
      </c>
      <c r="E3">
        <v>2026</v>
      </c>
      <c r="F3">
        <v>1</v>
      </c>
      <c r="G3">
        <v>1</v>
      </c>
      <c r="H3" t="str">
        <v>Released within 3 workdays from specimen receipt</v>
      </c>
      <c r="I3" t="str">
        <v>Stool</v>
      </c>
      <c r="J3">
        <v>0</v>
      </c>
    </row>
    <row r="4">
      <c r="A4" t="str">
        <v>BICOL REGION (REGION V)</v>
      </c>
      <c r="B4" t="str">
        <v>CAMARINES NORTE</v>
      </c>
      <c r="C4" t="str">
        <v>BASUD</v>
      </c>
      <c r="D4" t="str">
        <v>BASUD MUNICIPAL HEALTH  - TML AND RTDL</v>
      </c>
      <c r="E4">
        <v>2026</v>
      </c>
      <c r="F4">
        <v>1</v>
      </c>
      <c r="G4">
        <v>1</v>
      </c>
      <c r="H4" t="str">
        <v>Rejected specimens</v>
      </c>
      <c r="I4" t="str">
        <v>All Specimen Types</v>
      </c>
      <c r="J4">
        <v>2</v>
      </c>
    </row>
    <row r="5">
      <c r="A5" t="str">
        <v>BICOL REGION (REGION V)</v>
      </c>
      <c r="B5" t="str">
        <v>CAMARINES NORTE</v>
      </c>
      <c r="C5" t="str">
        <v>BASUD</v>
      </c>
      <c r="D5" t="str">
        <v>BASUD MUNICIPAL HEALTH  - TML AND RTDL</v>
      </c>
      <c r="E5">
        <v>2026</v>
      </c>
      <c r="F5">
        <v>1</v>
      </c>
      <c r="G5">
        <v>1</v>
      </c>
      <c r="H5" t="str">
        <v>Rejected specimens</v>
      </c>
      <c r="I5" t="str">
        <v>Stool</v>
      </c>
      <c r="J5">
        <v>0</v>
      </c>
    </row>
    <row r="6">
      <c r="A6" t="str">
        <v>BICOL REGION (REGION V)</v>
      </c>
      <c r="B6" t="str">
        <v>CAMARINES NORTE</v>
      </c>
      <c r="C6" t="str">
        <v>BASUD</v>
      </c>
      <c r="D6" t="str">
        <v>BASUD MUNICIPAL HEALTH  - TML AND RTDL</v>
      </c>
      <c r="E6">
        <v>2026</v>
      </c>
      <c r="F6">
        <v>1</v>
      </c>
      <c r="G6">
        <v>1</v>
      </c>
      <c r="H6" t="str">
        <v>TOTAL results released</v>
      </c>
      <c r="I6" t="str">
        <v>All Specimen Types</v>
      </c>
      <c r="J6">
        <v>162</v>
      </c>
    </row>
    <row r="7">
      <c r="A7" t="str">
        <v>BICOL REGION (REGION V)</v>
      </c>
      <c r="B7" t="str">
        <v>CAMARINES NORTE</v>
      </c>
      <c r="C7" t="str">
        <v>BASUD</v>
      </c>
      <c r="D7" t="str">
        <v>BASUD MUNICIPAL HEALTH  - TML AND RTDL</v>
      </c>
      <c r="E7">
        <v>2026</v>
      </c>
      <c r="F7">
        <v>1</v>
      </c>
      <c r="G7">
        <v>1</v>
      </c>
      <c r="H7" t="str">
        <v>TOTAL results released</v>
      </c>
      <c r="I7" t="str">
        <v>Stool</v>
      </c>
      <c r="J7">
        <v>0</v>
      </c>
    </row>
    <row r="8">
      <c r="A8" t="str">
        <v>BICOL REGION (REGION V)</v>
      </c>
      <c r="B8" t="str">
        <v>CAMARINES NORTE</v>
      </c>
      <c r="C8" t="str">
        <v>BASUD</v>
      </c>
      <c r="D8" t="str">
        <v>BASUD MUNICIPAL HEALTH  - TML AND RTDL</v>
      </c>
      <c r="E8">
        <v>2026</v>
      </c>
      <c r="F8">
        <v>1</v>
      </c>
      <c r="G8">
        <v>1</v>
      </c>
      <c r="H8" t="str">
        <v>TOTAL specimens received, whether accepted or rejected</v>
      </c>
      <c r="I8" t="str">
        <v>All Specimen Types</v>
      </c>
      <c r="J8">
        <v>177</v>
      </c>
    </row>
    <row r="9">
      <c r="A9" t="str">
        <v>BICOL REGION (REGION V)</v>
      </c>
      <c r="B9" t="str">
        <v>CAMARINES NORTE</v>
      </c>
      <c r="C9" t="str">
        <v>BASUD</v>
      </c>
      <c r="D9" t="str">
        <v>BASUD MUNICIPAL HEALTH  - TML AND RTDL</v>
      </c>
      <c r="E9">
        <v>2026</v>
      </c>
      <c r="F9">
        <v>1</v>
      </c>
      <c r="G9">
        <v>1</v>
      </c>
      <c r="H9" t="str">
        <v>TOTAL specimens received, whether accepted or rejected</v>
      </c>
      <c r="I9" t="str">
        <v>Stool</v>
      </c>
      <c r="J9">
        <v>0</v>
      </c>
    </row>
    <row r="10">
      <c r="A10" t="str">
        <v>BICOL REGION (REGION V)</v>
      </c>
      <c r="B10" t="str">
        <v>CAMARINES NORTE</v>
      </c>
      <c r="C10" t="str">
        <v>BASUD</v>
      </c>
      <c r="D10" t="str">
        <v>BASUD MUNICIPAL HEALTH  - TML AND RTDL</v>
      </c>
      <c r="E10">
        <v>2026</v>
      </c>
      <c r="F10">
        <v>1</v>
      </c>
      <c r="G10">
        <v>2</v>
      </c>
      <c r="H10" t="str">
        <v>Released within 3 workdays from specimen receipt</v>
      </c>
      <c r="I10" t="str">
        <v>All Specimen Types</v>
      </c>
      <c r="J10">
        <v>103</v>
      </c>
    </row>
    <row r="11">
      <c r="A11" t="str">
        <v>BICOL REGION (REGION V)</v>
      </c>
      <c r="B11" t="str">
        <v>CAMARINES NORTE</v>
      </c>
      <c r="C11" t="str">
        <v>BASUD</v>
      </c>
      <c r="D11" t="str">
        <v>BASUD MUNICIPAL HEALTH  - TML AND RTDL</v>
      </c>
      <c r="E11">
        <v>2026</v>
      </c>
      <c r="F11">
        <v>1</v>
      </c>
      <c r="G11">
        <v>2</v>
      </c>
      <c r="H11" t="str">
        <v>Released within 3 workdays from specimen receipt</v>
      </c>
      <c r="I11" t="str">
        <v>Stool</v>
      </c>
      <c r="J11">
        <v>0</v>
      </c>
    </row>
    <row r="12">
      <c r="A12" t="str">
        <v>BICOL REGION (REGION V)</v>
      </c>
      <c r="B12" t="str">
        <v>CAMARINES NORTE</v>
      </c>
      <c r="C12" t="str">
        <v>BASUD</v>
      </c>
      <c r="D12" t="str">
        <v>BASUD MUNICIPAL HEALTH  - TML AND RTDL</v>
      </c>
      <c r="E12">
        <v>2026</v>
      </c>
      <c r="F12">
        <v>1</v>
      </c>
      <c r="G12">
        <v>2</v>
      </c>
      <c r="H12" t="str">
        <v>Rejected specimens</v>
      </c>
      <c r="I12" t="str">
        <v>All Specimen Types</v>
      </c>
      <c r="J12">
        <v>3</v>
      </c>
    </row>
    <row r="13">
      <c r="A13" t="str">
        <v>BICOL REGION (REGION V)</v>
      </c>
      <c r="B13" t="str">
        <v>CAMARINES NORTE</v>
      </c>
      <c r="C13" t="str">
        <v>BASUD</v>
      </c>
      <c r="D13" t="str">
        <v>BASUD MUNICIPAL HEALTH  - TML AND RTDL</v>
      </c>
      <c r="E13">
        <v>2026</v>
      </c>
      <c r="F13">
        <v>1</v>
      </c>
      <c r="G13">
        <v>2</v>
      </c>
      <c r="H13" t="str">
        <v>Rejected specimens</v>
      </c>
      <c r="I13" t="str">
        <v>Stool</v>
      </c>
      <c r="J13">
        <v>0</v>
      </c>
    </row>
    <row r="14">
      <c r="A14" t="str">
        <v>BICOL REGION (REGION V)</v>
      </c>
      <c r="B14" t="str">
        <v>CAMARINES NORTE</v>
      </c>
      <c r="C14" t="str">
        <v>BASUD</v>
      </c>
      <c r="D14" t="str">
        <v>BASUD MUNICIPAL HEALTH  - TML AND RTDL</v>
      </c>
      <c r="E14">
        <v>2026</v>
      </c>
      <c r="F14">
        <v>1</v>
      </c>
      <c r="G14">
        <v>2</v>
      </c>
      <c r="H14" t="str">
        <v>TOTAL results released</v>
      </c>
      <c r="I14" t="str">
        <v>All Specimen Types</v>
      </c>
      <c r="J14">
        <v>103</v>
      </c>
    </row>
    <row r="15">
      <c r="A15" t="str">
        <v>BICOL REGION (REGION V)</v>
      </c>
      <c r="B15" t="str">
        <v>CAMARINES NORTE</v>
      </c>
      <c r="C15" t="str">
        <v>BASUD</v>
      </c>
      <c r="D15" t="str">
        <v>BASUD MUNICIPAL HEALTH  - TML AND RTDL</v>
      </c>
      <c r="E15">
        <v>2026</v>
      </c>
      <c r="F15">
        <v>1</v>
      </c>
      <c r="G15">
        <v>2</v>
      </c>
      <c r="H15" t="str">
        <v>TOTAL results released</v>
      </c>
      <c r="I15" t="str">
        <v>Stool</v>
      </c>
      <c r="J15">
        <v>0</v>
      </c>
    </row>
    <row r="16">
      <c r="A16" t="str">
        <v>BICOL REGION (REGION V)</v>
      </c>
      <c r="B16" t="str">
        <v>CAMARINES NORTE</v>
      </c>
      <c r="C16" t="str">
        <v>BASUD</v>
      </c>
      <c r="D16" t="str">
        <v>BASUD MUNICIPAL HEALTH  - TML AND RTDL</v>
      </c>
      <c r="E16">
        <v>2026</v>
      </c>
      <c r="F16">
        <v>1</v>
      </c>
      <c r="G16">
        <v>2</v>
      </c>
      <c r="H16" t="str">
        <v>TOTAL specimens received, whether accepted or rejected</v>
      </c>
      <c r="I16" t="str">
        <v>All Specimen Types</v>
      </c>
      <c r="J16">
        <v>111</v>
      </c>
    </row>
    <row r="17">
      <c r="A17" t="str">
        <v>BICOL REGION (REGION V)</v>
      </c>
      <c r="B17" t="str">
        <v>CAMARINES NORTE</v>
      </c>
      <c r="C17" t="str">
        <v>BASUD</v>
      </c>
      <c r="D17" t="str">
        <v>BASUD MUNICIPAL HEALTH  - TML AND RTDL</v>
      </c>
      <c r="E17">
        <v>2026</v>
      </c>
      <c r="F17">
        <v>1</v>
      </c>
      <c r="G17">
        <v>2</v>
      </c>
      <c r="H17" t="str">
        <v>TOTAL specimens received, whether accepted or rejected</v>
      </c>
      <c r="I17" t="str">
        <v>Stool</v>
      </c>
      <c r="J17">
        <v>0</v>
      </c>
    </row>
    <row r="18">
      <c r="A18" t="str">
        <v>BICOL REGION (REGION V)</v>
      </c>
      <c r="B18" t="str">
        <v>CAMARINES NORTE</v>
      </c>
      <c r="C18" t="str">
        <v>BASUD</v>
      </c>
      <c r="D18" t="str">
        <v>BASUD MUNICIPAL HEALTH  - TML AND RTDL</v>
      </c>
      <c r="E18">
        <v>2026</v>
      </c>
      <c r="F18">
        <v>1</v>
      </c>
      <c r="G18">
        <v>3</v>
      </c>
      <c r="H18" t="str">
        <v>Released within 3 workdays from specimen receipt</v>
      </c>
      <c r="I18" t="str">
        <v>All Specimen Types</v>
      </c>
      <c r="J18">
        <v>120</v>
      </c>
    </row>
    <row r="19">
      <c r="A19" t="str">
        <v>BICOL REGION (REGION V)</v>
      </c>
      <c r="B19" t="str">
        <v>CAMARINES NORTE</v>
      </c>
      <c r="C19" t="str">
        <v>BASUD</v>
      </c>
      <c r="D19" t="str">
        <v>BASUD MUNICIPAL HEALTH  - TML AND RTDL</v>
      </c>
      <c r="E19">
        <v>2026</v>
      </c>
      <c r="F19">
        <v>1</v>
      </c>
      <c r="G19">
        <v>3</v>
      </c>
      <c r="H19" t="str">
        <v>Released within 3 workdays from specimen receipt</v>
      </c>
      <c r="I19" t="str">
        <v>Stool</v>
      </c>
      <c r="J19">
        <v>0</v>
      </c>
    </row>
    <row r="20">
      <c r="A20" t="str">
        <v>BICOL REGION (REGION V)</v>
      </c>
      <c r="B20" t="str">
        <v>CAMARINES NORTE</v>
      </c>
      <c r="C20" t="str">
        <v>BASUD</v>
      </c>
      <c r="D20" t="str">
        <v>BASUD MUNICIPAL HEALTH  - TML AND RTDL</v>
      </c>
      <c r="E20">
        <v>2026</v>
      </c>
      <c r="F20">
        <v>1</v>
      </c>
      <c r="G20">
        <v>3</v>
      </c>
      <c r="H20" t="str">
        <v>Rejected specimens</v>
      </c>
      <c r="I20" t="str">
        <v>All Specimen Types</v>
      </c>
      <c r="J20">
        <v>1</v>
      </c>
    </row>
    <row r="21">
      <c r="A21" t="str">
        <v>BICOL REGION (REGION V)</v>
      </c>
      <c r="B21" t="str">
        <v>CAMARINES NORTE</v>
      </c>
      <c r="C21" t="str">
        <v>BASUD</v>
      </c>
      <c r="D21" t="str">
        <v>BASUD MUNICIPAL HEALTH  - TML AND RTDL</v>
      </c>
      <c r="E21">
        <v>2026</v>
      </c>
      <c r="F21">
        <v>1</v>
      </c>
      <c r="G21">
        <v>3</v>
      </c>
      <c r="H21" t="str">
        <v>Rejected specimens</v>
      </c>
      <c r="I21" t="str">
        <v>Stool</v>
      </c>
      <c r="J21">
        <v>0</v>
      </c>
    </row>
    <row r="22">
      <c r="A22" t="str">
        <v>BICOL REGION (REGION V)</v>
      </c>
      <c r="B22" t="str">
        <v>CAMARINES NORTE</v>
      </c>
      <c r="C22" t="str">
        <v>BASUD</v>
      </c>
      <c r="D22" t="str">
        <v>BASUD MUNICIPAL HEALTH  - TML AND RTDL</v>
      </c>
      <c r="E22">
        <v>2026</v>
      </c>
      <c r="F22">
        <v>1</v>
      </c>
      <c r="G22">
        <v>3</v>
      </c>
      <c r="H22" t="str">
        <v>TOTAL results released</v>
      </c>
      <c r="I22" t="str">
        <v>All Specimen Types</v>
      </c>
      <c r="J22">
        <v>120</v>
      </c>
    </row>
    <row r="23">
      <c r="A23" t="str">
        <v>BICOL REGION (REGION V)</v>
      </c>
      <c r="B23" t="str">
        <v>CAMARINES NORTE</v>
      </c>
      <c r="C23" t="str">
        <v>BASUD</v>
      </c>
      <c r="D23" t="str">
        <v>BASUD MUNICIPAL HEALTH  - TML AND RTDL</v>
      </c>
      <c r="E23">
        <v>2026</v>
      </c>
      <c r="F23">
        <v>1</v>
      </c>
      <c r="G23">
        <v>3</v>
      </c>
      <c r="H23" t="str">
        <v>TOTAL results released</v>
      </c>
      <c r="I23" t="str">
        <v>Stool</v>
      </c>
      <c r="J23">
        <v>0</v>
      </c>
    </row>
    <row r="24">
      <c r="A24" t="str">
        <v>BICOL REGION (REGION V)</v>
      </c>
      <c r="B24" t="str">
        <v>CAMARINES NORTE</v>
      </c>
      <c r="C24" t="str">
        <v>BASUD</v>
      </c>
      <c r="D24" t="str">
        <v>BASUD MUNICIPAL HEALTH  - TML AND RTDL</v>
      </c>
      <c r="E24">
        <v>2026</v>
      </c>
      <c r="F24">
        <v>1</v>
      </c>
      <c r="G24">
        <v>3</v>
      </c>
      <c r="H24" t="str">
        <v>TOTAL specimens received, whether accepted or rejected</v>
      </c>
      <c r="I24" t="str">
        <v>All Specimen Types</v>
      </c>
      <c r="J24">
        <v>121</v>
      </c>
    </row>
    <row r="25">
      <c r="A25" t="str">
        <v>BICOL REGION (REGION V)</v>
      </c>
      <c r="B25" t="str">
        <v>CAMARINES NORTE</v>
      </c>
      <c r="C25" t="str">
        <v>BASUD</v>
      </c>
      <c r="D25" t="str">
        <v>BASUD MUNICIPAL HEALTH  - TML AND RTDL</v>
      </c>
      <c r="E25">
        <v>2026</v>
      </c>
      <c r="F25">
        <v>1</v>
      </c>
      <c r="G25">
        <v>3</v>
      </c>
      <c r="H25" t="str">
        <v>TOTAL specimens received, whether accepted or rejected</v>
      </c>
      <c r="I25" t="str">
        <v>Stool</v>
      </c>
      <c r="J25">
        <v>0</v>
      </c>
    </row>
    <row r="26">
      <c r="A26" t="str">
        <v>BICOL REGION (REGION V)</v>
      </c>
      <c r="B26" t="str">
        <v>CAMARINES NORTE</v>
      </c>
      <c r="C26" t="str">
        <v>BASUD</v>
      </c>
      <c r="D26" t="str">
        <v>BASUD MUNICIPAL HEALTH  - TML AND RTDL</v>
      </c>
      <c r="E26">
        <v>2026</v>
      </c>
      <c r="F26">
        <v>2</v>
      </c>
      <c r="G26">
        <v>4</v>
      </c>
      <c r="H26" t="str">
        <v>Released within 3 workdays from specimen receipt</v>
      </c>
      <c r="I26" t="str">
        <v>All Specimen Types</v>
      </c>
      <c r="J26">
        <v>96</v>
      </c>
    </row>
    <row r="27">
      <c r="A27" t="str">
        <v>BICOL REGION (REGION V)</v>
      </c>
      <c r="B27" t="str">
        <v>CAMARINES NORTE</v>
      </c>
      <c r="C27" t="str">
        <v>BASUD</v>
      </c>
      <c r="D27" t="str">
        <v>BASUD MUNICIPAL HEALTH  - TML AND RTDL</v>
      </c>
      <c r="E27">
        <v>2026</v>
      </c>
      <c r="F27">
        <v>2</v>
      </c>
      <c r="G27">
        <v>4</v>
      </c>
      <c r="H27" t="str">
        <v>Released within 3 workdays from specimen receipt</v>
      </c>
      <c r="I27" t="str">
        <v>Stool</v>
      </c>
      <c r="J27">
        <v>0</v>
      </c>
    </row>
    <row r="28">
      <c r="A28" t="str">
        <v>BICOL REGION (REGION V)</v>
      </c>
      <c r="B28" t="str">
        <v>CAMARINES NORTE</v>
      </c>
      <c r="C28" t="str">
        <v>BASUD</v>
      </c>
      <c r="D28" t="str">
        <v>BASUD MUNICIPAL HEALTH  - TML AND RTDL</v>
      </c>
      <c r="E28">
        <v>2026</v>
      </c>
      <c r="F28">
        <v>2</v>
      </c>
      <c r="G28">
        <v>4</v>
      </c>
      <c r="H28" t="str">
        <v>Rejected specimens</v>
      </c>
      <c r="I28" t="str">
        <v>All Specimen Types</v>
      </c>
      <c r="J28">
        <v>0</v>
      </c>
    </row>
    <row r="29">
      <c r="A29" t="str">
        <v>BICOL REGION (REGION V)</v>
      </c>
      <c r="B29" t="str">
        <v>CAMARINES NORTE</v>
      </c>
      <c r="C29" t="str">
        <v>BASUD</v>
      </c>
      <c r="D29" t="str">
        <v>BASUD MUNICIPAL HEALTH  - TML AND RTDL</v>
      </c>
      <c r="E29">
        <v>2026</v>
      </c>
      <c r="F29">
        <v>2</v>
      </c>
      <c r="G29">
        <v>4</v>
      </c>
      <c r="H29" t="str">
        <v>Rejected specimens</v>
      </c>
      <c r="I29" t="str">
        <v>Stool</v>
      </c>
      <c r="J29">
        <v>0</v>
      </c>
    </row>
    <row r="30">
      <c r="A30" t="str">
        <v>BICOL REGION (REGION V)</v>
      </c>
      <c r="B30" t="str">
        <v>CAMARINES NORTE</v>
      </c>
      <c r="C30" t="str">
        <v>BASUD</v>
      </c>
      <c r="D30" t="str">
        <v>BASUD MUNICIPAL HEALTH  - TML AND RTDL</v>
      </c>
      <c r="E30">
        <v>2026</v>
      </c>
      <c r="F30">
        <v>2</v>
      </c>
      <c r="G30">
        <v>4</v>
      </c>
      <c r="H30" t="str">
        <v>TOTAL results released</v>
      </c>
      <c r="I30" t="str">
        <v>All Specimen Types</v>
      </c>
      <c r="J30">
        <v>96</v>
      </c>
    </row>
    <row r="31">
      <c r="A31" t="str">
        <v>BICOL REGION (REGION V)</v>
      </c>
      <c r="B31" t="str">
        <v>CAMARINES NORTE</v>
      </c>
      <c r="C31" t="str">
        <v>BASUD</v>
      </c>
      <c r="D31" t="str">
        <v>BASUD MUNICIPAL HEALTH  - TML AND RTDL</v>
      </c>
      <c r="E31">
        <v>2026</v>
      </c>
      <c r="F31">
        <v>2</v>
      </c>
      <c r="G31">
        <v>4</v>
      </c>
      <c r="H31" t="str">
        <v>TOTAL results released</v>
      </c>
      <c r="I31" t="str">
        <v>Stool</v>
      </c>
      <c r="J31">
        <v>0</v>
      </c>
    </row>
    <row r="32">
      <c r="A32" t="str">
        <v>BICOL REGION (REGION V)</v>
      </c>
      <c r="B32" t="str">
        <v>CAMARINES NORTE</v>
      </c>
      <c r="C32" t="str">
        <v>BASUD</v>
      </c>
      <c r="D32" t="str">
        <v>BASUD MUNICIPAL HEALTH  - TML AND RTDL</v>
      </c>
      <c r="E32">
        <v>2026</v>
      </c>
      <c r="F32">
        <v>2</v>
      </c>
      <c r="G32">
        <v>4</v>
      </c>
      <c r="H32" t="str">
        <v>TOTAL specimens received, whether accepted or rejected</v>
      </c>
      <c r="I32" t="str">
        <v>All Specimen Types</v>
      </c>
      <c r="J32">
        <v>103</v>
      </c>
    </row>
    <row r="33">
      <c r="A33" t="str">
        <v>BICOL REGION (REGION V)</v>
      </c>
      <c r="B33" t="str">
        <v>CAMARINES NORTE</v>
      </c>
      <c r="C33" t="str">
        <v>BASUD</v>
      </c>
      <c r="D33" t="str">
        <v>BASUD MUNICIPAL HEALTH  - TML AND RTDL</v>
      </c>
      <c r="E33">
        <v>2026</v>
      </c>
      <c r="F33">
        <v>2</v>
      </c>
      <c r="G33">
        <v>4</v>
      </c>
      <c r="H33" t="str">
        <v>TOTAL specimens received, whether accepted or rejected</v>
      </c>
      <c r="I33" t="str">
        <v>Stool</v>
      </c>
      <c r="J33">
        <v>0</v>
      </c>
    </row>
    <row r="34">
      <c r="A34" t="str">
        <v>BICOL REGION (REGION V)</v>
      </c>
      <c r="B34" t="str">
        <v>CAMARINES NORTE</v>
      </c>
      <c r="C34" t="str">
        <v>BASUD</v>
      </c>
      <c r="D34" t="str">
        <v>BASUD MUNICIPAL HEALTH  - TML AND RTDL</v>
      </c>
      <c r="E34">
        <v>2026</v>
      </c>
      <c r="F34">
        <v>2</v>
      </c>
      <c r="G34">
        <v>5</v>
      </c>
      <c r="H34" t="str">
        <v>Released within 3 workdays from specimen receipt</v>
      </c>
      <c r="I34" t="str">
        <v>All Specimen Types</v>
      </c>
      <c r="J34">
        <v>165</v>
      </c>
    </row>
    <row r="35">
      <c r="A35" t="str">
        <v>BICOL REGION (REGION V)</v>
      </c>
      <c r="B35" t="str">
        <v>CAMARINES NORTE</v>
      </c>
      <c r="C35" t="str">
        <v>BASUD</v>
      </c>
      <c r="D35" t="str">
        <v>BASUD MUNICIPAL HEALTH  - TML AND RTDL</v>
      </c>
      <c r="E35">
        <v>2026</v>
      </c>
      <c r="F35">
        <v>2</v>
      </c>
      <c r="G35">
        <v>5</v>
      </c>
      <c r="H35" t="str">
        <v>Released within 3 workdays from specimen receipt</v>
      </c>
      <c r="I35" t="str">
        <v>Stool</v>
      </c>
      <c r="J35">
        <v>0</v>
      </c>
    </row>
    <row r="36">
      <c r="A36" t="str">
        <v>BICOL REGION (REGION V)</v>
      </c>
      <c r="B36" t="str">
        <v>CAMARINES NORTE</v>
      </c>
      <c r="C36" t="str">
        <v>BASUD</v>
      </c>
      <c r="D36" t="str">
        <v>BASUD MUNICIPAL HEALTH  - TML AND RTDL</v>
      </c>
      <c r="E36">
        <v>2026</v>
      </c>
      <c r="F36">
        <v>2</v>
      </c>
      <c r="G36">
        <v>5</v>
      </c>
      <c r="H36" t="str">
        <v>Rejected specimens</v>
      </c>
      <c r="I36" t="str">
        <v>All Specimen Types</v>
      </c>
      <c r="J36">
        <v>10</v>
      </c>
    </row>
    <row r="37">
      <c r="A37" t="str">
        <v>BICOL REGION (REGION V)</v>
      </c>
      <c r="B37" t="str">
        <v>CAMARINES NORTE</v>
      </c>
      <c r="C37" t="str">
        <v>BASUD</v>
      </c>
      <c r="D37" t="str">
        <v>BASUD MUNICIPAL HEALTH  - TML AND RTDL</v>
      </c>
      <c r="E37">
        <v>2026</v>
      </c>
      <c r="F37">
        <v>2</v>
      </c>
      <c r="G37">
        <v>5</v>
      </c>
      <c r="H37" t="str">
        <v>Rejected specimens</v>
      </c>
      <c r="I37" t="str">
        <v>Stool</v>
      </c>
      <c r="J37">
        <v>0</v>
      </c>
    </row>
    <row r="38">
      <c r="A38" t="str">
        <v>BICOL REGION (REGION V)</v>
      </c>
      <c r="B38" t="str">
        <v>CAMARINES NORTE</v>
      </c>
      <c r="C38" t="str">
        <v>BASUD</v>
      </c>
      <c r="D38" t="str">
        <v>BASUD MUNICIPAL HEALTH  - TML AND RTDL</v>
      </c>
      <c r="E38">
        <v>2026</v>
      </c>
      <c r="F38">
        <v>2</v>
      </c>
      <c r="G38">
        <v>5</v>
      </c>
      <c r="H38" t="str">
        <v>TOTAL results released</v>
      </c>
      <c r="I38" t="str">
        <v>All Specimen Types</v>
      </c>
      <c r="J38">
        <v>165</v>
      </c>
    </row>
    <row r="39">
      <c r="A39" t="str">
        <v>BICOL REGION (REGION V)</v>
      </c>
      <c r="B39" t="str">
        <v>CAMARINES NORTE</v>
      </c>
      <c r="C39" t="str">
        <v>BASUD</v>
      </c>
      <c r="D39" t="str">
        <v>BASUD MUNICIPAL HEALTH  - TML AND RTDL</v>
      </c>
      <c r="E39">
        <v>2026</v>
      </c>
      <c r="F39">
        <v>2</v>
      </c>
      <c r="G39">
        <v>5</v>
      </c>
      <c r="H39" t="str">
        <v>TOTAL results released</v>
      </c>
      <c r="I39" t="str">
        <v>Stool</v>
      </c>
      <c r="J39">
        <v>0</v>
      </c>
    </row>
    <row r="40">
      <c r="A40" t="str">
        <v>BICOL REGION (REGION V)</v>
      </c>
      <c r="B40" t="str">
        <v>CAMARINES NORTE</v>
      </c>
      <c r="C40" t="str">
        <v>BASUD</v>
      </c>
      <c r="D40" t="str">
        <v>BASUD MUNICIPAL HEALTH  - TML AND RTDL</v>
      </c>
      <c r="E40">
        <v>2026</v>
      </c>
      <c r="F40">
        <v>2</v>
      </c>
      <c r="G40">
        <v>5</v>
      </c>
      <c r="H40" t="str">
        <v>TOTAL specimens received, whether accepted or rejected</v>
      </c>
      <c r="I40" t="str">
        <v>All Specimen Types</v>
      </c>
      <c r="J40">
        <v>175</v>
      </c>
    </row>
    <row r="41">
      <c r="A41" t="str">
        <v>BICOL REGION (REGION V)</v>
      </c>
      <c r="B41" t="str">
        <v>CAMARINES NORTE</v>
      </c>
      <c r="C41" t="str">
        <v>BASUD</v>
      </c>
      <c r="D41" t="str">
        <v>BASUD MUNICIPAL HEALTH  - TML AND RTDL</v>
      </c>
      <c r="E41">
        <v>2026</v>
      </c>
      <c r="F41">
        <v>2</v>
      </c>
      <c r="G41">
        <v>5</v>
      </c>
      <c r="H41" t="str">
        <v>TOTAL specimens received, whether accepted or rejected</v>
      </c>
      <c r="I41" t="str">
        <v>Stool</v>
      </c>
      <c r="J41">
        <v>0</v>
      </c>
    </row>
    <row r="42">
      <c r="A42" t="str">
        <v>BICOL REGION (REGION V)</v>
      </c>
      <c r="B42" t="str">
        <v>CAMARINES NORTE</v>
      </c>
      <c r="C42" t="str">
        <v>BASUD</v>
      </c>
      <c r="D42" t="str">
        <v>BASUD MUNICIPAL HEALTH  - TML AND RTDL</v>
      </c>
      <c r="E42">
        <v>2026</v>
      </c>
      <c r="F42">
        <v>2</v>
      </c>
      <c r="G42">
        <v>6</v>
      </c>
      <c r="H42" t="str">
        <v>Released within 3 workdays from specimen receipt</v>
      </c>
      <c r="I42" t="str">
        <v>All Specimen Types</v>
      </c>
      <c r="J42">
        <v>139</v>
      </c>
    </row>
    <row r="43">
      <c r="A43" t="str">
        <v>BICOL REGION (REGION V)</v>
      </c>
      <c r="B43" t="str">
        <v>CAMARINES NORTE</v>
      </c>
      <c r="C43" t="str">
        <v>BASUD</v>
      </c>
      <c r="D43" t="str">
        <v>BASUD MUNICIPAL HEALTH  - TML AND RTDL</v>
      </c>
      <c r="E43">
        <v>2026</v>
      </c>
      <c r="F43">
        <v>2</v>
      </c>
      <c r="G43">
        <v>6</v>
      </c>
      <c r="H43" t="str">
        <v>Released within 3 workdays from specimen receipt</v>
      </c>
      <c r="I43" t="str">
        <v>Stool</v>
      </c>
      <c r="J43">
        <v>0</v>
      </c>
    </row>
    <row r="44">
      <c r="A44" t="str">
        <v>BICOL REGION (REGION V)</v>
      </c>
      <c r="B44" t="str">
        <v>CAMARINES NORTE</v>
      </c>
      <c r="C44" t="str">
        <v>BASUD</v>
      </c>
      <c r="D44" t="str">
        <v>BASUD MUNICIPAL HEALTH  - TML AND RTDL</v>
      </c>
      <c r="E44">
        <v>2026</v>
      </c>
      <c r="F44">
        <v>2</v>
      </c>
      <c r="G44">
        <v>6</v>
      </c>
      <c r="H44" t="str">
        <v>Rejected specimens</v>
      </c>
      <c r="I44" t="str">
        <v>All Specimen Types</v>
      </c>
      <c r="J44">
        <v>3</v>
      </c>
    </row>
    <row r="45">
      <c r="A45" t="str">
        <v>BICOL REGION (REGION V)</v>
      </c>
      <c r="B45" t="str">
        <v>CAMARINES NORTE</v>
      </c>
      <c r="C45" t="str">
        <v>BASUD</v>
      </c>
      <c r="D45" t="str">
        <v>BASUD MUNICIPAL HEALTH  - TML AND RTDL</v>
      </c>
      <c r="E45">
        <v>2026</v>
      </c>
      <c r="F45">
        <v>2</v>
      </c>
      <c r="G45">
        <v>6</v>
      </c>
      <c r="H45" t="str">
        <v>Rejected specimens</v>
      </c>
      <c r="I45" t="str">
        <v>Stool</v>
      </c>
      <c r="J45">
        <v>0</v>
      </c>
    </row>
    <row r="46">
      <c r="A46" t="str">
        <v>BICOL REGION (REGION V)</v>
      </c>
      <c r="B46" t="str">
        <v>CAMARINES NORTE</v>
      </c>
      <c r="C46" t="str">
        <v>BASUD</v>
      </c>
      <c r="D46" t="str">
        <v>BASUD MUNICIPAL HEALTH  - TML AND RTDL</v>
      </c>
      <c r="E46">
        <v>2026</v>
      </c>
      <c r="F46">
        <v>2</v>
      </c>
      <c r="G46">
        <v>6</v>
      </c>
      <c r="H46" t="str">
        <v>TOTAL results released</v>
      </c>
      <c r="I46" t="str">
        <v>All Specimen Types</v>
      </c>
      <c r="J46">
        <v>139</v>
      </c>
    </row>
    <row r="47">
      <c r="A47" t="str">
        <v>BICOL REGION (REGION V)</v>
      </c>
      <c r="B47" t="str">
        <v>CAMARINES NORTE</v>
      </c>
      <c r="C47" t="str">
        <v>BASUD</v>
      </c>
      <c r="D47" t="str">
        <v>BASUD MUNICIPAL HEALTH  - TML AND RTDL</v>
      </c>
      <c r="E47">
        <v>2026</v>
      </c>
      <c r="F47">
        <v>2</v>
      </c>
      <c r="G47">
        <v>6</v>
      </c>
      <c r="H47" t="str">
        <v>TOTAL results released</v>
      </c>
      <c r="I47" t="str">
        <v>Stool</v>
      </c>
      <c r="J47">
        <v>0</v>
      </c>
    </row>
    <row r="48">
      <c r="A48" t="str">
        <v>BICOL REGION (REGION V)</v>
      </c>
      <c r="B48" t="str">
        <v>CAMARINES NORTE</v>
      </c>
      <c r="C48" t="str">
        <v>BASUD</v>
      </c>
      <c r="D48" t="str">
        <v>BASUD MUNICIPAL HEALTH  - TML AND RTDL</v>
      </c>
      <c r="E48">
        <v>2026</v>
      </c>
      <c r="F48">
        <v>2</v>
      </c>
      <c r="G48">
        <v>6</v>
      </c>
      <c r="H48" t="str">
        <v>TOTAL specimens received, whether accepted or rejected</v>
      </c>
      <c r="I48" t="str">
        <v>All Specimen Types</v>
      </c>
      <c r="J48">
        <v>142</v>
      </c>
    </row>
    <row r="49">
      <c r="A49" t="str">
        <v>BICOL REGION (REGION V)</v>
      </c>
      <c r="B49" t="str">
        <v>CAMARINES NORTE</v>
      </c>
      <c r="C49" t="str">
        <v>BASUD</v>
      </c>
      <c r="D49" t="str">
        <v>BASUD MUNICIPAL HEALTH  - TML AND RTDL</v>
      </c>
      <c r="E49">
        <v>2026</v>
      </c>
      <c r="F49">
        <v>2</v>
      </c>
      <c r="G49">
        <v>6</v>
      </c>
      <c r="H49" t="str">
        <v>TOTAL specimens received, whether accepted or rejected</v>
      </c>
      <c r="I49" t="str">
        <v>Stool</v>
      </c>
      <c r="J49">
        <v>0</v>
      </c>
    </row>
    <row r="50">
      <c r="A50" t="str">
        <v>BICOL REGION (REGION V)</v>
      </c>
      <c r="B50" t="str">
        <v>CAMARINES NORTE</v>
      </c>
      <c r="C50" t="str">
        <v>BASUD</v>
      </c>
      <c r="D50" t="str">
        <v>BASUD MUNICIPAL HEALTH  - TML AND RTDL</v>
      </c>
      <c r="E50">
        <v>2026</v>
      </c>
      <c r="F50">
        <v>3</v>
      </c>
      <c r="G50">
        <v>7</v>
      </c>
      <c r="H50" t="str">
        <v>Released within 3 workdays from specimen receipt</v>
      </c>
      <c r="I50" t="str">
        <v>All Specimen Types</v>
      </c>
      <c r="J50">
        <v>130</v>
      </c>
    </row>
    <row r="51">
      <c r="A51" t="str">
        <v>BICOL REGION (REGION V)</v>
      </c>
      <c r="B51" t="str">
        <v>CAMARINES NORTE</v>
      </c>
      <c r="C51" t="str">
        <v>BASUD</v>
      </c>
      <c r="D51" t="str">
        <v>BASUD MUNICIPAL HEALTH  - TML AND RTDL</v>
      </c>
      <c r="E51">
        <v>2026</v>
      </c>
      <c r="F51">
        <v>3</v>
      </c>
      <c r="G51">
        <v>7</v>
      </c>
      <c r="H51" t="str">
        <v>Released within 3 workdays from specimen receipt</v>
      </c>
      <c r="I51" t="str">
        <v>Stool</v>
      </c>
      <c r="J51">
        <v>0</v>
      </c>
    </row>
    <row r="52">
      <c r="A52" t="str">
        <v>BICOL REGION (REGION V)</v>
      </c>
      <c r="B52" t="str">
        <v>CAMARINES NORTE</v>
      </c>
      <c r="C52" t="str">
        <v>BASUD</v>
      </c>
      <c r="D52" t="str">
        <v>BASUD MUNICIPAL HEALTH  - TML AND RTDL</v>
      </c>
      <c r="E52">
        <v>2026</v>
      </c>
      <c r="F52">
        <v>3</v>
      </c>
      <c r="G52">
        <v>7</v>
      </c>
      <c r="H52" t="str">
        <v>Rejected specimens</v>
      </c>
      <c r="I52" t="str">
        <v>All Specimen Types</v>
      </c>
      <c r="J52">
        <v>2</v>
      </c>
    </row>
    <row r="53">
      <c r="A53" t="str">
        <v>BICOL REGION (REGION V)</v>
      </c>
      <c r="B53" t="str">
        <v>CAMARINES NORTE</v>
      </c>
      <c r="C53" t="str">
        <v>BASUD</v>
      </c>
      <c r="D53" t="str">
        <v>BASUD MUNICIPAL HEALTH  - TML AND RTDL</v>
      </c>
      <c r="E53">
        <v>2026</v>
      </c>
      <c r="F53">
        <v>3</v>
      </c>
      <c r="G53">
        <v>7</v>
      </c>
      <c r="H53" t="str">
        <v>Rejected specimens</v>
      </c>
      <c r="I53" t="str">
        <v>Stool</v>
      </c>
      <c r="J53">
        <v>0</v>
      </c>
    </row>
    <row r="54">
      <c r="A54" t="str">
        <v>BICOL REGION (REGION V)</v>
      </c>
      <c r="B54" t="str">
        <v>CAMARINES NORTE</v>
      </c>
      <c r="C54" t="str">
        <v>BASUD</v>
      </c>
      <c r="D54" t="str">
        <v>BASUD MUNICIPAL HEALTH  - TML AND RTDL</v>
      </c>
      <c r="E54">
        <v>2026</v>
      </c>
      <c r="F54">
        <v>3</v>
      </c>
      <c r="G54">
        <v>7</v>
      </c>
      <c r="H54" t="str">
        <v>TOTAL results released</v>
      </c>
      <c r="I54" t="str">
        <v>All Specimen Types</v>
      </c>
      <c r="J54">
        <v>130</v>
      </c>
    </row>
    <row r="55">
      <c r="A55" t="str">
        <v>BICOL REGION (REGION V)</v>
      </c>
      <c r="B55" t="str">
        <v>CAMARINES NORTE</v>
      </c>
      <c r="C55" t="str">
        <v>BASUD</v>
      </c>
      <c r="D55" t="str">
        <v>BASUD MUNICIPAL HEALTH  - TML AND RTDL</v>
      </c>
      <c r="E55">
        <v>2026</v>
      </c>
      <c r="F55">
        <v>3</v>
      </c>
      <c r="G55">
        <v>7</v>
      </c>
      <c r="H55" t="str">
        <v>TOTAL results released</v>
      </c>
      <c r="I55" t="str">
        <v>Stool</v>
      </c>
      <c r="J55">
        <v>0</v>
      </c>
    </row>
    <row r="56">
      <c r="A56" t="str">
        <v>BICOL REGION (REGION V)</v>
      </c>
      <c r="B56" t="str">
        <v>CAMARINES NORTE</v>
      </c>
      <c r="C56" t="str">
        <v>BASUD</v>
      </c>
      <c r="D56" t="str">
        <v>BASUD MUNICIPAL HEALTH  - TML AND RTDL</v>
      </c>
      <c r="E56">
        <v>2026</v>
      </c>
      <c r="F56">
        <v>3</v>
      </c>
      <c r="G56">
        <v>7</v>
      </c>
      <c r="H56" t="str">
        <v>TOTAL specimens received, whether accepted or rejected</v>
      </c>
      <c r="I56" t="str">
        <v>All Specimen Types</v>
      </c>
      <c r="J56">
        <v>139</v>
      </c>
    </row>
    <row r="57">
      <c r="A57" t="str">
        <v>BICOL REGION (REGION V)</v>
      </c>
      <c r="B57" t="str">
        <v>CAMARINES NORTE</v>
      </c>
      <c r="C57" t="str">
        <v>BASUD</v>
      </c>
      <c r="D57" t="str">
        <v>BASUD MUNICIPAL HEALTH  - TML AND RTDL</v>
      </c>
      <c r="E57">
        <v>2026</v>
      </c>
      <c r="F57">
        <v>3</v>
      </c>
      <c r="G57">
        <v>7</v>
      </c>
      <c r="H57" t="str">
        <v>TOTAL specimens received, whether accepted or rejected</v>
      </c>
      <c r="I57" t="str">
        <v>Stool</v>
      </c>
      <c r="J57">
        <v>0</v>
      </c>
    </row>
    <row r="58">
      <c r="A58" t="str">
        <v>BICOL REGION (REGION V)</v>
      </c>
      <c r="B58" t="str">
        <v>CAMARINES NORTE</v>
      </c>
      <c r="C58" t="str">
        <v xml:space="preserve">DAET </v>
      </c>
      <c r="D58" t="str">
        <v>CAMARINES NORTE PROVINCIAL HOSPITAL - TML AND RTDL</v>
      </c>
      <c r="E58">
        <v>2026</v>
      </c>
      <c r="F58">
        <v>1</v>
      </c>
      <c r="G58">
        <v>1</v>
      </c>
      <c r="H58" t="str">
        <v>Released within 3 workdays from specimen receipt</v>
      </c>
      <c r="I58" t="str">
        <v>All Specimen Types</v>
      </c>
      <c r="J58">
        <v>0</v>
      </c>
    </row>
    <row r="59">
      <c r="A59" t="str">
        <v>BICOL REGION (REGION V)</v>
      </c>
      <c r="B59" t="str">
        <v>CAMARINES NORTE</v>
      </c>
      <c r="C59" t="str">
        <v xml:space="preserve">DAET </v>
      </c>
      <c r="D59" t="str">
        <v>CAMARINES NORTE PROVINCIAL HOSPITAL - TML AND RTDL</v>
      </c>
      <c r="E59">
        <v>2026</v>
      </c>
      <c r="F59">
        <v>1</v>
      </c>
      <c r="G59">
        <v>1</v>
      </c>
      <c r="H59" t="str">
        <v>Released within 3 workdays from specimen receipt</v>
      </c>
      <c r="I59" t="str">
        <v>Stool</v>
      </c>
      <c r="J59">
        <v>0</v>
      </c>
    </row>
    <row r="60">
      <c r="A60" t="str">
        <v>BICOL REGION (REGION V)</v>
      </c>
      <c r="B60" t="str">
        <v>CAMARINES NORTE</v>
      </c>
      <c r="C60" t="str">
        <v xml:space="preserve">DAET </v>
      </c>
      <c r="D60" t="str">
        <v>CAMARINES NORTE PROVINCIAL HOSPITAL - TML AND RTDL</v>
      </c>
      <c r="E60">
        <v>2026</v>
      </c>
      <c r="F60">
        <v>1</v>
      </c>
      <c r="G60">
        <v>1</v>
      </c>
      <c r="H60" t="str">
        <v>Rejected specimens</v>
      </c>
      <c r="I60" t="str">
        <v>All Specimen Types</v>
      </c>
      <c r="J60">
        <v>0</v>
      </c>
    </row>
    <row r="61">
      <c r="A61" t="str">
        <v>BICOL REGION (REGION V)</v>
      </c>
      <c r="B61" t="str">
        <v>CAMARINES NORTE</v>
      </c>
      <c r="C61" t="str">
        <v xml:space="preserve">DAET </v>
      </c>
      <c r="D61" t="str">
        <v>CAMARINES NORTE PROVINCIAL HOSPITAL - TML AND RTDL</v>
      </c>
      <c r="E61">
        <v>2026</v>
      </c>
      <c r="F61">
        <v>1</v>
      </c>
      <c r="G61">
        <v>1</v>
      </c>
      <c r="H61" t="str">
        <v>Rejected specimens</v>
      </c>
      <c r="I61" t="str">
        <v>Stool</v>
      </c>
      <c r="J61">
        <v>0</v>
      </c>
    </row>
    <row r="62">
      <c r="A62" t="str">
        <v>BICOL REGION (REGION V)</v>
      </c>
      <c r="B62" t="str">
        <v>CAMARINES NORTE</v>
      </c>
      <c r="C62" t="str">
        <v xml:space="preserve">DAET </v>
      </c>
      <c r="D62" t="str">
        <v>CAMARINES NORTE PROVINCIAL HOSPITAL - TML AND RTDL</v>
      </c>
      <c r="E62">
        <v>2026</v>
      </c>
      <c r="F62">
        <v>1</v>
      </c>
      <c r="G62">
        <v>1</v>
      </c>
      <c r="H62" t="str">
        <v>TOTAL results released</v>
      </c>
      <c r="I62" t="str">
        <v>All Specimen Types</v>
      </c>
      <c r="J62">
        <v>0</v>
      </c>
    </row>
    <row r="63">
      <c r="A63" t="str">
        <v>BICOL REGION (REGION V)</v>
      </c>
      <c r="B63" t="str">
        <v>CAMARINES NORTE</v>
      </c>
      <c r="C63" t="str">
        <v xml:space="preserve">DAET </v>
      </c>
      <c r="D63" t="str">
        <v>CAMARINES NORTE PROVINCIAL HOSPITAL - TML AND RTDL</v>
      </c>
      <c r="E63">
        <v>2026</v>
      </c>
      <c r="F63">
        <v>1</v>
      </c>
      <c r="G63">
        <v>1</v>
      </c>
      <c r="H63" t="str">
        <v>TOTAL results released</v>
      </c>
      <c r="I63" t="str">
        <v>Stool</v>
      </c>
      <c r="J63">
        <v>0</v>
      </c>
    </row>
    <row r="64">
      <c r="A64" t="str">
        <v>BICOL REGION (REGION V)</v>
      </c>
      <c r="B64" t="str">
        <v>CAMARINES NORTE</v>
      </c>
      <c r="C64" t="str">
        <v xml:space="preserve">DAET </v>
      </c>
      <c r="D64" t="str">
        <v>CAMARINES NORTE PROVINCIAL HOSPITAL - TML AND RTDL</v>
      </c>
      <c r="E64">
        <v>2026</v>
      </c>
      <c r="F64">
        <v>1</v>
      </c>
      <c r="G64">
        <v>1</v>
      </c>
      <c r="H64" t="str">
        <v>TOTAL specimens received, whether accepted or rejected</v>
      </c>
      <c r="I64" t="str">
        <v>All Specimen Types</v>
      </c>
      <c r="J64">
        <v>0</v>
      </c>
    </row>
    <row r="65">
      <c r="A65" t="str">
        <v>BICOL REGION (REGION V)</v>
      </c>
      <c r="B65" t="str">
        <v>CAMARINES NORTE</v>
      </c>
      <c r="C65" t="str">
        <v xml:space="preserve">DAET </v>
      </c>
      <c r="D65" t="str">
        <v>CAMARINES NORTE PROVINCIAL HOSPITAL - TML AND RTDL</v>
      </c>
      <c r="E65">
        <v>2026</v>
      </c>
      <c r="F65">
        <v>1</v>
      </c>
      <c r="G65">
        <v>1</v>
      </c>
      <c r="H65" t="str">
        <v>TOTAL specimens received, whether accepted or rejected</v>
      </c>
      <c r="I65" t="str">
        <v>Stool</v>
      </c>
      <c r="J65">
        <v>0</v>
      </c>
    </row>
    <row r="66">
      <c r="A66" t="str">
        <v>BICOL REGION (REGION V)</v>
      </c>
      <c r="B66" t="str">
        <v>CAMARINES NORTE</v>
      </c>
      <c r="C66" t="str">
        <v xml:space="preserve">DAET </v>
      </c>
      <c r="D66" t="str">
        <v>CAMARINES NORTE PROVINCIAL HOSPITAL - TML AND RTDL</v>
      </c>
      <c r="E66">
        <v>2026</v>
      </c>
      <c r="F66">
        <v>1</v>
      </c>
      <c r="G66">
        <v>2</v>
      </c>
      <c r="H66" t="str">
        <v>Released within 3 workdays from specimen receipt</v>
      </c>
      <c r="I66" t="str">
        <v>All Specimen Types</v>
      </c>
      <c r="J66">
        <v>0</v>
      </c>
    </row>
    <row r="67">
      <c r="A67" t="str">
        <v>BICOL REGION (REGION V)</v>
      </c>
      <c r="B67" t="str">
        <v>CAMARINES NORTE</v>
      </c>
      <c r="C67" t="str">
        <v xml:space="preserve">DAET </v>
      </c>
      <c r="D67" t="str">
        <v>CAMARINES NORTE PROVINCIAL HOSPITAL - TML AND RTDL</v>
      </c>
      <c r="E67">
        <v>2026</v>
      </c>
      <c r="F67">
        <v>1</v>
      </c>
      <c r="G67">
        <v>2</v>
      </c>
      <c r="H67" t="str">
        <v>Released within 3 workdays from specimen receipt</v>
      </c>
      <c r="I67" t="str">
        <v>Stool</v>
      </c>
      <c r="J67">
        <v>0</v>
      </c>
    </row>
    <row r="68">
      <c r="A68" t="str">
        <v>BICOL REGION (REGION V)</v>
      </c>
      <c r="B68" t="str">
        <v>CAMARINES NORTE</v>
      </c>
      <c r="C68" t="str">
        <v xml:space="preserve">DAET </v>
      </c>
      <c r="D68" t="str">
        <v>CAMARINES NORTE PROVINCIAL HOSPITAL - TML AND RTDL</v>
      </c>
      <c r="E68">
        <v>2026</v>
      </c>
      <c r="F68">
        <v>1</v>
      </c>
      <c r="G68">
        <v>2</v>
      </c>
      <c r="H68" t="str">
        <v>Rejected specimens</v>
      </c>
      <c r="I68" t="str">
        <v>All Specimen Types</v>
      </c>
      <c r="J68">
        <v>0</v>
      </c>
    </row>
    <row r="69">
      <c r="A69" t="str">
        <v>BICOL REGION (REGION V)</v>
      </c>
      <c r="B69" t="str">
        <v>CAMARINES NORTE</v>
      </c>
      <c r="C69" t="str">
        <v xml:space="preserve">DAET </v>
      </c>
      <c r="D69" t="str">
        <v>CAMARINES NORTE PROVINCIAL HOSPITAL - TML AND RTDL</v>
      </c>
      <c r="E69">
        <v>2026</v>
      </c>
      <c r="F69">
        <v>1</v>
      </c>
      <c r="G69">
        <v>2</v>
      </c>
      <c r="H69" t="str">
        <v>Rejected specimens</v>
      </c>
      <c r="I69" t="str">
        <v>Stool</v>
      </c>
      <c r="J69">
        <v>0</v>
      </c>
    </row>
    <row r="70">
      <c r="A70" t="str">
        <v>BICOL REGION (REGION V)</v>
      </c>
      <c r="B70" t="str">
        <v>CAMARINES NORTE</v>
      </c>
      <c r="C70" t="str">
        <v xml:space="preserve">DAET </v>
      </c>
      <c r="D70" t="str">
        <v>CAMARINES NORTE PROVINCIAL HOSPITAL - TML AND RTDL</v>
      </c>
      <c r="E70">
        <v>2026</v>
      </c>
      <c r="F70">
        <v>1</v>
      </c>
      <c r="G70">
        <v>2</v>
      </c>
      <c r="H70" t="str">
        <v>TOTAL results released</v>
      </c>
      <c r="I70" t="str">
        <v>All Specimen Types</v>
      </c>
      <c r="J70">
        <v>0</v>
      </c>
    </row>
    <row r="71">
      <c r="A71" t="str">
        <v>BICOL REGION (REGION V)</v>
      </c>
      <c r="B71" t="str">
        <v>CAMARINES NORTE</v>
      </c>
      <c r="C71" t="str">
        <v xml:space="preserve">DAET </v>
      </c>
      <c r="D71" t="str">
        <v>CAMARINES NORTE PROVINCIAL HOSPITAL - TML AND RTDL</v>
      </c>
      <c r="E71">
        <v>2026</v>
      </c>
      <c r="F71">
        <v>1</v>
      </c>
      <c r="G71">
        <v>2</v>
      </c>
      <c r="H71" t="str">
        <v>TOTAL results released</v>
      </c>
      <c r="I71" t="str">
        <v>Stool</v>
      </c>
      <c r="J71">
        <v>0</v>
      </c>
    </row>
    <row r="72">
      <c r="A72" t="str">
        <v>BICOL REGION (REGION V)</v>
      </c>
      <c r="B72" t="str">
        <v>CAMARINES NORTE</v>
      </c>
      <c r="C72" t="str">
        <v xml:space="preserve">DAET </v>
      </c>
      <c r="D72" t="str">
        <v>CAMARINES NORTE PROVINCIAL HOSPITAL - TML AND RTDL</v>
      </c>
      <c r="E72">
        <v>2026</v>
      </c>
      <c r="F72">
        <v>1</v>
      </c>
      <c r="G72">
        <v>2</v>
      </c>
      <c r="H72" t="str">
        <v>TOTAL specimens received, whether accepted or rejected</v>
      </c>
      <c r="I72" t="str">
        <v>All Specimen Types</v>
      </c>
      <c r="J72">
        <v>0</v>
      </c>
    </row>
    <row r="73">
      <c r="A73" t="str">
        <v>BICOL REGION (REGION V)</v>
      </c>
      <c r="B73" t="str">
        <v>CAMARINES NORTE</v>
      </c>
      <c r="C73" t="str">
        <v xml:space="preserve">DAET </v>
      </c>
      <c r="D73" t="str">
        <v>CAMARINES NORTE PROVINCIAL HOSPITAL - TML AND RTDL</v>
      </c>
      <c r="E73">
        <v>2026</v>
      </c>
      <c r="F73">
        <v>1</v>
      </c>
      <c r="G73">
        <v>2</v>
      </c>
      <c r="H73" t="str">
        <v>TOTAL specimens received, whether accepted or rejected</v>
      </c>
      <c r="I73" t="str">
        <v>Stool</v>
      </c>
      <c r="J73">
        <v>0</v>
      </c>
    </row>
    <row r="74">
      <c r="A74" t="str">
        <v>BICOL REGION (REGION V)</v>
      </c>
      <c r="B74" t="str">
        <v>CAMARINES NORTE</v>
      </c>
      <c r="C74" t="str">
        <v xml:space="preserve">DAET </v>
      </c>
      <c r="D74" t="str">
        <v>CAMARINES NORTE PROVINCIAL HOSPITAL - TML AND RTDL</v>
      </c>
      <c r="E74">
        <v>2026</v>
      </c>
      <c r="F74">
        <v>1</v>
      </c>
      <c r="G74">
        <v>3</v>
      </c>
      <c r="H74" t="str">
        <v>Released within 3 workdays from specimen receipt</v>
      </c>
      <c r="I74" t="str">
        <v>All Specimen Types</v>
      </c>
      <c r="J74">
        <v>164</v>
      </c>
    </row>
    <row r="75">
      <c r="A75" t="str">
        <v>BICOL REGION (REGION V)</v>
      </c>
      <c r="B75" t="str">
        <v>CAMARINES NORTE</v>
      </c>
      <c r="C75" t="str">
        <v xml:space="preserve">DAET </v>
      </c>
      <c r="D75" t="str">
        <v>CAMARINES NORTE PROVINCIAL HOSPITAL - TML AND RTDL</v>
      </c>
      <c r="E75">
        <v>2026</v>
      </c>
      <c r="F75">
        <v>1</v>
      </c>
      <c r="G75">
        <v>3</v>
      </c>
      <c r="H75" t="str">
        <v>Released within 3 workdays from specimen receipt</v>
      </c>
      <c r="I75" t="str">
        <v>Stool</v>
      </c>
      <c r="J75">
        <v>0</v>
      </c>
    </row>
    <row r="76">
      <c r="A76" t="str">
        <v>BICOL REGION (REGION V)</v>
      </c>
      <c r="B76" t="str">
        <v>CAMARINES NORTE</v>
      </c>
      <c r="C76" t="str">
        <v xml:space="preserve">DAET </v>
      </c>
      <c r="D76" t="str">
        <v>CAMARINES NORTE PROVINCIAL HOSPITAL - TML AND RTDL</v>
      </c>
      <c r="E76">
        <v>2026</v>
      </c>
      <c r="F76">
        <v>1</v>
      </c>
      <c r="G76">
        <v>3</v>
      </c>
      <c r="H76" t="str">
        <v>Rejected specimens</v>
      </c>
      <c r="I76" t="str">
        <v>All Specimen Types</v>
      </c>
      <c r="J76">
        <v>17</v>
      </c>
    </row>
    <row r="77">
      <c r="A77" t="str">
        <v>BICOL REGION (REGION V)</v>
      </c>
      <c r="B77" t="str">
        <v>CAMARINES NORTE</v>
      </c>
      <c r="C77" t="str">
        <v xml:space="preserve">DAET </v>
      </c>
      <c r="D77" t="str">
        <v>CAMARINES NORTE PROVINCIAL HOSPITAL - TML AND RTDL</v>
      </c>
      <c r="E77">
        <v>2026</v>
      </c>
      <c r="F77">
        <v>1</v>
      </c>
      <c r="G77">
        <v>3</v>
      </c>
      <c r="H77" t="str">
        <v>Rejected specimens</v>
      </c>
      <c r="I77" t="str">
        <v>Stool</v>
      </c>
      <c r="J77">
        <v>0</v>
      </c>
    </row>
    <row r="78">
      <c r="A78" t="str">
        <v>BICOL REGION (REGION V)</v>
      </c>
      <c r="B78" t="str">
        <v>CAMARINES NORTE</v>
      </c>
      <c r="C78" t="str">
        <v xml:space="preserve">DAET </v>
      </c>
      <c r="D78" t="str">
        <v>CAMARINES NORTE PROVINCIAL HOSPITAL - TML AND RTDL</v>
      </c>
      <c r="E78">
        <v>2026</v>
      </c>
      <c r="F78">
        <v>1</v>
      </c>
      <c r="G78">
        <v>3</v>
      </c>
      <c r="H78" t="str">
        <v>TOTAL results released</v>
      </c>
      <c r="I78" t="str">
        <v>All Specimen Types</v>
      </c>
      <c r="J78">
        <v>164</v>
      </c>
    </row>
    <row r="79">
      <c r="A79" t="str">
        <v>BICOL REGION (REGION V)</v>
      </c>
      <c r="B79" t="str">
        <v>CAMARINES NORTE</v>
      </c>
      <c r="C79" t="str">
        <v xml:space="preserve">DAET </v>
      </c>
      <c r="D79" t="str">
        <v>CAMARINES NORTE PROVINCIAL HOSPITAL - TML AND RTDL</v>
      </c>
      <c r="E79">
        <v>2026</v>
      </c>
      <c r="F79">
        <v>1</v>
      </c>
      <c r="G79">
        <v>3</v>
      </c>
      <c r="H79" t="str">
        <v>TOTAL results released</v>
      </c>
      <c r="I79" t="str">
        <v>Stool</v>
      </c>
      <c r="J79">
        <v>0</v>
      </c>
    </row>
    <row r="80">
      <c r="A80" t="str">
        <v>BICOL REGION (REGION V)</v>
      </c>
      <c r="B80" t="str">
        <v>CAMARINES NORTE</v>
      </c>
      <c r="C80" t="str">
        <v xml:space="preserve">DAET </v>
      </c>
      <c r="D80" t="str">
        <v>CAMARINES NORTE PROVINCIAL HOSPITAL - TML AND RTDL</v>
      </c>
      <c r="E80">
        <v>2026</v>
      </c>
      <c r="F80">
        <v>1</v>
      </c>
      <c r="G80">
        <v>3</v>
      </c>
      <c r="H80" t="str">
        <v>TOTAL specimens received, whether accepted or rejected</v>
      </c>
      <c r="I80" t="str">
        <v>All Specimen Types</v>
      </c>
      <c r="J80">
        <v>164</v>
      </c>
    </row>
    <row r="81">
      <c r="A81" t="str">
        <v>BICOL REGION (REGION V)</v>
      </c>
      <c r="B81" t="str">
        <v>CAMARINES NORTE</v>
      </c>
      <c r="C81" t="str">
        <v xml:space="preserve">DAET </v>
      </c>
      <c r="D81" t="str">
        <v>CAMARINES NORTE PROVINCIAL HOSPITAL - TML AND RTDL</v>
      </c>
      <c r="E81">
        <v>2026</v>
      </c>
      <c r="F81">
        <v>1</v>
      </c>
      <c r="G81">
        <v>3</v>
      </c>
      <c r="H81" t="str">
        <v>TOTAL specimens received, whether accepted or rejected</v>
      </c>
      <c r="I81" t="str">
        <v>Stool</v>
      </c>
      <c r="J81">
        <v>0</v>
      </c>
    </row>
    <row r="82">
      <c r="A82" t="str">
        <v>BICOL REGION (REGION V)</v>
      </c>
      <c r="B82" t="str">
        <v>CAMARINES NORTE</v>
      </c>
      <c r="C82" t="str">
        <v xml:space="preserve">DAET </v>
      </c>
      <c r="D82" t="str">
        <v>CAMARINES NORTE PROVINCIAL HOSPITAL - TML AND RTDL</v>
      </c>
      <c r="E82">
        <v>2026</v>
      </c>
      <c r="F82">
        <v>2</v>
      </c>
      <c r="G82">
        <v>4</v>
      </c>
      <c r="H82" t="str">
        <v>Released within 3 workdays from specimen receipt</v>
      </c>
      <c r="I82" t="str">
        <v>All Specimen Types</v>
      </c>
      <c r="J82">
        <v>198</v>
      </c>
    </row>
    <row r="83">
      <c r="A83" t="str">
        <v>BICOL REGION (REGION V)</v>
      </c>
      <c r="B83" t="str">
        <v>CAMARINES NORTE</v>
      </c>
      <c r="C83" t="str">
        <v xml:space="preserve">DAET </v>
      </c>
      <c r="D83" t="str">
        <v>CAMARINES NORTE PROVINCIAL HOSPITAL - TML AND RTDL</v>
      </c>
      <c r="E83">
        <v>2026</v>
      </c>
      <c r="F83">
        <v>2</v>
      </c>
      <c r="G83">
        <v>4</v>
      </c>
      <c r="H83" t="str">
        <v>Released within 3 workdays from specimen receipt</v>
      </c>
      <c r="I83" t="str">
        <v>Stool</v>
      </c>
      <c r="J83">
        <v>0</v>
      </c>
    </row>
    <row r="84">
      <c r="A84" t="str">
        <v>BICOL REGION (REGION V)</v>
      </c>
      <c r="B84" t="str">
        <v>CAMARINES NORTE</v>
      </c>
      <c r="C84" t="str">
        <v xml:space="preserve">DAET </v>
      </c>
      <c r="D84" t="str">
        <v>CAMARINES NORTE PROVINCIAL HOSPITAL - TML AND RTDL</v>
      </c>
      <c r="E84">
        <v>2026</v>
      </c>
      <c r="F84">
        <v>2</v>
      </c>
      <c r="G84">
        <v>4</v>
      </c>
      <c r="H84" t="str">
        <v>Rejected specimens</v>
      </c>
      <c r="I84" t="str">
        <v>All Specimen Types</v>
      </c>
      <c r="J84">
        <v>40</v>
      </c>
    </row>
    <row r="85">
      <c r="A85" t="str">
        <v>BICOL REGION (REGION V)</v>
      </c>
      <c r="B85" t="str">
        <v>CAMARINES NORTE</v>
      </c>
      <c r="C85" t="str">
        <v xml:space="preserve">DAET </v>
      </c>
      <c r="D85" t="str">
        <v>CAMARINES NORTE PROVINCIAL HOSPITAL - TML AND RTDL</v>
      </c>
      <c r="E85">
        <v>2026</v>
      </c>
      <c r="F85">
        <v>2</v>
      </c>
      <c r="G85">
        <v>4</v>
      </c>
      <c r="H85" t="str">
        <v>Rejected specimens</v>
      </c>
      <c r="I85" t="str">
        <v>Stool</v>
      </c>
      <c r="J85">
        <v>0</v>
      </c>
    </row>
    <row r="86">
      <c r="A86" t="str">
        <v>BICOL REGION (REGION V)</v>
      </c>
      <c r="B86" t="str">
        <v>CAMARINES NORTE</v>
      </c>
      <c r="C86" t="str">
        <v xml:space="preserve">DAET </v>
      </c>
      <c r="D86" t="str">
        <v>CAMARINES NORTE PROVINCIAL HOSPITAL - TML AND RTDL</v>
      </c>
      <c r="E86">
        <v>2026</v>
      </c>
      <c r="F86">
        <v>2</v>
      </c>
      <c r="G86">
        <v>4</v>
      </c>
      <c r="H86" t="str">
        <v>TOTAL results released</v>
      </c>
      <c r="I86" t="str">
        <v>All Specimen Types</v>
      </c>
      <c r="J86">
        <v>198</v>
      </c>
    </row>
    <row r="87">
      <c r="A87" t="str">
        <v>BICOL REGION (REGION V)</v>
      </c>
      <c r="B87" t="str">
        <v>CAMARINES NORTE</v>
      </c>
      <c r="C87" t="str">
        <v xml:space="preserve">DAET </v>
      </c>
      <c r="D87" t="str">
        <v>CAMARINES NORTE PROVINCIAL HOSPITAL - TML AND RTDL</v>
      </c>
      <c r="E87">
        <v>2026</v>
      </c>
      <c r="F87">
        <v>2</v>
      </c>
      <c r="G87">
        <v>4</v>
      </c>
      <c r="H87" t="str">
        <v>TOTAL results released</v>
      </c>
      <c r="I87" t="str">
        <v>Stool</v>
      </c>
      <c r="J87">
        <v>0</v>
      </c>
    </row>
    <row r="88">
      <c r="A88" t="str">
        <v>BICOL REGION (REGION V)</v>
      </c>
      <c r="B88" t="str">
        <v>CAMARINES NORTE</v>
      </c>
      <c r="C88" t="str">
        <v xml:space="preserve">DAET </v>
      </c>
      <c r="D88" t="str">
        <v>CAMARINES NORTE PROVINCIAL HOSPITAL - TML AND RTDL</v>
      </c>
      <c r="E88">
        <v>2026</v>
      </c>
      <c r="F88">
        <v>2</v>
      </c>
      <c r="G88">
        <v>4</v>
      </c>
      <c r="H88" t="str">
        <v>TOTAL specimens received, whether accepted or rejected</v>
      </c>
      <c r="I88" t="str">
        <v>All Specimen Types</v>
      </c>
      <c r="J88">
        <v>239</v>
      </c>
    </row>
    <row r="89">
      <c r="A89" t="str">
        <v>BICOL REGION (REGION V)</v>
      </c>
      <c r="B89" t="str">
        <v>CAMARINES NORTE</v>
      </c>
      <c r="C89" t="str">
        <v xml:space="preserve">DAET </v>
      </c>
      <c r="D89" t="str">
        <v>CAMARINES NORTE PROVINCIAL HOSPITAL - TML AND RTDL</v>
      </c>
      <c r="E89">
        <v>2026</v>
      </c>
      <c r="F89">
        <v>2</v>
      </c>
      <c r="G89">
        <v>4</v>
      </c>
      <c r="H89" t="str">
        <v>TOTAL specimens received, whether accepted or rejected</v>
      </c>
      <c r="I89" t="str">
        <v>Stool</v>
      </c>
      <c r="J89">
        <v>0</v>
      </c>
    </row>
    <row r="90">
      <c r="A90" t="str">
        <v>BICOL REGION (REGION V)</v>
      </c>
      <c r="B90" t="str">
        <v>CAMARINES NORTE</v>
      </c>
      <c r="C90" t="str">
        <v xml:space="preserve">DAET </v>
      </c>
      <c r="D90" t="str">
        <v>CAMARINES NORTE PROVINCIAL HOSPITAL - TML AND RTDL</v>
      </c>
      <c r="E90">
        <v>2026</v>
      </c>
      <c r="F90">
        <v>2</v>
      </c>
      <c r="G90">
        <v>5</v>
      </c>
      <c r="H90" t="str">
        <v>Released within 3 workdays from specimen receipt</v>
      </c>
      <c r="I90" t="str">
        <v>All Specimen Types</v>
      </c>
      <c r="J90">
        <v>110</v>
      </c>
    </row>
    <row r="91">
      <c r="A91" t="str">
        <v>BICOL REGION (REGION V)</v>
      </c>
      <c r="B91" t="str">
        <v>CAMARINES NORTE</v>
      </c>
      <c r="C91" t="str">
        <v xml:space="preserve">DAET </v>
      </c>
      <c r="D91" t="str">
        <v>CAMARINES NORTE PROVINCIAL HOSPITAL - TML AND RTDL</v>
      </c>
      <c r="E91">
        <v>2026</v>
      </c>
      <c r="F91">
        <v>2</v>
      </c>
      <c r="G91">
        <v>5</v>
      </c>
      <c r="H91" t="str">
        <v>Released within 3 workdays from specimen receipt</v>
      </c>
      <c r="I91" t="str">
        <v>Stool</v>
      </c>
      <c r="J91">
        <v>0</v>
      </c>
    </row>
    <row r="92">
      <c r="A92" t="str">
        <v>BICOL REGION (REGION V)</v>
      </c>
      <c r="B92" t="str">
        <v>CAMARINES NORTE</v>
      </c>
      <c r="C92" t="str">
        <v xml:space="preserve">DAET </v>
      </c>
      <c r="D92" t="str">
        <v>CAMARINES NORTE PROVINCIAL HOSPITAL - TML AND RTDL</v>
      </c>
      <c r="E92">
        <v>2026</v>
      </c>
      <c r="F92">
        <v>2</v>
      </c>
      <c r="G92">
        <v>5</v>
      </c>
      <c r="H92" t="str">
        <v>Rejected specimens</v>
      </c>
      <c r="I92" t="str">
        <v>All Specimen Types</v>
      </c>
      <c r="J92">
        <v>17</v>
      </c>
    </row>
    <row r="93">
      <c r="A93" t="str">
        <v>BICOL REGION (REGION V)</v>
      </c>
      <c r="B93" t="str">
        <v>CAMARINES NORTE</v>
      </c>
      <c r="C93" t="str">
        <v xml:space="preserve">DAET </v>
      </c>
      <c r="D93" t="str">
        <v>CAMARINES NORTE PROVINCIAL HOSPITAL - TML AND RTDL</v>
      </c>
      <c r="E93">
        <v>2026</v>
      </c>
      <c r="F93">
        <v>2</v>
      </c>
      <c r="G93">
        <v>5</v>
      </c>
      <c r="H93" t="str">
        <v>Rejected specimens</v>
      </c>
      <c r="I93" t="str">
        <v>Stool</v>
      </c>
      <c r="J93">
        <v>0</v>
      </c>
    </row>
    <row r="94">
      <c r="A94" t="str">
        <v>BICOL REGION (REGION V)</v>
      </c>
      <c r="B94" t="str">
        <v>CAMARINES NORTE</v>
      </c>
      <c r="C94" t="str">
        <v xml:space="preserve">DAET </v>
      </c>
      <c r="D94" t="str">
        <v>CAMARINES NORTE PROVINCIAL HOSPITAL - TML AND RTDL</v>
      </c>
      <c r="E94">
        <v>2026</v>
      </c>
      <c r="F94">
        <v>2</v>
      </c>
      <c r="G94">
        <v>5</v>
      </c>
      <c r="H94" t="str">
        <v>TOTAL results released</v>
      </c>
      <c r="I94" t="str">
        <v>All Specimen Types</v>
      </c>
      <c r="J94">
        <v>110</v>
      </c>
    </row>
    <row r="95">
      <c r="A95" t="str">
        <v>BICOL REGION (REGION V)</v>
      </c>
      <c r="B95" t="str">
        <v>CAMARINES NORTE</v>
      </c>
      <c r="C95" t="str">
        <v xml:space="preserve">DAET </v>
      </c>
      <c r="D95" t="str">
        <v>CAMARINES NORTE PROVINCIAL HOSPITAL - TML AND RTDL</v>
      </c>
      <c r="E95">
        <v>2026</v>
      </c>
      <c r="F95">
        <v>2</v>
      </c>
      <c r="G95">
        <v>5</v>
      </c>
      <c r="H95" t="str">
        <v>TOTAL results released</v>
      </c>
      <c r="I95" t="str">
        <v>Stool</v>
      </c>
      <c r="J95">
        <v>0</v>
      </c>
    </row>
    <row r="96">
      <c r="A96" t="str">
        <v>BICOL REGION (REGION V)</v>
      </c>
      <c r="B96" t="str">
        <v>CAMARINES NORTE</v>
      </c>
      <c r="C96" t="str">
        <v xml:space="preserve">DAET </v>
      </c>
      <c r="D96" t="str">
        <v>CAMARINES NORTE PROVINCIAL HOSPITAL - TML AND RTDL</v>
      </c>
      <c r="E96">
        <v>2026</v>
      </c>
      <c r="F96">
        <v>2</v>
      </c>
      <c r="G96">
        <v>5</v>
      </c>
      <c r="H96" t="str">
        <v>TOTAL specimens received, whether accepted or rejected</v>
      </c>
      <c r="I96" t="str">
        <v>All Specimen Types</v>
      </c>
      <c r="J96">
        <v>127</v>
      </c>
    </row>
    <row r="97">
      <c r="A97" t="str">
        <v>BICOL REGION (REGION V)</v>
      </c>
      <c r="B97" t="str">
        <v>CAMARINES NORTE</v>
      </c>
      <c r="C97" t="str">
        <v xml:space="preserve">DAET </v>
      </c>
      <c r="D97" t="str">
        <v>CAMARINES NORTE PROVINCIAL HOSPITAL - TML AND RTDL</v>
      </c>
      <c r="E97">
        <v>2026</v>
      </c>
      <c r="F97">
        <v>2</v>
      </c>
      <c r="G97">
        <v>5</v>
      </c>
      <c r="H97" t="str">
        <v>TOTAL specimens received, whether accepted or rejected</v>
      </c>
      <c r="I97" t="str">
        <v>Stool</v>
      </c>
      <c r="J97">
        <v>0</v>
      </c>
    </row>
    <row r="98">
      <c r="A98" t="str">
        <v>BICOL REGION (REGION V)</v>
      </c>
      <c r="B98" t="str">
        <v>CAMARINES NORTE</v>
      </c>
      <c r="C98" t="str">
        <v xml:space="preserve">DAET </v>
      </c>
      <c r="D98" t="str">
        <v>CAMARINES NORTE PROVINCIAL HOSPITAL - TML AND RTDL</v>
      </c>
      <c r="E98">
        <v>2026</v>
      </c>
      <c r="F98">
        <v>2</v>
      </c>
      <c r="G98">
        <v>6</v>
      </c>
      <c r="H98" t="str">
        <v>Released within 3 workdays from specimen receipt</v>
      </c>
      <c r="I98" t="str">
        <v>All Specimen Types</v>
      </c>
      <c r="J98">
        <v>35</v>
      </c>
    </row>
    <row r="99">
      <c r="A99" t="str">
        <v>BICOL REGION (REGION V)</v>
      </c>
      <c r="B99" t="str">
        <v>CAMARINES NORTE</v>
      </c>
      <c r="C99" t="str">
        <v xml:space="preserve">DAET </v>
      </c>
      <c r="D99" t="str">
        <v>CAMARINES NORTE PROVINCIAL HOSPITAL - TML AND RTDL</v>
      </c>
      <c r="E99">
        <v>2026</v>
      </c>
      <c r="F99">
        <v>2</v>
      </c>
      <c r="G99">
        <v>6</v>
      </c>
      <c r="H99" t="str">
        <v>Released within 3 workdays from specimen receipt</v>
      </c>
      <c r="I99" t="str">
        <v>Stool</v>
      </c>
      <c r="J99">
        <v>0</v>
      </c>
    </row>
    <row r="100">
      <c r="A100" t="str">
        <v>BICOL REGION (REGION V)</v>
      </c>
      <c r="B100" t="str">
        <v>CAMARINES NORTE</v>
      </c>
      <c r="C100" t="str">
        <v xml:space="preserve">DAET </v>
      </c>
      <c r="D100" t="str">
        <v>CAMARINES NORTE PROVINCIAL HOSPITAL - TML AND RTDL</v>
      </c>
      <c r="E100">
        <v>2026</v>
      </c>
      <c r="F100">
        <v>2</v>
      </c>
      <c r="G100">
        <v>6</v>
      </c>
      <c r="H100" t="str">
        <v>Rejected specimens</v>
      </c>
      <c r="I100" t="str">
        <v>All Specimen Types</v>
      </c>
      <c r="J100">
        <v>5</v>
      </c>
    </row>
    <row r="101">
      <c r="A101" t="str">
        <v>BICOL REGION (REGION V)</v>
      </c>
      <c r="B101" t="str">
        <v>CAMARINES NORTE</v>
      </c>
      <c r="C101" t="str">
        <v xml:space="preserve">DAET </v>
      </c>
      <c r="D101" t="str">
        <v>CAMARINES NORTE PROVINCIAL HOSPITAL - TML AND RTDL</v>
      </c>
      <c r="E101">
        <v>2026</v>
      </c>
      <c r="F101">
        <v>2</v>
      </c>
      <c r="G101">
        <v>6</v>
      </c>
      <c r="H101" t="str">
        <v>Rejected specimens</v>
      </c>
      <c r="I101" t="str">
        <v>Stool</v>
      </c>
      <c r="J101">
        <v>0</v>
      </c>
    </row>
    <row r="102">
      <c r="A102" t="str">
        <v>BICOL REGION (REGION V)</v>
      </c>
      <c r="B102" t="str">
        <v>CAMARINES NORTE</v>
      </c>
      <c r="C102" t="str">
        <v xml:space="preserve">DAET </v>
      </c>
      <c r="D102" t="str">
        <v>CAMARINES NORTE PROVINCIAL HOSPITAL - TML AND RTDL</v>
      </c>
      <c r="E102">
        <v>2026</v>
      </c>
      <c r="F102">
        <v>2</v>
      </c>
      <c r="G102">
        <v>6</v>
      </c>
      <c r="H102" t="str">
        <v>TOTAL results released</v>
      </c>
      <c r="I102" t="str">
        <v>All Specimen Types</v>
      </c>
      <c r="J102">
        <v>35</v>
      </c>
    </row>
    <row r="103">
      <c r="A103" t="str">
        <v>BICOL REGION (REGION V)</v>
      </c>
      <c r="B103" t="str">
        <v>CAMARINES NORTE</v>
      </c>
      <c r="C103" t="str">
        <v xml:space="preserve">DAET </v>
      </c>
      <c r="D103" t="str">
        <v>CAMARINES NORTE PROVINCIAL HOSPITAL - TML AND RTDL</v>
      </c>
      <c r="E103">
        <v>2026</v>
      </c>
      <c r="F103">
        <v>2</v>
      </c>
      <c r="G103">
        <v>6</v>
      </c>
      <c r="H103" t="str">
        <v>TOTAL results released</v>
      </c>
      <c r="I103" t="str">
        <v>Stool</v>
      </c>
      <c r="J103">
        <v>0</v>
      </c>
    </row>
    <row r="104">
      <c r="A104" t="str">
        <v>BICOL REGION (REGION V)</v>
      </c>
      <c r="B104" t="str">
        <v>CAMARINES NORTE</v>
      </c>
      <c r="C104" t="str">
        <v xml:space="preserve">DAET </v>
      </c>
      <c r="D104" t="str">
        <v>CAMARINES NORTE PROVINCIAL HOSPITAL - TML AND RTDL</v>
      </c>
      <c r="E104">
        <v>2026</v>
      </c>
      <c r="F104">
        <v>2</v>
      </c>
      <c r="G104">
        <v>6</v>
      </c>
      <c r="H104" t="str">
        <v>TOTAL specimens received, whether accepted or rejected</v>
      </c>
      <c r="I104" t="str">
        <v>All Specimen Types</v>
      </c>
      <c r="J104">
        <v>40</v>
      </c>
    </row>
    <row r="105">
      <c r="A105" t="str">
        <v>BICOL REGION (REGION V)</v>
      </c>
      <c r="B105" t="str">
        <v>CAMARINES NORTE</v>
      </c>
      <c r="C105" t="str">
        <v xml:space="preserve">DAET </v>
      </c>
      <c r="D105" t="str">
        <v>CAMARINES NORTE PROVINCIAL HOSPITAL - TML AND RTDL</v>
      </c>
      <c r="E105">
        <v>2026</v>
      </c>
      <c r="F105">
        <v>2</v>
      </c>
      <c r="G105">
        <v>6</v>
      </c>
      <c r="H105" t="str">
        <v>TOTAL specimens received, whether accepted or rejected</v>
      </c>
      <c r="I105" t="str">
        <v>Stool</v>
      </c>
      <c r="J105">
        <v>0</v>
      </c>
    </row>
    <row r="106">
      <c r="A106" t="str">
        <v>BICOL REGION (REGION V)</v>
      </c>
      <c r="B106" t="str">
        <v>CAMARINES NORTE</v>
      </c>
      <c r="C106" t="str">
        <v xml:space="preserve">DAET </v>
      </c>
      <c r="D106" t="str">
        <v>CAMARINES NORTE PROVINCIAL HOSPITAL - TML AND RTDL</v>
      </c>
      <c r="E106">
        <v>2026</v>
      </c>
      <c r="F106">
        <v>3</v>
      </c>
      <c r="G106">
        <v>7</v>
      </c>
      <c r="H106" t="str">
        <v>Released within 3 workdays from specimen receipt</v>
      </c>
      <c r="I106" t="str">
        <v>All Specimen Types</v>
      </c>
      <c r="J106">
        <v>138</v>
      </c>
    </row>
    <row r="107">
      <c r="A107" t="str">
        <v>BICOL REGION (REGION V)</v>
      </c>
      <c r="B107" t="str">
        <v>CAMARINES NORTE</v>
      </c>
      <c r="C107" t="str">
        <v xml:space="preserve">DAET </v>
      </c>
      <c r="D107" t="str">
        <v>CAMARINES NORTE PROVINCIAL HOSPITAL - TML AND RTDL</v>
      </c>
      <c r="E107">
        <v>2026</v>
      </c>
      <c r="F107">
        <v>3</v>
      </c>
      <c r="G107">
        <v>7</v>
      </c>
      <c r="H107" t="str">
        <v>Released within 3 workdays from specimen receipt</v>
      </c>
      <c r="I107" t="str">
        <v>Stool</v>
      </c>
      <c r="J107">
        <v>0</v>
      </c>
    </row>
    <row r="108">
      <c r="A108" t="str">
        <v>BICOL REGION (REGION V)</v>
      </c>
      <c r="B108" t="str">
        <v>CAMARINES NORTE</v>
      </c>
      <c r="C108" t="str">
        <v xml:space="preserve">DAET </v>
      </c>
      <c r="D108" t="str">
        <v>CAMARINES NORTE PROVINCIAL HOSPITAL - TML AND RTDL</v>
      </c>
      <c r="E108">
        <v>2026</v>
      </c>
      <c r="F108">
        <v>3</v>
      </c>
      <c r="G108">
        <v>7</v>
      </c>
      <c r="H108" t="str">
        <v>Rejected specimens</v>
      </c>
      <c r="I108" t="str">
        <v>All Specimen Types</v>
      </c>
      <c r="J108">
        <v>12</v>
      </c>
    </row>
    <row r="109">
      <c r="A109" t="str">
        <v>BICOL REGION (REGION V)</v>
      </c>
      <c r="B109" t="str">
        <v>CAMARINES NORTE</v>
      </c>
      <c r="C109" t="str">
        <v xml:space="preserve">DAET </v>
      </c>
      <c r="D109" t="str">
        <v>CAMARINES NORTE PROVINCIAL HOSPITAL - TML AND RTDL</v>
      </c>
      <c r="E109">
        <v>2026</v>
      </c>
      <c r="F109">
        <v>3</v>
      </c>
      <c r="G109">
        <v>7</v>
      </c>
      <c r="H109" t="str">
        <v>Rejected specimens</v>
      </c>
      <c r="I109" t="str">
        <v>Stool</v>
      </c>
      <c r="J109">
        <v>0</v>
      </c>
    </row>
    <row r="110">
      <c r="A110" t="str">
        <v>BICOL REGION (REGION V)</v>
      </c>
      <c r="B110" t="str">
        <v>CAMARINES NORTE</v>
      </c>
      <c r="C110" t="str">
        <v xml:space="preserve">DAET </v>
      </c>
      <c r="D110" t="str">
        <v>CAMARINES NORTE PROVINCIAL HOSPITAL - TML AND RTDL</v>
      </c>
      <c r="E110">
        <v>2026</v>
      </c>
      <c r="F110">
        <v>3</v>
      </c>
      <c r="G110">
        <v>7</v>
      </c>
      <c r="H110" t="str">
        <v>TOTAL results released</v>
      </c>
      <c r="I110" t="str">
        <v>All Specimen Types</v>
      </c>
      <c r="J110">
        <v>138</v>
      </c>
    </row>
    <row r="111">
      <c r="A111" t="str">
        <v>BICOL REGION (REGION V)</v>
      </c>
      <c r="B111" t="str">
        <v>CAMARINES NORTE</v>
      </c>
      <c r="C111" t="str">
        <v xml:space="preserve">DAET </v>
      </c>
      <c r="D111" t="str">
        <v>CAMARINES NORTE PROVINCIAL HOSPITAL - TML AND RTDL</v>
      </c>
      <c r="E111">
        <v>2026</v>
      </c>
      <c r="F111">
        <v>3</v>
      </c>
      <c r="G111">
        <v>7</v>
      </c>
      <c r="H111" t="str">
        <v>TOTAL results released</v>
      </c>
      <c r="I111" t="str">
        <v>Stool</v>
      </c>
      <c r="J111">
        <v>0</v>
      </c>
    </row>
    <row r="112">
      <c r="A112" t="str">
        <v>BICOL REGION (REGION V)</v>
      </c>
      <c r="B112" t="str">
        <v>CAMARINES NORTE</v>
      </c>
      <c r="C112" t="str">
        <v xml:space="preserve">DAET </v>
      </c>
      <c r="D112" t="str">
        <v>CAMARINES NORTE PROVINCIAL HOSPITAL - TML AND RTDL</v>
      </c>
      <c r="E112">
        <v>2026</v>
      </c>
      <c r="F112">
        <v>3</v>
      </c>
      <c r="G112">
        <v>7</v>
      </c>
      <c r="H112" t="str">
        <v>TOTAL specimens received, whether accepted or rejected</v>
      </c>
      <c r="I112" t="str">
        <v>All Specimen Types</v>
      </c>
      <c r="J112">
        <v>150</v>
      </c>
    </row>
    <row r="113">
      <c r="A113" t="str">
        <v>BICOL REGION (REGION V)</v>
      </c>
      <c r="B113" t="str">
        <v>CAMARINES NORTE</v>
      </c>
      <c r="C113" t="str">
        <v xml:space="preserve">DAET </v>
      </c>
      <c r="D113" t="str">
        <v>CAMARINES NORTE PROVINCIAL HOSPITAL - TML AND RTDL</v>
      </c>
      <c r="E113">
        <v>2026</v>
      </c>
      <c r="F113">
        <v>3</v>
      </c>
      <c r="G113">
        <v>7</v>
      </c>
      <c r="H113" t="str">
        <v>TOTAL specimens received, whether accepted or rejected</v>
      </c>
      <c r="I113" t="str">
        <v>Stool</v>
      </c>
      <c r="J113">
        <v>0</v>
      </c>
    </row>
    <row r="114">
      <c r="A114" t="str">
        <v>BICOL REGION (REGION V)</v>
      </c>
      <c r="B114" t="str">
        <v>CAMARINES NORTE</v>
      </c>
      <c r="C114" t="str">
        <v>CAPALONGA</v>
      </c>
      <c r="D114" t="str">
        <v>CAPALONGA RURAL HEALTH UNIT - TML</v>
      </c>
      <c r="E114">
        <v>2026</v>
      </c>
      <c r="F114">
        <v>1</v>
      </c>
      <c r="G114">
        <v>1</v>
      </c>
      <c r="H114" t="str">
        <v>Released within 3 workdays from specimen receipt</v>
      </c>
      <c r="I114" t="str">
        <v>All Specimen Types</v>
      </c>
      <c r="J114">
        <v>0</v>
      </c>
    </row>
    <row r="115">
      <c r="A115" t="str">
        <v>BICOL REGION (REGION V)</v>
      </c>
      <c r="B115" t="str">
        <v>CAMARINES NORTE</v>
      </c>
      <c r="C115" t="str">
        <v>CAPALONGA</v>
      </c>
      <c r="D115" t="str">
        <v>CAPALONGA RURAL HEALTH UNIT - TML</v>
      </c>
      <c r="E115">
        <v>2026</v>
      </c>
      <c r="F115">
        <v>1</v>
      </c>
      <c r="G115">
        <v>1</v>
      </c>
      <c r="H115" t="str">
        <v>Released within 3 workdays from specimen receipt</v>
      </c>
      <c r="I115" t="str">
        <v>Stool</v>
      </c>
      <c r="J115">
        <v>0</v>
      </c>
    </row>
    <row r="116">
      <c r="A116" t="str">
        <v>BICOL REGION (REGION V)</v>
      </c>
      <c r="B116" t="str">
        <v>CAMARINES NORTE</v>
      </c>
      <c r="C116" t="str">
        <v>CAPALONGA</v>
      </c>
      <c r="D116" t="str">
        <v>CAPALONGA RURAL HEALTH UNIT - TML</v>
      </c>
      <c r="E116">
        <v>2026</v>
      </c>
      <c r="F116">
        <v>1</v>
      </c>
      <c r="G116">
        <v>1</v>
      </c>
      <c r="H116" t="str">
        <v>Rejected specimens</v>
      </c>
      <c r="I116" t="str">
        <v>All Specimen Types</v>
      </c>
      <c r="J116">
        <v>0</v>
      </c>
    </row>
    <row r="117">
      <c r="A117" t="str">
        <v>BICOL REGION (REGION V)</v>
      </c>
      <c r="B117" t="str">
        <v>CAMARINES NORTE</v>
      </c>
      <c r="C117" t="str">
        <v>CAPALONGA</v>
      </c>
      <c r="D117" t="str">
        <v>CAPALONGA RURAL HEALTH UNIT - TML</v>
      </c>
      <c r="E117">
        <v>2026</v>
      </c>
      <c r="F117">
        <v>1</v>
      </c>
      <c r="G117">
        <v>1</v>
      </c>
      <c r="H117" t="str">
        <v>Rejected specimens</v>
      </c>
      <c r="I117" t="str">
        <v>Stool</v>
      </c>
      <c r="J117">
        <v>0</v>
      </c>
    </row>
    <row r="118">
      <c r="A118" t="str">
        <v>BICOL REGION (REGION V)</v>
      </c>
      <c r="B118" t="str">
        <v>CAMARINES NORTE</v>
      </c>
      <c r="C118" t="str">
        <v>CAPALONGA</v>
      </c>
      <c r="D118" t="str">
        <v>CAPALONGA RURAL HEALTH UNIT - TML</v>
      </c>
      <c r="E118">
        <v>2026</v>
      </c>
      <c r="F118">
        <v>1</v>
      </c>
      <c r="G118">
        <v>1</v>
      </c>
      <c r="H118" t="str">
        <v>TOTAL results released</v>
      </c>
      <c r="I118" t="str">
        <v>All Specimen Types</v>
      </c>
      <c r="J118">
        <v>0</v>
      </c>
    </row>
    <row r="119">
      <c r="A119" t="str">
        <v>BICOL REGION (REGION V)</v>
      </c>
      <c r="B119" t="str">
        <v>CAMARINES NORTE</v>
      </c>
      <c r="C119" t="str">
        <v>CAPALONGA</v>
      </c>
      <c r="D119" t="str">
        <v>CAPALONGA RURAL HEALTH UNIT - TML</v>
      </c>
      <c r="E119">
        <v>2026</v>
      </c>
      <c r="F119">
        <v>1</v>
      </c>
      <c r="G119">
        <v>1</v>
      </c>
      <c r="H119" t="str">
        <v>TOTAL results released</v>
      </c>
      <c r="I119" t="str">
        <v>Stool</v>
      </c>
      <c r="J119">
        <v>0</v>
      </c>
    </row>
    <row r="120">
      <c r="A120" t="str">
        <v>BICOL REGION (REGION V)</v>
      </c>
      <c r="B120" t="str">
        <v>CAMARINES NORTE</v>
      </c>
      <c r="C120" t="str">
        <v>CAPALONGA</v>
      </c>
      <c r="D120" t="str">
        <v>CAPALONGA RURAL HEALTH UNIT - TML</v>
      </c>
      <c r="E120">
        <v>2026</v>
      </c>
      <c r="F120">
        <v>1</v>
      </c>
      <c r="G120">
        <v>1</v>
      </c>
      <c r="H120" t="str">
        <v>TOTAL specimens received, whether accepted or rejected</v>
      </c>
      <c r="I120" t="str">
        <v>All Specimen Types</v>
      </c>
      <c r="J120">
        <v>0</v>
      </c>
    </row>
    <row r="121">
      <c r="A121" t="str">
        <v>BICOL REGION (REGION V)</v>
      </c>
      <c r="B121" t="str">
        <v>CAMARINES NORTE</v>
      </c>
      <c r="C121" t="str">
        <v>CAPALONGA</v>
      </c>
      <c r="D121" t="str">
        <v>CAPALONGA RURAL HEALTH UNIT - TML</v>
      </c>
      <c r="E121">
        <v>2026</v>
      </c>
      <c r="F121">
        <v>1</v>
      </c>
      <c r="G121">
        <v>1</v>
      </c>
      <c r="H121" t="str">
        <v>TOTAL specimens received, whether accepted or rejected</v>
      </c>
      <c r="I121" t="str">
        <v>Stool</v>
      </c>
      <c r="J121">
        <v>0</v>
      </c>
    </row>
    <row r="122">
      <c r="A122" t="str">
        <v>BICOL REGION (REGION V)</v>
      </c>
      <c r="B122" t="str">
        <v>CAMARINES NORTE</v>
      </c>
      <c r="C122" t="str">
        <v>CAPALONGA</v>
      </c>
      <c r="D122" t="str">
        <v>CAPALONGA RURAL HEALTH UNIT - TML</v>
      </c>
      <c r="E122">
        <v>2026</v>
      </c>
      <c r="F122">
        <v>1</v>
      </c>
      <c r="G122">
        <v>2</v>
      </c>
      <c r="H122" t="str">
        <v>Released within 3 workdays from specimen receipt</v>
      </c>
      <c r="I122" t="str">
        <v>All Specimen Types</v>
      </c>
      <c r="J122">
        <v>0</v>
      </c>
    </row>
    <row r="123">
      <c r="A123" t="str">
        <v>BICOL REGION (REGION V)</v>
      </c>
      <c r="B123" t="str">
        <v>CAMARINES NORTE</v>
      </c>
      <c r="C123" t="str">
        <v>CAPALONGA</v>
      </c>
      <c r="D123" t="str">
        <v>CAPALONGA RURAL HEALTH UNIT - TML</v>
      </c>
      <c r="E123">
        <v>2026</v>
      </c>
      <c r="F123">
        <v>1</v>
      </c>
      <c r="G123">
        <v>2</v>
      </c>
      <c r="H123" t="str">
        <v>Released within 3 workdays from specimen receipt</v>
      </c>
      <c r="I123" t="str">
        <v>Stool</v>
      </c>
      <c r="J123">
        <v>0</v>
      </c>
    </row>
    <row r="124">
      <c r="A124" t="str">
        <v>BICOL REGION (REGION V)</v>
      </c>
      <c r="B124" t="str">
        <v>CAMARINES NORTE</v>
      </c>
      <c r="C124" t="str">
        <v>CAPALONGA</v>
      </c>
      <c r="D124" t="str">
        <v>CAPALONGA RURAL HEALTH UNIT - TML</v>
      </c>
      <c r="E124">
        <v>2026</v>
      </c>
      <c r="F124">
        <v>1</v>
      </c>
      <c r="G124">
        <v>2</v>
      </c>
      <c r="H124" t="str">
        <v>Rejected specimens</v>
      </c>
      <c r="I124" t="str">
        <v>All Specimen Types</v>
      </c>
      <c r="J124">
        <v>0</v>
      </c>
    </row>
    <row r="125">
      <c r="A125" t="str">
        <v>BICOL REGION (REGION V)</v>
      </c>
      <c r="B125" t="str">
        <v>CAMARINES NORTE</v>
      </c>
      <c r="C125" t="str">
        <v>CAPALONGA</v>
      </c>
      <c r="D125" t="str">
        <v>CAPALONGA RURAL HEALTH UNIT - TML</v>
      </c>
      <c r="E125">
        <v>2026</v>
      </c>
      <c r="F125">
        <v>1</v>
      </c>
      <c r="G125">
        <v>2</v>
      </c>
      <c r="H125" t="str">
        <v>Rejected specimens</v>
      </c>
      <c r="I125" t="str">
        <v>Stool</v>
      </c>
      <c r="J125">
        <v>0</v>
      </c>
    </row>
    <row r="126">
      <c r="A126" t="str">
        <v>BICOL REGION (REGION V)</v>
      </c>
      <c r="B126" t="str">
        <v>CAMARINES NORTE</v>
      </c>
      <c r="C126" t="str">
        <v>CAPALONGA</v>
      </c>
      <c r="D126" t="str">
        <v>CAPALONGA RURAL HEALTH UNIT - TML</v>
      </c>
      <c r="E126">
        <v>2026</v>
      </c>
      <c r="F126">
        <v>1</v>
      </c>
      <c r="G126">
        <v>2</v>
      </c>
      <c r="H126" t="str">
        <v>TOTAL results released</v>
      </c>
      <c r="I126" t="str">
        <v>All Specimen Types</v>
      </c>
      <c r="J126">
        <v>0</v>
      </c>
    </row>
    <row r="127">
      <c r="A127" t="str">
        <v>BICOL REGION (REGION V)</v>
      </c>
      <c r="B127" t="str">
        <v>CAMARINES NORTE</v>
      </c>
      <c r="C127" t="str">
        <v>CAPALONGA</v>
      </c>
      <c r="D127" t="str">
        <v>CAPALONGA RURAL HEALTH UNIT - TML</v>
      </c>
      <c r="E127">
        <v>2026</v>
      </c>
      <c r="F127">
        <v>1</v>
      </c>
      <c r="G127">
        <v>2</v>
      </c>
      <c r="H127" t="str">
        <v>TOTAL results released</v>
      </c>
      <c r="I127" t="str">
        <v>Stool</v>
      </c>
      <c r="J127">
        <v>0</v>
      </c>
    </row>
    <row r="128">
      <c r="A128" t="str">
        <v>BICOL REGION (REGION V)</v>
      </c>
      <c r="B128" t="str">
        <v>CAMARINES NORTE</v>
      </c>
      <c r="C128" t="str">
        <v>CAPALONGA</v>
      </c>
      <c r="D128" t="str">
        <v>CAPALONGA RURAL HEALTH UNIT - TML</v>
      </c>
      <c r="E128">
        <v>2026</v>
      </c>
      <c r="F128">
        <v>1</v>
      </c>
      <c r="G128">
        <v>2</v>
      </c>
      <c r="H128" t="str">
        <v>TOTAL specimens received, whether accepted or rejected</v>
      </c>
      <c r="I128" t="str">
        <v>All Specimen Types</v>
      </c>
      <c r="J128">
        <v>0</v>
      </c>
    </row>
    <row r="129">
      <c r="A129" t="str">
        <v>BICOL REGION (REGION V)</v>
      </c>
      <c r="B129" t="str">
        <v>CAMARINES NORTE</v>
      </c>
      <c r="C129" t="str">
        <v>CAPALONGA</v>
      </c>
      <c r="D129" t="str">
        <v>CAPALONGA RURAL HEALTH UNIT - TML</v>
      </c>
      <c r="E129">
        <v>2026</v>
      </c>
      <c r="F129">
        <v>1</v>
      </c>
      <c r="G129">
        <v>2</v>
      </c>
      <c r="H129" t="str">
        <v>TOTAL specimens received, whether accepted or rejected</v>
      </c>
      <c r="I129" t="str">
        <v>Stool</v>
      </c>
      <c r="J129">
        <v>0</v>
      </c>
    </row>
    <row r="130">
      <c r="A130" t="str">
        <v>BICOL REGION (REGION V)</v>
      </c>
      <c r="B130" t="str">
        <v>CAMARINES NORTE</v>
      </c>
      <c r="C130" t="str">
        <v>CAPALONGA</v>
      </c>
      <c r="D130" t="str">
        <v>CAPALONGA RURAL HEALTH UNIT - TML</v>
      </c>
      <c r="E130">
        <v>2026</v>
      </c>
      <c r="F130">
        <v>1</v>
      </c>
      <c r="G130">
        <v>3</v>
      </c>
      <c r="H130" t="str">
        <v>Released within 3 workdays from specimen receipt</v>
      </c>
      <c r="I130" t="str">
        <v>All Specimen Types</v>
      </c>
      <c r="J130">
        <v>0</v>
      </c>
    </row>
    <row r="131">
      <c r="A131" t="str">
        <v>BICOL REGION (REGION V)</v>
      </c>
      <c r="B131" t="str">
        <v>CAMARINES NORTE</v>
      </c>
      <c r="C131" t="str">
        <v>CAPALONGA</v>
      </c>
      <c r="D131" t="str">
        <v>CAPALONGA RURAL HEALTH UNIT - TML</v>
      </c>
      <c r="E131">
        <v>2026</v>
      </c>
      <c r="F131">
        <v>1</v>
      </c>
      <c r="G131">
        <v>3</v>
      </c>
      <c r="H131" t="str">
        <v>Released within 3 workdays from specimen receipt</v>
      </c>
      <c r="I131" t="str">
        <v>Stool</v>
      </c>
      <c r="J131">
        <v>0</v>
      </c>
    </row>
    <row r="132">
      <c r="A132" t="str">
        <v>BICOL REGION (REGION V)</v>
      </c>
      <c r="B132" t="str">
        <v>CAMARINES NORTE</v>
      </c>
      <c r="C132" t="str">
        <v>CAPALONGA</v>
      </c>
      <c r="D132" t="str">
        <v>CAPALONGA RURAL HEALTH UNIT - TML</v>
      </c>
      <c r="E132">
        <v>2026</v>
      </c>
      <c r="F132">
        <v>1</v>
      </c>
      <c r="G132">
        <v>3</v>
      </c>
      <c r="H132" t="str">
        <v>Rejected specimens</v>
      </c>
      <c r="I132" t="str">
        <v>All Specimen Types</v>
      </c>
      <c r="J132">
        <v>0</v>
      </c>
    </row>
    <row r="133">
      <c r="A133" t="str">
        <v>BICOL REGION (REGION V)</v>
      </c>
      <c r="B133" t="str">
        <v>CAMARINES NORTE</v>
      </c>
      <c r="C133" t="str">
        <v>CAPALONGA</v>
      </c>
      <c r="D133" t="str">
        <v>CAPALONGA RURAL HEALTH UNIT - TML</v>
      </c>
      <c r="E133">
        <v>2026</v>
      </c>
      <c r="F133">
        <v>1</v>
      </c>
      <c r="G133">
        <v>3</v>
      </c>
      <c r="H133" t="str">
        <v>Rejected specimens</v>
      </c>
      <c r="I133" t="str">
        <v>Stool</v>
      </c>
      <c r="J133">
        <v>0</v>
      </c>
    </row>
    <row r="134">
      <c r="A134" t="str">
        <v>BICOL REGION (REGION V)</v>
      </c>
      <c r="B134" t="str">
        <v>CAMARINES NORTE</v>
      </c>
      <c r="C134" t="str">
        <v>CAPALONGA</v>
      </c>
      <c r="D134" t="str">
        <v>CAPALONGA RURAL HEALTH UNIT - TML</v>
      </c>
      <c r="E134">
        <v>2026</v>
      </c>
      <c r="F134">
        <v>1</v>
      </c>
      <c r="G134">
        <v>3</v>
      </c>
      <c r="H134" t="str">
        <v>TOTAL results released</v>
      </c>
      <c r="I134" t="str">
        <v>All Specimen Types</v>
      </c>
      <c r="J134">
        <v>0</v>
      </c>
    </row>
    <row r="135">
      <c r="A135" t="str">
        <v>BICOL REGION (REGION V)</v>
      </c>
      <c r="B135" t="str">
        <v>CAMARINES NORTE</v>
      </c>
      <c r="C135" t="str">
        <v>CAPALONGA</v>
      </c>
      <c r="D135" t="str">
        <v>CAPALONGA RURAL HEALTH UNIT - TML</v>
      </c>
      <c r="E135">
        <v>2026</v>
      </c>
      <c r="F135">
        <v>1</v>
      </c>
      <c r="G135">
        <v>3</v>
      </c>
      <c r="H135" t="str">
        <v>TOTAL results released</v>
      </c>
      <c r="I135" t="str">
        <v>Stool</v>
      </c>
      <c r="J135">
        <v>0</v>
      </c>
    </row>
    <row r="136">
      <c r="A136" t="str">
        <v>BICOL REGION (REGION V)</v>
      </c>
      <c r="B136" t="str">
        <v>CAMARINES NORTE</v>
      </c>
      <c r="C136" t="str">
        <v>CAPALONGA</v>
      </c>
      <c r="D136" t="str">
        <v>CAPALONGA RURAL HEALTH UNIT - TML</v>
      </c>
      <c r="E136">
        <v>2026</v>
      </c>
      <c r="F136">
        <v>1</v>
      </c>
      <c r="G136">
        <v>3</v>
      </c>
      <c r="H136" t="str">
        <v>TOTAL specimens received, whether accepted or rejected</v>
      </c>
      <c r="I136" t="str">
        <v>All Specimen Types</v>
      </c>
      <c r="J136">
        <v>0</v>
      </c>
    </row>
    <row r="137">
      <c r="A137" t="str">
        <v>BICOL REGION (REGION V)</v>
      </c>
      <c r="B137" t="str">
        <v>CAMARINES NORTE</v>
      </c>
      <c r="C137" t="str">
        <v>CAPALONGA</v>
      </c>
      <c r="D137" t="str">
        <v>CAPALONGA RURAL HEALTH UNIT - TML</v>
      </c>
      <c r="E137">
        <v>2026</v>
      </c>
      <c r="F137">
        <v>1</v>
      </c>
      <c r="G137">
        <v>3</v>
      </c>
      <c r="H137" t="str">
        <v>TOTAL specimens received, whether accepted or rejected</v>
      </c>
      <c r="I137" t="str">
        <v>Stool</v>
      </c>
      <c r="J137">
        <v>0</v>
      </c>
    </row>
    <row r="138">
      <c r="A138" t="str">
        <v>BICOL REGION (REGION V)</v>
      </c>
      <c r="B138" t="str">
        <v>CAMARINES NORTE</v>
      </c>
      <c r="C138" t="str">
        <v>CAPALONGA</v>
      </c>
      <c r="D138" t="str">
        <v>CAPALONGA RURAL HEALTH UNIT - TML</v>
      </c>
      <c r="E138">
        <v>2026</v>
      </c>
      <c r="F138">
        <v>2</v>
      </c>
      <c r="G138">
        <v>4</v>
      </c>
      <c r="H138" t="str">
        <v>Released within 3 workdays from specimen receipt</v>
      </c>
      <c r="I138" t="str">
        <v>All Specimen Types</v>
      </c>
      <c r="J138">
        <v>0</v>
      </c>
    </row>
    <row r="139">
      <c r="A139" t="str">
        <v>BICOL REGION (REGION V)</v>
      </c>
      <c r="B139" t="str">
        <v>CAMARINES NORTE</v>
      </c>
      <c r="C139" t="str">
        <v>CAPALONGA</v>
      </c>
      <c r="D139" t="str">
        <v>CAPALONGA RURAL HEALTH UNIT - TML</v>
      </c>
      <c r="E139">
        <v>2026</v>
      </c>
      <c r="F139">
        <v>2</v>
      </c>
      <c r="G139">
        <v>4</v>
      </c>
      <c r="H139" t="str">
        <v>Released within 3 workdays from specimen receipt</v>
      </c>
      <c r="I139" t="str">
        <v>Stool</v>
      </c>
      <c r="J139">
        <v>0</v>
      </c>
    </row>
    <row r="140">
      <c r="A140" t="str">
        <v>BICOL REGION (REGION V)</v>
      </c>
      <c r="B140" t="str">
        <v>CAMARINES NORTE</v>
      </c>
      <c r="C140" t="str">
        <v>CAPALONGA</v>
      </c>
      <c r="D140" t="str">
        <v>CAPALONGA RURAL HEALTH UNIT - TML</v>
      </c>
      <c r="E140">
        <v>2026</v>
      </c>
      <c r="F140">
        <v>2</v>
      </c>
      <c r="G140">
        <v>4</v>
      </c>
      <c r="H140" t="str">
        <v>Rejected specimens</v>
      </c>
      <c r="I140" t="str">
        <v>All Specimen Types</v>
      </c>
      <c r="J140">
        <v>0</v>
      </c>
    </row>
    <row r="141">
      <c r="A141" t="str">
        <v>BICOL REGION (REGION V)</v>
      </c>
      <c r="B141" t="str">
        <v>CAMARINES NORTE</v>
      </c>
      <c r="C141" t="str">
        <v>CAPALONGA</v>
      </c>
      <c r="D141" t="str">
        <v>CAPALONGA RURAL HEALTH UNIT - TML</v>
      </c>
      <c r="E141">
        <v>2026</v>
      </c>
      <c r="F141">
        <v>2</v>
      </c>
      <c r="G141">
        <v>4</v>
      </c>
      <c r="H141" t="str">
        <v>Rejected specimens</v>
      </c>
      <c r="I141" t="str">
        <v>Stool</v>
      </c>
      <c r="J141">
        <v>0</v>
      </c>
    </row>
    <row r="142">
      <c r="A142" t="str">
        <v>BICOL REGION (REGION V)</v>
      </c>
      <c r="B142" t="str">
        <v>CAMARINES NORTE</v>
      </c>
      <c r="C142" t="str">
        <v>CAPALONGA</v>
      </c>
      <c r="D142" t="str">
        <v>CAPALONGA RURAL HEALTH UNIT - TML</v>
      </c>
      <c r="E142">
        <v>2026</v>
      </c>
      <c r="F142">
        <v>2</v>
      </c>
      <c r="G142">
        <v>4</v>
      </c>
      <c r="H142" t="str">
        <v>TOTAL results released</v>
      </c>
      <c r="I142" t="str">
        <v>All Specimen Types</v>
      </c>
      <c r="J142">
        <v>0</v>
      </c>
    </row>
    <row r="143">
      <c r="A143" t="str">
        <v>BICOL REGION (REGION V)</v>
      </c>
      <c r="B143" t="str">
        <v>CAMARINES NORTE</v>
      </c>
      <c r="C143" t="str">
        <v>CAPALONGA</v>
      </c>
      <c r="D143" t="str">
        <v>CAPALONGA RURAL HEALTH UNIT - TML</v>
      </c>
      <c r="E143">
        <v>2026</v>
      </c>
      <c r="F143">
        <v>2</v>
      </c>
      <c r="G143">
        <v>4</v>
      </c>
      <c r="H143" t="str">
        <v>TOTAL results released</v>
      </c>
      <c r="I143" t="str">
        <v>Stool</v>
      </c>
      <c r="J143">
        <v>0</v>
      </c>
    </row>
    <row r="144">
      <c r="A144" t="str">
        <v>BICOL REGION (REGION V)</v>
      </c>
      <c r="B144" t="str">
        <v>CAMARINES NORTE</v>
      </c>
      <c r="C144" t="str">
        <v>CAPALONGA</v>
      </c>
      <c r="D144" t="str">
        <v>CAPALONGA RURAL HEALTH UNIT - TML</v>
      </c>
      <c r="E144">
        <v>2026</v>
      </c>
      <c r="F144">
        <v>2</v>
      </c>
      <c r="G144">
        <v>4</v>
      </c>
      <c r="H144" t="str">
        <v>TOTAL specimens received, whether accepted or rejected</v>
      </c>
      <c r="I144" t="str">
        <v>All Specimen Types</v>
      </c>
      <c r="J144">
        <v>0</v>
      </c>
    </row>
    <row r="145">
      <c r="A145" t="str">
        <v>BICOL REGION (REGION V)</v>
      </c>
      <c r="B145" t="str">
        <v>CAMARINES NORTE</v>
      </c>
      <c r="C145" t="str">
        <v>CAPALONGA</v>
      </c>
      <c r="D145" t="str">
        <v>CAPALONGA RURAL HEALTH UNIT - TML</v>
      </c>
      <c r="E145">
        <v>2026</v>
      </c>
      <c r="F145">
        <v>2</v>
      </c>
      <c r="G145">
        <v>4</v>
      </c>
      <c r="H145" t="str">
        <v>TOTAL specimens received, whether accepted or rejected</v>
      </c>
      <c r="I145" t="str">
        <v>Stool</v>
      </c>
      <c r="J145">
        <v>0</v>
      </c>
    </row>
    <row r="146">
      <c r="A146" t="str">
        <v>BICOL REGION (REGION V)</v>
      </c>
      <c r="B146" t="str">
        <v>CAMARINES NORTE</v>
      </c>
      <c r="C146" t="str">
        <v>CAPALONGA</v>
      </c>
      <c r="D146" t="str">
        <v>CAPALONGA RURAL HEALTH UNIT - TML</v>
      </c>
      <c r="E146">
        <v>2026</v>
      </c>
      <c r="F146">
        <v>2</v>
      </c>
      <c r="G146">
        <v>5</v>
      </c>
      <c r="H146" t="str">
        <v>Released within 3 workdays from specimen receipt</v>
      </c>
      <c r="I146" t="str">
        <v>All Specimen Types</v>
      </c>
      <c r="J146">
        <v>0</v>
      </c>
    </row>
    <row r="147">
      <c r="A147" t="str">
        <v>BICOL REGION (REGION V)</v>
      </c>
      <c r="B147" t="str">
        <v>CAMARINES NORTE</v>
      </c>
      <c r="C147" t="str">
        <v>CAPALONGA</v>
      </c>
      <c r="D147" t="str">
        <v>CAPALONGA RURAL HEALTH UNIT - TML</v>
      </c>
      <c r="E147">
        <v>2026</v>
      </c>
      <c r="F147">
        <v>2</v>
      </c>
      <c r="G147">
        <v>5</v>
      </c>
      <c r="H147" t="str">
        <v>Released within 3 workdays from specimen receipt</v>
      </c>
      <c r="I147" t="str">
        <v>Stool</v>
      </c>
      <c r="J147">
        <v>0</v>
      </c>
    </row>
    <row r="148">
      <c r="A148" t="str">
        <v>BICOL REGION (REGION V)</v>
      </c>
      <c r="B148" t="str">
        <v>CAMARINES NORTE</v>
      </c>
      <c r="C148" t="str">
        <v>CAPALONGA</v>
      </c>
      <c r="D148" t="str">
        <v>CAPALONGA RURAL HEALTH UNIT - TML</v>
      </c>
      <c r="E148">
        <v>2026</v>
      </c>
      <c r="F148">
        <v>2</v>
      </c>
      <c r="G148">
        <v>5</v>
      </c>
      <c r="H148" t="str">
        <v>Rejected specimens</v>
      </c>
      <c r="I148" t="str">
        <v>All Specimen Types</v>
      </c>
      <c r="J148">
        <v>0</v>
      </c>
    </row>
    <row r="149">
      <c r="A149" t="str">
        <v>BICOL REGION (REGION V)</v>
      </c>
      <c r="B149" t="str">
        <v>CAMARINES NORTE</v>
      </c>
      <c r="C149" t="str">
        <v>CAPALONGA</v>
      </c>
      <c r="D149" t="str">
        <v>CAPALONGA RURAL HEALTH UNIT - TML</v>
      </c>
      <c r="E149">
        <v>2026</v>
      </c>
      <c r="F149">
        <v>2</v>
      </c>
      <c r="G149">
        <v>5</v>
      </c>
      <c r="H149" t="str">
        <v>Rejected specimens</v>
      </c>
      <c r="I149" t="str">
        <v>Stool</v>
      </c>
      <c r="J149">
        <v>0</v>
      </c>
    </row>
    <row r="150">
      <c r="A150" t="str">
        <v>BICOL REGION (REGION V)</v>
      </c>
      <c r="B150" t="str">
        <v>CAMARINES NORTE</v>
      </c>
      <c r="C150" t="str">
        <v>CAPALONGA</v>
      </c>
      <c r="D150" t="str">
        <v>CAPALONGA RURAL HEALTH UNIT - TML</v>
      </c>
      <c r="E150">
        <v>2026</v>
      </c>
      <c r="F150">
        <v>2</v>
      </c>
      <c r="G150">
        <v>5</v>
      </c>
      <c r="H150" t="str">
        <v>TOTAL results released</v>
      </c>
      <c r="I150" t="str">
        <v>All Specimen Types</v>
      </c>
      <c r="J150">
        <v>0</v>
      </c>
    </row>
    <row r="151">
      <c r="A151" t="str">
        <v>BICOL REGION (REGION V)</v>
      </c>
      <c r="B151" t="str">
        <v>CAMARINES NORTE</v>
      </c>
      <c r="C151" t="str">
        <v>CAPALONGA</v>
      </c>
      <c r="D151" t="str">
        <v>CAPALONGA RURAL HEALTH UNIT - TML</v>
      </c>
      <c r="E151">
        <v>2026</v>
      </c>
      <c r="F151">
        <v>2</v>
      </c>
      <c r="G151">
        <v>5</v>
      </c>
      <c r="H151" t="str">
        <v>TOTAL results released</v>
      </c>
      <c r="I151" t="str">
        <v>Stool</v>
      </c>
      <c r="J151">
        <v>0</v>
      </c>
    </row>
    <row r="152">
      <c r="A152" t="str">
        <v>BICOL REGION (REGION V)</v>
      </c>
      <c r="B152" t="str">
        <v>CAMARINES NORTE</v>
      </c>
      <c r="C152" t="str">
        <v>CAPALONGA</v>
      </c>
      <c r="D152" t="str">
        <v>CAPALONGA RURAL HEALTH UNIT - TML</v>
      </c>
      <c r="E152">
        <v>2026</v>
      </c>
      <c r="F152">
        <v>2</v>
      </c>
      <c r="G152">
        <v>5</v>
      </c>
      <c r="H152" t="str">
        <v>TOTAL specimens received, whether accepted or rejected</v>
      </c>
      <c r="I152" t="str">
        <v>All Specimen Types</v>
      </c>
      <c r="J152">
        <v>0</v>
      </c>
    </row>
    <row r="153">
      <c r="A153" t="str">
        <v>BICOL REGION (REGION V)</v>
      </c>
      <c r="B153" t="str">
        <v>CAMARINES NORTE</v>
      </c>
      <c r="C153" t="str">
        <v>CAPALONGA</v>
      </c>
      <c r="D153" t="str">
        <v>CAPALONGA RURAL HEALTH UNIT - TML</v>
      </c>
      <c r="E153">
        <v>2026</v>
      </c>
      <c r="F153">
        <v>2</v>
      </c>
      <c r="G153">
        <v>5</v>
      </c>
      <c r="H153" t="str">
        <v>TOTAL specimens received, whether accepted or rejected</v>
      </c>
      <c r="I153" t="str">
        <v>Stool</v>
      </c>
      <c r="J153">
        <v>0</v>
      </c>
    </row>
    <row r="154">
      <c r="A154" t="str">
        <v>BICOL REGION (REGION V)</v>
      </c>
      <c r="B154" t="str">
        <v>CAMARINES NORTE</v>
      </c>
      <c r="C154" t="str">
        <v>CAPALONGA</v>
      </c>
      <c r="D154" t="str">
        <v>CAPALONGA RURAL HEALTH UNIT - TML</v>
      </c>
      <c r="E154">
        <v>2026</v>
      </c>
      <c r="F154">
        <v>2</v>
      </c>
      <c r="G154">
        <v>6</v>
      </c>
      <c r="H154" t="str">
        <v>Released within 3 workdays from specimen receipt</v>
      </c>
      <c r="I154" t="str">
        <v>All Specimen Types</v>
      </c>
      <c r="J154">
        <v>0</v>
      </c>
    </row>
    <row r="155">
      <c r="A155" t="str">
        <v>BICOL REGION (REGION V)</v>
      </c>
      <c r="B155" t="str">
        <v>CAMARINES NORTE</v>
      </c>
      <c r="C155" t="str">
        <v>CAPALONGA</v>
      </c>
      <c r="D155" t="str">
        <v>CAPALONGA RURAL HEALTH UNIT - TML</v>
      </c>
      <c r="E155">
        <v>2026</v>
      </c>
      <c r="F155">
        <v>2</v>
      </c>
      <c r="G155">
        <v>6</v>
      </c>
      <c r="H155" t="str">
        <v>Released within 3 workdays from specimen receipt</v>
      </c>
      <c r="I155" t="str">
        <v>Stool</v>
      </c>
      <c r="J155">
        <v>0</v>
      </c>
    </row>
    <row r="156">
      <c r="A156" t="str">
        <v>BICOL REGION (REGION V)</v>
      </c>
      <c r="B156" t="str">
        <v>CAMARINES NORTE</v>
      </c>
      <c r="C156" t="str">
        <v>CAPALONGA</v>
      </c>
      <c r="D156" t="str">
        <v>CAPALONGA RURAL HEALTH UNIT - TML</v>
      </c>
      <c r="E156">
        <v>2026</v>
      </c>
      <c r="F156">
        <v>2</v>
      </c>
      <c r="G156">
        <v>6</v>
      </c>
      <c r="H156" t="str">
        <v>Rejected specimens</v>
      </c>
      <c r="I156" t="str">
        <v>All Specimen Types</v>
      </c>
      <c r="J156">
        <v>0</v>
      </c>
    </row>
    <row r="157">
      <c r="A157" t="str">
        <v>BICOL REGION (REGION V)</v>
      </c>
      <c r="B157" t="str">
        <v>CAMARINES NORTE</v>
      </c>
      <c r="C157" t="str">
        <v>CAPALONGA</v>
      </c>
      <c r="D157" t="str">
        <v>CAPALONGA RURAL HEALTH UNIT - TML</v>
      </c>
      <c r="E157">
        <v>2026</v>
      </c>
      <c r="F157">
        <v>2</v>
      </c>
      <c r="G157">
        <v>6</v>
      </c>
      <c r="H157" t="str">
        <v>Rejected specimens</v>
      </c>
      <c r="I157" t="str">
        <v>Stool</v>
      </c>
      <c r="J157">
        <v>0</v>
      </c>
    </row>
    <row r="158">
      <c r="A158" t="str">
        <v>BICOL REGION (REGION V)</v>
      </c>
      <c r="B158" t="str">
        <v>CAMARINES NORTE</v>
      </c>
      <c r="C158" t="str">
        <v>CAPALONGA</v>
      </c>
      <c r="D158" t="str">
        <v>CAPALONGA RURAL HEALTH UNIT - TML</v>
      </c>
      <c r="E158">
        <v>2026</v>
      </c>
      <c r="F158">
        <v>2</v>
      </c>
      <c r="G158">
        <v>6</v>
      </c>
      <c r="H158" t="str">
        <v>TOTAL results released</v>
      </c>
      <c r="I158" t="str">
        <v>All Specimen Types</v>
      </c>
      <c r="J158">
        <v>0</v>
      </c>
    </row>
    <row r="159">
      <c r="A159" t="str">
        <v>BICOL REGION (REGION V)</v>
      </c>
      <c r="B159" t="str">
        <v>CAMARINES NORTE</v>
      </c>
      <c r="C159" t="str">
        <v>CAPALONGA</v>
      </c>
      <c r="D159" t="str">
        <v>CAPALONGA RURAL HEALTH UNIT - TML</v>
      </c>
      <c r="E159">
        <v>2026</v>
      </c>
      <c r="F159">
        <v>2</v>
      </c>
      <c r="G159">
        <v>6</v>
      </c>
      <c r="H159" t="str">
        <v>TOTAL results released</v>
      </c>
      <c r="I159" t="str">
        <v>Stool</v>
      </c>
      <c r="J159">
        <v>0</v>
      </c>
    </row>
    <row r="160">
      <c r="A160" t="str">
        <v>BICOL REGION (REGION V)</v>
      </c>
      <c r="B160" t="str">
        <v>CAMARINES NORTE</v>
      </c>
      <c r="C160" t="str">
        <v>CAPALONGA</v>
      </c>
      <c r="D160" t="str">
        <v>CAPALONGA RURAL HEALTH UNIT - TML</v>
      </c>
      <c r="E160">
        <v>2026</v>
      </c>
      <c r="F160">
        <v>2</v>
      </c>
      <c r="G160">
        <v>6</v>
      </c>
      <c r="H160" t="str">
        <v>TOTAL specimens received, whether accepted or rejected</v>
      </c>
      <c r="I160" t="str">
        <v>All Specimen Types</v>
      </c>
      <c r="J160">
        <v>0</v>
      </c>
    </row>
    <row r="161">
      <c r="A161" t="str">
        <v>BICOL REGION (REGION V)</v>
      </c>
      <c r="B161" t="str">
        <v>CAMARINES NORTE</v>
      </c>
      <c r="C161" t="str">
        <v>CAPALONGA</v>
      </c>
      <c r="D161" t="str">
        <v>CAPALONGA RURAL HEALTH UNIT - TML</v>
      </c>
      <c r="E161">
        <v>2026</v>
      </c>
      <c r="F161">
        <v>2</v>
      </c>
      <c r="G161">
        <v>6</v>
      </c>
      <c r="H161" t="str">
        <v>TOTAL specimens received, whether accepted or rejected</v>
      </c>
      <c r="I161" t="str">
        <v>Stool</v>
      </c>
      <c r="J161">
        <v>0</v>
      </c>
    </row>
    <row r="162">
      <c r="A162" t="str">
        <v>BICOL REGION (REGION V)</v>
      </c>
      <c r="B162" t="str">
        <v>CAMARINES NORTE</v>
      </c>
      <c r="C162" t="str">
        <v>CAPALONGA</v>
      </c>
      <c r="D162" t="str">
        <v>CAPALONGA RURAL HEALTH UNIT - TML</v>
      </c>
      <c r="E162">
        <v>2026</v>
      </c>
      <c r="F162">
        <v>3</v>
      </c>
      <c r="G162">
        <v>7</v>
      </c>
      <c r="H162" t="str">
        <v>Released within 3 workdays from specimen receipt</v>
      </c>
      <c r="I162" t="str">
        <v>All Specimen Types</v>
      </c>
      <c r="J162">
        <v>0</v>
      </c>
    </row>
    <row r="163">
      <c r="A163" t="str">
        <v>BICOL REGION (REGION V)</v>
      </c>
      <c r="B163" t="str">
        <v>CAMARINES NORTE</v>
      </c>
      <c r="C163" t="str">
        <v>CAPALONGA</v>
      </c>
      <c r="D163" t="str">
        <v>CAPALONGA RURAL HEALTH UNIT - TML</v>
      </c>
      <c r="E163">
        <v>2026</v>
      </c>
      <c r="F163">
        <v>3</v>
      </c>
      <c r="G163">
        <v>7</v>
      </c>
      <c r="H163" t="str">
        <v>Released within 3 workdays from specimen receipt</v>
      </c>
      <c r="I163" t="str">
        <v>Stool</v>
      </c>
      <c r="J163">
        <v>0</v>
      </c>
    </row>
    <row r="164">
      <c r="A164" t="str">
        <v>BICOL REGION (REGION V)</v>
      </c>
      <c r="B164" t="str">
        <v>CAMARINES NORTE</v>
      </c>
      <c r="C164" t="str">
        <v>CAPALONGA</v>
      </c>
      <c r="D164" t="str">
        <v>CAPALONGA RURAL HEALTH UNIT - TML</v>
      </c>
      <c r="E164">
        <v>2026</v>
      </c>
      <c r="F164">
        <v>3</v>
      </c>
      <c r="G164">
        <v>7</v>
      </c>
      <c r="H164" t="str">
        <v>Rejected specimens</v>
      </c>
      <c r="I164" t="str">
        <v>All Specimen Types</v>
      </c>
      <c r="J164">
        <v>0</v>
      </c>
    </row>
    <row r="165">
      <c r="A165" t="str">
        <v>BICOL REGION (REGION V)</v>
      </c>
      <c r="B165" t="str">
        <v>CAMARINES NORTE</v>
      </c>
      <c r="C165" t="str">
        <v>CAPALONGA</v>
      </c>
      <c r="D165" t="str">
        <v>CAPALONGA RURAL HEALTH UNIT - TML</v>
      </c>
      <c r="E165">
        <v>2026</v>
      </c>
      <c r="F165">
        <v>3</v>
      </c>
      <c r="G165">
        <v>7</v>
      </c>
      <c r="H165" t="str">
        <v>Rejected specimens</v>
      </c>
      <c r="I165" t="str">
        <v>Stool</v>
      </c>
      <c r="J165">
        <v>0</v>
      </c>
    </row>
    <row r="166">
      <c r="A166" t="str">
        <v>BICOL REGION (REGION V)</v>
      </c>
      <c r="B166" t="str">
        <v>CAMARINES NORTE</v>
      </c>
      <c r="C166" t="str">
        <v>CAPALONGA</v>
      </c>
      <c r="D166" t="str">
        <v>CAPALONGA RURAL HEALTH UNIT - TML</v>
      </c>
      <c r="E166">
        <v>2026</v>
      </c>
      <c r="F166">
        <v>3</v>
      </c>
      <c r="G166">
        <v>7</v>
      </c>
      <c r="H166" t="str">
        <v>TOTAL results released</v>
      </c>
      <c r="I166" t="str">
        <v>All Specimen Types</v>
      </c>
      <c r="J166">
        <v>0</v>
      </c>
    </row>
    <row r="167">
      <c r="A167" t="str">
        <v>BICOL REGION (REGION V)</v>
      </c>
      <c r="B167" t="str">
        <v>CAMARINES NORTE</v>
      </c>
      <c r="C167" t="str">
        <v>CAPALONGA</v>
      </c>
      <c r="D167" t="str">
        <v>CAPALONGA RURAL HEALTH UNIT - TML</v>
      </c>
      <c r="E167">
        <v>2026</v>
      </c>
      <c r="F167">
        <v>3</v>
      </c>
      <c r="G167">
        <v>7</v>
      </c>
      <c r="H167" t="str">
        <v>TOTAL results released</v>
      </c>
      <c r="I167" t="str">
        <v>Stool</v>
      </c>
      <c r="J167">
        <v>0</v>
      </c>
    </row>
    <row r="168">
      <c r="A168" t="str">
        <v>BICOL REGION (REGION V)</v>
      </c>
      <c r="B168" t="str">
        <v>CAMARINES NORTE</v>
      </c>
      <c r="C168" t="str">
        <v>CAPALONGA</v>
      </c>
      <c r="D168" t="str">
        <v>CAPALONGA RURAL HEALTH UNIT - TML</v>
      </c>
      <c r="E168">
        <v>2026</v>
      </c>
      <c r="F168">
        <v>3</v>
      </c>
      <c r="G168">
        <v>7</v>
      </c>
      <c r="H168" t="str">
        <v>TOTAL specimens received, whether accepted or rejected</v>
      </c>
      <c r="I168" t="str">
        <v>All Specimen Types</v>
      </c>
      <c r="J168">
        <v>0</v>
      </c>
    </row>
    <row r="169">
      <c r="A169" t="str">
        <v>BICOL REGION (REGION V)</v>
      </c>
      <c r="B169" t="str">
        <v>CAMARINES NORTE</v>
      </c>
      <c r="C169" t="str">
        <v>CAPALONGA</v>
      </c>
      <c r="D169" t="str">
        <v>CAPALONGA RURAL HEALTH UNIT - TML</v>
      </c>
      <c r="E169">
        <v>2026</v>
      </c>
      <c r="F169">
        <v>3</v>
      </c>
      <c r="G169">
        <v>7</v>
      </c>
      <c r="H169" t="str">
        <v>TOTAL specimens received, whether accepted or rejected</v>
      </c>
      <c r="I169" t="str">
        <v>Stool</v>
      </c>
      <c r="J169">
        <v>0</v>
      </c>
    </row>
    <row r="170">
      <c r="A170" t="str">
        <v>BICOL REGION (REGION V)</v>
      </c>
      <c r="B170" t="str">
        <v>CAMARINES NORTE</v>
      </c>
      <c r="C170" t="str">
        <v xml:space="preserve">DAET </v>
      </c>
      <c r="D170" t="str">
        <v>DAET RURAL HEALTH UNIT I - TML</v>
      </c>
      <c r="E170">
        <v>2026</v>
      </c>
      <c r="F170">
        <v>1</v>
      </c>
      <c r="G170">
        <v>1</v>
      </c>
      <c r="H170" t="str">
        <v>Released within 3 workdays from specimen receipt</v>
      </c>
      <c r="I170" t="str">
        <v>All Specimen Types</v>
      </c>
      <c r="J170">
        <v>0</v>
      </c>
    </row>
    <row r="171">
      <c r="A171" t="str">
        <v>BICOL REGION (REGION V)</v>
      </c>
      <c r="B171" t="str">
        <v>CAMARINES NORTE</v>
      </c>
      <c r="C171" t="str">
        <v xml:space="preserve">DAET </v>
      </c>
      <c r="D171" t="str">
        <v>DAET RURAL HEALTH UNIT I - TML</v>
      </c>
      <c r="E171">
        <v>2026</v>
      </c>
      <c r="F171">
        <v>1</v>
      </c>
      <c r="G171">
        <v>1</v>
      </c>
      <c r="H171" t="str">
        <v>Released within 3 workdays from specimen receipt</v>
      </c>
      <c r="I171" t="str">
        <v>Stool</v>
      </c>
      <c r="J171">
        <v>0</v>
      </c>
    </row>
    <row r="172">
      <c r="A172" t="str">
        <v>BICOL REGION (REGION V)</v>
      </c>
      <c r="B172" t="str">
        <v>CAMARINES NORTE</v>
      </c>
      <c r="C172" t="str">
        <v xml:space="preserve">DAET </v>
      </c>
      <c r="D172" t="str">
        <v>DAET RURAL HEALTH UNIT I - TML</v>
      </c>
      <c r="E172">
        <v>2026</v>
      </c>
      <c r="F172">
        <v>1</v>
      </c>
      <c r="G172">
        <v>1</v>
      </c>
      <c r="H172" t="str">
        <v>Rejected specimens</v>
      </c>
      <c r="I172" t="str">
        <v>All Specimen Types</v>
      </c>
      <c r="J172">
        <v>0</v>
      </c>
    </row>
    <row r="173">
      <c r="A173" t="str">
        <v>BICOL REGION (REGION V)</v>
      </c>
      <c r="B173" t="str">
        <v>CAMARINES NORTE</v>
      </c>
      <c r="C173" t="str">
        <v xml:space="preserve">DAET </v>
      </c>
      <c r="D173" t="str">
        <v>DAET RURAL HEALTH UNIT I - TML</v>
      </c>
      <c r="E173">
        <v>2026</v>
      </c>
      <c r="F173">
        <v>1</v>
      </c>
      <c r="G173">
        <v>1</v>
      </c>
      <c r="H173" t="str">
        <v>Rejected specimens</v>
      </c>
      <c r="I173" t="str">
        <v>Stool</v>
      </c>
      <c r="J173">
        <v>0</v>
      </c>
    </row>
    <row r="174">
      <c r="A174" t="str">
        <v>BICOL REGION (REGION V)</v>
      </c>
      <c r="B174" t="str">
        <v>CAMARINES NORTE</v>
      </c>
      <c r="C174" t="str">
        <v xml:space="preserve">DAET </v>
      </c>
      <c r="D174" t="str">
        <v>DAET RURAL HEALTH UNIT I - TML</v>
      </c>
      <c r="E174">
        <v>2026</v>
      </c>
      <c r="F174">
        <v>1</v>
      </c>
      <c r="G174">
        <v>1</v>
      </c>
      <c r="H174" t="str">
        <v>TOTAL results released</v>
      </c>
      <c r="I174" t="str">
        <v>All Specimen Types</v>
      </c>
      <c r="J174">
        <v>0</v>
      </c>
    </row>
    <row r="175">
      <c r="A175" t="str">
        <v>BICOL REGION (REGION V)</v>
      </c>
      <c r="B175" t="str">
        <v>CAMARINES NORTE</v>
      </c>
      <c r="C175" t="str">
        <v xml:space="preserve">DAET </v>
      </c>
      <c r="D175" t="str">
        <v>DAET RURAL HEALTH UNIT I - TML</v>
      </c>
      <c r="E175">
        <v>2026</v>
      </c>
      <c r="F175">
        <v>1</v>
      </c>
      <c r="G175">
        <v>1</v>
      </c>
      <c r="H175" t="str">
        <v>TOTAL results released</v>
      </c>
      <c r="I175" t="str">
        <v>Stool</v>
      </c>
      <c r="J175">
        <v>0</v>
      </c>
    </row>
    <row r="176">
      <c r="A176" t="str">
        <v>BICOL REGION (REGION V)</v>
      </c>
      <c r="B176" t="str">
        <v>CAMARINES NORTE</v>
      </c>
      <c r="C176" t="str">
        <v xml:space="preserve">DAET </v>
      </c>
      <c r="D176" t="str">
        <v>DAET RURAL HEALTH UNIT I - TML</v>
      </c>
      <c r="E176">
        <v>2026</v>
      </c>
      <c r="F176">
        <v>1</v>
      </c>
      <c r="G176">
        <v>1</v>
      </c>
      <c r="H176" t="str">
        <v>TOTAL specimens received, whether accepted or rejected</v>
      </c>
      <c r="I176" t="str">
        <v>All Specimen Types</v>
      </c>
      <c r="J176">
        <v>0</v>
      </c>
    </row>
    <row r="177">
      <c r="A177" t="str">
        <v>BICOL REGION (REGION V)</v>
      </c>
      <c r="B177" t="str">
        <v>CAMARINES NORTE</v>
      </c>
      <c r="C177" t="str">
        <v xml:space="preserve">DAET </v>
      </c>
      <c r="D177" t="str">
        <v>DAET RURAL HEALTH UNIT I - TML</v>
      </c>
      <c r="E177">
        <v>2026</v>
      </c>
      <c r="F177">
        <v>1</v>
      </c>
      <c r="G177">
        <v>1</v>
      </c>
      <c r="H177" t="str">
        <v>TOTAL specimens received, whether accepted or rejected</v>
      </c>
      <c r="I177" t="str">
        <v>Stool</v>
      </c>
      <c r="J177">
        <v>0</v>
      </c>
    </row>
    <row r="178">
      <c r="A178" t="str">
        <v>BICOL REGION (REGION V)</v>
      </c>
      <c r="B178" t="str">
        <v>CAMARINES NORTE</v>
      </c>
      <c r="C178" t="str">
        <v xml:space="preserve">DAET </v>
      </c>
      <c r="D178" t="str">
        <v>DAET RURAL HEALTH UNIT I - TML</v>
      </c>
      <c r="E178">
        <v>2026</v>
      </c>
      <c r="F178">
        <v>1</v>
      </c>
      <c r="G178">
        <v>2</v>
      </c>
      <c r="H178" t="str">
        <v>Released within 3 workdays from specimen receipt</v>
      </c>
      <c r="I178" t="str">
        <v>All Specimen Types</v>
      </c>
      <c r="J178">
        <v>0</v>
      </c>
    </row>
    <row r="179">
      <c r="A179" t="str">
        <v>BICOL REGION (REGION V)</v>
      </c>
      <c r="B179" t="str">
        <v>CAMARINES NORTE</v>
      </c>
      <c r="C179" t="str">
        <v xml:space="preserve">DAET </v>
      </c>
      <c r="D179" t="str">
        <v>DAET RURAL HEALTH UNIT I - TML</v>
      </c>
      <c r="E179">
        <v>2026</v>
      </c>
      <c r="F179">
        <v>1</v>
      </c>
      <c r="G179">
        <v>2</v>
      </c>
      <c r="H179" t="str">
        <v>Released within 3 workdays from specimen receipt</v>
      </c>
      <c r="I179" t="str">
        <v>Stool</v>
      </c>
      <c r="J179">
        <v>0</v>
      </c>
    </row>
    <row r="180">
      <c r="A180" t="str">
        <v>BICOL REGION (REGION V)</v>
      </c>
      <c r="B180" t="str">
        <v>CAMARINES NORTE</v>
      </c>
      <c r="C180" t="str">
        <v xml:space="preserve">DAET </v>
      </c>
      <c r="D180" t="str">
        <v>DAET RURAL HEALTH UNIT I - TML</v>
      </c>
      <c r="E180">
        <v>2026</v>
      </c>
      <c r="F180">
        <v>1</v>
      </c>
      <c r="G180">
        <v>2</v>
      </c>
      <c r="H180" t="str">
        <v>Rejected specimens</v>
      </c>
      <c r="I180" t="str">
        <v>All Specimen Types</v>
      </c>
      <c r="J180">
        <v>0</v>
      </c>
    </row>
    <row r="181">
      <c r="A181" t="str">
        <v>BICOL REGION (REGION V)</v>
      </c>
      <c r="B181" t="str">
        <v>CAMARINES NORTE</v>
      </c>
      <c r="C181" t="str">
        <v xml:space="preserve">DAET </v>
      </c>
      <c r="D181" t="str">
        <v>DAET RURAL HEALTH UNIT I - TML</v>
      </c>
      <c r="E181">
        <v>2026</v>
      </c>
      <c r="F181">
        <v>1</v>
      </c>
      <c r="G181">
        <v>2</v>
      </c>
      <c r="H181" t="str">
        <v>Rejected specimens</v>
      </c>
      <c r="I181" t="str">
        <v>Stool</v>
      </c>
      <c r="J181">
        <v>0</v>
      </c>
    </row>
    <row r="182">
      <c r="A182" t="str">
        <v>BICOL REGION (REGION V)</v>
      </c>
      <c r="B182" t="str">
        <v>CAMARINES NORTE</v>
      </c>
      <c r="C182" t="str">
        <v xml:space="preserve">DAET </v>
      </c>
      <c r="D182" t="str">
        <v>DAET RURAL HEALTH UNIT I - TML</v>
      </c>
      <c r="E182">
        <v>2026</v>
      </c>
      <c r="F182">
        <v>1</v>
      </c>
      <c r="G182">
        <v>2</v>
      </c>
      <c r="H182" t="str">
        <v>TOTAL results released</v>
      </c>
      <c r="I182" t="str">
        <v>All Specimen Types</v>
      </c>
      <c r="J182">
        <v>0</v>
      </c>
    </row>
    <row r="183">
      <c r="A183" t="str">
        <v>BICOL REGION (REGION V)</v>
      </c>
      <c r="B183" t="str">
        <v>CAMARINES NORTE</v>
      </c>
      <c r="C183" t="str">
        <v xml:space="preserve">DAET </v>
      </c>
      <c r="D183" t="str">
        <v>DAET RURAL HEALTH UNIT I - TML</v>
      </c>
      <c r="E183">
        <v>2026</v>
      </c>
      <c r="F183">
        <v>1</v>
      </c>
      <c r="G183">
        <v>2</v>
      </c>
      <c r="H183" t="str">
        <v>TOTAL results released</v>
      </c>
      <c r="I183" t="str">
        <v>Stool</v>
      </c>
      <c r="J183">
        <v>0</v>
      </c>
    </row>
    <row r="184">
      <c r="A184" t="str">
        <v>BICOL REGION (REGION V)</v>
      </c>
      <c r="B184" t="str">
        <v>CAMARINES NORTE</v>
      </c>
      <c r="C184" t="str">
        <v xml:space="preserve">DAET </v>
      </c>
      <c r="D184" t="str">
        <v>DAET RURAL HEALTH UNIT I - TML</v>
      </c>
      <c r="E184">
        <v>2026</v>
      </c>
      <c r="F184">
        <v>1</v>
      </c>
      <c r="G184">
        <v>2</v>
      </c>
      <c r="H184" t="str">
        <v>TOTAL specimens received, whether accepted or rejected</v>
      </c>
      <c r="I184" t="str">
        <v>All Specimen Types</v>
      </c>
      <c r="J184">
        <v>0</v>
      </c>
    </row>
    <row r="185">
      <c r="A185" t="str">
        <v>BICOL REGION (REGION V)</v>
      </c>
      <c r="B185" t="str">
        <v>CAMARINES NORTE</v>
      </c>
      <c r="C185" t="str">
        <v xml:space="preserve">DAET </v>
      </c>
      <c r="D185" t="str">
        <v>DAET RURAL HEALTH UNIT I - TML</v>
      </c>
      <c r="E185">
        <v>2026</v>
      </c>
      <c r="F185">
        <v>1</v>
      </c>
      <c r="G185">
        <v>2</v>
      </c>
      <c r="H185" t="str">
        <v>TOTAL specimens received, whether accepted or rejected</v>
      </c>
      <c r="I185" t="str">
        <v>Stool</v>
      </c>
      <c r="J185">
        <v>0</v>
      </c>
    </row>
    <row r="186">
      <c r="A186" t="str">
        <v>BICOL REGION (REGION V)</v>
      </c>
      <c r="B186" t="str">
        <v>CAMARINES NORTE</v>
      </c>
      <c r="C186" t="str">
        <v xml:space="preserve">DAET </v>
      </c>
      <c r="D186" t="str">
        <v>DAET RURAL HEALTH UNIT I - TML</v>
      </c>
      <c r="E186">
        <v>2026</v>
      </c>
      <c r="F186">
        <v>1</v>
      </c>
      <c r="G186">
        <v>3</v>
      </c>
      <c r="H186" t="str">
        <v>Released within 3 workdays from specimen receipt</v>
      </c>
      <c r="I186" t="str">
        <v>All Specimen Types</v>
      </c>
      <c r="J186">
        <v>0</v>
      </c>
    </row>
    <row r="187">
      <c r="A187" t="str">
        <v>BICOL REGION (REGION V)</v>
      </c>
      <c r="B187" t="str">
        <v>CAMARINES NORTE</v>
      </c>
      <c r="C187" t="str">
        <v xml:space="preserve">DAET </v>
      </c>
      <c r="D187" t="str">
        <v>DAET RURAL HEALTH UNIT I - TML</v>
      </c>
      <c r="E187">
        <v>2026</v>
      </c>
      <c r="F187">
        <v>1</v>
      </c>
      <c r="G187">
        <v>3</v>
      </c>
      <c r="H187" t="str">
        <v>Released within 3 workdays from specimen receipt</v>
      </c>
      <c r="I187" t="str">
        <v>Stool</v>
      </c>
      <c r="J187">
        <v>0</v>
      </c>
    </row>
    <row r="188">
      <c r="A188" t="str">
        <v>BICOL REGION (REGION V)</v>
      </c>
      <c r="B188" t="str">
        <v>CAMARINES NORTE</v>
      </c>
      <c r="C188" t="str">
        <v xml:space="preserve">DAET </v>
      </c>
      <c r="D188" t="str">
        <v>DAET RURAL HEALTH UNIT I - TML</v>
      </c>
      <c r="E188">
        <v>2026</v>
      </c>
      <c r="F188">
        <v>1</v>
      </c>
      <c r="G188">
        <v>3</v>
      </c>
      <c r="H188" t="str">
        <v>Rejected specimens</v>
      </c>
      <c r="I188" t="str">
        <v>All Specimen Types</v>
      </c>
      <c r="J188">
        <v>0</v>
      </c>
    </row>
    <row r="189">
      <c r="A189" t="str">
        <v>BICOL REGION (REGION V)</v>
      </c>
      <c r="B189" t="str">
        <v>CAMARINES NORTE</v>
      </c>
      <c r="C189" t="str">
        <v xml:space="preserve">DAET </v>
      </c>
      <c r="D189" t="str">
        <v>DAET RURAL HEALTH UNIT I - TML</v>
      </c>
      <c r="E189">
        <v>2026</v>
      </c>
      <c r="F189">
        <v>1</v>
      </c>
      <c r="G189">
        <v>3</v>
      </c>
      <c r="H189" t="str">
        <v>Rejected specimens</v>
      </c>
      <c r="I189" t="str">
        <v>Stool</v>
      </c>
      <c r="J189">
        <v>0</v>
      </c>
    </row>
    <row r="190">
      <c r="A190" t="str">
        <v>BICOL REGION (REGION V)</v>
      </c>
      <c r="B190" t="str">
        <v>CAMARINES NORTE</v>
      </c>
      <c r="C190" t="str">
        <v xml:space="preserve">DAET </v>
      </c>
      <c r="D190" t="str">
        <v>DAET RURAL HEALTH UNIT I - TML</v>
      </c>
      <c r="E190">
        <v>2026</v>
      </c>
      <c r="F190">
        <v>1</v>
      </c>
      <c r="G190">
        <v>3</v>
      </c>
      <c r="H190" t="str">
        <v>TOTAL results released</v>
      </c>
      <c r="I190" t="str">
        <v>All Specimen Types</v>
      </c>
      <c r="J190">
        <v>0</v>
      </c>
    </row>
    <row r="191">
      <c r="A191" t="str">
        <v>BICOL REGION (REGION V)</v>
      </c>
      <c r="B191" t="str">
        <v>CAMARINES NORTE</v>
      </c>
      <c r="C191" t="str">
        <v xml:space="preserve">DAET </v>
      </c>
      <c r="D191" t="str">
        <v>DAET RURAL HEALTH UNIT I - TML</v>
      </c>
      <c r="E191">
        <v>2026</v>
      </c>
      <c r="F191">
        <v>1</v>
      </c>
      <c r="G191">
        <v>3</v>
      </c>
      <c r="H191" t="str">
        <v>TOTAL results released</v>
      </c>
      <c r="I191" t="str">
        <v>Stool</v>
      </c>
      <c r="J191">
        <v>0</v>
      </c>
    </row>
    <row r="192">
      <c r="A192" t="str">
        <v>BICOL REGION (REGION V)</v>
      </c>
      <c r="B192" t="str">
        <v>CAMARINES NORTE</v>
      </c>
      <c r="C192" t="str">
        <v xml:space="preserve">DAET </v>
      </c>
      <c r="D192" t="str">
        <v>DAET RURAL HEALTH UNIT I - TML</v>
      </c>
      <c r="E192">
        <v>2026</v>
      </c>
      <c r="F192">
        <v>1</v>
      </c>
      <c r="G192">
        <v>3</v>
      </c>
      <c r="H192" t="str">
        <v>TOTAL specimens received, whether accepted or rejected</v>
      </c>
      <c r="I192" t="str">
        <v>All Specimen Types</v>
      </c>
      <c r="J192">
        <v>0</v>
      </c>
    </row>
    <row r="193">
      <c r="A193" t="str">
        <v>BICOL REGION (REGION V)</v>
      </c>
      <c r="B193" t="str">
        <v>CAMARINES NORTE</v>
      </c>
      <c r="C193" t="str">
        <v xml:space="preserve">DAET </v>
      </c>
      <c r="D193" t="str">
        <v>DAET RURAL HEALTH UNIT I - TML</v>
      </c>
      <c r="E193">
        <v>2026</v>
      </c>
      <c r="F193">
        <v>1</v>
      </c>
      <c r="G193">
        <v>3</v>
      </c>
      <c r="H193" t="str">
        <v>TOTAL specimens received, whether accepted or rejected</v>
      </c>
      <c r="I193" t="str">
        <v>Stool</v>
      </c>
      <c r="J193">
        <v>0</v>
      </c>
    </row>
    <row r="194">
      <c r="A194" t="str">
        <v>BICOL REGION (REGION V)</v>
      </c>
      <c r="B194" t="str">
        <v>CAMARINES NORTE</v>
      </c>
      <c r="C194" t="str">
        <v xml:space="preserve">DAET </v>
      </c>
      <c r="D194" t="str">
        <v>DAET RURAL HEALTH UNIT I - TML</v>
      </c>
      <c r="E194">
        <v>2026</v>
      </c>
      <c r="F194">
        <v>2</v>
      </c>
      <c r="G194">
        <v>4</v>
      </c>
      <c r="H194" t="str">
        <v>Released within 3 workdays from specimen receipt</v>
      </c>
      <c r="I194" t="str">
        <v>All Specimen Types</v>
      </c>
      <c r="J194">
        <v>0</v>
      </c>
    </row>
    <row r="195">
      <c r="A195" t="str">
        <v>BICOL REGION (REGION V)</v>
      </c>
      <c r="B195" t="str">
        <v>CAMARINES NORTE</v>
      </c>
      <c r="C195" t="str">
        <v xml:space="preserve">DAET </v>
      </c>
      <c r="D195" t="str">
        <v>DAET RURAL HEALTH UNIT I - TML</v>
      </c>
      <c r="E195">
        <v>2026</v>
      </c>
      <c r="F195">
        <v>2</v>
      </c>
      <c r="G195">
        <v>4</v>
      </c>
      <c r="H195" t="str">
        <v>Released within 3 workdays from specimen receipt</v>
      </c>
      <c r="I195" t="str">
        <v>Stool</v>
      </c>
      <c r="J195">
        <v>0</v>
      </c>
    </row>
    <row r="196">
      <c r="A196" t="str">
        <v>BICOL REGION (REGION V)</v>
      </c>
      <c r="B196" t="str">
        <v>CAMARINES NORTE</v>
      </c>
      <c r="C196" t="str">
        <v xml:space="preserve">DAET </v>
      </c>
      <c r="D196" t="str">
        <v>DAET RURAL HEALTH UNIT I - TML</v>
      </c>
      <c r="E196">
        <v>2026</v>
      </c>
      <c r="F196">
        <v>2</v>
      </c>
      <c r="G196">
        <v>4</v>
      </c>
      <c r="H196" t="str">
        <v>Rejected specimens</v>
      </c>
      <c r="I196" t="str">
        <v>All Specimen Types</v>
      </c>
      <c r="J196">
        <v>0</v>
      </c>
    </row>
    <row r="197">
      <c r="A197" t="str">
        <v>BICOL REGION (REGION V)</v>
      </c>
      <c r="B197" t="str">
        <v>CAMARINES NORTE</v>
      </c>
      <c r="C197" t="str">
        <v xml:space="preserve">DAET </v>
      </c>
      <c r="D197" t="str">
        <v>DAET RURAL HEALTH UNIT I - TML</v>
      </c>
      <c r="E197">
        <v>2026</v>
      </c>
      <c r="F197">
        <v>2</v>
      </c>
      <c r="G197">
        <v>4</v>
      </c>
      <c r="H197" t="str">
        <v>Rejected specimens</v>
      </c>
      <c r="I197" t="str">
        <v>Stool</v>
      </c>
      <c r="J197">
        <v>0</v>
      </c>
    </row>
    <row r="198">
      <c r="A198" t="str">
        <v>BICOL REGION (REGION V)</v>
      </c>
      <c r="B198" t="str">
        <v>CAMARINES NORTE</v>
      </c>
      <c r="C198" t="str">
        <v xml:space="preserve">DAET </v>
      </c>
      <c r="D198" t="str">
        <v>DAET RURAL HEALTH UNIT I - TML</v>
      </c>
      <c r="E198">
        <v>2026</v>
      </c>
      <c r="F198">
        <v>2</v>
      </c>
      <c r="G198">
        <v>4</v>
      </c>
      <c r="H198" t="str">
        <v>TOTAL results released</v>
      </c>
      <c r="I198" t="str">
        <v>All Specimen Types</v>
      </c>
      <c r="J198">
        <v>0</v>
      </c>
    </row>
    <row r="199">
      <c r="A199" t="str">
        <v>BICOL REGION (REGION V)</v>
      </c>
      <c r="B199" t="str">
        <v>CAMARINES NORTE</v>
      </c>
      <c r="C199" t="str">
        <v xml:space="preserve">DAET </v>
      </c>
      <c r="D199" t="str">
        <v>DAET RURAL HEALTH UNIT I - TML</v>
      </c>
      <c r="E199">
        <v>2026</v>
      </c>
      <c r="F199">
        <v>2</v>
      </c>
      <c r="G199">
        <v>4</v>
      </c>
      <c r="H199" t="str">
        <v>TOTAL results released</v>
      </c>
      <c r="I199" t="str">
        <v>Stool</v>
      </c>
      <c r="J199">
        <v>0</v>
      </c>
    </row>
    <row r="200">
      <c r="A200" t="str">
        <v>BICOL REGION (REGION V)</v>
      </c>
      <c r="B200" t="str">
        <v>CAMARINES NORTE</v>
      </c>
      <c r="C200" t="str">
        <v xml:space="preserve">DAET </v>
      </c>
      <c r="D200" t="str">
        <v>DAET RURAL HEALTH UNIT I - TML</v>
      </c>
      <c r="E200">
        <v>2026</v>
      </c>
      <c r="F200">
        <v>2</v>
      </c>
      <c r="G200">
        <v>4</v>
      </c>
      <c r="H200" t="str">
        <v>TOTAL specimens received, whether accepted or rejected</v>
      </c>
      <c r="I200" t="str">
        <v>All Specimen Types</v>
      </c>
      <c r="J200">
        <v>0</v>
      </c>
    </row>
    <row r="201">
      <c r="A201" t="str">
        <v>BICOL REGION (REGION V)</v>
      </c>
      <c r="B201" t="str">
        <v>CAMARINES NORTE</v>
      </c>
      <c r="C201" t="str">
        <v xml:space="preserve">DAET </v>
      </c>
      <c r="D201" t="str">
        <v>DAET RURAL HEALTH UNIT I - TML</v>
      </c>
      <c r="E201">
        <v>2026</v>
      </c>
      <c r="F201">
        <v>2</v>
      </c>
      <c r="G201">
        <v>4</v>
      </c>
      <c r="H201" t="str">
        <v>TOTAL specimens received, whether accepted or rejected</v>
      </c>
      <c r="I201" t="str">
        <v>Stool</v>
      </c>
      <c r="J201">
        <v>0</v>
      </c>
    </row>
    <row r="202">
      <c r="A202" t="str">
        <v>BICOL REGION (REGION V)</v>
      </c>
      <c r="B202" t="str">
        <v>CAMARINES NORTE</v>
      </c>
      <c r="C202" t="str">
        <v xml:space="preserve">DAET </v>
      </c>
      <c r="D202" t="str">
        <v>DAET RURAL HEALTH UNIT I - TML</v>
      </c>
      <c r="E202">
        <v>2026</v>
      </c>
      <c r="F202">
        <v>2</v>
      </c>
      <c r="G202">
        <v>5</v>
      </c>
      <c r="H202" t="str">
        <v>Released within 3 workdays from specimen receipt</v>
      </c>
      <c r="I202" t="str">
        <v>All Specimen Types</v>
      </c>
      <c r="J202">
        <v>0</v>
      </c>
    </row>
    <row r="203">
      <c r="A203" t="str">
        <v>BICOL REGION (REGION V)</v>
      </c>
      <c r="B203" t="str">
        <v>CAMARINES NORTE</v>
      </c>
      <c r="C203" t="str">
        <v xml:space="preserve">DAET </v>
      </c>
      <c r="D203" t="str">
        <v>DAET RURAL HEALTH UNIT I - TML</v>
      </c>
      <c r="E203">
        <v>2026</v>
      </c>
      <c r="F203">
        <v>2</v>
      </c>
      <c r="G203">
        <v>5</v>
      </c>
      <c r="H203" t="str">
        <v>Released within 3 workdays from specimen receipt</v>
      </c>
      <c r="I203" t="str">
        <v>Stool</v>
      </c>
      <c r="J203">
        <v>0</v>
      </c>
    </row>
    <row r="204">
      <c r="A204" t="str">
        <v>BICOL REGION (REGION V)</v>
      </c>
      <c r="B204" t="str">
        <v>CAMARINES NORTE</v>
      </c>
      <c r="C204" t="str">
        <v xml:space="preserve">DAET </v>
      </c>
      <c r="D204" t="str">
        <v>DAET RURAL HEALTH UNIT I - TML</v>
      </c>
      <c r="E204">
        <v>2026</v>
      </c>
      <c r="F204">
        <v>2</v>
      </c>
      <c r="G204">
        <v>5</v>
      </c>
      <c r="H204" t="str">
        <v>Rejected specimens</v>
      </c>
      <c r="I204" t="str">
        <v>All Specimen Types</v>
      </c>
      <c r="J204">
        <v>0</v>
      </c>
    </row>
    <row r="205">
      <c r="A205" t="str">
        <v>BICOL REGION (REGION V)</v>
      </c>
      <c r="B205" t="str">
        <v>CAMARINES NORTE</v>
      </c>
      <c r="C205" t="str">
        <v xml:space="preserve">DAET </v>
      </c>
      <c r="D205" t="str">
        <v>DAET RURAL HEALTH UNIT I - TML</v>
      </c>
      <c r="E205">
        <v>2026</v>
      </c>
      <c r="F205">
        <v>2</v>
      </c>
      <c r="G205">
        <v>5</v>
      </c>
      <c r="H205" t="str">
        <v>Rejected specimens</v>
      </c>
      <c r="I205" t="str">
        <v>Stool</v>
      </c>
      <c r="J205">
        <v>0</v>
      </c>
    </row>
    <row r="206">
      <c r="A206" t="str">
        <v>BICOL REGION (REGION V)</v>
      </c>
      <c r="B206" t="str">
        <v>CAMARINES NORTE</v>
      </c>
      <c r="C206" t="str">
        <v xml:space="preserve">DAET </v>
      </c>
      <c r="D206" t="str">
        <v>DAET RURAL HEALTH UNIT I - TML</v>
      </c>
      <c r="E206">
        <v>2026</v>
      </c>
      <c r="F206">
        <v>2</v>
      </c>
      <c r="G206">
        <v>5</v>
      </c>
      <c r="H206" t="str">
        <v>TOTAL results released</v>
      </c>
      <c r="I206" t="str">
        <v>All Specimen Types</v>
      </c>
      <c r="J206">
        <v>0</v>
      </c>
    </row>
    <row r="207">
      <c r="A207" t="str">
        <v>BICOL REGION (REGION V)</v>
      </c>
      <c r="B207" t="str">
        <v>CAMARINES NORTE</v>
      </c>
      <c r="C207" t="str">
        <v xml:space="preserve">DAET </v>
      </c>
      <c r="D207" t="str">
        <v>DAET RURAL HEALTH UNIT I - TML</v>
      </c>
      <c r="E207">
        <v>2026</v>
      </c>
      <c r="F207">
        <v>2</v>
      </c>
      <c r="G207">
        <v>5</v>
      </c>
      <c r="H207" t="str">
        <v>TOTAL results released</v>
      </c>
      <c r="I207" t="str">
        <v>Stool</v>
      </c>
      <c r="J207">
        <v>0</v>
      </c>
    </row>
    <row r="208">
      <c r="A208" t="str">
        <v>BICOL REGION (REGION V)</v>
      </c>
      <c r="B208" t="str">
        <v>CAMARINES NORTE</v>
      </c>
      <c r="C208" t="str">
        <v xml:space="preserve">DAET </v>
      </c>
      <c r="D208" t="str">
        <v>DAET RURAL HEALTH UNIT I - TML</v>
      </c>
      <c r="E208">
        <v>2026</v>
      </c>
      <c r="F208">
        <v>2</v>
      </c>
      <c r="G208">
        <v>5</v>
      </c>
      <c r="H208" t="str">
        <v>TOTAL specimens received, whether accepted or rejected</v>
      </c>
      <c r="I208" t="str">
        <v>All Specimen Types</v>
      </c>
      <c r="J208">
        <v>0</v>
      </c>
    </row>
    <row r="209">
      <c r="A209" t="str">
        <v>BICOL REGION (REGION V)</v>
      </c>
      <c r="B209" t="str">
        <v>CAMARINES NORTE</v>
      </c>
      <c r="C209" t="str">
        <v xml:space="preserve">DAET </v>
      </c>
      <c r="D209" t="str">
        <v>DAET RURAL HEALTH UNIT I - TML</v>
      </c>
      <c r="E209">
        <v>2026</v>
      </c>
      <c r="F209">
        <v>2</v>
      </c>
      <c r="G209">
        <v>5</v>
      </c>
      <c r="H209" t="str">
        <v>TOTAL specimens received, whether accepted or rejected</v>
      </c>
      <c r="I209" t="str">
        <v>Stool</v>
      </c>
      <c r="J209">
        <v>0</v>
      </c>
    </row>
    <row r="210">
      <c r="A210" t="str">
        <v>BICOL REGION (REGION V)</v>
      </c>
      <c r="B210" t="str">
        <v>CAMARINES NORTE</v>
      </c>
      <c r="C210" t="str">
        <v xml:space="preserve">DAET </v>
      </c>
      <c r="D210" t="str">
        <v>DAET RURAL HEALTH UNIT I - TML</v>
      </c>
      <c r="E210">
        <v>2026</v>
      </c>
      <c r="F210">
        <v>2</v>
      </c>
      <c r="G210">
        <v>6</v>
      </c>
      <c r="H210" t="str">
        <v>Released within 3 workdays from specimen receipt</v>
      </c>
      <c r="I210" t="str">
        <v>All Specimen Types</v>
      </c>
      <c r="J210">
        <v>0</v>
      </c>
    </row>
    <row r="211">
      <c r="A211" t="str">
        <v>BICOL REGION (REGION V)</v>
      </c>
      <c r="B211" t="str">
        <v>CAMARINES NORTE</v>
      </c>
      <c r="C211" t="str">
        <v xml:space="preserve">DAET </v>
      </c>
      <c r="D211" t="str">
        <v>DAET RURAL HEALTH UNIT I - TML</v>
      </c>
      <c r="E211">
        <v>2026</v>
      </c>
      <c r="F211">
        <v>2</v>
      </c>
      <c r="G211">
        <v>6</v>
      </c>
      <c r="H211" t="str">
        <v>Released within 3 workdays from specimen receipt</v>
      </c>
      <c r="I211" t="str">
        <v>Stool</v>
      </c>
      <c r="J211">
        <v>0</v>
      </c>
    </row>
    <row r="212">
      <c r="A212" t="str">
        <v>BICOL REGION (REGION V)</v>
      </c>
      <c r="B212" t="str">
        <v>CAMARINES NORTE</v>
      </c>
      <c r="C212" t="str">
        <v xml:space="preserve">DAET </v>
      </c>
      <c r="D212" t="str">
        <v>DAET RURAL HEALTH UNIT I - TML</v>
      </c>
      <c r="E212">
        <v>2026</v>
      </c>
      <c r="F212">
        <v>2</v>
      </c>
      <c r="G212">
        <v>6</v>
      </c>
      <c r="H212" t="str">
        <v>Rejected specimens</v>
      </c>
      <c r="I212" t="str">
        <v>All Specimen Types</v>
      </c>
      <c r="J212">
        <v>0</v>
      </c>
    </row>
    <row r="213">
      <c r="A213" t="str">
        <v>BICOL REGION (REGION V)</v>
      </c>
      <c r="B213" t="str">
        <v>CAMARINES NORTE</v>
      </c>
      <c r="C213" t="str">
        <v xml:space="preserve">DAET </v>
      </c>
      <c r="D213" t="str">
        <v>DAET RURAL HEALTH UNIT I - TML</v>
      </c>
      <c r="E213">
        <v>2026</v>
      </c>
      <c r="F213">
        <v>2</v>
      </c>
      <c r="G213">
        <v>6</v>
      </c>
      <c r="H213" t="str">
        <v>Rejected specimens</v>
      </c>
      <c r="I213" t="str">
        <v>Stool</v>
      </c>
      <c r="J213">
        <v>0</v>
      </c>
    </row>
    <row r="214">
      <c r="A214" t="str">
        <v>BICOL REGION (REGION V)</v>
      </c>
      <c r="B214" t="str">
        <v>CAMARINES NORTE</v>
      </c>
      <c r="C214" t="str">
        <v xml:space="preserve">DAET </v>
      </c>
      <c r="D214" t="str">
        <v>DAET RURAL HEALTH UNIT I - TML</v>
      </c>
      <c r="E214">
        <v>2026</v>
      </c>
      <c r="F214">
        <v>2</v>
      </c>
      <c r="G214">
        <v>6</v>
      </c>
      <c r="H214" t="str">
        <v>TOTAL results released</v>
      </c>
      <c r="I214" t="str">
        <v>All Specimen Types</v>
      </c>
      <c r="J214">
        <v>0</v>
      </c>
    </row>
    <row r="215">
      <c r="A215" t="str">
        <v>BICOL REGION (REGION V)</v>
      </c>
      <c r="B215" t="str">
        <v>CAMARINES NORTE</v>
      </c>
      <c r="C215" t="str">
        <v xml:space="preserve">DAET </v>
      </c>
      <c r="D215" t="str">
        <v>DAET RURAL HEALTH UNIT I - TML</v>
      </c>
      <c r="E215">
        <v>2026</v>
      </c>
      <c r="F215">
        <v>2</v>
      </c>
      <c r="G215">
        <v>6</v>
      </c>
      <c r="H215" t="str">
        <v>TOTAL results released</v>
      </c>
      <c r="I215" t="str">
        <v>Stool</v>
      </c>
      <c r="J215">
        <v>0</v>
      </c>
    </row>
    <row r="216">
      <c r="A216" t="str">
        <v>BICOL REGION (REGION V)</v>
      </c>
      <c r="B216" t="str">
        <v>CAMARINES NORTE</v>
      </c>
      <c r="C216" t="str">
        <v xml:space="preserve">DAET </v>
      </c>
      <c r="D216" t="str">
        <v>DAET RURAL HEALTH UNIT I - TML</v>
      </c>
      <c r="E216">
        <v>2026</v>
      </c>
      <c r="F216">
        <v>2</v>
      </c>
      <c r="G216">
        <v>6</v>
      </c>
      <c r="H216" t="str">
        <v>TOTAL specimens received, whether accepted or rejected</v>
      </c>
      <c r="I216" t="str">
        <v>All Specimen Types</v>
      </c>
      <c r="J216">
        <v>0</v>
      </c>
    </row>
    <row r="217">
      <c r="A217" t="str">
        <v>BICOL REGION (REGION V)</v>
      </c>
      <c r="B217" t="str">
        <v>CAMARINES NORTE</v>
      </c>
      <c r="C217" t="str">
        <v xml:space="preserve">DAET </v>
      </c>
      <c r="D217" t="str">
        <v>DAET RURAL HEALTH UNIT I - TML</v>
      </c>
      <c r="E217">
        <v>2026</v>
      </c>
      <c r="F217">
        <v>2</v>
      </c>
      <c r="G217">
        <v>6</v>
      </c>
      <c r="H217" t="str">
        <v>TOTAL specimens received, whether accepted or rejected</v>
      </c>
      <c r="I217" t="str">
        <v>Stool</v>
      </c>
      <c r="J217">
        <v>0</v>
      </c>
    </row>
    <row r="218">
      <c r="A218" t="str">
        <v>BICOL REGION (REGION V)</v>
      </c>
      <c r="B218" t="str">
        <v>CAMARINES NORTE</v>
      </c>
      <c r="C218" t="str">
        <v xml:space="preserve">DAET </v>
      </c>
      <c r="D218" t="str">
        <v>DAET RURAL HEALTH UNIT I - TML</v>
      </c>
      <c r="E218">
        <v>2026</v>
      </c>
      <c r="F218">
        <v>3</v>
      </c>
      <c r="G218">
        <v>7</v>
      </c>
      <c r="H218" t="str">
        <v>Released within 3 workdays from specimen receipt</v>
      </c>
      <c r="I218" t="str">
        <v>All Specimen Types</v>
      </c>
      <c r="J218">
        <v>0</v>
      </c>
    </row>
    <row r="219">
      <c r="A219" t="str">
        <v>BICOL REGION (REGION V)</v>
      </c>
      <c r="B219" t="str">
        <v>CAMARINES NORTE</v>
      </c>
      <c r="C219" t="str">
        <v xml:space="preserve">DAET </v>
      </c>
      <c r="D219" t="str">
        <v>DAET RURAL HEALTH UNIT I - TML</v>
      </c>
      <c r="E219">
        <v>2026</v>
      </c>
      <c r="F219">
        <v>3</v>
      </c>
      <c r="G219">
        <v>7</v>
      </c>
      <c r="H219" t="str">
        <v>Released within 3 workdays from specimen receipt</v>
      </c>
      <c r="I219" t="str">
        <v>Stool</v>
      </c>
      <c r="J219">
        <v>0</v>
      </c>
    </row>
    <row r="220">
      <c r="A220" t="str">
        <v>BICOL REGION (REGION V)</v>
      </c>
      <c r="B220" t="str">
        <v>CAMARINES NORTE</v>
      </c>
      <c r="C220" t="str">
        <v xml:space="preserve">DAET </v>
      </c>
      <c r="D220" t="str">
        <v>DAET RURAL HEALTH UNIT I - TML</v>
      </c>
      <c r="E220">
        <v>2026</v>
      </c>
      <c r="F220">
        <v>3</v>
      </c>
      <c r="G220">
        <v>7</v>
      </c>
      <c r="H220" t="str">
        <v>Rejected specimens</v>
      </c>
      <c r="I220" t="str">
        <v>All Specimen Types</v>
      </c>
      <c r="J220">
        <v>0</v>
      </c>
    </row>
    <row r="221">
      <c r="A221" t="str">
        <v>BICOL REGION (REGION V)</v>
      </c>
      <c r="B221" t="str">
        <v>CAMARINES NORTE</v>
      </c>
      <c r="C221" t="str">
        <v xml:space="preserve">DAET </v>
      </c>
      <c r="D221" t="str">
        <v>DAET RURAL HEALTH UNIT I - TML</v>
      </c>
      <c r="E221">
        <v>2026</v>
      </c>
      <c r="F221">
        <v>3</v>
      </c>
      <c r="G221">
        <v>7</v>
      </c>
      <c r="H221" t="str">
        <v>Rejected specimens</v>
      </c>
      <c r="I221" t="str">
        <v>Stool</v>
      </c>
      <c r="J221">
        <v>0</v>
      </c>
    </row>
    <row r="222">
      <c r="A222" t="str">
        <v>BICOL REGION (REGION V)</v>
      </c>
      <c r="B222" t="str">
        <v>CAMARINES NORTE</v>
      </c>
      <c r="C222" t="str">
        <v xml:space="preserve">DAET </v>
      </c>
      <c r="D222" t="str">
        <v>DAET RURAL HEALTH UNIT I - TML</v>
      </c>
      <c r="E222">
        <v>2026</v>
      </c>
      <c r="F222">
        <v>3</v>
      </c>
      <c r="G222">
        <v>7</v>
      </c>
      <c r="H222" t="str">
        <v>TOTAL results released</v>
      </c>
      <c r="I222" t="str">
        <v>All Specimen Types</v>
      </c>
      <c r="J222">
        <v>0</v>
      </c>
    </row>
    <row r="223">
      <c r="A223" t="str">
        <v>BICOL REGION (REGION V)</v>
      </c>
      <c r="B223" t="str">
        <v>CAMARINES NORTE</v>
      </c>
      <c r="C223" t="str">
        <v xml:space="preserve">DAET </v>
      </c>
      <c r="D223" t="str">
        <v>DAET RURAL HEALTH UNIT I - TML</v>
      </c>
      <c r="E223">
        <v>2026</v>
      </c>
      <c r="F223">
        <v>3</v>
      </c>
      <c r="G223">
        <v>7</v>
      </c>
      <c r="H223" t="str">
        <v>TOTAL results released</v>
      </c>
      <c r="I223" t="str">
        <v>Stool</v>
      </c>
      <c r="J223">
        <v>0</v>
      </c>
    </row>
    <row r="224">
      <c r="A224" t="str">
        <v>BICOL REGION (REGION V)</v>
      </c>
      <c r="B224" t="str">
        <v>CAMARINES NORTE</v>
      </c>
      <c r="C224" t="str">
        <v xml:space="preserve">DAET </v>
      </c>
      <c r="D224" t="str">
        <v>DAET RURAL HEALTH UNIT I - TML</v>
      </c>
      <c r="E224">
        <v>2026</v>
      </c>
      <c r="F224">
        <v>3</v>
      </c>
      <c r="G224">
        <v>7</v>
      </c>
      <c r="H224" t="str">
        <v>TOTAL specimens received, whether accepted or rejected</v>
      </c>
      <c r="I224" t="str">
        <v>All Specimen Types</v>
      </c>
      <c r="J224">
        <v>0</v>
      </c>
    </row>
    <row r="225">
      <c r="A225" t="str">
        <v>BICOL REGION (REGION V)</v>
      </c>
      <c r="B225" t="str">
        <v>CAMARINES NORTE</v>
      </c>
      <c r="C225" t="str">
        <v xml:space="preserve">DAET </v>
      </c>
      <c r="D225" t="str">
        <v>DAET RURAL HEALTH UNIT I - TML</v>
      </c>
      <c r="E225">
        <v>2026</v>
      </c>
      <c r="F225">
        <v>3</v>
      </c>
      <c r="G225">
        <v>7</v>
      </c>
      <c r="H225" t="str">
        <v>TOTAL specimens received, whether accepted or rejected</v>
      </c>
      <c r="I225" t="str">
        <v>Stool</v>
      </c>
      <c r="J225">
        <v>0</v>
      </c>
    </row>
    <row r="226">
      <c r="A226" t="str">
        <v>BICOL REGION (REGION V)</v>
      </c>
      <c r="B226" t="str">
        <v>CAMARINES NORTE</v>
      </c>
      <c r="C226" t="str">
        <v xml:space="preserve">DAET </v>
      </c>
      <c r="D226" t="str">
        <v>DAET RURAL HEALTH UNIT II - TML</v>
      </c>
      <c r="E226">
        <v>2026</v>
      </c>
      <c r="F226">
        <v>1</v>
      </c>
      <c r="G226">
        <v>1</v>
      </c>
      <c r="H226" t="str">
        <v>Released within 3 workdays from specimen receipt</v>
      </c>
      <c r="I226" t="str">
        <v>All Specimen Types</v>
      </c>
      <c r="J226">
        <v>0</v>
      </c>
    </row>
    <row r="227">
      <c r="A227" t="str">
        <v>BICOL REGION (REGION V)</v>
      </c>
      <c r="B227" t="str">
        <v>CAMARINES NORTE</v>
      </c>
      <c r="C227" t="str">
        <v xml:space="preserve">DAET </v>
      </c>
      <c r="D227" t="str">
        <v>DAET RURAL HEALTH UNIT II - TML</v>
      </c>
      <c r="E227">
        <v>2026</v>
      </c>
      <c r="F227">
        <v>1</v>
      </c>
      <c r="G227">
        <v>1</v>
      </c>
      <c r="H227" t="str">
        <v>Released within 3 workdays from specimen receipt</v>
      </c>
      <c r="I227" t="str">
        <v>Stool</v>
      </c>
      <c r="J227">
        <v>0</v>
      </c>
    </row>
    <row r="228">
      <c r="A228" t="str">
        <v>BICOL REGION (REGION V)</v>
      </c>
      <c r="B228" t="str">
        <v>CAMARINES NORTE</v>
      </c>
      <c r="C228" t="str">
        <v xml:space="preserve">DAET </v>
      </c>
      <c r="D228" t="str">
        <v>DAET RURAL HEALTH UNIT II - TML</v>
      </c>
      <c r="E228">
        <v>2026</v>
      </c>
      <c r="F228">
        <v>1</v>
      </c>
      <c r="G228">
        <v>1</v>
      </c>
      <c r="H228" t="str">
        <v>Rejected specimens</v>
      </c>
      <c r="I228" t="str">
        <v>All Specimen Types</v>
      </c>
      <c r="J228">
        <v>0</v>
      </c>
    </row>
    <row r="229">
      <c r="A229" t="str">
        <v>BICOL REGION (REGION V)</v>
      </c>
      <c r="B229" t="str">
        <v>CAMARINES NORTE</v>
      </c>
      <c r="C229" t="str">
        <v xml:space="preserve">DAET </v>
      </c>
      <c r="D229" t="str">
        <v>DAET RURAL HEALTH UNIT II - TML</v>
      </c>
      <c r="E229">
        <v>2026</v>
      </c>
      <c r="F229">
        <v>1</v>
      </c>
      <c r="G229">
        <v>1</v>
      </c>
      <c r="H229" t="str">
        <v>Rejected specimens</v>
      </c>
      <c r="I229" t="str">
        <v>Stool</v>
      </c>
      <c r="J229">
        <v>0</v>
      </c>
    </row>
    <row r="230">
      <c r="A230" t="str">
        <v>BICOL REGION (REGION V)</v>
      </c>
      <c r="B230" t="str">
        <v>CAMARINES NORTE</v>
      </c>
      <c r="C230" t="str">
        <v xml:space="preserve">DAET </v>
      </c>
      <c r="D230" t="str">
        <v>DAET RURAL HEALTH UNIT II - TML</v>
      </c>
      <c r="E230">
        <v>2026</v>
      </c>
      <c r="F230">
        <v>1</v>
      </c>
      <c r="G230">
        <v>1</v>
      </c>
      <c r="H230" t="str">
        <v>TOTAL results released</v>
      </c>
      <c r="I230" t="str">
        <v>All Specimen Types</v>
      </c>
      <c r="J230">
        <v>0</v>
      </c>
    </row>
    <row r="231">
      <c r="A231" t="str">
        <v>BICOL REGION (REGION V)</v>
      </c>
      <c r="B231" t="str">
        <v>CAMARINES NORTE</v>
      </c>
      <c r="C231" t="str">
        <v xml:space="preserve">DAET </v>
      </c>
      <c r="D231" t="str">
        <v>DAET RURAL HEALTH UNIT II - TML</v>
      </c>
      <c r="E231">
        <v>2026</v>
      </c>
      <c r="F231">
        <v>1</v>
      </c>
      <c r="G231">
        <v>1</v>
      </c>
      <c r="H231" t="str">
        <v>TOTAL results released</v>
      </c>
      <c r="I231" t="str">
        <v>Stool</v>
      </c>
      <c r="J231">
        <v>0</v>
      </c>
    </row>
    <row r="232">
      <c r="A232" t="str">
        <v>BICOL REGION (REGION V)</v>
      </c>
      <c r="B232" t="str">
        <v>CAMARINES NORTE</v>
      </c>
      <c r="C232" t="str">
        <v xml:space="preserve">DAET </v>
      </c>
      <c r="D232" t="str">
        <v>DAET RURAL HEALTH UNIT II - TML</v>
      </c>
      <c r="E232">
        <v>2026</v>
      </c>
      <c r="F232">
        <v>1</v>
      </c>
      <c r="G232">
        <v>1</v>
      </c>
      <c r="H232" t="str">
        <v>TOTAL specimens received, whether accepted or rejected</v>
      </c>
      <c r="I232" t="str">
        <v>All Specimen Types</v>
      </c>
      <c r="J232">
        <v>0</v>
      </c>
    </row>
    <row r="233">
      <c r="A233" t="str">
        <v>BICOL REGION (REGION V)</v>
      </c>
      <c r="B233" t="str">
        <v>CAMARINES NORTE</v>
      </c>
      <c r="C233" t="str">
        <v xml:space="preserve">DAET </v>
      </c>
      <c r="D233" t="str">
        <v>DAET RURAL HEALTH UNIT II - TML</v>
      </c>
      <c r="E233">
        <v>2026</v>
      </c>
      <c r="F233">
        <v>1</v>
      </c>
      <c r="G233">
        <v>1</v>
      </c>
      <c r="H233" t="str">
        <v>TOTAL specimens received, whether accepted or rejected</v>
      </c>
      <c r="I233" t="str">
        <v>Stool</v>
      </c>
      <c r="J233">
        <v>0</v>
      </c>
    </row>
    <row r="234">
      <c r="A234" t="str">
        <v>BICOL REGION (REGION V)</v>
      </c>
      <c r="B234" t="str">
        <v>CAMARINES NORTE</v>
      </c>
      <c r="C234" t="str">
        <v xml:space="preserve">DAET </v>
      </c>
      <c r="D234" t="str">
        <v>DAET RURAL HEALTH UNIT II - TML</v>
      </c>
      <c r="E234">
        <v>2026</v>
      </c>
      <c r="F234">
        <v>1</v>
      </c>
      <c r="G234">
        <v>2</v>
      </c>
      <c r="H234" t="str">
        <v>Released within 3 workdays from specimen receipt</v>
      </c>
      <c r="I234" t="str">
        <v>All Specimen Types</v>
      </c>
      <c r="J234">
        <v>0</v>
      </c>
    </row>
    <row r="235">
      <c r="A235" t="str">
        <v>BICOL REGION (REGION V)</v>
      </c>
      <c r="B235" t="str">
        <v>CAMARINES NORTE</v>
      </c>
      <c r="C235" t="str">
        <v xml:space="preserve">DAET </v>
      </c>
      <c r="D235" t="str">
        <v>DAET RURAL HEALTH UNIT II - TML</v>
      </c>
      <c r="E235">
        <v>2026</v>
      </c>
      <c r="F235">
        <v>1</v>
      </c>
      <c r="G235">
        <v>2</v>
      </c>
      <c r="H235" t="str">
        <v>Released within 3 workdays from specimen receipt</v>
      </c>
      <c r="I235" t="str">
        <v>Stool</v>
      </c>
      <c r="J235">
        <v>0</v>
      </c>
    </row>
    <row r="236">
      <c r="A236" t="str">
        <v>BICOL REGION (REGION V)</v>
      </c>
      <c r="B236" t="str">
        <v>CAMARINES NORTE</v>
      </c>
      <c r="C236" t="str">
        <v xml:space="preserve">DAET </v>
      </c>
      <c r="D236" t="str">
        <v>DAET RURAL HEALTH UNIT II - TML</v>
      </c>
      <c r="E236">
        <v>2026</v>
      </c>
      <c r="F236">
        <v>1</v>
      </c>
      <c r="G236">
        <v>2</v>
      </c>
      <c r="H236" t="str">
        <v>Rejected specimens</v>
      </c>
      <c r="I236" t="str">
        <v>All Specimen Types</v>
      </c>
      <c r="J236">
        <v>0</v>
      </c>
    </row>
    <row r="237">
      <c r="A237" t="str">
        <v>BICOL REGION (REGION V)</v>
      </c>
      <c r="B237" t="str">
        <v>CAMARINES NORTE</v>
      </c>
      <c r="C237" t="str">
        <v xml:space="preserve">DAET </v>
      </c>
      <c r="D237" t="str">
        <v>DAET RURAL HEALTH UNIT II - TML</v>
      </c>
      <c r="E237">
        <v>2026</v>
      </c>
      <c r="F237">
        <v>1</v>
      </c>
      <c r="G237">
        <v>2</v>
      </c>
      <c r="H237" t="str">
        <v>Rejected specimens</v>
      </c>
      <c r="I237" t="str">
        <v>Stool</v>
      </c>
      <c r="J237">
        <v>0</v>
      </c>
    </row>
    <row r="238">
      <c r="A238" t="str">
        <v>BICOL REGION (REGION V)</v>
      </c>
      <c r="B238" t="str">
        <v>CAMARINES NORTE</v>
      </c>
      <c r="C238" t="str">
        <v xml:space="preserve">DAET </v>
      </c>
      <c r="D238" t="str">
        <v>DAET RURAL HEALTH UNIT II - TML</v>
      </c>
      <c r="E238">
        <v>2026</v>
      </c>
      <c r="F238">
        <v>1</v>
      </c>
      <c r="G238">
        <v>2</v>
      </c>
      <c r="H238" t="str">
        <v>TOTAL results released</v>
      </c>
      <c r="I238" t="str">
        <v>All Specimen Types</v>
      </c>
      <c r="J238">
        <v>0</v>
      </c>
    </row>
    <row r="239">
      <c r="A239" t="str">
        <v>BICOL REGION (REGION V)</v>
      </c>
      <c r="B239" t="str">
        <v>CAMARINES NORTE</v>
      </c>
      <c r="C239" t="str">
        <v xml:space="preserve">DAET </v>
      </c>
      <c r="D239" t="str">
        <v>DAET RURAL HEALTH UNIT II - TML</v>
      </c>
      <c r="E239">
        <v>2026</v>
      </c>
      <c r="F239">
        <v>1</v>
      </c>
      <c r="G239">
        <v>2</v>
      </c>
      <c r="H239" t="str">
        <v>TOTAL results released</v>
      </c>
      <c r="I239" t="str">
        <v>Stool</v>
      </c>
      <c r="J239">
        <v>0</v>
      </c>
    </row>
    <row r="240">
      <c r="A240" t="str">
        <v>BICOL REGION (REGION V)</v>
      </c>
      <c r="B240" t="str">
        <v>CAMARINES NORTE</v>
      </c>
      <c r="C240" t="str">
        <v xml:space="preserve">DAET </v>
      </c>
      <c r="D240" t="str">
        <v>DAET RURAL HEALTH UNIT II - TML</v>
      </c>
      <c r="E240">
        <v>2026</v>
      </c>
      <c r="F240">
        <v>1</v>
      </c>
      <c r="G240">
        <v>2</v>
      </c>
      <c r="H240" t="str">
        <v>TOTAL specimens received, whether accepted or rejected</v>
      </c>
      <c r="I240" t="str">
        <v>All Specimen Types</v>
      </c>
      <c r="J240">
        <v>0</v>
      </c>
    </row>
    <row r="241">
      <c r="A241" t="str">
        <v>BICOL REGION (REGION V)</v>
      </c>
      <c r="B241" t="str">
        <v>CAMARINES NORTE</v>
      </c>
      <c r="C241" t="str">
        <v xml:space="preserve">DAET </v>
      </c>
      <c r="D241" t="str">
        <v>DAET RURAL HEALTH UNIT II - TML</v>
      </c>
      <c r="E241">
        <v>2026</v>
      </c>
      <c r="F241">
        <v>1</v>
      </c>
      <c r="G241">
        <v>2</v>
      </c>
      <c r="H241" t="str">
        <v>TOTAL specimens received, whether accepted or rejected</v>
      </c>
      <c r="I241" t="str">
        <v>Stool</v>
      </c>
      <c r="J241">
        <v>0</v>
      </c>
    </row>
    <row r="242">
      <c r="A242" t="str">
        <v>BICOL REGION (REGION V)</v>
      </c>
      <c r="B242" t="str">
        <v>CAMARINES NORTE</v>
      </c>
      <c r="C242" t="str">
        <v xml:space="preserve">DAET </v>
      </c>
      <c r="D242" t="str">
        <v>DAET RURAL HEALTH UNIT II - TML</v>
      </c>
      <c r="E242">
        <v>2026</v>
      </c>
      <c r="F242">
        <v>1</v>
      </c>
      <c r="G242">
        <v>3</v>
      </c>
      <c r="H242" t="str">
        <v>Released within 3 workdays from specimen receipt</v>
      </c>
      <c r="I242" t="str">
        <v>All Specimen Types</v>
      </c>
      <c r="J242">
        <v>0</v>
      </c>
    </row>
    <row r="243">
      <c r="A243" t="str">
        <v>BICOL REGION (REGION V)</v>
      </c>
      <c r="B243" t="str">
        <v>CAMARINES NORTE</v>
      </c>
      <c r="C243" t="str">
        <v xml:space="preserve">DAET </v>
      </c>
      <c r="D243" t="str">
        <v>DAET RURAL HEALTH UNIT II - TML</v>
      </c>
      <c r="E243">
        <v>2026</v>
      </c>
      <c r="F243">
        <v>1</v>
      </c>
      <c r="G243">
        <v>3</v>
      </c>
      <c r="H243" t="str">
        <v>Released within 3 workdays from specimen receipt</v>
      </c>
      <c r="I243" t="str">
        <v>Stool</v>
      </c>
      <c r="J243">
        <v>0</v>
      </c>
    </row>
    <row r="244">
      <c r="A244" t="str">
        <v>BICOL REGION (REGION V)</v>
      </c>
      <c r="B244" t="str">
        <v>CAMARINES NORTE</v>
      </c>
      <c r="C244" t="str">
        <v xml:space="preserve">DAET </v>
      </c>
      <c r="D244" t="str">
        <v>DAET RURAL HEALTH UNIT II - TML</v>
      </c>
      <c r="E244">
        <v>2026</v>
      </c>
      <c r="F244">
        <v>1</v>
      </c>
      <c r="G244">
        <v>3</v>
      </c>
      <c r="H244" t="str">
        <v>Rejected specimens</v>
      </c>
      <c r="I244" t="str">
        <v>All Specimen Types</v>
      </c>
      <c r="J244">
        <v>0</v>
      </c>
    </row>
    <row r="245">
      <c r="A245" t="str">
        <v>BICOL REGION (REGION V)</v>
      </c>
      <c r="B245" t="str">
        <v>CAMARINES NORTE</v>
      </c>
      <c r="C245" t="str">
        <v xml:space="preserve">DAET </v>
      </c>
      <c r="D245" t="str">
        <v>DAET RURAL HEALTH UNIT II - TML</v>
      </c>
      <c r="E245">
        <v>2026</v>
      </c>
      <c r="F245">
        <v>1</v>
      </c>
      <c r="G245">
        <v>3</v>
      </c>
      <c r="H245" t="str">
        <v>Rejected specimens</v>
      </c>
      <c r="I245" t="str">
        <v>Stool</v>
      </c>
      <c r="J245">
        <v>0</v>
      </c>
    </row>
    <row r="246">
      <c r="A246" t="str">
        <v>BICOL REGION (REGION V)</v>
      </c>
      <c r="B246" t="str">
        <v>CAMARINES NORTE</v>
      </c>
      <c r="C246" t="str">
        <v xml:space="preserve">DAET </v>
      </c>
      <c r="D246" t="str">
        <v>DAET RURAL HEALTH UNIT II - TML</v>
      </c>
      <c r="E246">
        <v>2026</v>
      </c>
      <c r="F246">
        <v>1</v>
      </c>
      <c r="G246">
        <v>3</v>
      </c>
      <c r="H246" t="str">
        <v>TOTAL results released</v>
      </c>
      <c r="I246" t="str">
        <v>All Specimen Types</v>
      </c>
      <c r="J246">
        <v>0</v>
      </c>
    </row>
    <row r="247">
      <c r="A247" t="str">
        <v>BICOL REGION (REGION V)</v>
      </c>
      <c r="B247" t="str">
        <v>CAMARINES NORTE</v>
      </c>
      <c r="C247" t="str">
        <v xml:space="preserve">DAET </v>
      </c>
      <c r="D247" t="str">
        <v>DAET RURAL HEALTH UNIT II - TML</v>
      </c>
      <c r="E247">
        <v>2026</v>
      </c>
      <c r="F247">
        <v>1</v>
      </c>
      <c r="G247">
        <v>3</v>
      </c>
      <c r="H247" t="str">
        <v>TOTAL results released</v>
      </c>
      <c r="I247" t="str">
        <v>Stool</v>
      </c>
      <c r="J247">
        <v>0</v>
      </c>
    </row>
    <row r="248">
      <c r="A248" t="str">
        <v>BICOL REGION (REGION V)</v>
      </c>
      <c r="B248" t="str">
        <v>CAMARINES NORTE</v>
      </c>
      <c r="C248" t="str">
        <v xml:space="preserve">DAET </v>
      </c>
      <c r="D248" t="str">
        <v>DAET RURAL HEALTH UNIT II - TML</v>
      </c>
      <c r="E248">
        <v>2026</v>
      </c>
      <c r="F248">
        <v>1</v>
      </c>
      <c r="G248">
        <v>3</v>
      </c>
      <c r="H248" t="str">
        <v>TOTAL specimens received, whether accepted or rejected</v>
      </c>
      <c r="I248" t="str">
        <v>All Specimen Types</v>
      </c>
      <c r="J248">
        <v>0</v>
      </c>
    </row>
    <row r="249">
      <c r="A249" t="str">
        <v>BICOL REGION (REGION V)</v>
      </c>
      <c r="B249" t="str">
        <v>CAMARINES NORTE</v>
      </c>
      <c r="C249" t="str">
        <v xml:space="preserve">DAET </v>
      </c>
      <c r="D249" t="str">
        <v>DAET RURAL HEALTH UNIT II - TML</v>
      </c>
      <c r="E249">
        <v>2026</v>
      </c>
      <c r="F249">
        <v>1</v>
      </c>
      <c r="G249">
        <v>3</v>
      </c>
      <c r="H249" t="str">
        <v>TOTAL specimens received, whether accepted or rejected</v>
      </c>
      <c r="I249" t="str">
        <v>Stool</v>
      </c>
      <c r="J249">
        <v>0</v>
      </c>
    </row>
    <row r="250">
      <c r="A250" t="str">
        <v>BICOL REGION (REGION V)</v>
      </c>
      <c r="B250" t="str">
        <v>CAMARINES NORTE</v>
      </c>
      <c r="C250" t="str">
        <v xml:space="preserve">DAET </v>
      </c>
      <c r="D250" t="str">
        <v>DAET RURAL HEALTH UNIT II - TML</v>
      </c>
      <c r="E250">
        <v>2026</v>
      </c>
      <c r="F250">
        <v>2</v>
      </c>
      <c r="G250">
        <v>4</v>
      </c>
      <c r="H250" t="str">
        <v>Released within 3 workdays from specimen receipt</v>
      </c>
      <c r="I250" t="str">
        <v>All Specimen Types</v>
      </c>
      <c r="J250">
        <v>0</v>
      </c>
    </row>
    <row r="251">
      <c r="A251" t="str">
        <v>BICOL REGION (REGION V)</v>
      </c>
      <c r="B251" t="str">
        <v>CAMARINES NORTE</v>
      </c>
      <c r="C251" t="str">
        <v xml:space="preserve">DAET </v>
      </c>
      <c r="D251" t="str">
        <v>DAET RURAL HEALTH UNIT II - TML</v>
      </c>
      <c r="E251">
        <v>2026</v>
      </c>
      <c r="F251">
        <v>2</v>
      </c>
      <c r="G251">
        <v>4</v>
      </c>
      <c r="H251" t="str">
        <v>Released within 3 workdays from specimen receipt</v>
      </c>
      <c r="I251" t="str">
        <v>Stool</v>
      </c>
      <c r="J251">
        <v>0</v>
      </c>
    </row>
    <row r="252">
      <c r="A252" t="str">
        <v>BICOL REGION (REGION V)</v>
      </c>
      <c r="B252" t="str">
        <v>CAMARINES NORTE</v>
      </c>
      <c r="C252" t="str">
        <v xml:space="preserve">DAET </v>
      </c>
      <c r="D252" t="str">
        <v>DAET RURAL HEALTH UNIT II - TML</v>
      </c>
      <c r="E252">
        <v>2026</v>
      </c>
      <c r="F252">
        <v>2</v>
      </c>
      <c r="G252">
        <v>4</v>
      </c>
      <c r="H252" t="str">
        <v>Rejected specimens</v>
      </c>
      <c r="I252" t="str">
        <v>All Specimen Types</v>
      </c>
      <c r="J252">
        <v>0</v>
      </c>
    </row>
    <row r="253">
      <c r="A253" t="str">
        <v>BICOL REGION (REGION V)</v>
      </c>
      <c r="B253" t="str">
        <v>CAMARINES NORTE</v>
      </c>
      <c r="C253" t="str">
        <v xml:space="preserve">DAET </v>
      </c>
      <c r="D253" t="str">
        <v>DAET RURAL HEALTH UNIT II - TML</v>
      </c>
      <c r="E253">
        <v>2026</v>
      </c>
      <c r="F253">
        <v>2</v>
      </c>
      <c r="G253">
        <v>4</v>
      </c>
      <c r="H253" t="str">
        <v>Rejected specimens</v>
      </c>
      <c r="I253" t="str">
        <v>Stool</v>
      </c>
      <c r="J253">
        <v>0</v>
      </c>
    </row>
    <row r="254">
      <c r="A254" t="str">
        <v>BICOL REGION (REGION V)</v>
      </c>
      <c r="B254" t="str">
        <v>CAMARINES NORTE</v>
      </c>
      <c r="C254" t="str">
        <v xml:space="preserve">DAET </v>
      </c>
      <c r="D254" t="str">
        <v>DAET RURAL HEALTH UNIT II - TML</v>
      </c>
      <c r="E254">
        <v>2026</v>
      </c>
      <c r="F254">
        <v>2</v>
      </c>
      <c r="G254">
        <v>4</v>
      </c>
      <c r="H254" t="str">
        <v>TOTAL results released</v>
      </c>
      <c r="I254" t="str">
        <v>All Specimen Types</v>
      </c>
      <c r="J254">
        <v>0</v>
      </c>
    </row>
    <row r="255">
      <c r="A255" t="str">
        <v>BICOL REGION (REGION V)</v>
      </c>
      <c r="B255" t="str">
        <v>CAMARINES NORTE</v>
      </c>
      <c r="C255" t="str">
        <v xml:space="preserve">DAET </v>
      </c>
      <c r="D255" t="str">
        <v>DAET RURAL HEALTH UNIT II - TML</v>
      </c>
      <c r="E255">
        <v>2026</v>
      </c>
      <c r="F255">
        <v>2</v>
      </c>
      <c r="G255">
        <v>4</v>
      </c>
      <c r="H255" t="str">
        <v>TOTAL results released</v>
      </c>
      <c r="I255" t="str">
        <v>Stool</v>
      </c>
      <c r="J255">
        <v>0</v>
      </c>
    </row>
    <row r="256">
      <c r="A256" t="str">
        <v>BICOL REGION (REGION V)</v>
      </c>
      <c r="B256" t="str">
        <v>CAMARINES NORTE</v>
      </c>
      <c r="C256" t="str">
        <v xml:space="preserve">DAET </v>
      </c>
      <c r="D256" t="str">
        <v>DAET RURAL HEALTH UNIT II - TML</v>
      </c>
      <c r="E256">
        <v>2026</v>
      </c>
      <c r="F256">
        <v>2</v>
      </c>
      <c r="G256">
        <v>4</v>
      </c>
      <c r="H256" t="str">
        <v>TOTAL specimens received, whether accepted or rejected</v>
      </c>
      <c r="I256" t="str">
        <v>All Specimen Types</v>
      </c>
      <c r="J256">
        <v>0</v>
      </c>
    </row>
    <row r="257">
      <c r="A257" t="str">
        <v>BICOL REGION (REGION V)</v>
      </c>
      <c r="B257" t="str">
        <v>CAMARINES NORTE</v>
      </c>
      <c r="C257" t="str">
        <v xml:space="preserve">DAET </v>
      </c>
      <c r="D257" t="str">
        <v>DAET RURAL HEALTH UNIT II - TML</v>
      </c>
      <c r="E257">
        <v>2026</v>
      </c>
      <c r="F257">
        <v>2</v>
      </c>
      <c r="G257">
        <v>4</v>
      </c>
      <c r="H257" t="str">
        <v>TOTAL specimens received, whether accepted or rejected</v>
      </c>
      <c r="I257" t="str">
        <v>Stool</v>
      </c>
      <c r="J257">
        <v>0</v>
      </c>
    </row>
    <row r="258">
      <c r="A258" t="str">
        <v>BICOL REGION (REGION V)</v>
      </c>
      <c r="B258" t="str">
        <v>CAMARINES NORTE</v>
      </c>
      <c r="C258" t="str">
        <v xml:space="preserve">DAET </v>
      </c>
      <c r="D258" t="str">
        <v>DAET RURAL HEALTH UNIT II - TML</v>
      </c>
      <c r="E258">
        <v>2026</v>
      </c>
      <c r="F258">
        <v>2</v>
      </c>
      <c r="G258">
        <v>5</v>
      </c>
      <c r="H258" t="str">
        <v>Released within 3 workdays from specimen receipt</v>
      </c>
      <c r="I258" t="str">
        <v>All Specimen Types</v>
      </c>
      <c r="J258">
        <v>0</v>
      </c>
    </row>
    <row r="259">
      <c r="A259" t="str">
        <v>BICOL REGION (REGION V)</v>
      </c>
      <c r="B259" t="str">
        <v>CAMARINES NORTE</v>
      </c>
      <c r="C259" t="str">
        <v xml:space="preserve">DAET </v>
      </c>
      <c r="D259" t="str">
        <v>DAET RURAL HEALTH UNIT II - TML</v>
      </c>
      <c r="E259">
        <v>2026</v>
      </c>
      <c r="F259">
        <v>2</v>
      </c>
      <c r="G259">
        <v>5</v>
      </c>
      <c r="H259" t="str">
        <v>Released within 3 workdays from specimen receipt</v>
      </c>
      <c r="I259" t="str">
        <v>Stool</v>
      </c>
      <c r="J259">
        <v>0</v>
      </c>
    </row>
    <row r="260">
      <c r="A260" t="str">
        <v>BICOL REGION (REGION V)</v>
      </c>
      <c r="B260" t="str">
        <v>CAMARINES NORTE</v>
      </c>
      <c r="C260" t="str">
        <v xml:space="preserve">DAET </v>
      </c>
      <c r="D260" t="str">
        <v>DAET RURAL HEALTH UNIT II - TML</v>
      </c>
      <c r="E260">
        <v>2026</v>
      </c>
      <c r="F260">
        <v>2</v>
      </c>
      <c r="G260">
        <v>5</v>
      </c>
      <c r="H260" t="str">
        <v>Rejected specimens</v>
      </c>
      <c r="I260" t="str">
        <v>All Specimen Types</v>
      </c>
      <c r="J260">
        <v>0</v>
      </c>
    </row>
    <row r="261">
      <c r="A261" t="str">
        <v>BICOL REGION (REGION V)</v>
      </c>
      <c r="B261" t="str">
        <v>CAMARINES NORTE</v>
      </c>
      <c r="C261" t="str">
        <v xml:space="preserve">DAET </v>
      </c>
      <c r="D261" t="str">
        <v>DAET RURAL HEALTH UNIT II - TML</v>
      </c>
      <c r="E261">
        <v>2026</v>
      </c>
      <c r="F261">
        <v>2</v>
      </c>
      <c r="G261">
        <v>5</v>
      </c>
      <c r="H261" t="str">
        <v>Rejected specimens</v>
      </c>
      <c r="I261" t="str">
        <v>Stool</v>
      </c>
      <c r="J261">
        <v>0</v>
      </c>
    </row>
    <row r="262">
      <c r="A262" t="str">
        <v>BICOL REGION (REGION V)</v>
      </c>
      <c r="B262" t="str">
        <v>CAMARINES NORTE</v>
      </c>
      <c r="C262" t="str">
        <v xml:space="preserve">DAET </v>
      </c>
      <c r="D262" t="str">
        <v>DAET RURAL HEALTH UNIT II - TML</v>
      </c>
      <c r="E262">
        <v>2026</v>
      </c>
      <c r="F262">
        <v>2</v>
      </c>
      <c r="G262">
        <v>5</v>
      </c>
      <c r="H262" t="str">
        <v>TOTAL results released</v>
      </c>
      <c r="I262" t="str">
        <v>All Specimen Types</v>
      </c>
      <c r="J262">
        <v>0</v>
      </c>
    </row>
    <row r="263">
      <c r="A263" t="str">
        <v>BICOL REGION (REGION V)</v>
      </c>
      <c r="B263" t="str">
        <v>CAMARINES NORTE</v>
      </c>
      <c r="C263" t="str">
        <v xml:space="preserve">DAET </v>
      </c>
      <c r="D263" t="str">
        <v>DAET RURAL HEALTH UNIT II - TML</v>
      </c>
      <c r="E263">
        <v>2026</v>
      </c>
      <c r="F263">
        <v>2</v>
      </c>
      <c r="G263">
        <v>5</v>
      </c>
      <c r="H263" t="str">
        <v>TOTAL results released</v>
      </c>
      <c r="I263" t="str">
        <v>Stool</v>
      </c>
      <c r="J263">
        <v>0</v>
      </c>
    </row>
    <row r="264">
      <c r="A264" t="str">
        <v>BICOL REGION (REGION V)</v>
      </c>
      <c r="B264" t="str">
        <v>CAMARINES NORTE</v>
      </c>
      <c r="C264" t="str">
        <v xml:space="preserve">DAET </v>
      </c>
      <c r="D264" t="str">
        <v>DAET RURAL HEALTH UNIT II - TML</v>
      </c>
      <c r="E264">
        <v>2026</v>
      </c>
      <c r="F264">
        <v>2</v>
      </c>
      <c r="G264">
        <v>5</v>
      </c>
      <c r="H264" t="str">
        <v>TOTAL specimens received, whether accepted or rejected</v>
      </c>
      <c r="I264" t="str">
        <v>All Specimen Types</v>
      </c>
      <c r="J264">
        <v>0</v>
      </c>
    </row>
    <row r="265">
      <c r="A265" t="str">
        <v>BICOL REGION (REGION V)</v>
      </c>
      <c r="B265" t="str">
        <v>CAMARINES NORTE</v>
      </c>
      <c r="C265" t="str">
        <v xml:space="preserve">DAET </v>
      </c>
      <c r="D265" t="str">
        <v>DAET RURAL HEALTH UNIT II - TML</v>
      </c>
      <c r="E265">
        <v>2026</v>
      </c>
      <c r="F265">
        <v>2</v>
      </c>
      <c r="G265">
        <v>5</v>
      </c>
      <c r="H265" t="str">
        <v>TOTAL specimens received, whether accepted or rejected</v>
      </c>
      <c r="I265" t="str">
        <v>Stool</v>
      </c>
      <c r="J265">
        <v>0</v>
      </c>
    </row>
    <row r="266">
      <c r="A266" t="str">
        <v>BICOL REGION (REGION V)</v>
      </c>
      <c r="B266" t="str">
        <v>CAMARINES NORTE</v>
      </c>
      <c r="C266" t="str">
        <v xml:space="preserve">DAET </v>
      </c>
      <c r="D266" t="str">
        <v>DAET RURAL HEALTH UNIT II - TML</v>
      </c>
      <c r="E266">
        <v>2026</v>
      </c>
      <c r="F266">
        <v>2</v>
      </c>
      <c r="G266">
        <v>6</v>
      </c>
      <c r="H266" t="str">
        <v>Released within 3 workdays from specimen receipt</v>
      </c>
      <c r="I266" t="str">
        <v>All Specimen Types</v>
      </c>
      <c r="J266">
        <v>0</v>
      </c>
    </row>
    <row r="267">
      <c r="A267" t="str">
        <v>BICOL REGION (REGION V)</v>
      </c>
      <c r="B267" t="str">
        <v>CAMARINES NORTE</v>
      </c>
      <c r="C267" t="str">
        <v xml:space="preserve">DAET </v>
      </c>
      <c r="D267" t="str">
        <v>DAET RURAL HEALTH UNIT II - TML</v>
      </c>
      <c r="E267">
        <v>2026</v>
      </c>
      <c r="F267">
        <v>2</v>
      </c>
      <c r="G267">
        <v>6</v>
      </c>
      <c r="H267" t="str">
        <v>Released within 3 workdays from specimen receipt</v>
      </c>
      <c r="I267" t="str">
        <v>Stool</v>
      </c>
      <c r="J267">
        <v>0</v>
      </c>
    </row>
    <row r="268">
      <c r="A268" t="str">
        <v>BICOL REGION (REGION V)</v>
      </c>
      <c r="B268" t="str">
        <v>CAMARINES NORTE</v>
      </c>
      <c r="C268" t="str">
        <v xml:space="preserve">DAET </v>
      </c>
      <c r="D268" t="str">
        <v>DAET RURAL HEALTH UNIT II - TML</v>
      </c>
      <c r="E268">
        <v>2026</v>
      </c>
      <c r="F268">
        <v>2</v>
      </c>
      <c r="G268">
        <v>6</v>
      </c>
      <c r="H268" t="str">
        <v>Rejected specimens</v>
      </c>
      <c r="I268" t="str">
        <v>All Specimen Types</v>
      </c>
      <c r="J268">
        <v>0</v>
      </c>
    </row>
    <row r="269">
      <c r="A269" t="str">
        <v>BICOL REGION (REGION V)</v>
      </c>
      <c r="B269" t="str">
        <v>CAMARINES NORTE</v>
      </c>
      <c r="C269" t="str">
        <v xml:space="preserve">DAET </v>
      </c>
      <c r="D269" t="str">
        <v>DAET RURAL HEALTH UNIT II - TML</v>
      </c>
      <c r="E269">
        <v>2026</v>
      </c>
      <c r="F269">
        <v>2</v>
      </c>
      <c r="G269">
        <v>6</v>
      </c>
      <c r="H269" t="str">
        <v>Rejected specimens</v>
      </c>
      <c r="I269" t="str">
        <v>Stool</v>
      </c>
      <c r="J269">
        <v>0</v>
      </c>
    </row>
    <row r="270">
      <c r="A270" t="str">
        <v>BICOL REGION (REGION V)</v>
      </c>
      <c r="B270" t="str">
        <v>CAMARINES NORTE</v>
      </c>
      <c r="C270" t="str">
        <v xml:space="preserve">DAET </v>
      </c>
      <c r="D270" t="str">
        <v>DAET RURAL HEALTH UNIT II - TML</v>
      </c>
      <c r="E270">
        <v>2026</v>
      </c>
      <c r="F270">
        <v>2</v>
      </c>
      <c r="G270">
        <v>6</v>
      </c>
      <c r="H270" t="str">
        <v>TOTAL results released</v>
      </c>
      <c r="I270" t="str">
        <v>All Specimen Types</v>
      </c>
      <c r="J270">
        <v>0</v>
      </c>
    </row>
    <row r="271">
      <c r="A271" t="str">
        <v>BICOL REGION (REGION V)</v>
      </c>
      <c r="B271" t="str">
        <v>CAMARINES NORTE</v>
      </c>
      <c r="C271" t="str">
        <v xml:space="preserve">DAET </v>
      </c>
      <c r="D271" t="str">
        <v>DAET RURAL HEALTH UNIT II - TML</v>
      </c>
      <c r="E271">
        <v>2026</v>
      </c>
      <c r="F271">
        <v>2</v>
      </c>
      <c r="G271">
        <v>6</v>
      </c>
      <c r="H271" t="str">
        <v>TOTAL results released</v>
      </c>
      <c r="I271" t="str">
        <v>Stool</v>
      </c>
      <c r="J271">
        <v>0</v>
      </c>
    </row>
    <row r="272">
      <c r="A272" t="str">
        <v>BICOL REGION (REGION V)</v>
      </c>
      <c r="B272" t="str">
        <v>CAMARINES NORTE</v>
      </c>
      <c r="C272" t="str">
        <v xml:space="preserve">DAET </v>
      </c>
      <c r="D272" t="str">
        <v>DAET RURAL HEALTH UNIT II - TML</v>
      </c>
      <c r="E272">
        <v>2026</v>
      </c>
      <c r="F272">
        <v>2</v>
      </c>
      <c r="G272">
        <v>6</v>
      </c>
      <c r="H272" t="str">
        <v>TOTAL specimens received, whether accepted or rejected</v>
      </c>
      <c r="I272" t="str">
        <v>All Specimen Types</v>
      </c>
      <c r="J272">
        <v>0</v>
      </c>
    </row>
    <row r="273">
      <c r="A273" t="str">
        <v>BICOL REGION (REGION V)</v>
      </c>
      <c r="B273" t="str">
        <v>CAMARINES NORTE</v>
      </c>
      <c r="C273" t="str">
        <v xml:space="preserve">DAET </v>
      </c>
      <c r="D273" t="str">
        <v>DAET RURAL HEALTH UNIT II - TML</v>
      </c>
      <c r="E273">
        <v>2026</v>
      </c>
      <c r="F273">
        <v>2</v>
      </c>
      <c r="G273">
        <v>6</v>
      </c>
      <c r="H273" t="str">
        <v>TOTAL specimens received, whether accepted or rejected</v>
      </c>
      <c r="I273" t="str">
        <v>Stool</v>
      </c>
      <c r="J273">
        <v>0</v>
      </c>
    </row>
    <row r="274">
      <c r="A274" t="str">
        <v>BICOL REGION (REGION V)</v>
      </c>
      <c r="B274" t="str">
        <v>CAMARINES NORTE</v>
      </c>
      <c r="C274" t="str">
        <v xml:space="preserve">DAET </v>
      </c>
      <c r="D274" t="str">
        <v>DAET RURAL HEALTH UNIT II - TML</v>
      </c>
      <c r="E274">
        <v>2026</v>
      </c>
      <c r="F274">
        <v>3</v>
      </c>
      <c r="G274">
        <v>7</v>
      </c>
      <c r="H274" t="str">
        <v>Released within 3 workdays from specimen receipt</v>
      </c>
      <c r="I274" t="str">
        <v>All Specimen Types</v>
      </c>
      <c r="J274">
        <v>0</v>
      </c>
    </row>
    <row r="275">
      <c r="A275" t="str">
        <v>BICOL REGION (REGION V)</v>
      </c>
      <c r="B275" t="str">
        <v>CAMARINES NORTE</v>
      </c>
      <c r="C275" t="str">
        <v xml:space="preserve">DAET </v>
      </c>
      <c r="D275" t="str">
        <v>DAET RURAL HEALTH UNIT II - TML</v>
      </c>
      <c r="E275">
        <v>2026</v>
      </c>
      <c r="F275">
        <v>3</v>
      </c>
      <c r="G275">
        <v>7</v>
      </c>
      <c r="H275" t="str">
        <v>Released within 3 workdays from specimen receipt</v>
      </c>
      <c r="I275" t="str">
        <v>Stool</v>
      </c>
      <c r="J275">
        <v>0</v>
      </c>
    </row>
    <row r="276">
      <c r="A276" t="str">
        <v>BICOL REGION (REGION V)</v>
      </c>
      <c r="B276" t="str">
        <v>CAMARINES NORTE</v>
      </c>
      <c r="C276" t="str">
        <v xml:space="preserve">DAET </v>
      </c>
      <c r="D276" t="str">
        <v>DAET RURAL HEALTH UNIT II - TML</v>
      </c>
      <c r="E276">
        <v>2026</v>
      </c>
      <c r="F276">
        <v>3</v>
      </c>
      <c r="G276">
        <v>7</v>
      </c>
      <c r="H276" t="str">
        <v>Rejected specimens</v>
      </c>
      <c r="I276" t="str">
        <v>All Specimen Types</v>
      </c>
      <c r="J276">
        <v>0</v>
      </c>
    </row>
    <row r="277">
      <c r="A277" t="str">
        <v>BICOL REGION (REGION V)</v>
      </c>
      <c r="B277" t="str">
        <v>CAMARINES NORTE</v>
      </c>
      <c r="C277" t="str">
        <v xml:space="preserve">DAET </v>
      </c>
      <c r="D277" t="str">
        <v>DAET RURAL HEALTH UNIT II - TML</v>
      </c>
      <c r="E277">
        <v>2026</v>
      </c>
      <c r="F277">
        <v>3</v>
      </c>
      <c r="G277">
        <v>7</v>
      </c>
      <c r="H277" t="str">
        <v>Rejected specimens</v>
      </c>
      <c r="I277" t="str">
        <v>Stool</v>
      </c>
      <c r="J277">
        <v>0</v>
      </c>
    </row>
    <row r="278">
      <c r="A278" t="str">
        <v>BICOL REGION (REGION V)</v>
      </c>
      <c r="B278" t="str">
        <v>CAMARINES NORTE</v>
      </c>
      <c r="C278" t="str">
        <v xml:space="preserve">DAET </v>
      </c>
      <c r="D278" t="str">
        <v>DAET RURAL HEALTH UNIT II - TML</v>
      </c>
      <c r="E278">
        <v>2026</v>
      </c>
      <c r="F278">
        <v>3</v>
      </c>
      <c r="G278">
        <v>7</v>
      </c>
      <c r="H278" t="str">
        <v>TOTAL results released</v>
      </c>
      <c r="I278" t="str">
        <v>All Specimen Types</v>
      </c>
      <c r="J278">
        <v>0</v>
      </c>
    </row>
    <row r="279">
      <c r="A279" t="str">
        <v>BICOL REGION (REGION V)</v>
      </c>
      <c r="B279" t="str">
        <v>CAMARINES NORTE</v>
      </c>
      <c r="C279" t="str">
        <v xml:space="preserve">DAET </v>
      </c>
      <c r="D279" t="str">
        <v>DAET RURAL HEALTH UNIT II - TML</v>
      </c>
      <c r="E279">
        <v>2026</v>
      </c>
      <c r="F279">
        <v>3</v>
      </c>
      <c r="G279">
        <v>7</v>
      </c>
      <c r="H279" t="str">
        <v>TOTAL results released</v>
      </c>
      <c r="I279" t="str">
        <v>Stool</v>
      </c>
      <c r="J279">
        <v>0</v>
      </c>
    </row>
    <row r="280">
      <c r="A280" t="str">
        <v>BICOL REGION (REGION V)</v>
      </c>
      <c r="B280" t="str">
        <v>CAMARINES NORTE</v>
      </c>
      <c r="C280" t="str">
        <v xml:space="preserve">DAET </v>
      </c>
      <c r="D280" t="str">
        <v>DAET RURAL HEALTH UNIT II - TML</v>
      </c>
      <c r="E280">
        <v>2026</v>
      </c>
      <c r="F280">
        <v>3</v>
      </c>
      <c r="G280">
        <v>7</v>
      </c>
      <c r="H280" t="str">
        <v>TOTAL specimens received, whether accepted or rejected</v>
      </c>
      <c r="I280" t="str">
        <v>All Specimen Types</v>
      </c>
      <c r="J280">
        <v>0</v>
      </c>
    </row>
    <row r="281">
      <c r="A281" t="str">
        <v>BICOL REGION (REGION V)</v>
      </c>
      <c r="B281" t="str">
        <v>CAMARINES NORTE</v>
      </c>
      <c r="C281" t="str">
        <v xml:space="preserve">DAET </v>
      </c>
      <c r="D281" t="str">
        <v>DAET RURAL HEALTH UNIT II - TML</v>
      </c>
      <c r="E281">
        <v>2026</v>
      </c>
      <c r="F281">
        <v>3</v>
      </c>
      <c r="G281">
        <v>7</v>
      </c>
      <c r="H281" t="str">
        <v>TOTAL specimens received, whether accepted or rejected</v>
      </c>
      <c r="I281" t="str">
        <v>Stool</v>
      </c>
      <c r="J281">
        <v>0</v>
      </c>
    </row>
    <row r="282">
      <c r="A282" t="str">
        <v>BICOL REGION (REGION V)</v>
      </c>
      <c r="B282" t="str">
        <v>CAMARINES NORTE</v>
      </c>
      <c r="C282" t="str">
        <v xml:space="preserve">DAET </v>
      </c>
      <c r="D282" t="str">
        <v>DAET RURAL HEALTH UNIT III - TML</v>
      </c>
      <c r="E282">
        <v>2026</v>
      </c>
      <c r="F282">
        <v>1</v>
      </c>
      <c r="G282">
        <v>1</v>
      </c>
      <c r="H282" t="str">
        <v>Released within 3 workdays from specimen receipt</v>
      </c>
      <c r="I282" t="str">
        <v>All Specimen Types</v>
      </c>
      <c r="J282">
        <v>0</v>
      </c>
    </row>
    <row r="283">
      <c r="A283" t="str">
        <v>BICOL REGION (REGION V)</v>
      </c>
      <c r="B283" t="str">
        <v>CAMARINES NORTE</v>
      </c>
      <c r="C283" t="str">
        <v xml:space="preserve">DAET </v>
      </c>
      <c r="D283" t="str">
        <v>DAET RURAL HEALTH UNIT III - TML</v>
      </c>
      <c r="E283">
        <v>2026</v>
      </c>
      <c r="F283">
        <v>1</v>
      </c>
      <c r="G283">
        <v>1</v>
      </c>
      <c r="H283" t="str">
        <v>Released within 3 workdays from specimen receipt</v>
      </c>
      <c r="I283" t="str">
        <v>Stool</v>
      </c>
      <c r="J283">
        <v>0</v>
      </c>
    </row>
    <row r="284">
      <c r="A284" t="str">
        <v>BICOL REGION (REGION V)</v>
      </c>
      <c r="B284" t="str">
        <v>CAMARINES NORTE</v>
      </c>
      <c r="C284" t="str">
        <v xml:space="preserve">DAET </v>
      </c>
      <c r="D284" t="str">
        <v>DAET RURAL HEALTH UNIT III - TML</v>
      </c>
      <c r="E284">
        <v>2026</v>
      </c>
      <c r="F284">
        <v>1</v>
      </c>
      <c r="G284">
        <v>1</v>
      </c>
      <c r="H284" t="str">
        <v>Rejected specimens</v>
      </c>
      <c r="I284" t="str">
        <v>All Specimen Types</v>
      </c>
      <c r="J284">
        <v>0</v>
      </c>
    </row>
    <row r="285">
      <c r="A285" t="str">
        <v>BICOL REGION (REGION V)</v>
      </c>
      <c r="B285" t="str">
        <v>CAMARINES NORTE</v>
      </c>
      <c r="C285" t="str">
        <v xml:space="preserve">DAET </v>
      </c>
      <c r="D285" t="str">
        <v>DAET RURAL HEALTH UNIT III - TML</v>
      </c>
      <c r="E285">
        <v>2026</v>
      </c>
      <c r="F285">
        <v>1</v>
      </c>
      <c r="G285">
        <v>1</v>
      </c>
      <c r="H285" t="str">
        <v>Rejected specimens</v>
      </c>
      <c r="I285" t="str">
        <v>Stool</v>
      </c>
      <c r="J285">
        <v>0</v>
      </c>
    </row>
    <row r="286">
      <c r="A286" t="str">
        <v>BICOL REGION (REGION V)</v>
      </c>
      <c r="B286" t="str">
        <v>CAMARINES NORTE</v>
      </c>
      <c r="C286" t="str">
        <v xml:space="preserve">DAET </v>
      </c>
      <c r="D286" t="str">
        <v>DAET RURAL HEALTH UNIT III - TML</v>
      </c>
      <c r="E286">
        <v>2026</v>
      </c>
      <c r="F286">
        <v>1</v>
      </c>
      <c r="G286">
        <v>1</v>
      </c>
      <c r="H286" t="str">
        <v>TOTAL results released</v>
      </c>
      <c r="I286" t="str">
        <v>All Specimen Types</v>
      </c>
      <c r="J286">
        <v>0</v>
      </c>
    </row>
    <row r="287">
      <c r="A287" t="str">
        <v>BICOL REGION (REGION V)</v>
      </c>
      <c r="B287" t="str">
        <v>CAMARINES NORTE</v>
      </c>
      <c r="C287" t="str">
        <v xml:space="preserve">DAET </v>
      </c>
      <c r="D287" t="str">
        <v>DAET RURAL HEALTH UNIT III - TML</v>
      </c>
      <c r="E287">
        <v>2026</v>
      </c>
      <c r="F287">
        <v>1</v>
      </c>
      <c r="G287">
        <v>1</v>
      </c>
      <c r="H287" t="str">
        <v>TOTAL results released</v>
      </c>
      <c r="I287" t="str">
        <v>Stool</v>
      </c>
      <c r="J287">
        <v>0</v>
      </c>
    </row>
    <row r="288">
      <c r="A288" t="str">
        <v>BICOL REGION (REGION V)</v>
      </c>
      <c r="B288" t="str">
        <v>CAMARINES NORTE</v>
      </c>
      <c r="C288" t="str">
        <v xml:space="preserve">DAET </v>
      </c>
      <c r="D288" t="str">
        <v>DAET RURAL HEALTH UNIT III - TML</v>
      </c>
      <c r="E288">
        <v>2026</v>
      </c>
      <c r="F288">
        <v>1</v>
      </c>
      <c r="G288">
        <v>1</v>
      </c>
      <c r="H288" t="str">
        <v>TOTAL specimens received, whether accepted or rejected</v>
      </c>
      <c r="I288" t="str">
        <v>All Specimen Types</v>
      </c>
      <c r="J288">
        <v>0</v>
      </c>
    </row>
    <row r="289">
      <c r="A289" t="str">
        <v>BICOL REGION (REGION V)</v>
      </c>
      <c r="B289" t="str">
        <v>CAMARINES NORTE</v>
      </c>
      <c r="C289" t="str">
        <v xml:space="preserve">DAET </v>
      </c>
      <c r="D289" t="str">
        <v>DAET RURAL HEALTH UNIT III - TML</v>
      </c>
      <c r="E289">
        <v>2026</v>
      </c>
      <c r="F289">
        <v>1</v>
      </c>
      <c r="G289">
        <v>1</v>
      </c>
      <c r="H289" t="str">
        <v>TOTAL specimens received, whether accepted or rejected</v>
      </c>
      <c r="I289" t="str">
        <v>Stool</v>
      </c>
      <c r="J289">
        <v>0</v>
      </c>
    </row>
    <row r="290">
      <c r="A290" t="str">
        <v>BICOL REGION (REGION V)</v>
      </c>
      <c r="B290" t="str">
        <v>CAMARINES NORTE</v>
      </c>
      <c r="C290" t="str">
        <v xml:space="preserve">DAET </v>
      </c>
      <c r="D290" t="str">
        <v>DAET RURAL HEALTH UNIT III - TML</v>
      </c>
      <c r="E290">
        <v>2026</v>
      </c>
      <c r="F290">
        <v>1</v>
      </c>
      <c r="G290">
        <v>2</v>
      </c>
      <c r="H290" t="str">
        <v>Released within 3 workdays from specimen receipt</v>
      </c>
      <c r="I290" t="str">
        <v>All Specimen Types</v>
      </c>
      <c r="J290">
        <v>0</v>
      </c>
    </row>
    <row r="291">
      <c r="A291" t="str">
        <v>BICOL REGION (REGION V)</v>
      </c>
      <c r="B291" t="str">
        <v>CAMARINES NORTE</v>
      </c>
      <c r="C291" t="str">
        <v xml:space="preserve">DAET </v>
      </c>
      <c r="D291" t="str">
        <v>DAET RURAL HEALTH UNIT III - TML</v>
      </c>
      <c r="E291">
        <v>2026</v>
      </c>
      <c r="F291">
        <v>1</v>
      </c>
      <c r="G291">
        <v>2</v>
      </c>
      <c r="H291" t="str">
        <v>Released within 3 workdays from specimen receipt</v>
      </c>
      <c r="I291" t="str">
        <v>Stool</v>
      </c>
      <c r="J291">
        <v>0</v>
      </c>
    </row>
    <row r="292">
      <c r="A292" t="str">
        <v>BICOL REGION (REGION V)</v>
      </c>
      <c r="B292" t="str">
        <v>CAMARINES NORTE</v>
      </c>
      <c r="C292" t="str">
        <v xml:space="preserve">DAET </v>
      </c>
      <c r="D292" t="str">
        <v>DAET RURAL HEALTH UNIT III - TML</v>
      </c>
      <c r="E292">
        <v>2026</v>
      </c>
      <c r="F292">
        <v>1</v>
      </c>
      <c r="G292">
        <v>2</v>
      </c>
      <c r="H292" t="str">
        <v>Rejected specimens</v>
      </c>
      <c r="I292" t="str">
        <v>All Specimen Types</v>
      </c>
      <c r="J292">
        <v>0</v>
      </c>
    </row>
    <row r="293">
      <c r="A293" t="str">
        <v>BICOL REGION (REGION V)</v>
      </c>
      <c r="B293" t="str">
        <v>CAMARINES NORTE</v>
      </c>
      <c r="C293" t="str">
        <v xml:space="preserve">DAET </v>
      </c>
      <c r="D293" t="str">
        <v>DAET RURAL HEALTH UNIT III - TML</v>
      </c>
      <c r="E293">
        <v>2026</v>
      </c>
      <c r="F293">
        <v>1</v>
      </c>
      <c r="G293">
        <v>2</v>
      </c>
      <c r="H293" t="str">
        <v>Rejected specimens</v>
      </c>
      <c r="I293" t="str">
        <v>Stool</v>
      </c>
      <c r="J293">
        <v>0</v>
      </c>
    </row>
    <row r="294">
      <c r="A294" t="str">
        <v>BICOL REGION (REGION V)</v>
      </c>
      <c r="B294" t="str">
        <v>CAMARINES NORTE</v>
      </c>
      <c r="C294" t="str">
        <v xml:space="preserve">DAET </v>
      </c>
      <c r="D294" t="str">
        <v>DAET RURAL HEALTH UNIT III - TML</v>
      </c>
      <c r="E294">
        <v>2026</v>
      </c>
      <c r="F294">
        <v>1</v>
      </c>
      <c r="G294">
        <v>2</v>
      </c>
      <c r="H294" t="str">
        <v>TOTAL results released</v>
      </c>
      <c r="I294" t="str">
        <v>All Specimen Types</v>
      </c>
      <c r="J294">
        <v>0</v>
      </c>
    </row>
    <row r="295">
      <c r="A295" t="str">
        <v>BICOL REGION (REGION V)</v>
      </c>
      <c r="B295" t="str">
        <v>CAMARINES NORTE</v>
      </c>
      <c r="C295" t="str">
        <v xml:space="preserve">DAET </v>
      </c>
      <c r="D295" t="str">
        <v>DAET RURAL HEALTH UNIT III - TML</v>
      </c>
      <c r="E295">
        <v>2026</v>
      </c>
      <c r="F295">
        <v>1</v>
      </c>
      <c r="G295">
        <v>2</v>
      </c>
      <c r="H295" t="str">
        <v>TOTAL results released</v>
      </c>
      <c r="I295" t="str">
        <v>Stool</v>
      </c>
      <c r="J295">
        <v>0</v>
      </c>
    </row>
    <row r="296">
      <c r="A296" t="str">
        <v>BICOL REGION (REGION V)</v>
      </c>
      <c r="B296" t="str">
        <v>CAMARINES NORTE</v>
      </c>
      <c r="C296" t="str">
        <v xml:space="preserve">DAET </v>
      </c>
      <c r="D296" t="str">
        <v>DAET RURAL HEALTH UNIT III - TML</v>
      </c>
      <c r="E296">
        <v>2026</v>
      </c>
      <c r="F296">
        <v>1</v>
      </c>
      <c r="G296">
        <v>2</v>
      </c>
      <c r="H296" t="str">
        <v>TOTAL specimens received, whether accepted or rejected</v>
      </c>
      <c r="I296" t="str">
        <v>All Specimen Types</v>
      </c>
      <c r="J296">
        <v>0</v>
      </c>
    </row>
    <row r="297">
      <c r="A297" t="str">
        <v>BICOL REGION (REGION V)</v>
      </c>
      <c r="B297" t="str">
        <v>CAMARINES NORTE</v>
      </c>
      <c r="C297" t="str">
        <v xml:space="preserve">DAET </v>
      </c>
      <c r="D297" t="str">
        <v>DAET RURAL HEALTH UNIT III - TML</v>
      </c>
      <c r="E297">
        <v>2026</v>
      </c>
      <c r="F297">
        <v>1</v>
      </c>
      <c r="G297">
        <v>2</v>
      </c>
      <c r="H297" t="str">
        <v>TOTAL specimens received, whether accepted or rejected</v>
      </c>
      <c r="I297" t="str">
        <v>Stool</v>
      </c>
      <c r="J297">
        <v>0</v>
      </c>
    </row>
    <row r="298">
      <c r="A298" t="str">
        <v>BICOL REGION (REGION V)</v>
      </c>
      <c r="B298" t="str">
        <v>CAMARINES NORTE</v>
      </c>
      <c r="C298" t="str">
        <v xml:space="preserve">DAET </v>
      </c>
      <c r="D298" t="str">
        <v>DAET RURAL HEALTH UNIT III - TML</v>
      </c>
      <c r="E298">
        <v>2026</v>
      </c>
      <c r="F298">
        <v>1</v>
      </c>
      <c r="G298">
        <v>3</v>
      </c>
      <c r="H298" t="str">
        <v>Released within 3 workdays from specimen receipt</v>
      </c>
      <c r="I298" t="str">
        <v>All Specimen Types</v>
      </c>
      <c r="J298">
        <v>0</v>
      </c>
    </row>
    <row r="299">
      <c r="A299" t="str">
        <v>BICOL REGION (REGION V)</v>
      </c>
      <c r="B299" t="str">
        <v>CAMARINES NORTE</v>
      </c>
      <c r="C299" t="str">
        <v xml:space="preserve">DAET </v>
      </c>
      <c r="D299" t="str">
        <v>DAET RURAL HEALTH UNIT III - TML</v>
      </c>
      <c r="E299">
        <v>2026</v>
      </c>
      <c r="F299">
        <v>1</v>
      </c>
      <c r="G299">
        <v>3</v>
      </c>
      <c r="H299" t="str">
        <v>Released within 3 workdays from specimen receipt</v>
      </c>
      <c r="I299" t="str">
        <v>Stool</v>
      </c>
      <c r="J299">
        <v>0</v>
      </c>
    </row>
    <row r="300">
      <c r="A300" t="str">
        <v>BICOL REGION (REGION V)</v>
      </c>
      <c r="B300" t="str">
        <v>CAMARINES NORTE</v>
      </c>
      <c r="C300" t="str">
        <v xml:space="preserve">DAET </v>
      </c>
      <c r="D300" t="str">
        <v>DAET RURAL HEALTH UNIT III - TML</v>
      </c>
      <c r="E300">
        <v>2026</v>
      </c>
      <c r="F300">
        <v>1</v>
      </c>
      <c r="G300">
        <v>3</v>
      </c>
      <c r="H300" t="str">
        <v>Rejected specimens</v>
      </c>
      <c r="I300" t="str">
        <v>All Specimen Types</v>
      </c>
      <c r="J300">
        <v>0</v>
      </c>
    </row>
    <row r="301">
      <c r="A301" t="str">
        <v>BICOL REGION (REGION V)</v>
      </c>
      <c r="B301" t="str">
        <v>CAMARINES NORTE</v>
      </c>
      <c r="C301" t="str">
        <v xml:space="preserve">DAET </v>
      </c>
      <c r="D301" t="str">
        <v>DAET RURAL HEALTH UNIT III - TML</v>
      </c>
      <c r="E301">
        <v>2026</v>
      </c>
      <c r="F301">
        <v>1</v>
      </c>
      <c r="G301">
        <v>3</v>
      </c>
      <c r="H301" t="str">
        <v>Rejected specimens</v>
      </c>
      <c r="I301" t="str">
        <v>Stool</v>
      </c>
      <c r="J301">
        <v>0</v>
      </c>
    </row>
    <row r="302">
      <c r="A302" t="str">
        <v>BICOL REGION (REGION V)</v>
      </c>
      <c r="B302" t="str">
        <v>CAMARINES NORTE</v>
      </c>
      <c r="C302" t="str">
        <v xml:space="preserve">DAET </v>
      </c>
      <c r="D302" t="str">
        <v>DAET RURAL HEALTH UNIT III - TML</v>
      </c>
      <c r="E302">
        <v>2026</v>
      </c>
      <c r="F302">
        <v>1</v>
      </c>
      <c r="G302">
        <v>3</v>
      </c>
      <c r="H302" t="str">
        <v>TOTAL results released</v>
      </c>
      <c r="I302" t="str">
        <v>All Specimen Types</v>
      </c>
      <c r="J302">
        <v>0</v>
      </c>
    </row>
    <row r="303">
      <c r="A303" t="str">
        <v>BICOL REGION (REGION V)</v>
      </c>
      <c r="B303" t="str">
        <v>CAMARINES NORTE</v>
      </c>
      <c r="C303" t="str">
        <v xml:space="preserve">DAET </v>
      </c>
      <c r="D303" t="str">
        <v>DAET RURAL HEALTH UNIT III - TML</v>
      </c>
      <c r="E303">
        <v>2026</v>
      </c>
      <c r="F303">
        <v>1</v>
      </c>
      <c r="G303">
        <v>3</v>
      </c>
      <c r="H303" t="str">
        <v>TOTAL results released</v>
      </c>
      <c r="I303" t="str">
        <v>Stool</v>
      </c>
      <c r="J303">
        <v>0</v>
      </c>
    </row>
    <row r="304">
      <c r="A304" t="str">
        <v>BICOL REGION (REGION V)</v>
      </c>
      <c r="B304" t="str">
        <v>CAMARINES NORTE</v>
      </c>
      <c r="C304" t="str">
        <v xml:space="preserve">DAET </v>
      </c>
      <c r="D304" t="str">
        <v>DAET RURAL HEALTH UNIT III - TML</v>
      </c>
      <c r="E304">
        <v>2026</v>
      </c>
      <c r="F304">
        <v>1</v>
      </c>
      <c r="G304">
        <v>3</v>
      </c>
      <c r="H304" t="str">
        <v>TOTAL specimens received, whether accepted or rejected</v>
      </c>
      <c r="I304" t="str">
        <v>All Specimen Types</v>
      </c>
      <c r="J304">
        <v>0</v>
      </c>
    </row>
    <row r="305">
      <c r="A305" t="str">
        <v>BICOL REGION (REGION V)</v>
      </c>
      <c r="B305" t="str">
        <v>CAMARINES NORTE</v>
      </c>
      <c r="C305" t="str">
        <v xml:space="preserve">DAET </v>
      </c>
      <c r="D305" t="str">
        <v>DAET RURAL HEALTH UNIT III - TML</v>
      </c>
      <c r="E305">
        <v>2026</v>
      </c>
      <c r="F305">
        <v>1</v>
      </c>
      <c r="G305">
        <v>3</v>
      </c>
      <c r="H305" t="str">
        <v>TOTAL specimens received, whether accepted or rejected</v>
      </c>
      <c r="I305" t="str">
        <v>Stool</v>
      </c>
      <c r="J305">
        <v>0</v>
      </c>
    </row>
    <row r="306">
      <c r="A306" t="str">
        <v>BICOL REGION (REGION V)</v>
      </c>
      <c r="B306" t="str">
        <v>CAMARINES NORTE</v>
      </c>
      <c r="C306" t="str">
        <v xml:space="preserve">DAET </v>
      </c>
      <c r="D306" t="str">
        <v>DAET RURAL HEALTH UNIT III - TML</v>
      </c>
      <c r="E306">
        <v>2026</v>
      </c>
      <c r="F306">
        <v>2</v>
      </c>
      <c r="G306">
        <v>4</v>
      </c>
      <c r="H306" t="str">
        <v>Released within 3 workdays from specimen receipt</v>
      </c>
      <c r="I306" t="str">
        <v>All Specimen Types</v>
      </c>
      <c r="J306">
        <v>0</v>
      </c>
    </row>
    <row r="307">
      <c r="A307" t="str">
        <v>BICOL REGION (REGION V)</v>
      </c>
      <c r="B307" t="str">
        <v>CAMARINES NORTE</v>
      </c>
      <c r="C307" t="str">
        <v xml:space="preserve">DAET </v>
      </c>
      <c r="D307" t="str">
        <v>DAET RURAL HEALTH UNIT III - TML</v>
      </c>
      <c r="E307">
        <v>2026</v>
      </c>
      <c r="F307">
        <v>2</v>
      </c>
      <c r="G307">
        <v>4</v>
      </c>
      <c r="H307" t="str">
        <v>Released within 3 workdays from specimen receipt</v>
      </c>
      <c r="I307" t="str">
        <v>Stool</v>
      </c>
      <c r="J307">
        <v>0</v>
      </c>
    </row>
    <row r="308">
      <c r="A308" t="str">
        <v>BICOL REGION (REGION V)</v>
      </c>
      <c r="B308" t="str">
        <v>CAMARINES NORTE</v>
      </c>
      <c r="C308" t="str">
        <v xml:space="preserve">DAET </v>
      </c>
      <c r="D308" t="str">
        <v>DAET RURAL HEALTH UNIT III - TML</v>
      </c>
      <c r="E308">
        <v>2026</v>
      </c>
      <c r="F308">
        <v>2</v>
      </c>
      <c r="G308">
        <v>4</v>
      </c>
      <c r="H308" t="str">
        <v>Rejected specimens</v>
      </c>
      <c r="I308" t="str">
        <v>All Specimen Types</v>
      </c>
      <c r="J308">
        <v>0</v>
      </c>
    </row>
    <row r="309">
      <c r="A309" t="str">
        <v>BICOL REGION (REGION V)</v>
      </c>
      <c r="B309" t="str">
        <v>CAMARINES NORTE</v>
      </c>
      <c r="C309" t="str">
        <v xml:space="preserve">DAET </v>
      </c>
      <c r="D309" t="str">
        <v>DAET RURAL HEALTH UNIT III - TML</v>
      </c>
      <c r="E309">
        <v>2026</v>
      </c>
      <c r="F309">
        <v>2</v>
      </c>
      <c r="G309">
        <v>4</v>
      </c>
      <c r="H309" t="str">
        <v>Rejected specimens</v>
      </c>
      <c r="I309" t="str">
        <v>Stool</v>
      </c>
      <c r="J309">
        <v>0</v>
      </c>
    </row>
    <row r="310">
      <c r="A310" t="str">
        <v>BICOL REGION (REGION V)</v>
      </c>
      <c r="B310" t="str">
        <v>CAMARINES NORTE</v>
      </c>
      <c r="C310" t="str">
        <v xml:space="preserve">DAET </v>
      </c>
      <c r="D310" t="str">
        <v>DAET RURAL HEALTH UNIT III - TML</v>
      </c>
      <c r="E310">
        <v>2026</v>
      </c>
      <c r="F310">
        <v>2</v>
      </c>
      <c r="G310">
        <v>4</v>
      </c>
      <c r="H310" t="str">
        <v>TOTAL results released</v>
      </c>
      <c r="I310" t="str">
        <v>All Specimen Types</v>
      </c>
      <c r="J310">
        <v>0</v>
      </c>
    </row>
    <row r="311">
      <c r="A311" t="str">
        <v>BICOL REGION (REGION V)</v>
      </c>
      <c r="B311" t="str">
        <v>CAMARINES NORTE</v>
      </c>
      <c r="C311" t="str">
        <v xml:space="preserve">DAET </v>
      </c>
      <c r="D311" t="str">
        <v>DAET RURAL HEALTH UNIT III - TML</v>
      </c>
      <c r="E311">
        <v>2026</v>
      </c>
      <c r="F311">
        <v>2</v>
      </c>
      <c r="G311">
        <v>4</v>
      </c>
      <c r="H311" t="str">
        <v>TOTAL results released</v>
      </c>
      <c r="I311" t="str">
        <v>Stool</v>
      </c>
      <c r="J311">
        <v>0</v>
      </c>
    </row>
    <row r="312">
      <c r="A312" t="str">
        <v>BICOL REGION (REGION V)</v>
      </c>
      <c r="B312" t="str">
        <v>CAMARINES NORTE</v>
      </c>
      <c r="C312" t="str">
        <v xml:space="preserve">DAET </v>
      </c>
      <c r="D312" t="str">
        <v>DAET RURAL HEALTH UNIT III - TML</v>
      </c>
      <c r="E312">
        <v>2026</v>
      </c>
      <c r="F312">
        <v>2</v>
      </c>
      <c r="G312">
        <v>4</v>
      </c>
      <c r="H312" t="str">
        <v>TOTAL specimens received, whether accepted or rejected</v>
      </c>
      <c r="I312" t="str">
        <v>All Specimen Types</v>
      </c>
      <c r="J312">
        <v>0</v>
      </c>
    </row>
    <row r="313">
      <c r="A313" t="str">
        <v>BICOL REGION (REGION V)</v>
      </c>
      <c r="B313" t="str">
        <v>CAMARINES NORTE</v>
      </c>
      <c r="C313" t="str">
        <v xml:space="preserve">DAET </v>
      </c>
      <c r="D313" t="str">
        <v>DAET RURAL HEALTH UNIT III - TML</v>
      </c>
      <c r="E313">
        <v>2026</v>
      </c>
      <c r="F313">
        <v>2</v>
      </c>
      <c r="G313">
        <v>4</v>
      </c>
      <c r="H313" t="str">
        <v>TOTAL specimens received, whether accepted or rejected</v>
      </c>
      <c r="I313" t="str">
        <v>Stool</v>
      </c>
      <c r="J313">
        <v>0</v>
      </c>
    </row>
    <row r="314">
      <c r="A314" t="str">
        <v>BICOL REGION (REGION V)</v>
      </c>
      <c r="B314" t="str">
        <v>CAMARINES NORTE</v>
      </c>
      <c r="C314" t="str">
        <v xml:space="preserve">DAET </v>
      </c>
      <c r="D314" t="str">
        <v>DAET RURAL HEALTH UNIT III - TML</v>
      </c>
      <c r="E314">
        <v>2026</v>
      </c>
      <c r="F314">
        <v>2</v>
      </c>
      <c r="G314">
        <v>5</v>
      </c>
      <c r="H314" t="str">
        <v>Released within 3 workdays from specimen receipt</v>
      </c>
      <c r="I314" t="str">
        <v>All Specimen Types</v>
      </c>
      <c r="J314">
        <v>0</v>
      </c>
    </row>
    <row r="315">
      <c r="A315" t="str">
        <v>BICOL REGION (REGION V)</v>
      </c>
      <c r="B315" t="str">
        <v>CAMARINES NORTE</v>
      </c>
      <c r="C315" t="str">
        <v xml:space="preserve">DAET </v>
      </c>
      <c r="D315" t="str">
        <v>DAET RURAL HEALTH UNIT III - TML</v>
      </c>
      <c r="E315">
        <v>2026</v>
      </c>
      <c r="F315">
        <v>2</v>
      </c>
      <c r="G315">
        <v>5</v>
      </c>
      <c r="H315" t="str">
        <v>Released within 3 workdays from specimen receipt</v>
      </c>
      <c r="I315" t="str">
        <v>Stool</v>
      </c>
      <c r="J315">
        <v>0</v>
      </c>
    </row>
    <row r="316">
      <c r="A316" t="str">
        <v>BICOL REGION (REGION V)</v>
      </c>
      <c r="B316" t="str">
        <v>CAMARINES NORTE</v>
      </c>
      <c r="C316" t="str">
        <v xml:space="preserve">DAET </v>
      </c>
      <c r="D316" t="str">
        <v>DAET RURAL HEALTH UNIT III - TML</v>
      </c>
      <c r="E316">
        <v>2026</v>
      </c>
      <c r="F316">
        <v>2</v>
      </c>
      <c r="G316">
        <v>5</v>
      </c>
      <c r="H316" t="str">
        <v>Rejected specimens</v>
      </c>
      <c r="I316" t="str">
        <v>All Specimen Types</v>
      </c>
      <c r="J316">
        <v>0</v>
      </c>
    </row>
    <row r="317">
      <c r="A317" t="str">
        <v>BICOL REGION (REGION V)</v>
      </c>
      <c r="B317" t="str">
        <v>CAMARINES NORTE</v>
      </c>
      <c r="C317" t="str">
        <v xml:space="preserve">DAET </v>
      </c>
      <c r="D317" t="str">
        <v>DAET RURAL HEALTH UNIT III - TML</v>
      </c>
      <c r="E317">
        <v>2026</v>
      </c>
      <c r="F317">
        <v>2</v>
      </c>
      <c r="G317">
        <v>5</v>
      </c>
      <c r="H317" t="str">
        <v>Rejected specimens</v>
      </c>
      <c r="I317" t="str">
        <v>Stool</v>
      </c>
      <c r="J317">
        <v>0</v>
      </c>
    </row>
    <row r="318">
      <c r="A318" t="str">
        <v>BICOL REGION (REGION V)</v>
      </c>
      <c r="B318" t="str">
        <v>CAMARINES NORTE</v>
      </c>
      <c r="C318" t="str">
        <v xml:space="preserve">DAET </v>
      </c>
      <c r="D318" t="str">
        <v>DAET RURAL HEALTH UNIT III - TML</v>
      </c>
      <c r="E318">
        <v>2026</v>
      </c>
      <c r="F318">
        <v>2</v>
      </c>
      <c r="G318">
        <v>5</v>
      </c>
      <c r="H318" t="str">
        <v>TOTAL results released</v>
      </c>
      <c r="I318" t="str">
        <v>All Specimen Types</v>
      </c>
      <c r="J318">
        <v>0</v>
      </c>
    </row>
    <row r="319">
      <c r="A319" t="str">
        <v>BICOL REGION (REGION V)</v>
      </c>
      <c r="B319" t="str">
        <v>CAMARINES NORTE</v>
      </c>
      <c r="C319" t="str">
        <v xml:space="preserve">DAET </v>
      </c>
      <c r="D319" t="str">
        <v>DAET RURAL HEALTH UNIT III - TML</v>
      </c>
      <c r="E319">
        <v>2026</v>
      </c>
      <c r="F319">
        <v>2</v>
      </c>
      <c r="G319">
        <v>5</v>
      </c>
      <c r="H319" t="str">
        <v>TOTAL results released</v>
      </c>
      <c r="I319" t="str">
        <v>Stool</v>
      </c>
      <c r="J319">
        <v>0</v>
      </c>
    </row>
    <row r="320">
      <c r="A320" t="str">
        <v>BICOL REGION (REGION V)</v>
      </c>
      <c r="B320" t="str">
        <v>CAMARINES NORTE</v>
      </c>
      <c r="C320" t="str">
        <v xml:space="preserve">DAET </v>
      </c>
      <c r="D320" t="str">
        <v>DAET RURAL HEALTH UNIT III - TML</v>
      </c>
      <c r="E320">
        <v>2026</v>
      </c>
      <c r="F320">
        <v>2</v>
      </c>
      <c r="G320">
        <v>5</v>
      </c>
      <c r="H320" t="str">
        <v>TOTAL specimens received, whether accepted or rejected</v>
      </c>
      <c r="I320" t="str">
        <v>All Specimen Types</v>
      </c>
      <c r="J320">
        <v>0</v>
      </c>
    </row>
    <row r="321">
      <c r="A321" t="str">
        <v>BICOL REGION (REGION V)</v>
      </c>
      <c r="B321" t="str">
        <v>CAMARINES NORTE</v>
      </c>
      <c r="C321" t="str">
        <v xml:space="preserve">DAET </v>
      </c>
      <c r="D321" t="str">
        <v>DAET RURAL HEALTH UNIT III - TML</v>
      </c>
      <c r="E321">
        <v>2026</v>
      </c>
      <c r="F321">
        <v>2</v>
      </c>
      <c r="G321">
        <v>5</v>
      </c>
      <c r="H321" t="str">
        <v>TOTAL specimens received, whether accepted or rejected</v>
      </c>
      <c r="I321" t="str">
        <v>Stool</v>
      </c>
      <c r="J321">
        <v>0</v>
      </c>
    </row>
    <row r="322">
      <c r="A322" t="str">
        <v>BICOL REGION (REGION V)</v>
      </c>
      <c r="B322" t="str">
        <v>CAMARINES NORTE</v>
      </c>
      <c r="C322" t="str">
        <v xml:space="preserve">DAET </v>
      </c>
      <c r="D322" t="str">
        <v>DAET RURAL HEALTH UNIT III - TML</v>
      </c>
      <c r="E322">
        <v>2026</v>
      </c>
      <c r="F322">
        <v>2</v>
      </c>
      <c r="G322">
        <v>6</v>
      </c>
      <c r="H322" t="str">
        <v>Released within 3 workdays from specimen receipt</v>
      </c>
      <c r="I322" t="str">
        <v>All Specimen Types</v>
      </c>
      <c r="J322">
        <v>0</v>
      </c>
    </row>
    <row r="323">
      <c r="A323" t="str">
        <v>BICOL REGION (REGION V)</v>
      </c>
      <c r="B323" t="str">
        <v>CAMARINES NORTE</v>
      </c>
      <c r="C323" t="str">
        <v xml:space="preserve">DAET </v>
      </c>
      <c r="D323" t="str">
        <v>DAET RURAL HEALTH UNIT III - TML</v>
      </c>
      <c r="E323">
        <v>2026</v>
      </c>
      <c r="F323">
        <v>2</v>
      </c>
      <c r="G323">
        <v>6</v>
      </c>
      <c r="H323" t="str">
        <v>Released within 3 workdays from specimen receipt</v>
      </c>
      <c r="I323" t="str">
        <v>Stool</v>
      </c>
      <c r="J323">
        <v>0</v>
      </c>
    </row>
    <row r="324">
      <c r="A324" t="str">
        <v>BICOL REGION (REGION V)</v>
      </c>
      <c r="B324" t="str">
        <v>CAMARINES NORTE</v>
      </c>
      <c r="C324" t="str">
        <v xml:space="preserve">DAET </v>
      </c>
      <c r="D324" t="str">
        <v>DAET RURAL HEALTH UNIT III - TML</v>
      </c>
      <c r="E324">
        <v>2026</v>
      </c>
      <c r="F324">
        <v>2</v>
      </c>
      <c r="G324">
        <v>6</v>
      </c>
      <c r="H324" t="str">
        <v>Rejected specimens</v>
      </c>
      <c r="I324" t="str">
        <v>All Specimen Types</v>
      </c>
      <c r="J324">
        <v>0</v>
      </c>
    </row>
    <row r="325">
      <c r="A325" t="str">
        <v>BICOL REGION (REGION V)</v>
      </c>
      <c r="B325" t="str">
        <v>CAMARINES NORTE</v>
      </c>
      <c r="C325" t="str">
        <v xml:space="preserve">DAET </v>
      </c>
      <c r="D325" t="str">
        <v>DAET RURAL HEALTH UNIT III - TML</v>
      </c>
      <c r="E325">
        <v>2026</v>
      </c>
      <c r="F325">
        <v>2</v>
      </c>
      <c r="G325">
        <v>6</v>
      </c>
      <c r="H325" t="str">
        <v>Rejected specimens</v>
      </c>
      <c r="I325" t="str">
        <v>Stool</v>
      </c>
      <c r="J325">
        <v>0</v>
      </c>
    </row>
    <row r="326">
      <c r="A326" t="str">
        <v>BICOL REGION (REGION V)</v>
      </c>
      <c r="B326" t="str">
        <v>CAMARINES NORTE</v>
      </c>
      <c r="C326" t="str">
        <v xml:space="preserve">DAET </v>
      </c>
      <c r="D326" t="str">
        <v>DAET RURAL HEALTH UNIT III - TML</v>
      </c>
      <c r="E326">
        <v>2026</v>
      </c>
      <c r="F326">
        <v>2</v>
      </c>
      <c r="G326">
        <v>6</v>
      </c>
      <c r="H326" t="str">
        <v>TOTAL results released</v>
      </c>
      <c r="I326" t="str">
        <v>All Specimen Types</v>
      </c>
      <c r="J326">
        <v>0</v>
      </c>
    </row>
    <row r="327">
      <c r="A327" t="str">
        <v>BICOL REGION (REGION V)</v>
      </c>
      <c r="B327" t="str">
        <v>CAMARINES NORTE</v>
      </c>
      <c r="C327" t="str">
        <v xml:space="preserve">DAET </v>
      </c>
      <c r="D327" t="str">
        <v>DAET RURAL HEALTH UNIT III - TML</v>
      </c>
      <c r="E327">
        <v>2026</v>
      </c>
      <c r="F327">
        <v>2</v>
      </c>
      <c r="G327">
        <v>6</v>
      </c>
      <c r="H327" t="str">
        <v>TOTAL results released</v>
      </c>
      <c r="I327" t="str">
        <v>Stool</v>
      </c>
      <c r="J327">
        <v>0</v>
      </c>
    </row>
    <row r="328">
      <c r="A328" t="str">
        <v>BICOL REGION (REGION V)</v>
      </c>
      <c r="B328" t="str">
        <v>CAMARINES NORTE</v>
      </c>
      <c r="C328" t="str">
        <v xml:space="preserve">DAET </v>
      </c>
      <c r="D328" t="str">
        <v>DAET RURAL HEALTH UNIT III - TML</v>
      </c>
      <c r="E328">
        <v>2026</v>
      </c>
      <c r="F328">
        <v>2</v>
      </c>
      <c r="G328">
        <v>6</v>
      </c>
      <c r="H328" t="str">
        <v>TOTAL specimens received, whether accepted or rejected</v>
      </c>
      <c r="I328" t="str">
        <v>All Specimen Types</v>
      </c>
      <c r="J328">
        <v>0</v>
      </c>
    </row>
    <row r="329">
      <c r="A329" t="str">
        <v>BICOL REGION (REGION V)</v>
      </c>
      <c r="B329" t="str">
        <v>CAMARINES NORTE</v>
      </c>
      <c r="C329" t="str">
        <v xml:space="preserve">DAET </v>
      </c>
      <c r="D329" t="str">
        <v>DAET RURAL HEALTH UNIT III - TML</v>
      </c>
      <c r="E329">
        <v>2026</v>
      </c>
      <c r="F329">
        <v>2</v>
      </c>
      <c r="G329">
        <v>6</v>
      </c>
      <c r="H329" t="str">
        <v>TOTAL specimens received, whether accepted or rejected</v>
      </c>
      <c r="I329" t="str">
        <v>Stool</v>
      </c>
      <c r="J329">
        <v>0</v>
      </c>
    </row>
    <row r="330">
      <c r="A330" t="str">
        <v>BICOL REGION (REGION V)</v>
      </c>
      <c r="B330" t="str">
        <v>CAMARINES NORTE</v>
      </c>
      <c r="C330" t="str">
        <v xml:space="preserve">DAET </v>
      </c>
      <c r="D330" t="str">
        <v>DAET RURAL HEALTH UNIT III - TML</v>
      </c>
      <c r="E330">
        <v>2026</v>
      </c>
      <c r="F330">
        <v>3</v>
      </c>
      <c r="G330">
        <v>7</v>
      </c>
      <c r="H330" t="str">
        <v>Released within 3 workdays from specimen receipt</v>
      </c>
      <c r="I330" t="str">
        <v>All Specimen Types</v>
      </c>
      <c r="J330">
        <v>0</v>
      </c>
    </row>
    <row r="331">
      <c r="A331" t="str">
        <v>BICOL REGION (REGION V)</v>
      </c>
      <c r="B331" t="str">
        <v>CAMARINES NORTE</v>
      </c>
      <c r="C331" t="str">
        <v xml:space="preserve">DAET </v>
      </c>
      <c r="D331" t="str">
        <v>DAET RURAL HEALTH UNIT III - TML</v>
      </c>
      <c r="E331">
        <v>2026</v>
      </c>
      <c r="F331">
        <v>3</v>
      </c>
      <c r="G331">
        <v>7</v>
      </c>
      <c r="H331" t="str">
        <v>Released within 3 workdays from specimen receipt</v>
      </c>
      <c r="I331" t="str">
        <v>Stool</v>
      </c>
      <c r="J331">
        <v>0</v>
      </c>
    </row>
    <row r="332">
      <c r="A332" t="str">
        <v>BICOL REGION (REGION V)</v>
      </c>
      <c r="B332" t="str">
        <v>CAMARINES NORTE</v>
      </c>
      <c r="C332" t="str">
        <v xml:space="preserve">DAET </v>
      </c>
      <c r="D332" t="str">
        <v>DAET RURAL HEALTH UNIT III - TML</v>
      </c>
      <c r="E332">
        <v>2026</v>
      </c>
      <c r="F332">
        <v>3</v>
      </c>
      <c r="G332">
        <v>7</v>
      </c>
      <c r="H332" t="str">
        <v>Rejected specimens</v>
      </c>
      <c r="I332" t="str">
        <v>All Specimen Types</v>
      </c>
      <c r="J332">
        <v>0</v>
      </c>
    </row>
    <row r="333">
      <c r="A333" t="str">
        <v>BICOL REGION (REGION V)</v>
      </c>
      <c r="B333" t="str">
        <v>CAMARINES NORTE</v>
      </c>
      <c r="C333" t="str">
        <v xml:space="preserve">DAET </v>
      </c>
      <c r="D333" t="str">
        <v>DAET RURAL HEALTH UNIT III - TML</v>
      </c>
      <c r="E333">
        <v>2026</v>
      </c>
      <c r="F333">
        <v>3</v>
      </c>
      <c r="G333">
        <v>7</v>
      </c>
      <c r="H333" t="str">
        <v>Rejected specimens</v>
      </c>
      <c r="I333" t="str">
        <v>Stool</v>
      </c>
      <c r="J333">
        <v>0</v>
      </c>
    </row>
    <row r="334">
      <c r="A334" t="str">
        <v>BICOL REGION (REGION V)</v>
      </c>
      <c r="B334" t="str">
        <v>CAMARINES NORTE</v>
      </c>
      <c r="C334" t="str">
        <v xml:space="preserve">DAET </v>
      </c>
      <c r="D334" t="str">
        <v>DAET RURAL HEALTH UNIT III - TML</v>
      </c>
      <c r="E334">
        <v>2026</v>
      </c>
      <c r="F334">
        <v>3</v>
      </c>
      <c r="G334">
        <v>7</v>
      </c>
      <c r="H334" t="str">
        <v>TOTAL results released</v>
      </c>
      <c r="I334" t="str">
        <v>All Specimen Types</v>
      </c>
      <c r="J334">
        <v>0</v>
      </c>
    </row>
    <row r="335">
      <c r="A335" t="str">
        <v>BICOL REGION (REGION V)</v>
      </c>
      <c r="B335" t="str">
        <v>CAMARINES NORTE</v>
      </c>
      <c r="C335" t="str">
        <v xml:space="preserve">DAET </v>
      </c>
      <c r="D335" t="str">
        <v>DAET RURAL HEALTH UNIT III - TML</v>
      </c>
      <c r="E335">
        <v>2026</v>
      </c>
      <c r="F335">
        <v>3</v>
      </c>
      <c r="G335">
        <v>7</v>
      </c>
      <c r="H335" t="str">
        <v>TOTAL results released</v>
      </c>
      <c r="I335" t="str">
        <v>Stool</v>
      </c>
      <c r="J335">
        <v>0</v>
      </c>
    </row>
    <row r="336">
      <c r="A336" t="str">
        <v>BICOL REGION (REGION V)</v>
      </c>
      <c r="B336" t="str">
        <v>CAMARINES NORTE</v>
      </c>
      <c r="C336" t="str">
        <v xml:space="preserve">DAET </v>
      </c>
      <c r="D336" t="str">
        <v>DAET RURAL HEALTH UNIT III - TML</v>
      </c>
      <c r="E336">
        <v>2026</v>
      </c>
      <c r="F336">
        <v>3</v>
      </c>
      <c r="G336">
        <v>7</v>
      </c>
      <c r="H336" t="str">
        <v>TOTAL specimens received, whether accepted or rejected</v>
      </c>
      <c r="I336" t="str">
        <v>All Specimen Types</v>
      </c>
      <c r="J336">
        <v>0</v>
      </c>
    </row>
    <row r="337">
      <c r="A337" t="str">
        <v>BICOL REGION (REGION V)</v>
      </c>
      <c r="B337" t="str">
        <v>CAMARINES NORTE</v>
      </c>
      <c r="C337" t="str">
        <v xml:space="preserve">DAET </v>
      </c>
      <c r="D337" t="str">
        <v>DAET RURAL HEALTH UNIT III - TML</v>
      </c>
      <c r="E337">
        <v>2026</v>
      </c>
      <c r="F337">
        <v>3</v>
      </c>
      <c r="G337">
        <v>7</v>
      </c>
      <c r="H337" t="str">
        <v>TOTAL specimens received, whether accepted or rejected</v>
      </c>
      <c r="I337" t="str">
        <v>Stool</v>
      </c>
      <c r="J337">
        <v>0</v>
      </c>
    </row>
    <row r="338">
      <c r="A338" t="str">
        <v>BICOL REGION (REGION V)</v>
      </c>
      <c r="B338" t="str">
        <v>CAMARINES NORTE</v>
      </c>
      <c r="C338" t="str">
        <v>JOSE PANGANIBAN</v>
      </c>
      <c r="D338" t="str">
        <v>JOSE PANGANIBAN RURAL HEALTH UNIT I - TML AND RTDL</v>
      </c>
      <c r="E338">
        <v>2026</v>
      </c>
      <c r="F338">
        <v>1</v>
      </c>
      <c r="G338">
        <v>1</v>
      </c>
      <c r="H338" t="str">
        <v>Released within 3 workdays from specimen receipt</v>
      </c>
      <c r="I338" t="str">
        <v>All Specimen Types</v>
      </c>
      <c r="J338">
        <v>0</v>
      </c>
    </row>
    <row r="339">
      <c r="A339" t="str">
        <v>BICOL REGION (REGION V)</v>
      </c>
      <c r="B339" t="str">
        <v>CAMARINES NORTE</v>
      </c>
      <c r="C339" t="str">
        <v>JOSE PANGANIBAN</v>
      </c>
      <c r="D339" t="str">
        <v>JOSE PANGANIBAN RURAL HEALTH UNIT I - TML AND RTDL</v>
      </c>
      <c r="E339">
        <v>2026</v>
      </c>
      <c r="F339">
        <v>1</v>
      </c>
      <c r="G339">
        <v>1</v>
      </c>
      <c r="H339" t="str">
        <v>Released within 3 workdays from specimen receipt</v>
      </c>
      <c r="I339" t="str">
        <v>Stool</v>
      </c>
      <c r="J339">
        <v>0</v>
      </c>
    </row>
    <row r="340">
      <c r="A340" t="str">
        <v>BICOL REGION (REGION V)</v>
      </c>
      <c r="B340" t="str">
        <v>CAMARINES NORTE</v>
      </c>
      <c r="C340" t="str">
        <v>JOSE PANGANIBAN</v>
      </c>
      <c r="D340" t="str">
        <v>JOSE PANGANIBAN RURAL HEALTH UNIT I - TML AND RTDL</v>
      </c>
      <c r="E340">
        <v>2026</v>
      </c>
      <c r="F340">
        <v>1</v>
      </c>
      <c r="G340">
        <v>1</v>
      </c>
      <c r="H340" t="str">
        <v>Rejected specimens</v>
      </c>
      <c r="I340" t="str">
        <v>All Specimen Types</v>
      </c>
      <c r="J340">
        <v>0</v>
      </c>
    </row>
    <row r="341">
      <c r="A341" t="str">
        <v>BICOL REGION (REGION V)</v>
      </c>
      <c r="B341" t="str">
        <v>CAMARINES NORTE</v>
      </c>
      <c r="C341" t="str">
        <v>JOSE PANGANIBAN</v>
      </c>
      <c r="D341" t="str">
        <v>JOSE PANGANIBAN RURAL HEALTH UNIT I - TML AND RTDL</v>
      </c>
      <c r="E341">
        <v>2026</v>
      </c>
      <c r="F341">
        <v>1</v>
      </c>
      <c r="G341">
        <v>1</v>
      </c>
      <c r="H341" t="str">
        <v>Rejected specimens</v>
      </c>
      <c r="I341" t="str">
        <v>Stool</v>
      </c>
      <c r="J341">
        <v>0</v>
      </c>
    </row>
    <row r="342">
      <c r="A342" t="str">
        <v>BICOL REGION (REGION V)</v>
      </c>
      <c r="B342" t="str">
        <v>CAMARINES NORTE</v>
      </c>
      <c r="C342" t="str">
        <v>JOSE PANGANIBAN</v>
      </c>
      <c r="D342" t="str">
        <v>JOSE PANGANIBAN RURAL HEALTH UNIT I - TML AND RTDL</v>
      </c>
      <c r="E342">
        <v>2026</v>
      </c>
      <c r="F342">
        <v>1</v>
      </c>
      <c r="G342">
        <v>1</v>
      </c>
      <c r="H342" t="str">
        <v>TOTAL results released</v>
      </c>
      <c r="I342" t="str">
        <v>All Specimen Types</v>
      </c>
      <c r="J342">
        <v>0</v>
      </c>
    </row>
    <row r="343">
      <c r="A343" t="str">
        <v>BICOL REGION (REGION V)</v>
      </c>
      <c r="B343" t="str">
        <v>CAMARINES NORTE</v>
      </c>
      <c r="C343" t="str">
        <v>JOSE PANGANIBAN</v>
      </c>
      <c r="D343" t="str">
        <v>JOSE PANGANIBAN RURAL HEALTH UNIT I - TML AND RTDL</v>
      </c>
      <c r="E343">
        <v>2026</v>
      </c>
      <c r="F343">
        <v>1</v>
      </c>
      <c r="G343">
        <v>1</v>
      </c>
      <c r="H343" t="str">
        <v>TOTAL results released</v>
      </c>
      <c r="I343" t="str">
        <v>Stool</v>
      </c>
      <c r="J343">
        <v>0</v>
      </c>
    </row>
    <row r="344">
      <c r="A344" t="str">
        <v>BICOL REGION (REGION V)</v>
      </c>
      <c r="B344" t="str">
        <v>CAMARINES NORTE</v>
      </c>
      <c r="C344" t="str">
        <v>JOSE PANGANIBAN</v>
      </c>
      <c r="D344" t="str">
        <v>JOSE PANGANIBAN RURAL HEALTH UNIT I - TML AND RTDL</v>
      </c>
      <c r="E344">
        <v>2026</v>
      </c>
      <c r="F344">
        <v>1</v>
      </c>
      <c r="G344">
        <v>1</v>
      </c>
      <c r="H344" t="str">
        <v>TOTAL specimens received, whether accepted or rejected</v>
      </c>
      <c r="I344" t="str">
        <v>All Specimen Types</v>
      </c>
      <c r="J344">
        <v>0</v>
      </c>
    </row>
    <row r="345">
      <c r="A345" t="str">
        <v>BICOL REGION (REGION V)</v>
      </c>
      <c r="B345" t="str">
        <v>CAMARINES NORTE</v>
      </c>
      <c r="C345" t="str">
        <v>JOSE PANGANIBAN</v>
      </c>
      <c r="D345" t="str">
        <v>JOSE PANGANIBAN RURAL HEALTH UNIT I - TML AND RTDL</v>
      </c>
      <c r="E345">
        <v>2026</v>
      </c>
      <c r="F345">
        <v>1</v>
      </c>
      <c r="G345">
        <v>1</v>
      </c>
      <c r="H345" t="str">
        <v>TOTAL specimens received, whether accepted or rejected</v>
      </c>
      <c r="I345" t="str">
        <v>Stool</v>
      </c>
      <c r="J345">
        <v>0</v>
      </c>
    </row>
    <row r="346">
      <c r="A346" t="str">
        <v>BICOL REGION (REGION V)</v>
      </c>
      <c r="B346" t="str">
        <v>CAMARINES NORTE</v>
      </c>
      <c r="C346" t="str">
        <v>JOSE PANGANIBAN</v>
      </c>
      <c r="D346" t="str">
        <v>JOSE PANGANIBAN RURAL HEALTH UNIT I - TML AND RTDL</v>
      </c>
      <c r="E346">
        <v>2026</v>
      </c>
      <c r="F346">
        <v>1</v>
      </c>
      <c r="G346">
        <v>2</v>
      </c>
      <c r="H346" t="str">
        <v>Released within 3 workdays from specimen receipt</v>
      </c>
      <c r="I346" t="str">
        <v>All Specimen Types</v>
      </c>
      <c r="J346">
        <v>0</v>
      </c>
    </row>
    <row r="347">
      <c r="A347" t="str">
        <v>BICOL REGION (REGION V)</v>
      </c>
      <c r="B347" t="str">
        <v>CAMARINES NORTE</v>
      </c>
      <c r="C347" t="str">
        <v>JOSE PANGANIBAN</v>
      </c>
      <c r="D347" t="str">
        <v>JOSE PANGANIBAN RURAL HEALTH UNIT I - TML AND RTDL</v>
      </c>
      <c r="E347">
        <v>2026</v>
      </c>
      <c r="F347">
        <v>1</v>
      </c>
      <c r="G347">
        <v>2</v>
      </c>
      <c r="H347" t="str">
        <v>Released within 3 workdays from specimen receipt</v>
      </c>
      <c r="I347" t="str">
        <v>Stool</v>
      </c>
      <c r="J347">
        <v>0</v>
      </c>
    </row>
    <row r="348">
      <c r="A348" t="str">
        <v>BICOL REGION (REGION V)</v>
      </c>
      <c r="B348" t="str">
        <v>CAMARINES NORTE</v>
      </c>
      <c r="C348" t="str">
        <v>JOSE PANGANIBAN</v>
      </c>
      <c r="D348" t="str">
        <v>JOSE PANGANIBAN RURAL HEALTH UNIT I - TML AND RTDL</v>
      </c>
      <c r="E348">
        <v>2026</v>
      </c>
      <c r="F348">
        <v>1</v>
      </c>
      <c r="G348">
        <v>2</v>
      </c>
      <c r="H348" t="str">
        <v>Rejected specimens</v>
      </c>
      <c r="I348" t="str">
        <v>All Specimen Types</v>
      </c>
      <c r="J348">
        <v>0</v>
      </c>
    </row>
    <row r="349">
      <c r="A349" t="str">
        <v>BICOL REGION (REGION V)</v>
      </c>
      <c r="B349" t="str">
        <v>CAMARINES NORTE</v>
      </c>
      <c r="C349" t="str">
        <v>JOSE PANGANIBAN</v>
      </c>
      <c r="D349" t="str">
        <v>JOSE PANGANIBAN RURAL HEALTH UNIT I - TML AND RTDL</v>
      </c>
      <c r="E349">
        <v>2026</v>
      </c>
      <c r="F349">
        <v>1</v>
      </c>
      <c r="G349">
        <v>2</v>
      </c>
      <c r="H349" t="str">
        <v>Rejected specimens</v>
      </c>
      <c r="I349" t="str">
        <v>Stool</v>
      </c>
      <c r="J349">
        <v>0</v>
      </c>
    </row>
    <row r="350">
      <c r="A350" t="str">
        <v>BICOL REGION (REGION V)</v>
      </c>
      <c r="B350" t="str">
        <v>CAMARINES NORTE</v>
      </c>
      <c r="C350" t="str">
        <v>JOSE PANGANIBAN</v>
      </c>
      <c r="D350" t="str">
        <v>JOSE PANGANIBAN RURAL HEALTH UNIT I - TML AND RTDL</v>
      </c>
      <c r="E350">
        <v>2026</v>
      </c>
      <c r="F350">
        <v>1</v>
      </c>
      <c r="G350">
        <v>2</v>
      </c>
      <c r="H350" t="str">
        <v>TOTAL results released</v>
      </c>
      <c r="I350" t="str">
        <v>All Specimen Types</v>
      </c>
      <c r="J350">
        <v>0</v>
      </c>
    </row>
    <row r="351">
      <c r="A351" t="str">
        <v>BICOL REGION (REGION V)</v>
      </c>
      <c r="B351" t="str">
        <v>CAMARINES NORTE</v>
      </c>
      <c r="C351" t="str">
        <v>JOSE PANGANIBAN</v>
      </c>
      <c r="D351" t="str">
        <v>JOSE PANGANIBAN RURAL HEALTH UNIT I - TML AND RTDL</v>
      </c>
      <c r="E351">
        <v>2026</v>
      </c>
      <c r="F351">
        <v>1</v>
      </c>
      <c r="G351">
        <v>2</v>
      </c>
      <c r="H351" t="str">
        <v>TOTAL results released</v>
      </c>
      <c r="I351" t="str">
        <v>Stool</v>
      </c>
      <c r="J351">
        <v>0</v>
      </c>
    </row>
    <row r="352">
      <c r="A352" t="str">
        <v>BICOL REGION (REGION V)</v>
      </c>
      <c r="B352" t="str">
        <v>CAMARINES NORTE</v>
      </c>
      <c r="C352" t="str">
        <v>JOSE PANGANIBAN</v>
      </c>
      <c r="D352" t="str">
        <v>JOSE PANGANIBAN RURAL HEALTH UNIT I - TML AND RTDL</v>
      </c>
      <c r="E352">
        <v>2026</v>
      </c>
      <c r="F352">
        <v>1</v>
      </c>
      <c r="G352">
        <v>2</v>
      </c>
      <c r="H352" t="str">
        <v>TOTAL specimens received, whether accepted or rejected</v>
      </c>
      <c r="I352" t="str">
        <v>All Specimen Types</v>
      </c>
      <c r="J352">
        <v>0</v>
      </c>
    </row>
    <row r="353">
      <c r="A353" t="str">
        <v>BICOL REGION (REGION V)</v>
      </c>
      <c r="B353" t="str">
        <v>CAMARINES NORTE</v>
      </c>
      <c r="C353" t="str">
        <v>JOSE PANGANIBAN</v>
      </c>
      <c r="D353" t="str">
        <v>JOSE PANGANIBAN RURAL HEALTH UNIT I - TML AND RTDL</v>
      </c>
      <c r="E353">
        <v>2026</v>
      </c>
      <c r="F353">
        <v>1</v>
      </c>
      <c r="G353">
        <v>2</v>
      </c>
      <c r="H353" t="str">
        <v>TOTAL specimens received, whether accepted or rejected</v>
      </c>
      <c r="I353" t="str">
        <v>Stool</v>
      </c>
      <c r="J353">
        <v>0</v>
      </c>
    </row>
    <row r="354">
      <c r="A354" t="str">
        <v>BICOL REGION (REGION V)</v>
      </c>
      <c r="B354" t="str">
        <v>CAMARINES NORTE</v>
      </c>
      <c r="C354" t="str">
        <v>JOSE PANGANIBAN</v>
      </c>
      <c r="D354" t="str">
        <v>JOSE PANGANIBAN RURAL HEALTH UNIT I - TML AND RTDL</v>
      </c>
      <c r="E354">
        <v>2026</v>
      </c>
      <c r="F354">
        <v>1</v>
      </c>
      <c r="G354">
        <v>3</v>
      </c>
      <c r="H354" t="str">
        <v>Released within 3 workdays from specimen receipt</v>
      </c>
      <c r="I354" t="str">
        <v>All Specimen Types</v>
      </c>
      <c r="J354">
        <v>170</v>
      </c>
    </row>
    <row r="355">
      <c r="A355" t="str">
        <v>BICOL REGION (REGION V)</v>
      </c>
      <c r="B355" t="str">
        <v>CAMARINES NORTE</v>
      </c>
      <c r="C355" t="str">
        <v>JOSE PANGANIBAN</v>
      </c>
      <c r="D355" t="str">
        <v>JOSE PANGANIBAN RURAL HEALTH UNIT I - TML AND RTDL</v>
      </c>
      <c r="E355">
        <v>2026</v>
      </c>
      <c r="F355">
        <v>1</v>
      </c>
      <c r="G355">
        <v>3</v>
      </c>
      <c r="H355" t="str">
        <v>Released within 3 workdays from specimen receipt</v>
      </c>
      <c r="I355" t="str">
        <v>Stool</v>
      </c>
      <c r="J355">
        <v>0</v>
      </c>
    </row>
    <row r="356">
      <c r="A356" t="str">
        <v>BICOL REGION (REGION V)</v>
      </c>
      <c r="B356" t="str">
        <v>CAMARINES NORTE</v>
      </c>
      <c r="C356" t="str">
        <v>JOSE PANGANIBAN</v>
      </c>
      <c r="D356" t="str">
        <v>JOSE PANGANIBAN RURAL HEALTH UNIT I - TML AND RTDL</v>
      </c>
      <c r="E356">
        <v>2026</v>
      </c>
      <c r="F356">
        <v>1</v>
      </c>
      <c r="G356">
        <v>3</v>
      </c>
      <c r="H356" t="str">
        <v>Rejected specimens</v>
      </c>
      <c r="I356" t="str">
        <v>All Specimen Types</v>
      </c>
      <c r="J356">
        <v>0</v>
      </c>
    </row>
    <row r="357">
      <c r="A357" t="str">
        <v>BICOL REGION (REGION V)</v>
      </c>
      <c r="B357" t="str">
        <v>CAMARINES NORTE</v>
      </c>
      <c r="C357" t="str">
        <v>JOSE PANGANIBAN</v>
      </c>
      <c r="D357" t="str">
        <v>JOSE PANGANIBAN RURAL HEALTH UNIT I - TML AND RTDL</v>
      </c>
      <c r="E357">
        <v>2026</v>
      </c>
      <c r="F357">
        <v>1</v>
      </c>
      <c r="G357">
        <v>3</v>
      </c>
      <c r="H357" t="str">
        <v>Rejected specimens</v>
      </c>
      <c r="I357" t="str">
        <v>Stool</v>
      </c>
      <c r="J357">
        <v>0</v>
      </c>
    </row>
    <row r="358">
      <c r="A358" t="str">
        <v>BICOL REGION (REGION V)</v>
      </c>
      <c r="B358" t="str">
        <v>CAMARINES NORTE</v>
      </c>
      <c r="C358" t="str">
        <v>JOSE PANGANIBAN</v>
      </c>
      <c r="D358" t="str">
        <v>JOSE PANGANIBAN RURAL HEALTH UNIT I - TML AND RTDL</v>
      </c>
      <c r="E358">
        <v>2026</v>
      </c>
      <c r="F358">
        <v>1</v>
      </c>
      <c r="G358">
        <v>3</v>
      </c>
      <c r="H358" t="str">
        <v>TOTAL results released</v>
      </c>
      <c r="I358" t="str">
        <v>All Specimen Types</v>
      </c>
      <c r="J358">
        <v>170</v>
      </c>
    </row>
    <row r="359">
      <c r="A359" t="str">
        <v>BICOL REGION (REGION V)</v>
      </c>
      <c r="B359" t="str">
        <v>CAMARINES NORTE</v>
      </c>
      <c r="C359" t="str">
        <v>JOSE PANGANIBAN</v>
      </c>
      <c r="D359" t="str">
        <v>JOSE PANGANIBAN RURAL HEALTH UNIT I - TML AND RTDL</v>
      </c>
      <c r="E359">
        <v>2026</v>
      </c>
      <c r="F359">
        <v>1</v>
      </c>
      <c r="G359">
        <v>3</v>
      </c>
      <c r="H359" t="str">
        <v>TOTAL results released</v>
      </c>
      <c r="I359" t="str">
        <v>Stool</v>
      </c>
      <c r="J359">
        <v>0</v>
      </c>
    </row>
    <row r="360">
      <c r="A360" t="str">
        <v>BICOL REGION (REGION V)</v>
      </c>
      <c r="B360" t="str">
        <v>CAMARINES NORTE</v>
      </c>
      <c r="C360" t="str">
        <v>JOSE PANGANIBAN</v>
      </c>
      <c r="D360" t="str">
        <v>JOSE PANGANIBAN RURAL HEALTH UNIT I - TML AND RTDL</v>
      </c>
      <c r="E360">
        <v>2026</v>
      </c>
      <c r="F360">
        <v>1</v>
      </c>
      <c r="G360">
        <v>3</v>
      </c>
      <c r="H360" t="str">
        <v>TOTAL specimens received, whether accepted or rejected</v>
      </c>
      <c r="I360" t="str">
        <v>All Specimen Types</v>
      </c>
      <c r="J360">
        <v>170</v>
      </c>
    </row>
    <row r="361">
      <c r="A361" t="str">
        <v>BICOL REGION (REGION V)</v>
      </c>
      <c r="B361" t="str">
        <v>CAMARINES NORTE</v>
      </c>
      <c r="C361" t="str">
        <v>JOSE PANGANIBAN</v>
      </c>
      <c r="D361" t="str">
        <v>JOSE PANGANIBAN RURAL HEALTH UNIT I - TML AND RTDL</v>
      </c>
      <c r="E361">
        <v>2026</v>
      </c>
      <c r="F361">
        <v>1</v>
      </c>
      <c r="G361">
        <v>3</v>
      </c>
      <c r="H361" t="str">
        <v>TOTAL specimens received, whether accepted or rejected</v>
      </c>
      <c r="I361" t="str">
        <v>Stool</v>
      </c>
      <c r="J361">
        <v>0</v>
      </c>
    </row>
    <row r="362">
      <c r="A362" t="str">
        <v>BICOL REGION (REGION V)</v>
      </c>
      <c r="B362" t="str">
        <v>CAMARINES NORTE</v>
      </c>
      <c r="C362" t="str">
        <v>JOSE PANGANIBAN</v>
      </c>
      <c r="D362" t="str">
        <v>JOSE PANGANIBAN RURAL HEALTH UNIT I - TML AND RTDL</v>
      </c>
      <c r="E362">
        <v>2026</v>
      </c>
      <c r="F362">
        <v>2</v>
      </c>
      <c r="G362">
        <v>4</v>
      </c>
      <c r="H362" t="str">
        <v>Released within 3 workdays from specimen receipt</v>
      </c>
      <c r="I362" t="str">
        <v>All Specimen Types</v>
      </c>
      <c r="J362">
        <v>237</v>
      </c>
    </row>
    <row r="363">
      <c r="A363" t="str">
        <v>BICOL REGION (REGION V)</v>
      </c>
      <c r="B363" t="str">
        <v>CAMARINES NORTE</v>
      </c>
      <c r="C363" t="str">
        <v>JOSE PANGANIBAN</v>
      </c>
      <c r="D363" t="str">
        <v>JOSE PANGANIBAN RURAL HEALTH UNIT I - TML AND RTDL</v>
      </c>
      <c r="E363">
        <v>2026</v>
      </c>
      <c r="F363">
        <v>2</v>
      </c>
      <c r="G363">
        <v>4</v>
      </c>
      <c r="H363" t="str">
        <v>Released within 3 workdays from specimen receipt</v>
      </c>
      <c r="I363" t="str">
        <v>Stool</v>
      </c>
      <c r="J363">
        <v>0</v>
      </c>
    </row>
    <row r="364">
      <c r="A364" t="str">
        <v>BICOL REGION (REGION V)</v>
      </c>
      <c r="B364" t="str">
        <v>CAMARINES NORTE</v>
      </c>
      <c r="C364" t="str">
        <v>JOSE PANGANIBAN</v>
      </c>
      <c r="D364" t="str">
        <v>JOSE PANGANIBAN RURAL HEALTH UNIT I - TML AND RTDL</v>
      </c>
      <c r="E364">
        <v>2026</v>
      </c>
      <c r="F364">
        <v>2</v>
      </c>
      <c r="G364">
        <v>4</v>
      </c>
      <c r="H364" t="str">
        <v>Rejected specimens</v>
      </c>
      <c r="I364" t="str">
        <v>All Specimen Types</v>
      </c>
      <c r="J364">
        <v>8</v>
      </c>
    </row>
    <row r="365">
      <c r="A365" t="str">
        <v>BICOL REGION (REGION V)</v>
      </c>
      <c r="B365" t="str">
        <v>CAMARINES NORTE</v>
      </c>
      <c r="C365" t="str">
        <v>JOSE PANGANIBAN</v>
      </c>
      <c r="D365" t="str">
        <v>JOSE PANGANIBAN RURAL HEALTH UNIT I - TML AND RTDL</v>
      </c>
      <c r="E365">
        <v>2026</v>
      </c>
      <c r="F365">
        <v>2</v>
      </c>
      <c r="G365">
        <v>4</v>
      </c>
      <c r="H365" t="str">
        <v>Rejected specimens</v>
      </c>
      <c r="I365" t="str">
        <v>Stool</v>
      </c>
      <c r="J365">
        <v>0</v>
      </c>
    </row>
    <row r="366">
      <c r="A366" t="str">
        <v>BICOL REGION (REGION V)</v>
      </c>
      <c r="B366" t="str">
        <v>CAMARINES NORTE</v>
      </c>
      <c r="C366" t="str">
        <v>JOSE PANGANIBAN</v>
      </c>
      <c r="D366" t="str">
        <v>JOSE PANGANIBAN RURAL HEALTH UNIT I - TML AND RTDL</v>
      </c>
      <c r="E366">
        <v>2026</v>
      </c>
      <c r="F366">
        <v>2</v>
      </c>
      <c r="G366">
        <v>4</v>
      </c>
      <c r="H366" t="str">
        <v>TOTAL results released</v>
      </c>
      <c r="I366" t="str">
        <v>All Specimen Types</v>
      </c>
      <c r="J366">
        <v>237</v>
      </c>
    </row>
    <row r="367">
      <c r="A367" t="str">
        <v>BICOL REGION (REGION V)</v>
      </c>
      <c r="B367" t="str">
        <v>CAMARINES NORTE</v>
      </c>
      <c r="C367" t="str">
        <v>JOSE PANGANIBAN</v>
      </c>
      <c r="D367" t="str">
        <v>JOSE PANGANIBAN RURAL HEALTH UNIT I - TML AND RTDL</v>
      </c>
      <c r="E367">
        <v>2026</v>
      </c>
      <c r="F367">
        <v>2</v>
      </c>
      <c r="G367">
        <v>4</v>
      </c>
      <c r="H367" t="str">
        <v>TOTAL results released</v>
      </c>
      <c r="I367" t="str">
        <v>Stool</v>
      </c>
      <c r="J367">
        <v>0</v>
      </c>
    </row>
    <row r="368">
      <c r="A368" t="str">
        <v>BICOL REGION (REGION V)</v>
      </c>
      <c r="B368" t="str">
        <v>CAMARINES NORTE</v>
      </c>
      <c r="C368" t="str">
        <v>JOSE PANGANIBAN</v>
      </c>
      <c r="D368" t="str">
        <v>JOSE PANGANIBAN RURAL HEALTH UNIT I - TML AND RTDL</v>
      </c>
      <c r="E368">
        <v>2026</v>
      </c>
      <c r="F368">
        <v>2</v>
      </c>
      <c r="G368">
        <v>4</v>
      </c>
      <c r="H368" t="str">
        <v>TOTAL specimens received, whether accepted or rejected</v>
      </c>
      <c r="I368" t="str">
        <v>All Specimen Types</v>
      </c>
      <c r="J368">
        <v>245</v>
      </c>
    </row>
    <row r="369">
      <c r="A369" t="str">
        <v>BICOL REGION (REGION V)</v>
      </c>
      <c r="B369" t="str">
        <v>CAMARINES NORTE</v>
      </c>
      <c r="C369" t="str">
        <v>JOSE PANGANIBAN</v>
      </c>
      <c r="D369" t="str">
        <v>JOSE PANGANIBAN RURAL HEALTH UNIT I - TML AND RTDL</v>
      </c>
      <c r="E369">
        <v>2026</v>
      </c>
      <c r="F369">
        <v>2</v>
      </c>
      <c r="G369">
        <v>4</v>
      </c>
      <c r="H369" t="str">
        <v>TOTAL specimens received, whether accepted or rejected</v>
      </c>
      <c r="I369" t="str">
        <v>Stool</v>
      </c>
      <c r="J369">
        <v>0</v>
      </c>
    </row>
    <row r="370">
      <c r="A370" t="str">
        <v>BICOL REGION (REGION V)</v>
      </c>
      <c r="B370" t="str">
        <v>CAMARINES NORTE</v>
      </c>
      <c r="C370" t="str">
        <v>JOSE PANGANIBAN</v>
      </c>
      <c r="D370" t="str">
        <v>JOSE PANGANIBAN RURAL HEALTH UNIT I - TML AND RTDL</v>
      </c>
      <c r="E370">
        <v>2026</v>
      </c>
      <c r="F370">
        <v>2</v>
      </c>
      <c r="G370">
        <v>5</v>
      </c>
      <c r="H370" t="str">
        <v>Released within 3 workdays from specimen receipt</v>
      </c>
      <c r="I370" t="str">
        <v>All Specimen Types</v>
      </c>
      <c r="J370">
        <v>88</v>
      </c>
    </row>
    <row r="371">
      <c r="A371" t="str">
        <v>BICOL REGION (REGION V)</v>
      </c>
      <c r="B371" t="str">
        <v>CAMARINES NORTE</v>
      </c>
      <c r="C371" t="str">
        <v>JOSE PANGANIBAN</v>
      </c>
      <c r="D371" t="str">
        <v>JOSE PANGANIBAN RURAL HEALTH UNIT I - TML AND RTDL</v>
      </c>
      <c r="E371">
        <v>2026</v>
      </c>
      <c r="F371">
        <v>2</v>
      </c>
      <c r="G371">
        <v>5</v>
      </c>
      <c r="H371" t="str">
        <v>Released within 3 workdays from specimen receipt</v>
      </c>
      <c r="I371" t="str">
        <v>Stool</v>
      </c>
      <c r="J371">
        <v>0</v>
      </c>
    </row>
    <row r="372">
      <c r="A372" t="str">
        <v>BICOL REGION (REGION V)</v>
      </c>
      <c r="B372" t="str">
        <v>CAMARINES NORTE</v>
      </c>
      <c r="C372" t="str">
        <v>JOSE PANGANIBAN</v>
      </c>
      <c r="D372" t="str">
        <v>JOSE PANGANIBAN RURAL HEALTH UNIT I - TML AND RTDL</v>
      </c>
      <c r="E372">
        <v>2026</v>
      </c>
      <c r="F372">
        <v>2</v>
      </c>
      <c r="G372">
        <v>5</v>
      </c>
      <c r="H372" t="str">
        <v>Rejected specimens</v>
      </c>
      <c r="I372" t="str">
        <v>All Specimen Types</v>
      </c>
      <c r="J372">
        <v>0</v>
      </c>
    </row>
    <row r="373">
      <c r="A373" t="str">
        <v>BICOL REGION (REGION V)</v>
      </c>
      <c r="B373" t="str">
        <v>CAMARINES NORTE</v>
      </c>
      <c r="C373" t="str">
        <v>JOSE PANGANIBAN</v>
      </c>
      <c r="D373" t="str">
        <v>JOSE PANGANIBAN RURAL HEALTH UNIT I - TML AND RTDL</v>
      </c>
      <c r="E373">
        <v>2026</v>
      </c>
      <c r="F373">
        <v>2</v>
      </c>
      <c r="G373">
        <v>5</v>
      </c>
      <c r="H373" t="str">
        <v>Rejected specimens</v>
      </c>
      <c r="I373" t="str">
        <v>Stool</v>
      </c>
      <c r="J373">
        <v>0</v>
      </c>
    </row>
    <row r="374">
      <c r="A374" t="str">
        <v>BICOL REGION (REGION V)</v>
      </c>
      <c r="B374" t="str">
        <v>CAMARINES NORTE</v>
      </c>
      <c r="C374" t="str">
        <v>JOSE PANGANIBAN</v>
      </c>
      <c r="D374" t="str">
        <v>JOSE PANGANIBAN RURAL HEALTH UNIT I - TML AND RTDL</v>
      </c>
      <c r="E374">
        <v>2026</v>
      </c>
      <c r="F374">
        <v>2</v>
      </c>
      <c r="G374">
        <v>5</v>
      </c>
      <c r="H374" t="str">
        <v>TOTAL results released</v>
      </c>
      <c r="I374" t="str">
        <v>All Specimen Types</v>
      </c>
      <c r="J374">
        <v>88</v>
      </c>
    </row>
    <row r="375">
      <c r="A375" t="str">
        <v>BICOL REGION (REGION V)</v>
      </c>
      <c r="B375" t="str">
        <v>CAMARINES NORTE</v>
      </c>
      <c r="C375" t="str">
        <v>JOSE PANGANIBAN</v>
      </c>
      <c r="D375" t="str">
        <v>JOSE PANGANIBAN RURAL HEALTH UNIT I - TML AND RTDL</v>
      </c>
      <c r="E375">
        <v>2026</v>
      </c>
      <c r="F375">
        <v>2</v>
      </c>
      <c r="G375">
        <v>5</v>
      </c>
      <c r="H375" t="str">
        <v>TOTAL results released</v>
      </c>
      <c r="I375" t="str">
        <v>Stool</v>
      </c>
      <c r="J375">
        <v>0</v>
      </c>
    </row>
    <row r="376">
      <c r="A376" t="str">
        <v>BICOL REGION (REGION V)</v>
      </c>
      <c r="B376" t="str">
        <v>CAMARINES NORTE</v>
      </c>
      <c r="C376" t="str">
        <v>JOSE PANGANIBAN</v>
      </c>
      <c r="D376" t="str">
        <v>JOSE PANGANIBAN RURAL HEALTH UNIT I - TML AND RTDL</v>
      </c>
      <c r="E376">
        <v>2026</v>
      </c>
      <c r="F376">
        <v>2</v>
      </c>
      <c r="G376">
        <v>5</v>
      </c>
      <c r="H376" t="str">
        <v>TOTAL specimens received, whether accepted or rejected</v>
      </c>
      <c r="I376" t="str">
        <v>All Specimen Types</v>
      </c>
      <c r="J376">
        <v>88</v>
      </c>
    </row>
    <row r="377">
      <c r="A377" t="str">
        <v>BICOL REGION (REGION V)</v>
      </c>
      <c r="B377" t="str">
        <v>CAMARINES NORTE</v>
      </c>
      <c r="C377" t="str">
        <v>JOSE PANGANIBAN</v>
      </c>
      <c r="D377" t="str">
        <v>JOSE PANGANIBAN RURAL HEALTH UNIT I - TML AND RTDL</v>
      </c>
      <c r="E377">
        <v>2026</v>
      </c>
      <c r="F377">
        <v>2</v>
      </c>
      <c r="G377">
        <v>5</v>
      </c>
      <c r="H377" t="str">
        <v>TOTAL specimens received, whether accepted or rejected</v>
      </c>
      <c r="I377" t="str">
        <v>Stool</v>
      </c>
      <c r="J377">
        <v>0</v>
      </c>
    </row>
    <row r="378">
      <c r="A378" t="str">
        <v>BICOL REGION (REGION V)</v>
      </c>
      <c r="B378" t="str">
        <v>CAMARINES NORTE</v>
      </c>
      <c r="C378" t="str">
        <v>JOSE PANGANIBAN</v>
      </c>
      <c r="D378" t="str">
        <v>JOSE PANGANIBAN RURAL HEALTH UNIT I - TML AND RTDL</v>
      </c>
      <c r="E378">
        <v>2026</v>
      </c>
      <c r="F378">
        <v>2</v>
      </c>
      <c r="G378">
        <v>6</v>
      </c>
      <c r="H378" t="str">
        <v>Released within 3 workdays from specimen receipt</v>
      </c>
      <c r="I378" t="str">
        <v>All Specimen Types</v>
      </c>
      <c r="J378">
        <v>56</v>
      </c>
    </row>
    <row r="379">
      <c r="A379" t="str">
        <v>BICOL REGION (REGION V)</v>
      </c>
      <c r="B379" t="str">
        <v>CAMARINES NORTE</v>
      </c>
      <c r="C379" t="str">
        <v>JOSE PANGANIBAN</v>
      </c>
      <c r="D379" t="str">
        <v>JOSE PANGANIBAN RURAL HEALTH UNIT I - TML AND RTDL</v>
      </c>
      <c r="E379">
        <v>2026</v>
      </c>
      <c r="F379">
        <v>2</v>
      </c>
      <c r="G379">
        <v>6</v>
      </c>
      <c r="H379" t="str">
        <v>Released within 3 workdays from specimen receipt</v>
      </c>
      <c r="I379" t="str">
        <v>Stool</v>
      </c>
      <c r="J379">
        <v>0</v>
      </c>
    </row>
    <row r="380">
      <c r="A380" t="str">
        <v>BICOL REGION (REGION V)</v>
      </c>
      <c r="B380" t="str">
        <v>CAMARINES NORTE</v>
      </c>
      <c r="C380" t="str">
        <v>JOSE PANGANIBAN</v>
      </c>
      <c r="D380" t="str">
        <v>JOSE PANGANIBAN RURAL HEALTH UNIT I - TML AND RTDL</v>
      </c>
      <c r="E380">
        <v>2026</v>
      </c>
      <c r="F380">
        <v>2</v>
      </c>
      <c r="G380">
        <v>6</v>
      </c>
      <c r="H380" t="str">
        <v>Rejected specimens</v>
      </c>
      <c r="I380" t="str">
        <v>All Specimen Types</v>
      </c>
      <c r="J380">
        <v>0</v>
      </c>
    </row>
    <row r="381">
      <c r="A381" t="str">
        <v>BICOL REGION (REGION V)</v>
      </c>
      <c r="B381" t="str">
        <v>CAMARINES NORTE</v>
      </c>
      <c r="C381" t="str">
        <v>JOSE PANGANIBAN</v>
      </c>
      <c r="D381" t="str">
        <v>JOSE PANGANIBAN RURAL HEALTH UNIT I - TML AND RTDL</v>
      </c>
      <c r="E381">
        <v>2026</v>
      </c>
      <c r="F381">
        <v>2</v>
      </c>
      <c r="G381">
        <v>6</v>
      </c>
      <c r="H381" t="str">
        <v>Rejected specimens</v>
      </c>
      <c r="I381" t="str">
        <v>Stool</v>
      </c>
      <c r="J381">
        <v>0</v>
      </c>
    </row>
    <row r="382">
      <c r="A382" t="str">
        <v>BICOL REGION (REGION V)</v>
      </c>
      <c r="B382" t="str">
        <v>CAMARINES NORTE</v>
      </c>
      <c r="C382" t="str">
        <v>JOSE PANGANIBAN</v>
      </c>
      <c r="D382" t="str">
        <v>JOSE PANGANIBAN RURAL HEALTH UNIT I - TML AND RTDL</v>
      </c>
      <c r="E382">
        <v>2026</v>
      </c>
      <c r="F382">
        <v>2</v>
      </c>
      <c r="G382">
        <v>6</v>
      </c>
      <c r="H382" t="str">
        <v>TOTAL results released</v>
      </c>
      <c r="I382" t="str">
        <v>All Specimen Types</v>
      </c>
      <c r="J382">
        <v>56</v>
      </c>
    </row>
    <row r="383">
      <c r="A383" t="str">
        <v>BICOL REGION (REGION V)</v>
      </c>
      <c r="B383" t="str">
        <v>CAMARINES NORTE</v>
      </c>
      <c r="C383" t="str">
        <v>JOSE PANGANIBAN</v>
      </c>
      <c r="D383" t="str">
        <v>JOSE PANGANIBAN RURAL HEALTH UNIT I - TML AND RTDL</v>
      </c>
      <c r="E383">
        <v>2026</v>
      </c>
      <c r="F383">
        <v>2</v>
      </c>
      <c r="G383">
        <v>6</v>
      </c>
      <c r="H383" t="str">
        <v>TOTAL results released</v>
      </c>
      <c r="I383" t="str">
        <v>Stool</v>
      </c>
      <c r="J383">
        <v>0</v>
      </c>
    </row>
    <row r="384">
      <c r="A384" t="str">
        <v>BICOL REGION (REGION V)</v>
      </c>
      <c r="B384" t="str">
        <v>CAMARINES NORTE</v>
      </c>
      <c r="C384" t="str">
        <v>JOSE PANGANIBAN</v>
      </c>
      <c r="D384" t="str">
        <v>JOSE PANGANIBAN RURAL HEALTH UNIT I - TML AND RTDL</v>
      </c>
      <c r="E384">
        <v>2026</v>
      </c>
      <c r="F384">
        <v>2</v>
      </c>
      <c r="G384">
        <v>6</v>
      </c>
      <c r="H384" t="str">
        <v>TOTAL specimens received, whether accepted or rejected</v>
      </c>
      <c r="I384" t="str">
        <v>All Specimen Types</v>
      </c>
      <c r="J384">
        <v>56</v>
      </c>
    </row>
    <row r="385">
      <c r="A385" t="str">
        <v>BICOL REGION (REGION V)</v>
      </c>
      <c r="B385" t="str">
        <v>CAMARINES NORTE</v>
      </c>
      <c r="C385" t="str">
        <v>JOSE PANGANIBAN</v>
      </c>
      <c r="D385" t="str">
        <v>JOSE PANGANIBAN RURAL HEALTH UNIT I - TML AND RTDL</v>
      </c>
      <c r="E385">
        <v>2026</v>
      </c>
      <c r="F385">
        <v>2</v>
      </c>
      <c r="G385">
        <v>6</v>
      </c>
      <c r="H385" t="str">
        <v>TOTAL specimens received, whether accepted or rejected</v>
      </c>
      <c r="I385" t="str">
        <v>Stool</v>
      </c>
      <c r="J385">
        <v>0</v>
      </c>
    </row>
    <row r="386">
      <c r="A386" t="str">
        <v>BICOL REGION (REGION V)</v>
      </c>
      <c r="B386" t="str">
        <v>CAMARINES NORTE</v>
      </c>
      <c r="C386" t="str">
        <v>JOSE PANGANIBAN</v>
      </c>
      <c r="D386" t="str">
        <v>JOSE PANGANIBAN RURAL HEALTH UNIT I - TML AND RTDL</v>
      </c>
      <c r="E386">
        <v>2026</v>
      </c>
      <c r="F386">
        <v>3</v>
      </c>
      <c r="G386">
        <v>7</v>
      </c>
      <c r="H386" t="str">
        <v>Released within 3 workdays from specimen receipt</v>
      </c>
      <c r="I386" t="str">
        <v>All Specimen Types</v>
      </c>
      <c r="J386">
        <v>127</v>
      </c>
    </row>
    <row r="387">
      <c r="A387" t="str">
        <v>BICOL REGION (REGION V)</v>
      </c>
      <c r="B387" t="str">
        <v>CAMARINES NORTE</v>
      </c>
      <c r="C387" t="str">
        <v>JOSE PANGANIBAN</v>
      </c>
      <c r="D387" t="str">
        <v>JOSE PANGANIBAN RURAL HEALTH UNIT I - TML AND RTDL</v>
      </c>
      <c r="E387">
        <v>2026</v>
      </c>
      <c r="F387">
        <v>3</v>
      </c>
      <c r="G387">
        <v>7</v>
      </c>
      <c r="H387" t="str">
        <v>Released within 3 workdays from specimen receipt</v>
      </c>
      <c r="I387" t="str">
        <v>Stool</v>
      </c>
      <c r="J387">
        <v>0</v>
      </c>
    </row>
    <row r="388">
      <c r="A388" t="str">
        <v>BICOL REGION (REGION V)</v>
      </c>
      <c r="B388" t="str">
        <v>CAMARINES NORTE</v>
      </c>
      <c r="C388" t="str">
        <v>JOSE PANGANIBAN</v>
      </c>
      <c r="D388" t="str">
        <v>JOSE PANGANIBAN RURAL HEALTH UNIT I - TML AND RTDL</v>
      </c>
      <c r="E388">
        <v>2026</v>
      </c>
      <c r="F388">
        <v>3</v>
      </c>
      <c r="G388">
        <v>7</v>
      </c>
      <c r="H388" t="str">
        <v>Rejected specimens</v>
      </c>
      <c r="I388" t="str">
        <v>All Specimen Types</v>
      </c>
      <c r="J388">
        <v>3</v>
      </c>
    </row>
    <row r="389">
      <c r="A389" t="str">
        <v>BICOL REGION (REGION V)</v>
      </c>
      <c r="B389" t="str">
        <v>CAMARINES NORTE</v>
      </c>
      <c r="C389" t="str">
        <v>JOSE PANGANIBAN</v>
      </c>
      <c r="D389" t="str">
        <v>JOSE PANGANIBAN RURAL HEALTH UNIT I - TML AND RTDL</v>
      </c>
      <c r="E389">
        <v>2026</v>
      </c>
      <c r="F389">
        <v>3</v>
      </c>
      <c r="G389">
        <v>7</v>
      </c>
      <c r="H389" t="str">
        <v>Rejected specimens</v>
      </c>
      <c r="I389" t="str">
        <v>Stool</v>
      </c>
      <c r="J389">
        <v>0</v>
      </c>
    </row>
    <row r="390">
      <c r="A390" t="str">
        <v>BICOL REGION (REGION V)</v>
      </c>
      <c r="B390" t="str">
        <v>CAMARINES NORTE</v>
      </c>
      <c r="C390" t="str">
        <v>JOSE PANGANIBAN</v>
      </c>
      <c r="D390" t="str">
        <v>JOSE PANGANIBAN RURAL HEALTH UNIT I - TML AND RTDL</v>
      </c>
      <c r="E390">
        <v>2026</v>
      </c>
      <c r="F390">
        <v>3</v>
      </c>
      <c r="G390">
        <v>7</v>
      </c>
      <c r="H390" t="str">
        <v>TOTAL results released</v>
      </c>
      <c r="I390" t="str">
        <v>All Specimen Types</v>
      </c>
      <c r="J390">
        <v>127</v>
      </c>
    </row>
    <row r="391">
      <c r="A391" t="str">
        <v>BICOL REGION (REGION V)</v>
      </c>
      <c r="B391" t="str">
        <v>CAMARINES NORTE</v>
      </c>
      <c r="C391" t="str">
        <v>JOSE PANGANIBAN</v>
      </c>
      <c r="D391" t="str">
        <v>JOSE PANGANIBAN RURAL HEALTH UNIT I - TML AND RTDL</v>
      </c>
      <c r="E391">
        <v>2026</v>
      </c>
      <c r="F391">
        <v>3</v>
      </c>
      <c r="G391">
        <v>7</v>
      </c>
      <c r="H391" t="str">
        <v>TOTAL results released</v>
      </c>
      <c r="I391" t="str">
        <v>Stool</v>
      </c>
      <c r="J391">
        <v>0</v>
      </c>
    </row>
    <row r="392">
      <c r="A392" t="str">
        <v>BICOL REGION (REGION V)</v>
      </c>
      <c r="B392" t="str">
        <v>CAMARINES NORTE</v>
      </c>
      <c r="C392" t="str">
        <v>JOSE PANGANIBAN</v>
      </c>
      <c r="D392" t="str">
        <v>JOSE PANGANIBAN RURAL HEALTH UNIT I - TML AND RTDL</v>
      </c>
      <c r="E392">
        <v>2026</v>
      </c>
      <c r="F392">
        <v>3</v>
      </c>
      <c r="G392">
        <v>7</v>
      </c>
      <c r="H392" t="str">
        <v>TOTAL specimens received, whether accepted or rejected</v>
      </c>
      <c r="I392" t="str">
        <v>All Specimen Types</v>
      </c>
      <c r="J392">
        <v>130</v>
      </c>
    </row>
    <row r="393">
      <c r="A393" t="str">
        <v>BICOL REGION (REGION V)</v>
      </c>
      <c r="B393" t="str">
        <v>CAMARINES NORTE</v>
      </c>
      <c r="C393" t="str">
        <v>JOSE PANGANIBAN</v>
      </c>
      <c r="D393" t="str">
        <v>JOSE PANGANIBAN RURAL HEALTH UNIT I - TML AND RTDL</v>
      </c>
      <c r="E393">
        <v>2026</v>
      </c>
      <c r="F393">
        <v>3</v>
      </c>
      <c r="G393">
        <v>7</v>
      </c>
      <c r="H393" t="str">
        <v>TOTAL specimens received, whether accepted or rejected</v>
      </c>
      <c r="I393" t="str">
        <v>Stool</v>
      </c>
      <c r="J393">
        <v>0</v>
      </c>
    </row>
    <row r="394">
      <c r="A394" t="str">
        <v>BICOL REGION (REGION V)</v>
      </c>
      <c r="B394" t="str">
        <v>CAMARINES NORTE</v>
      </c>
      <c r="C394" t="str">
        <v>JOSE PANGANIBAN</v>
      </c>
      <c r="D394" t="str">
        <v>JOSE PANGANIBAN RURAL HEALTH UNIT II - TML</v>
      </c>
      <c r="E394">
        <v>2026</v>
      </c>
      <c r="F394">
        <v>1</v>
      </c>
      <c r="G394">
        <v>1</v>
      </c>
      <c r="H394" t="str">
        <v>Released within 3 workdays from specimen receipt</v>
      </c>
      <c r="I394" t="str">
        <v>All Specimen Types</v>
      </c>
      <c r="J394">
        <v>0</v>
      </c>
    </row>
    <row r="395">
      <c r="A395" t="str">
        <v>BICOL REGION (REGION V)</v>
      </c>
      <c r="B395" t="str">
        <v>CAMARINES NORTE</v>
      </c>
      <c r="C395" t="str">
        <v>JOSE PANGANIBAN</v>
      </c>
      <c r="D395" t="str">
        <v>JOSE PANGANIBAN RURAL HEALTH UNIT II - TML</v>
      </c>
      <c r="E395">
        <v>2026</v>
      </c>
      <c r="F395">
        <v>1</v>
      </c>
      <c r="G395">
        <v>1</v>
      </c>
      <c r="H395" t="str">
        <v>Released within 3 workdays from specimen receipt</v>
      </c>
      <c r="I395" t="str">
        <v>Stool</v>
      </c>
      <c r="J395">
        <v>0</v>
      </c>
    </row>
    <row r="396">
      <c r="A396" t="str">
        <v>BICOL REGION (REGION V)</v>
      </c>
      <c r="B396" t="str">
        <v>CAMARINES NORTE</v>
      </c>
      <c r="C396" t="str">
        <v>JOSE PANGANIBAN</v>
      </c>
      <c r="D396" t="str">
        <v>JOSE PANGANIBAN RURAL HEALTH UNIT II - TML</v>
      </c>
      <c r="E396">
        <v>2026</v>
      </c>
      <c r="F396">
        <v>1</v>
      </c>
      <c r="G396">
        <v>1</v>
      </c>
      <c r="H396" t="str">
        <v>Rejected specimens</v>
      </c>
      <c r="I396" t="str">
        <v>All Specimen Types</v>
      </c>
      <c r="J396">
        <v>0</v>
      </c>
    </row>
    <row r="397">
      <c r="A397" t="str">
        <v>BICOL REGION (REGION V)</v>
      </c>
      <c r="B397" t="str">
        <v>CAMARINES NORTE</v>
      </c>
      <c r="C397" t="str">
        <v>JOSE PANGANIBAN</v>
      </c>
      <c r="D397" t="str">
        <v>JOSE PANGANIBAN RURAL HEALTH UNIT II - TML</v>
      </c>
      <c r="E397">
        <v>2026</v>
      </c>
      <c r="F397">
        <v>1</v>
      </c>
      <c r="G397">
        <v>1</v>
      </c>
      <c r="H397" t="str">
        <v>Rejected specimens</v>
      </c>
      <c r="I397" t="str">
        <v>Stool</v>
      </c>
      <c r="J397">
        <v>0</v>
      </c>
    </row>
    <row r="398">
      <c r="A398" t="str">
        <v>BICOL REGION (REGION V)</v>
      </c>
      <c r="B398" t="str">
        <v>CAMARINES NORTE</v>
      </c>
      <c r="C398" t="str">
        <v>JOSE PANGANIBAN</v>
      </c>
      <c r="D398" t="str">
        <v>JOSE PANGANIBAN RURAL HEALTH UNIT II - TML</v>
      </c>
      <c r="E398">
        <v>2026</v>
      </c>
      <c r="F398">
        <v>1</v>
      </c>
      <c r="G398">
        <v>1</v>
      </c>
      <c r="H398" t="str">
        <v>TOTAL results released</v>
      </c>
      <c r="I398" t="str">
        <v>All Specimen Types</v>
      </c>
      <c r="J398">
        <v>0</v>
      </c>
    </row>
    <row r="399">
      <c r="A399" t="str">
        <v>BICOL REGION (REGION V)</v>
      </c>
      <c r="B399" t="str">
        <v>CAMARINES NORTE</v>
      </c>
      <c r="C399" t="str">
        <v>JOSE PANGANIBAN</v>
      </c>
      <c r="D399" t="str">
        <v>JOSE PANGANIBAN RURAL HEALTH UNIT II - TML</v>
      </c>
      <c r="E399">
        <v>2026</v>
      </c>
      <c r="F399">
        <v>1</v>
      </c>
      <c r="G399">
        <v>1</v>
      </c>
      <c r="H399" t="str">
        <v>TOTAL results released</v>
      </c>
      <c r="I399" t="str">
        <v>Stool</v>
      </c>
      <c r="J399">
        <v>0</v>
      </c>
    </row>
    <row r="400">
      <c r="A400" t="str">
        <v>BICOL REGION (REGION V)</v>
      </c>
      <c r="B400" t="str">
        <v>CAMARINES NORTE</v>
      </c>
      <c r="C400" t="str">
        <v>JOSE PANGANIBAN</v>
      </c>
      <c r="D400" t="str">
        <v>JOSE PANGANIBAN RURAL HEALTH UNIT II - TML</v>
      </c>
      <c r="E400">
        <v>2026</v>
      </c>
      <c r="F400">
        <v>1</v>
      </c>
      <c r="G400">
        <v>1</v>
      </c>
      <c r="H400" t="str">
        <v>TOTAL specimens received, whether accepted or rejected</v>
      </c>
      <c r="I400" t="str">
        <v>All Specimen Types</v>
      </c>
      <c r="J400">
        <v>0</v>
      </c>
    </row>
    <row r="401">
      <c r="A401" t="str">
        <v>BICOL REGION (REGION V)</v>
      </c>
      <c r="B401" t="str">
        <v>CAMARINES NORTE</v>
      </c>
      <c r="C401" t="str">
        <v>JOSE PANGANIBAN</v>
      </c>
      <c r="D401" t="str">
        <v>JOSE PANGANIBAN RURAL HEALTH UNIT II - TML</v>
      </c>
      <c r="E401">
        <v>2026</v>
      </c>
      <c r="F401">
        <v>1</v>
      </c>
      <c r="G401">
        <v>1</v>
      </c>
      <c r="H401" t="str">
        <v>TOTAL specimens received, whether accepted or rejected</v>
      </c>
      <c r="I401" t="str">
        <v>Stool</v>
      </c>
      <c r="J401">
        <v>0</v>
      </c>
    </row>
    <row r="402">
      <c r="A402" t="str">
        <v>BICOL REGION (REGION V)</v>
      </c>
      <c r="B402" t="str">
        <v>CAMARINES NORTE</v>
      </c>
      <c r="C402" t="str">
        <v>JOSE PANGANIBAN</v>
      </c>
      <c r="D402" t="str">
        <v>JOSE PANGANIBAN RURAL HEALTH UNIT II - TML</v>
      </c>
      <c r="E402">
        <v>2026</v>
      </c>
      <c r="F402">
        <v>1</v>
      </c>
      <c r="G402">
        <v>2</v>
      </c>
      <c r="H402" t="str">
        <v>Released within 3 workdays from specimen receipt</v>
      </c>
      <c r="I402" t="str">
        <v>All Specimen Types</v>
      </c>
      <c r="J402">
        <v>0</v>
      </c>
    </row>
    <row r="403">
      <c r="A403" t="str">
        <v>BICOL REGION (REGION V)</v>
      </c>
      <c r="B403" t="str">
        <v>CAMARINES NORTE</v>
      </c>
      <c r="C403" t="str">
        <v>JOSE PANGANIBAN</v>
      </c>
      <c r="D403" t="str">
        <v>JOSE PANGANIBAN RURAL HEALTH UNIT II - TML</v>
      </c>
      <c r="E403">
        <v>2026</v>
      </c>
      <c r="F403">
        <v>1</v>
      </c>
      <c r="G403">
        <v>2</v>
      </c>
      <c r="H403" t="str">
        <v>Released within 3 workdays from specimen receipt</v>
      </c>
      <c r="I403" t="str">
        <v>Stool</v>
      </c>
      <c r="J403">
        <v>0</v>
      </c>
    </row>
    <row r="404">
      <c r="A404" t="str">
        <v>BICOL REGION (REGION V)</v>
      </c>
      <c r="B404" t="str">
        <v>CAMARINES NORTE</v>
      </c>
      <c r="C404" t="str">
        <v>JOSE PANGANIBAN</v>
      </c>
      <c r="D404" t="str">
        <v>JOSE PANGANIBAN RURAL HEALTH UNIT II - TML</v>
      </c>
      <c r="E404">
        <v>2026</v>
      </c>
      <c r="F404">
        <v>1</v>
      </c>
      <c r="G404">
        <v>2</v>
      </c>
      <c r="H404" t="str">
        <v>Rejected specimens</v>
      </c>
      <c r="I404" t="str">
        <v>All Specimen Types</v>
      </c>
      <c r="J404">
        <v>0</v>
      </c>
    </row>
    <row r="405">
      <c r="A405" t="str">
        <v>BICOL REGION (REGION V)</v>
      </c>
      <c r="B405" t="str">
        <v>CAMARINES NORTE</v>
      </c>
      <c r="C405" t="str">
        <v>JOSE PANGANIBAN</v>
      </c>
      <c r="D405" t="str">
        <v>JOSE PANGANIBAN RURAL HEALTH UNIT II - TML</v>
      </c>
      <c r="E405">
        <v>2026</v>
      </c>
      <c r="F405">
        <v>1</v>
      </c>
      <c r="G405">
        <v>2</v>
      </c>
      <c r="H405" t="str">
        <v>Rejected specimens</v>
      </c>
      <c r="I405" t="str">
        <v>Stool</v>
      </c>
      <c r="J405">
        <v>0</v>
      </c>
    </row>
    <row r="406">
      <c r="A406" t="str">
        <v>BICOL REGION (REGION V)</v>
      </c>
      <c r="B406" t="str">
        <v>CAMARINES NORTE</v>
      </c>
      <c r="C406" t="str">
        <v>JOSE PANGANIBAN</v>
      </c>
      <c r="D406" t="str">
        <v>JOSE PANGANIBAN RURAL HEALTH UNIT II - TML</v>
      </c>
      <c r="E406">
        <v>2026</v>
      </c>
      <c r="F406">
        <v>1</v>
      </c>
      <c r="G406">
        <v>2</v>
      </c>
      <c r="H406" t="str">
        <v>TOTAL results released</v>
      </c>
      <c r="I406" t="str">
        <v>All Specimen Types</v>
      </c>
      <c r="J406">
        <v>0</v>
      </c>
    </row>
    <row r="407">
      <c r="A407" t="str">
        <v>BICOL REGION (REGION V)</v>
      </c>
      <c r="B407" t="str">
        <v>CAMARINES NORTE</v>
      </c>
      <c r="C407" t="str">
        <v>JOSE PANGANIBAN</v>
      </c>
      <c r="D407" t="str">
        <v>JOSE PANGANIBAN RURAL HEALTH UNIT II - TML</v>
      </c>
      <c r="E407">
        <v>2026</v>
      </c>
      <c r="F407">
        <v>1</v>
      </c>
      <c r="G407">
        <v>2</v>
      </c>
      <c r="H407" t="str">
        <v>TOTAL results released</v>
      </c>
      <c r="I407" t="str">
        <v>Stool</v>
      </c>
      <c r="J407">
        <v>0</v>
      </c>
    </row>
    <row r="408">
      <c r="A408" t="str">
        <v>BICOL REGION (REGION V)</v>
      </c>
      <c r="B408" t="str">
        <v>CAMARINES NORTE</v>
      </c>
      <c r="C408" t="str">
        <v>JOSE PANGANIBAN</v>
      </c>
      <c r="D408" t="str">
        <v>JOSE PANGANIBAN RURAL HEALTH UNIT II - TML</v>
      </c>
      <c r="E408">
        <v>2026</v>
      </c>
      <c r="F408">
        <v>1</v>
      </c>
      <c r="G408">
        <v>2</v>
      </c>
      <c r="H408" t="str">
        <v>TOTAL specimens received, whether accepted or rejected</v>
      </c>
      <c r="I408" t="str">
        <v>All Specimen Types</v>
      </c>
      <c r="J408">
        <v>0</v>
      </c>
    </row>
    <row r="409">
      <c r="A409" t="str">
        <v>BICOL REGION (REGION V)</v>
      </c>
      <c r="B409" t="str">
        <v>CAMARINES NORTE</v>
      </c>
      <c r="C409" t="str">
        <v>JOSE PANGANIBAN</v>
      </c>
      <c r="D409" t="str">
        <v>JOSE PANGANIBAN RURAL HEALTH UNIT II - TML</v>
      </c>
      <c r="E409">
        <v>2026</v>
      </c>
      <c r="F409">
        <v>1</v>
      </c>
      <c r="G409">
        <v>2</v>
      </c>
      <c r="H409" t="str">
        <v>TOTAL specimens received, whether accepted or rejected</v>
      </c>
      <c r="I409" t="str">
        <v>Stool</v>
      </c>
      <c r="J409">
        <v>0</v>
      </c>
    </row>
    <row r="410">
      <c r="A410" t="str">
        <v>BICOL REGION (REGION V)</v>
      </c>
      <c r="B410" t="str">
        <v>CAMARINES NORTE</v>
      </c>
      <c r="C410" t="str">
        <v>JOSE PANGANIBAN</v>
      </c>
      <c r="D410" t="str">
        <v>JOSE PANGANIBAN RURAL HEALTH UNIT II - TML</v>
      </c>
      <c r="E410">
        <v>2026</v>
      </c>
      <c r="F410">
        <v>1</v>
      </c>
      <c r="G410">
        <v>3</v>
      </c>
      <c r="H410" t="str">
        <v>Released within 3 workdays from specimen receipt</v>
      </c>
      <c r="I410" t="str">
        <v>All Specimen Types</v>
      </c>
      <c r="J410">
        <v>0</v>
      </c>
    </row>
    <row r="411">
      <c r="A411" t="str">
        <v>BICOL REGION (REGION V)</v>
      </c>
      <c r="B411" t="str">
        <v>CAMARINES NORTE</v>
      </c>
      <c r="C411" t="str">
        <v>JOSE PANGANIBAN</v>
      </c>
      <c r="D411" t="str">
        <v>JOSE PANGANIBAN RURAL HEALTH UNIT II - TML</v>
      </c>
      <c r="E411">
        <v>2026</v>
      </c>
      <c r="F411">
        <v>1</v>
      </c>
      <c r="G411">
        <v>3</v>
      </c>
      <c r="H411" t="str">
        <v>Released within 3 workdays from specimen receipt</v>
      </c>
      <c r="I411" t="str">
        <v>Stool</v>
      </c>
      <c r="J411">
        <v>0</v>
      </c>
    </row>
    <row r="412">
      <c r="A412" t="str">
        <v>BICOL REGION (REGION V)</v>
      </c>
      <c r="B412" t="str">
        <v>CAMARINES NORTE</v>
      </c>
      <c r="C412" t="str">
        <v>JOSE PANGANIBAN</v>
      </c>
      <c r="D412" t="str">
        <v>JOSE PANGANIBAN RURAL HEALTH UNIT II - TML</v>
      </c>
      <c r="E412">
        <v>2026</v>
      </c>
      <c r="F412">
        <v>1</v>
      </c>
      <c r="G412">
        <v>3</v>
      </c>
      <c r="H412" t="str">
        <v>Rejected specimens</v>
      </c>
      <c r="I412" t="str">
        <v>All Specimen Types</v>
      </c>
      <c r="J412">
        <v>0</v>
      </c>
    </row>
    <row r="413">
      <c r="A413" t="str">
        <v>BICOL REGION (REGION V)</v>
      </c>
      <c r="B413" t="str">
        <v>CAMARINES NORTE</v>
      </c>
      <c r="C413" t="str">
        <v>JOSE PANGANIBAN</v>
      </c>
      <c r="D413" t="str">
        <v>JOSE PANGANIBAN RURAL HEALTH UNIT II - TML</v>
      </c>
      <c r="E413">
        <v>2026</v>
      </c>
      <c r="F413">
        <v>1</v>
      </c>
      <c r="G413">
        <v>3</v>
      </c>
      <c r="H413" t="str">
        <v>Rejected specimens</v>
      </c>
      <c r="I413" t="str">
        <v>Stool</v>
      </c>
      <c r="J413">
        <v>0</v>
      </c>
    </row>
    <row r="414">
      <c r="A414" t="str">
        <v>BICOL REGION (REGION V)</v>
      </c>
      <c r="B414" t="str">
        <v>CAMARINES NORTE</v>
      </c>
      <c r="C414" t="str">
        <v>JOSE PANGANIBAN</v>
      </c>
      <c r="D414" t="str">
        <v>JOSE PANGANIBAN RURAL HEALTH UNIT II - TML</v>
      </c>
      <c r="E414">
        <v>2026</v>
      </c>
      <c r="F414">
        <v>1</v>
      </c>
      <c r="G414">
        <v>3</v>
      </c>
      <c r="H414" t="str">
        <v>TOTAL results released</v>
      </c>
      <c r="I414" t="str">
        <v>All Specimen Types</v>
      </c>
      <c r="J414">
        <v>0</v>
      </c>
    </row>
    <row r="415">
      <c r="A415" t="str">
        <v>BICOL REGION (REGION V)</v>
      </c>
      <c r="B415" t="str">
        <v>CAMARINES NORTE</v>
      </c>
      <c r="C415" t="str">
        <v>JOSE PANGANIBAN</v>
      </c>
      <c r="D415" t="str">
        <v>JOSE PANGANIBAN RURAL HEALTH UNIT II - TML</v>
      </c>
      <c r="E415">
        <v>2026</v>
      </c>
      <c r="F415">
        <v>1</v>
      </c>
      <c r="G415">
        <v>3</v>
      </c>
      <c r="H415" t="str">
        <v>TOTAL results released</v>
      </c>
      <c r="I415" t="str">
        <v>Stool</v>
      </c>
      <c r="J415">
        <v>0</v>
      </c>
    </row>
    <row r="416">
      <c r="A416" t="str">
        <v>BICOL REGION (REGION V)</v>
      </c>
      <c r="B416" t="str">
        <v>CAMARINES NORTE</v>
      </c>
      <c r="C416" t="str">
        <v>JOSE PANGANIBAN</v>
      </c>
      <c r="D416" t="str">
        <v>JOSE PANGANIBAN RURAL HEALTH UNIT II - TML</v>
      </c>
      <c r="E416">
        <v>2026</v>
      </c>
      <c r="F416">
        <v>1</v>
      </c>
      <c r="G416">
        <v>3</v>
      </c>
      <c r="H416" t="str">
        <v>TOTAL specimens received, whether accepted or rejected</v>
      </c>
      <c r="I416" t="str">
        <v>All Specimen Types</v>
      </c>
      <c r="J416">
        <v>0</v>
      </c>
    </row>
    <row r="417">
      <c r="A417" t="str">
        <v>BICOL REGION (REGION V)</v>
      </c>
      <c r="B417" t="str">
        <v>CAMARINES NORTE</v>
      </c>
      <c r="C417" t="str">
        <v>JOSE PANGANIBAN</v>
      </c>
      <c r="D417" t="str">
        <v>JOSE PANGANIBAN RURAL HEALTH UNIT II - TML</v>
      </c>
      <c r="E417">
        <v>2026</v>
      </c>
      <c r="F417">
        <v>1</v>
      </c>
      <c r="G417">
        <v>3</v>
      </c>
      <c r="H417" t="str">
        <v>TOTAL specimens received, whether accepted or rejected</v>
      </c>
      <c r="I417" t="str">
        <v>Stool</v>
      </c>
      <c r="J417">
        <v>0</v>
      </c>
    </row>
    <row r="418">
      <c r="A418" t="str">
        <v>BICOL REGION (REGION V)</v>
      </c>
      <c r="B418" t="str">
        <v>CAMARINES NORTE</v>
      </c>
      <c r="C418" t="str">
        <v>JOSE PANGANIBAN</v>
      </c>
      <c r="D418" t="str">
        <v>JOSE PANGANIBAN RURAL HEALTH UNIT II - TML</v>
      </c>
      <c r="E418">
        <v>2026</v>
      </c>
      <c r="F418">
        <v>2</v>
      </c>
      <c r="G418">
        <v>4</v>
      </c>
      <c r="H418" t="str">
        <v>Released within 3 workdays from specimen receipt</v>
      </c>
      <c r="I418" t="str">
        <v>All Specimen Types</v>
      </c>
      <c r="J418">
        <v>0</v>
      </c>
    </row>
    <row r="419">
      <c r="A419" t="str">
        <v>BICOL REGION (REGION V)</v>
      </c>
      <c r="B419" t="str">
        <v>CAMARINES NORTE</v>
      </c>
      <c r="C419" t="str">
        <v>JOSE PANGANIBAN</v>
      </c>
      <c r="D419" t="str">
        <v>JOSE PANGANIBAN RURAL HEALTH UNIT II - TML</v>
      </c>
      <c r="E419">
        <v>2026</v>
      </c>
      <c r="F419">
        <v>2</v>
      </c>
      <c r="G419">
        <v>4</v>
      </c>
      <c r="H419" t="str">
        <v>Released within 3 workdays from specimen receipt</v>
      </c>
      <c r="I419" t="str">
        <v>Stool</v>
      </c>
      <c r="J419">
        <v>0</v>
      </c>
    </row>
    <row r="420">
      <c r="A420" t="str">
        <v>BICOL REGION (REGION V)</v>
      </c>
      <c r="B420" t="str">
        <v>CAMARINES NORTE</v>
      </c>
      <c r="C420" t="str">
        <v>JOSE PANGANIBAN</v>
      </c>
      <c r="D420" t="str">
        <v>JOSE PANGANIBAN RURAL HEALTH UNIT II - TML</v>
      </c>
      <c r="E420">
        <v>2026</v>
      </c>
      <c r="F420">
        <v>2</v>
      </c>
      <c r="G420">
        <v>4</v>
      </c>
      <c r="H420" t="str">
        <v>Rejected specimens</v>
      </c>
      <c r="I420" t="str">
        <v>All Specimen Types</v>
      </c>
      <c r="J420">
        <v>0</v>
      </c>
    </row>
    <row r="421">
      <c r="A421" t="str">
        <v>BICOL REGION (REGION V)</v>
      </c>
      <c r="B421" t="str">
        <v>CAMARINES NORTE</v>
      </c>
      <c r="C421" t="str">
        <v>JOSE PANGANIBAN</v>
      </c>
      <c r="D421" t="str">
        <v>JOSE PANGANIBAN RURAL HEALTH UNIT II - TML</v>
      </c>
      <c r="E421">
        <v>2026</v>
      </c>
      <c r="F421">
        <v>2</v>
      </c>
      <c r="G421">
        <v>4</v>
      </c>
      <c r="H421" t="str">
        <v>Rejected specimens</v>
      </c>
      <c r="I421" t="str">
        <v>Stool</v>
      </c>
      <c r="J421">
        <v>0</v>
      </c>
    </row>
    <row r="422">
      <c r="A422" t="str">
        <v>BICOL REGION (REGION V)</v>
      </c>
      <c r="B422" t="str">
        <v>CAMARINES NORTE</v>
      </c>
      <c r="C422" t="str">
        <v>JOSE PANGANIBAN</v>
      </c>
      <c r="D422" t="str">
        <v>JOSE PANGANIBAN RURAL HEALTH UNIT II - TML</v>
      </c>
      <c r="E422">
        <v>2026</v>
      </c>
      <c r="F422">
        <v>2</v>
      </c>
      <c r="G422">
        <v>4</v>
      </c>
      <c r="H422" t="str">
        <v>TOTAL results released</v>
      </c>
      <c r="I422" t="str">
        <v>All Specimen Types</v>
      </c>
      <c r="J422">
        <v>0</v>
      </c>
    </row>
    <row r="423">
      <c r="A423" t="str">
        <v>BICOL REGION (REGION V)</v>
      </c>
      <c r="B423" t="str">
        <v>CAMARINES NORTE</v>
      </c>
      <c r="C423" t="str">
        <v>JOSE PANGANIBAN</v>
      </c>
      <c r="D423" t="str">
        <v>JOSE PANGANIBAN RURAL HEALTH UNIT II - TML</v>
      </c>
      <c r="E423">
        <v>2026</v>
      </c>
      <c r="F423">
        <v>2</v>
      </c>
      <c r="G423">
        <v>4</v>
      </c>
      <c r="H423" t="str">
        <v>TOTAL results released</v>
      </c>
      <c r="I423" t="str">
        <v>Stool</v>
      </c>
      <c r="J423">
        <v>0</v>
      </c>
    </row>
    <row r="424">
      <c r="A424" t="str">
        <v>BICOL REGION (REGION V)</v>
      </c>
      <c r="B424" t="str">
        <v>CAMARINES NORTE</v>
      </c>
      <c r="C424" t="str">
        <v>JOSE PANGANIBAN</v>
      </c>
      <c r="D424" t="str">
        <v>JOSE PANGANIBAN RURAL HEALTH UNIT II - TML</v>
      </c>
      <c r="E424">
        <v>2026</v>
      </c>
      <c r="F424">
        <v>2</v>
      </c>
      <c r="G424">
        <v>4</v>
      </c>
      <c r="H424" t="str">
        <v>TOTAL specimens received, whether accepted or rejected</v>
      </c>
      <c r="I424" t="str">
        <v>All Specimen Types</v>
      </c>
      <c r="J424">
        <v>0</v>
      </c>
    </row>
    <row r="425">
      <c r="A425" t="str">
        <v>BICOL REGION (REGION V)</v>
      </c>
      <c r="B425" t="str">
        <v>CAMARINES NORTE</v>
      </c>
      <c r="C425" t="str">
        <v>JOSE PANGANIBAN</v>
      </c>
      <c r="D425" t="str">
        <v>JOSE PANGANIBAN RURAL HEALTH UNIT II - TML</v>
      </c>
      <c r="E425">
        <v>2026</v>
      </c>
      <c r="F425">
        <v>2</v>
      </c>
      <c r="G425">
        <v>4</v>
      </c>
      <c r="H425" t="str">
        <v>TOTAL specimens received, whether accepted or rejected</v>
      </c>
      <c r="I425" t="str">
        <v>Stool</v>
      </c>
      <c r="J425">
        <v>0</v>
      </c>
    </row>
    <row r="426">
      <c r="A426" t="str">
        <v>BICOL REGION (REGION V)</v>
      </c>
      <c r="B426" t="str">
        <v>CAMARINES NORTE</v>
      </c>
      <c r="C426" t="str">
        <v>JOSE PANGANIBAN</v>
      </c>
      <c r="D426" t="str">
        <v>JOSE PANGANIBAN RURAL HEALTH UNIT II - TML</v>
      </c>
      <c r="E426">
        <v>2026</v>
      </c>
      <c r="F426">
        <v>2</v>
      </c>
      <c r="G426">
        <v>5</v>
      </c>
      <c r="H426" t="str">
        <v>Released within 3 workdays from specimen receipt</v>
      </c>
      <c r="I426" t="str">
        <v>All Specimen Types</v>
      </c>
      <c r="J426">
        <v>0</v>
      </c>
    </row>
    <row r="427">
      <c r="A427" t="str">
        <v>BICOL REGION (REGION V)</v>
      </c>
      <c r="B427" t="str">
        <v>CAMARINES NORTE</v>
      </c>
      <c r="C427" t="str">
        <v>JOSE PANGANIBAN</v>
      </c>
      <c r="D427" t="str">
        <v>JOSE PANGANIBAN RURAL HEALTH UNIT II - TML</v>
      </c>
      <c r="E427">
        <v>2026</v>
      </c>
      <c r="F427">
        <v>2</v>
      </c>
      <c r="G427">
        <v>5</v>
      </c>
      <c r="H427" t="str">
        <v>Released within 3 workdays from specimen receipt</v>
      </c>
      <c r="I427" t="str">
        <v>Stool</v>
      </c>
      <c r="J427">
        <v>0</v>
      </c>
    </row>
    <row r="428">
      <c r="A428" t="str">
        <v>BICOL REGION (REGION V)</v>
      </c>
      <c r="B428" t="str">
        <v>CAMARINES NORTE</v>
      </c>
      <c r="C428" t="str">
        <v>JOSE PANGANIBAN</v>
      </c>
      <c r="D428" t="str">
        <v>JOSE PANGANIBAN RURAL HEALTH UNIT II - TML</v>
      </c>
      <c r="E428">
        <v>2026</v>
      </c>
      <c r="F428">
        <v>2</v>
      </c>
      <c r="G428">
        <v>5</v>
      </c>
      <c r="H428" t="str">
        <v>Rejected specimens</v>
      </c>
      <c r="I428" t="str">
        <v>All Specimen Types</v>
      </c>
      <c r="J428">
        <v>0</v>
      </c>
    </row>
    <row r="429">
      <c r="A429" t="str">
        <v>BICOL REGION (REGION V)</v>
      </c>
      <c r="B429" t="str">
        <v>CAMARINES NORTE</v>
      </c>
      <c r="C429" t="str">
        <v>JOSE PANGANIBAN</v>
      </c>
      <c r="D429" t="str">
        <v>JOSE PANGANIBAN RURAL HEALTH UNIT II - TML</v>
      </c>
      <c r="E429">
        <v>2026</v>
      </c>
      <c r="F429">
        <v>2</v>
      </c>
      <c r="G429">
        <v>5</v>
      </c>
      <c r="H429" t="str">
        <v>Rejected specimens</v>
      </c>
      <c r="I429" t="str">
        <v>Stool</v>
      </c>
      <c r="J429">
        <v>0</v>
      </c>
    </row>
    <row r="430">
      <c r="A430" t="str">
        <v>BICOL REGION (REGION V)</v>
      </c>
      <c r="B430" t="str">
        <v>CAMARINES NORTE</v>
      </c>
      <c r="C430" t="str">
        <v>JOSE PANGANIBAN</v>
      </c>
      <c r="D430" t="str">
        <v>JOSE PANGANIBAN RURAL HEALTH UNIT II - TML</v>
      </c>
      <c r="E430">
        <v>2026</v>
      </c>
      <c r="F430">
        <v>2</v>
      </c>
      <c r="G430">
        <v>5</v>
      </c>
      <c r="H430" t="str">
        <v>TOTAL results released</v>
      </c>
      <c r="I430" t="str">
        <v>All Specimen Types</v>
      </c>
      <c r="J430">
        <v>0</v>
      </c>
    </row>
    <row r="431">
      <c r="A431" t="str">
        <v>BICOL REGION (REGION V)</v>
      </c>
      <c r="B431" t="str">
        <v>CAMARINES NORTE</v>
      </c>
      <c r="C431" t="str">
        <v>JOSE PANGANIBAN</v>
      </c>
      <c r="D431" t="str">
        <v>JOSE PANGANIBAN RURAL HEALTH UNIT II - TML</v>
      </c>
      <c r="E431">
        <v>2026</v>
      </c>
      <c r="F431">
        <v>2</v>
      </c>
      <c r="G431">
        <v>5</v>
      </c>
      <c r="H431" t="str">
        <v>TOTAL results released</v>
      </c>
      <c r="I431" t="str">
        <v>Stool</v>
      </c>
      <c r="J431">
        <v>0</v>
      </c>
    </row>
    <row r="432">
      <c r="A432" t="str">
        <v>BICOL REGION (REGION V)</v>
      </c>
      <c r="B432" t="str">
        <v>CAMARINES NORTE</v>
      </c>
      <c r="C432" t="str">
        <v>JOSE PANGANIBAN</v>
      </c>
      <c r="D432" t="str">
        <v>JOSE PANGANIBAN RURAL HEALTH UNIT II - TML</v>
      </c>
      <c r="E432">
        <v>2026</v>
      </c>
      <c r="F432">
        <v>2</v>
      </c>
      <c r="G432">
        <v>5</v>
      </c>
      <c r="H432" t="str">
        <v>TOTAL specimens received, whether accepted or rejected</v>
      </c>
      <c r="I432" t="str">
        <v>All Specimen Types</v>
      </c>
      <c r="J432">
        <v>0</v>
      </c>
    </row>
    <row r="433">
      <c r="A433" t="str">
        <v>BICOL REGION (REGION V)</v>
      </c>
      <c r="B433" t="str">
        <v>CAMARINES NORTE</v>
      </c>
      <c r="C433" t="str">
        <v>JOSE PANGANIBAN</v>
      </c>
      <c r="D433" t="str">
        <v>JOSE PANGANIBAN RURAL HEALTH UNIT II - TML</v>
      </c>
      <c r="E433">
        <v>2026</v>
      </c>
      <c r="F433">
        <v>2</v>
      </c>
      <c r="G433">
        <v>5</v>
      </c>
      <c r="H433" t="str">
        <v>TOTAL specimens received, whether accepted or rejected</v>
      </c>
      <c r="I433" t="str">
        <v>Stool</v>
      </c>
      <c r="J433">
        <v>0</v>
      </c>
    </row>
    <row r="434">
      <c r="A434" t="str">
        <v>BICOL REGION (REGION V)</v>
      </c>
      <c r="B434" t="str">
        <v>CAMARINES NORTE</v>
      </c>
      <c r="C434" t="str">
        <v>JOSE PANGANIBAN</v>
      </c>
      <c r="D434" t="str">
        <v>JOSE PANGANIBAN RURAL HEALTH UNIT II - TML</v>
      </c>
      <c r="E434">
        <v>2026</v>
      </c>
      <c r="F434">
        <v>2</v>
      </c>
      <c r="G434">
        <v>6</v>
      </c>
      <c r="H434" t="str">
        <v>Released within 3 workdays from specimen receipt</v>
      </c>
      <c r="I434" t="str">
        <v>All Specimen Types</v>
      </c>
      <c r="J434">
        <v>0</v>
      </c>
    </row>
    <row r="435">
      <c r="A435" t="str">
        <v>BICOL REGION (REGION V)</v>
      </c>
      <c r="B435" t="str">
        <v>CAMARINES NORTE</v>
      </c>
      <c r="C435" t="str">
        <v>JOSE PANGANIBAN</v>
      </c>
      <c r="D435" t="str">
        <v>JOSE PANGANIBAN RURAL HEALTH UNIT II - TML</v>
      </c>
      <c r="E435">
        <v>2026</v>
      </c>
      <c r="F435">
        <v>2</v>
      </c>
      <c r="G435">
        <v>6</v>
      </c>
      <c r="H435" t="str">
        <v>Released within 3 workdays from specimen receipt</v>
      </c>
      <c r="I435" t="str">
        <v>Stool</v>
      </c>
      <c r="J435">
        <v>0</v>
      </c>
    </row>
    <row r="436">
      <c r="A436" t="str">
        <v>BICOL REGION (REGION V)</v>
      </c>
      <c r="B436" t="str">
        <v>CAMARINES NORTE</v>
      </c>
      <c r="C436" t="str">
        <v>JOSE PANGANIBAN</v>
      </c>
      <c r="D436" t="str">
        <v>JOSE PANGANIBAN RURAL HEALTH UNIT II - TML</v>
      </c>
      <c r="E436">
        <v>2026</v>
      </c>
      <c r="F436">
        <v>2</v>
      </c>
      <c r="G436">
        <v>6</v>
      </c>
      <c r="H436" t="str">
        <v>Rejected specimens</v>
      </c>
      <c r="I436" t="str">
        <v>All Specimen Types</v>
      </c>
      <c r="J436">
        <v>0</v>
      </c>
    </row>
    <row r="437">
      <c r="A437" t="str">
        <v>BICOL REGION (REGION V)</v>
      </c>
      <c r="B437" t="str">
        <v>CAMARINES NORTE</v>
      </c>
      <c r="C437" t="str">
        <v>JOSE PANGANIBAN</v>
      </c>
      <c r="D437" t="str">
        <v>JOSE PANGANIBAN RURAL HEALTH UNIT II - TML</v>
      </c>
      <c r="E437">
        <v>2026</v>
      </c>
      <c r="F437">
        <v>2</v>
      </c>
      <c r="G437">
        <v>6</v>
      </c>
      <c r="H437" t="str">
        <v>Rejected specimens</v>
      </c>
      <c r="I437" t="str">
        <v>Stool</v>
      </c>
      <c r="J437">
        <v>0</v>
      </c>
    </row>
    <row r="438">
      <c r="A438" t="str">
        <v>BICOL REGION (REGION V)</v>
      </c>
      <c r="B438" t="str">
        <v>CAMARINES NORTE</v>
      </c>
      <c r="C438" t="str">
        <v>JOSE PANGANIBAN</v>
      </c>
      <c r="D438" t="str">
        <v>JOSE PANGANIBAN RURAL HEALTH UNIT II - TML</v>
      </c>
      <c r="E438">
        <v>2026</v>
      </c>
      <c r="F438">
        <v>2</v>
      </c>
      <c r="G438">
        <v>6</v>
      </c>
      <c r="H438" t="str">
        <v>TOTAL results released</v>
      </c>
      <c r="I438" t="str">
        <v>All Specimen Types</v>
      </c>
      <c r="J438">
        <v>0</v>
      </c>
    </row>
    <row r="439">
      <c r="A439" t="str">
        <v>BICOL REGION (REGION V)</v>
      </c>
      <c r="B439" t="str">
        <v>CAMARINES NORTE</v>
      </c>
      <c r="C439" t="str">
        <v>JOSE PANGANIBAN</v>
      </c>
      <c r="D439" t="str">
        <v>JOSE PANGANIBAN RURAL HEALTH UNIT II - TML</v>
      </c>
      <c r="E439">
        <v>2026</v>
      </c>
      <c r="F439">
        <v>2</v>
      </c>
      <c r="G439">
        <v>6</v>
      </c>
      <c r="H439" t="str">
        <v>TOTAL results released</v>
      </c>
      <c r="I439" t="str">
        <v>Stool</v>
      </c>
      <c r="J439">
        <v>0</v>
      </c>
    </row>
    <row r="440">
      <c r="A440" t="str">
        <v>BICOL REGION (REGION V)</v>
      </c>
      <c r="B440" t="str">
        <v>CAMARINES NORTE</v>
      </c>
      <c r="C440" t="str">
        <v>JOSE PANGANIBAN</v>
      </c>
      <c r="D440" t="str">
        <v>JOSE PANGANIBAN RURAL HEALTH UNIT II - TML</v>
      </c>
      <c r="E440">
        <v>2026</v>
      </c>
      <c r="F440">
        <v>2</v>
      </c>
      <c r="G440">
        <v>6</v>
      </c>
      <c r="H440" t="str">
        <v>TOTAL specimens received, whether accepted or rejected</v>
      </c>
      <c r="I440" t="str">
        <v>All Specimen Types</v>
      </c>
      <c r="J440">
        <v>0</v>
      </c>
    </row>
    <row r="441">
      <c r="A441" t="str">
        <v>BICOL REGION (REGION V)</v>
      </c>
      <c r="B441" t="str">
        <v>CAMARINES NORTE</v>
      </c>
      <c r="C441" t="str">
        <v>JOSE PANGANIBAN</v>
      </c>
      <c r="D441" t="str">
        <v>JOSE PANGANIBAN RURAL HEALTH UNIT II - TML</v>
      </c>
      <c r="E441">
        <v>2026</v>
      </c>
      <c r="F441">
        <v>2</v>
      </c>
      <c r="G441">
        <v>6</v>
      </c>
      <c r="H441" t="str">
        <v>TOTAL specimens received, whether accepted or rejected</v>
      </c>
      <c r="I441" t="str">
        <v>Stool</v>
      </c>
      <c r="J441">
        <v>0</v>
      </c>
    </row>
    <row r="442">
      <c r="A442" t="str">
        <v>BICOL REGION (REGION V)</v>
      </c>
      <c r="B442" t="str">
        <v>CAMARINES NORTE</v>
      </c>
      <c r="C442" t="str">
        <v>JOSE PANGANIBAN</v>
      </c>
      <c r="D442" t="str">
        <v>JOSE PANGANIBAN RURAL HEALTH UNIT II - TML</v>
      </c>
      <c r="E442">
        <v>2026</v>
      </c>
      <c r="F442">
        <v>3</v>
      </c>
      <c r="G442">
        <v>7</v>
      </c>
      <c r="H442" t="str">
        <v>Released within 3 workdays from specimen receipt</v>
      </c>
      <c r="I442" t="str">
        <v>All Specimen Types</v>
      </c>
      <c r="J442">
        <v>0</v>
      </c>
    </row>
    <row r="443">
      <c r="A443" t="str">
        <v>BICOL REGION (REGION V)</v>
      </c>
      <c r="B443" t="str">
        <v>CAMARINES NORTE</v>
      </c>
      <c r="C443" t="str">
        <v>JOSE PANGANIBAN</v>
      </c>
      <c r="D443" t="str">
        <v>JOSE PANGANIBAN RURAL HEALTH UNIT II - TML</v>
      </c>
      <c r="E443">
        <v>2026</v>
      </c>
      <c r="F443">
        <v>3</v>
      </c>
      <c r="G443">
        <v>7</v>
      </c>
      <c r="H443" t="str">
        <v>Released within 3 workdays from specimen receipt</v>
      </c>
      <c r="I443" t="str">
        <v>Stool</v>
      </c>
      <c r="J443">
        <v>0</v>
      </c>
    </row>
    <row r="444">
      <c r="A444" t="str">
        <v>BICOL REGION (REGION V)</v>
      </c>
      <c r="B444" t="str">
        <v>CAMARINES NORTE</v>
      </c>
      <c r="C444" t="str">
        <v>JOSE PANGANIBAN</v>
      </c>
      <c r="D444" t="str">
        <v>JOSE PANGANIBAN RURAL HEALTH UNIT II - TML</v>
      </c>
      <c r="E444">
        <v>2026</v>
      </c>
      <c r="F444">
        <v>3</v>
      </c>
      <c r="G444">
        <v>7</v>
      </c>
      <c r="H444" t="str">
        <v>Rejected specimens</v>
      </c>
      <c r="I444" t="str">
        <v>All Specimen Types</v>
      </c>
      <c r="J444">
        <v>0</v>
      </c>
    </row>
    <row r="445">
      <c r="A445" t="str">
        <v>BICOL REGION (REGION V)</v>
      </c>
      <c r="B445" t="str">
        <v>CAMARINES NORTE</v>
      </c>
      <c r="C445" t="str">
        <v>JOSE PANGANIBAN</v>
      </c>
      <c r="D445" t="str">
        <v>JOSE PANGANIBAN RURAL HEALTH UNIT II - TML</v>
      </c>
      <c r="E445">
        <v>2026</v>
      </c>
      <c r="F445">
        <v>3</v>
      </c>
      <c r="G445">
        <v>7</v>
      </c>
      <c r="H445" t="str">
        <v>Rejected specimens</v>
      </c>
      <c r="I445" t="str">
        <v>Stool</v>
      </c>
      <c r="J445">
        <v>0</v>
      </c>
    </row>
    <row r="446">
      <c r="A446" t="str">
        <v>BICOL REGION (REGION V)</v>
      </c>
      <c r="B446" t="str">
        <v>CAMARINES NORTE</v>
      </c>
      <c r="C446" t="str">
        <v>JOSE PANGANIBAN</v>
      </c>
      <c r="D446" t="str">
        <v>JOSE PANGANIBAN RURAL HEALTH UNIT II - TML</v>
      </c>
      <c r="E446">
        <v>2026</v>
      </c>
      <c r="F446">
        <v>3</v>
      </c>
      <c r="G446">
        <v>7</v>
      </c>
      <c r="H446" t="str">
        <v>TOTAL results released</v>
      </c>
      <c r="I446" t="str">
        <v>All Specimen Types</v>
      </c>
      <c r="J446">
        <v>0</v>
      </c>
    </row>
    <row r="447">
      <c r="A447" t="str">
        <v>BICOL REGION (REGION V)</v>
      </c>
      <c r="B447" t="str">
        <v>CAMARINES NORTE</v>
      </c>
      <c r="C447" t="str">
        <v>JOSE PANGANIBAN</v>
      </c>
      <c r="D447" t="str">
        <v>JOSE PANGANIBAN RURAL HEALTH UNIT II - TML</v>
      </c>
      <c r="E447">
        <v>2026</v>
      </c>
      <c r="F447">
        <v>3</v>
      </c>
      <c r="G447">
        <v>7</v>
      </c>
      <c r="H447" t="str">
        <v>TOTAL results released</v>
      </c>
      <c r="I447" t="str">
        <v>Stool</v>
      </c>
      <c r="J447">
        <v>0</v>
      </c>
    </row>
    <row r="448">
      <c r="A448" t="str">
        <v>BICOL REGION (REGION V)</v>
      </c>
      <c r="B448" t="str">
        <v>CAMARINES NORTE</v>
      </c>
      <c r="C448" t="str">
        <v>JOSE PANGANIBAN</v>
      </c>
      <c r="D448" t="str">
        <v>JOSE PANGANIBAN RURAL HEALTH UNIT II - TML</v>
      </c>
      <c r="E448">
        <v>2026</v>
      </c>
      <c r="F448">
        <v>3</v>
      </c>
      <c r="G448">
        <v>7</v>
      </c>
      <c r="H448" t="str">
        <v>TOTAL specimens received, whether accepted or rejected</v>
      </c>
      <c r="I448" t="str">
        <v>All Specimen Types</v>
      </c>
      <c r="J448">
        <v>0</v>
      </c>
    </row>
    <row r="449">
      <c r="A449" t="str">
        <v>BICOL REGION (REGION V)</v>
      </c>
      <c r="B449" t="str">
        <v>CAMARINES NORTE</v>
      </c>
      <c r="C449" t="str">
        <v>JOSE PANGANIBAN</v>
      </c>
      <c r="D449" t="str">
        <v>JOSE PANGANIBAN RURAL HEALTH UNIT II - TML</v>
      </c>
      <c r="E449">
        <v>2026</v>
      </c>
      <c r="F449">
        <v>3</v>
      </c>
      <c r="G449">
        <v>7</v>
      </c>
      <c r="H449" t="str">
        <v>TOTAL specimens received, whether accepted or rejected</v>
      </c>
      <c r="I449" t="str">
        <v>Stool</v>
      </c>
      <c r="J449">
        <v>0</v>
      </c>
    </row>
    <row r="450">
      <c r="A450" t="str">
        <v>BICOL REGION (REGION V)</v>
      </c>
      <c r="B450" t="str">
        <v>CAMARINES NORTE</v>
      </c>
      <c r="C450" t="str">
        <v>LABO</v>
      </c>
      <c r="D450" t="str">
        <v>LABO DISTRICT HOSPITAL - TML AND RTDL</v>
      </c>
      <c r="E450">
        <v>2026</v>
      </c>
      <c r="F450">
        <v>1</v>
      </c>
      <c r="G450">
        <v>1</v>
      </c>
      <c r="H450" t="str">
        <v>Released within 3 workdays from specimen receipt</v>
      </c>
      <c r="I450" t="str">
        <v>All Specimen Types</v>
      </c>
      <c r="J450">
        <v>0</v>
      </c>
    </row>
    <row r="451">
      <c r="A451" t="str">
        <v>BICOL REGION (REGION V)</v>
      </c>
      <c r="B451" t="str">
        <v>CAMARINES NORTE</v>
      </c>
      <c r="C451" t="str">
        <v>LABO</v>
      </c>
      <c r="D451" t="str">
        <v>LABO DISTRICT HOSPITAL - TML AND RTDL</v>
      </c>
      <c r="E451">
        <v>2026</v>
      </c>
      <c r="F451">
        <v>1</v>
      </c>
      <c r="G451">
        <v>1</v>
      </c>
      <c r="H451" t="str">
        <v>Released within 3 workdays from specimen receipt</v>
      </c>
      <c r="I451" t="str">
        <v>Stool</v>
      </c>
      <c r="J451">
        <v>0</v>
      </c>
    </row>
    <row r="452">
      <c r="A452" t="str">
        <v>BICOL REGION (REGION V)</v>
      </c>
      <c r="B452" t="str">
        <v>CAMARINES NORTE</v>
      </c>
      <c r="C452" t="str">
        <v>LABO</v>
      </c>
      <c r="D452" t="str">
        <v>LABO DISTRICT HOSPITAL - TML AND RTDL</v>
      </c>
      <c r="E452">
        <v>2026</v>
      </c>
      <c r="F452">
        <v>1</v>
      </c>
      <c r="G452">
        <v>1</v>
      </c>
      <c r="H452" t="str">
        <v>Rejected specimens</v>
      </c>
      <c r="I452" t="str">
        <v>All Specimen Types</v>
      </c>
      <c r="J452">
        <v>0</v>
      </c>
    </row>
    <row r="453">
      <c r="A453" t="str">
        <v>BICOL REGION (REGION V)</v>
      </c>
      <c r="B453" t="str">
        <v>CAMARINES NORTE</v>
      </c>
      <c r="C453" t="str">
        <v>LABO</v>
      </c>
      <c r="D453" t="str">
        <v>LABO DISTRICT HOSPITAL - TML AND RTDL</v>
      </c>
      <c r="E453">
        <v>2026</v>
      </c>
      <c r="F453">
        <v>1</v>
      </c>
      <c r="G453">
        <v>1</v>
      </c>
      <c r="H453" t="str">
        <v>Rejected specimens</v>
      </c>
      <c r="I453" t="str">
        <v>Stool</v>
      </c>
      <c r="J453">
        <v>0</v>
      </c>
    </row>
    <row r="454">
      <c r="A454" t="str">
        <v>BICOL REGION (REGION V)</v>
      </c>
      <c r="B454" t="str">
        <v>CAMARINES NORTE</v>
      </c>
      <c r="C454" t="str">
        <v>LABO</v>
      </c>
      <c r="D454" t="str">
        <v>LABO DISTRICT HOSPITAL - TML AND RTDL</v>
      </c>
      <c r="E454">
        <v>2026</v>
      </c>
      <c r="F454">
        <v>1</v>
      </c>
      <c r="G454">
        <v>1</v>
      </c>
      <c r="H454" t="str">
        <v>TOTAL results released</v>
      </c>
      <c r="I454" t="str">
        <v>All Specimen Types</v>
      </c>
      <c r="J454">
        <v>0</v>
      </c>
    </row>
    <row r="455">
      <c r="A455" t="str">
        <v>BICOL REGION (REGION V)</v>
      </c>
      <c r="B455" t="str">
        <v>CAMARINES NORTE</v>
      </c>
      <c r="C455" t="str">
        <v>LABO</v>
      </c>
      <c r="D455" t="str">
        <v>LABO DISTRICT HOSPITAL - TML AND RTDL</v>
      </c>
      <c r="E455">
        <v>2026</v>
      </c>
      <c r="F455">
        <v>1</v>
      </c>
      <c r="G455">
        <v>1</v>
      </c>
      <c r="H455" t="str">
        <v>TOTAL results released</v>
      </c>
      <c r="I455" t="str">
        <v>Stool</v>
      </c>
      <c r="J455">
        <v>0</v>
      </c>
    </row>
    <row r="456">
      <c r="A456" t="str">
        <v>BICOL REGION (REGION V)</v>
      </c>
      <c r="B456" t="str">
        <v>CAMARINES NORTE</v>
      </c>
      <c r="C456" t="str">
        <v>LABO</v>
      </c>
      <c r="D456" t="str">
        <v>LABO DISTRICT HOSPITAL - TML AND RTDL</v>
      </c>
      <c r="E456">
        <v>2026</v>
      </c>
      <c r="F456">
        <v>1</v>
      </c>
      <c r="G456">
        <v>1</v>
      </c>
      <c r="H456" t="str">
        <v>TOTAL specimens received, whether accepted or rejected</v>
      </c>
      <c r="I456" t="str">
        <v>All Specimen Types</v>
      </c>
      <c r="J456">
        <v>0</v>
      </c>
    </row>
    <row r="457">
      <c r="A457" t="str">
        <v>BICOL REGION (REGION V)</v>
      </c>
      <c r="B457" t="str">
        <v>CAMARINES NORTE</v>
      </c>
      <c r="C457" t="str">
        <v>LABO</v>
      </c>
      <c r="D457" t="str">
        <v>LABO DISTRICT HOSPITAL - TML AND RTDL</v>
      </c>
      <c r="E457">
        <v>2026</v>
      </c>
      <c r="F457">
        <v>1</v>
      </c>
      <c r="G457">
        <v>1</v>
      </c>
      <c r="H457" t="str">
        <v>TOTAL specimens received, whether accepted or rejected</v>
      </c>
      <c r="I457" t="str">
        <v>Stool</v>
      </c>
      <c r="J457">
        <v>0</v>
      </c>
    </row>
    <row r="458">
      <c r="A458" t="str">
        <v>BICOL REGION (REGION V)</v>
      </c>
      <c r="B458" t="str">
        <v>CAMARINES NORTE</v>
      </c>
      <c r="C458" t="str">
        <v>LABO</v>
      </c>
      <c r="D458" t="str">
        <v>LABO DISTRICT HOSPITAL - TML AND RTDL</v>
      </c>
      <c r="E458">
        <v>2026</v>
      </c>
      <c r="F458">
        <v>1</v>
      </c>
      <c r="G458">
        <v>2</v>
      </c>
      <c r="H458" t="str">
        <v>Released within 3 workdays from specimen receipt</v>
      </c>
      <c r="I458" t="str">
        <v>All Specimen Types</v>
      </c>
      <c r="J458">
        <v>0</v>
      </c>
    </row>
    <row r="459">
      <c r="A459" t="str">
        <v>BICOL REGION (REGION V)</v>
      </c>
      <c r="B459" t="str">
        <v>CAMARINES NORTE</v>
      </c>
      <c r="C459" t="str">
        <v>LABO</v>
      </c>
      <c r="D459" t="str">
        <v>LABO DISTRICT HOSPITAL - TML AND RTDL</v>
      </c>
      <c r="E459">
        <v>2026</v>
      </c>
      <c r="F459">
        <v>1</v>
      </c>
      <c r="G459">
        <v>2</v>
      </c>
      <c r="H459" t="str">
        <v>Released within 3 workdays from specimen receipt</v>
      </c>
      <c r="I459" t="str">
        <v>Stool</v>
      </c>
      <c r="J459">
        <v>0</v>
      </c>
    </row>
    <row r="460">
      <c r="A460" t="str">
        <v>BICOL REGION (REGION V)</v>
      </c>
      <c r="B460" t="str">
        <v>CAMARINES NORTE</v>
      </c>
      <c r="C460" t="str">
        <v>LABO</v>
      </c>
      <c r="D460" t="str">
        <v>LABO DISTRICT HOSPITAL - TML AND RTDL</v>
      </c>
      <c r="E460">
        <v>2026</v>
      </c>
      <c r="F460">
        <v>1</v>
      </c>
      <c r="G460">
        <v>2</v>
      </c>
      <c r="H460" t="str">
        <v>Rejected specimens</v>
      </c>
      <c r="I460" t="str">
        <v>All Specimen Types</v>
      </c>
      <c r="J460">
        <v>0</v>
      </c>
    </row>
    <row r="461">
      <c r="A461" t="str">
        <v>BICOL REGION (REGION V)</v>
      </c>
      <c r="B461" t="str">
        <v>CAMARINES NORTE</v>
      </c>
      <c r="C461" t="str">
        <v>LABO</v>
      </c>
      <c r="D461" t="str">
        <v>LABO DISTRICT HOSPITAL - TML AND RTDL</v>
      </c>
      <c r="E461">
        <v>2026</v>
      </c>
      <c r="F461">
        <v>1</v>
      </c>
      <c r="G461">
        <v>2</v>
      </c>
      <c r="H461" t="str">
        <v>Rejected specimens</v>
      </c>
      <c r="I461" t="str">
        <v>Stool</v>
      </c>
      <c r="J461">
        <v>0</v>
      </c>
    </row>
    <row r="462">
      <c r="A462" t="str">
        <v>BICOL REGION (REGION V)</v>
      </c>
      <c r="B462" t="str">
        <v>CAMARINES NORTE</v>
      </c>
      <c r="C462" t="str">
        <v>LABO</v>
      </c>
      <c r="D462" t="str">
        <v>LABO DISTRICT HOSPITAL - TML AND RTDL</v>
      </c>
      <c r="E462">
        <v>2026</v>
      </c>
      <c r="F462">
        <v>1</v>
      </c>
      <c r="G462">
        <v>2</v>
      </c>
      <c r="H462" t="str">
        <v>TOTAL results released</v>
      </c>
      <c r="I462" t="str">
        <v>All Specimen Types</v>
      </c>
      <c r="J462">
        <v>0</v>
      </c>
    </row>
    <row r="463">
      <c r="A463" t="str">
        <v>BICOL REGION (REGION V)</v>
      </c>
      <c r="B463" t="str">
        <v>CAMARINES NORTE</v>
      </c>
      <c r="C463" t="str">
        <v>LABO</v>
      </c>
      <c r="D463" t="str">
        <v>LABO DISTRICT HOSPITAL - TML AND RTDL</v>
      </c>
      <c r="E463">
        <v>2026</v>
      </c>
      <c r="F463">
        <v>1</v>
      </c>
      <c r="G463">
        <v>2</v>
      </c>
      <c r="H463" t="str">
        <v>TOTAL results released</v>
      </c>
      <c r="I463" t="str">
        <v>Stool</v>
      </c>
      <c r="J463">
        <v>0</v>
      </c>
    </row>
    <row r="464">
      <c r="A464" t="str">
        <v>BICOL REGION (REGION V)</v>
      </c>
      <c r="B464" t="str">
        <v>CAMARINES NORTE</v>
      </c>
      <c r="C464" t="str">
        <v>LABO</v>
      </c>
      <c r="D464" t="str">
        <v>LABO DISTRICT HOSPITAL - TML AND RTDL</v>
      </c>
      <c r="E464">
        <v>2026</v>
      </c>
      <c r="F464">
        <v>1</v>
      </c>
      <c r="G464">
        <v>2</v>
      </c>
      <c r="H464" t="str">
        <v>TOTAL specimens received, whether accepted or rejected</v>
      </c>
      <c r="I464" t="str">
        <v>All Specimen Types</v>
      </c>
      <c r="J464">
        <v>0</v>
      </c>
    </row>
    <row r="465">
      <c r="A465" t="str">
        <v>BICOL REGION (REGION V)</v>
      </c>
      <c r="B465" t="str">
        <v>CAMARINES NORTE</v>
      </c>
      <c r="C465" t="str">
        <v>LABO</v>
      </c>
      <c r="D465" t="str">
        <v>LABO DISTRICT HOSPITAL - TML AND RTDL</v>
      </c>
      <c r="E465">
        <v>2026</v>
      </c>
      <c r="F465">
        <v>1</v>
      </c>
      <c r="G465">
        <v>2</v>
      </c>
      <c r="H465" t="str">
        <v>TOTAL specimens received, whether accepted or rejected</v>
      </c>
      <c r="I465" t="str">
        <v>Stool</v>
      </c>
      <c r="J465">
        <v>0</v>
      </c>
    </row>
    <row r="466">
      <c r="A466" t="str">
        <v>BICOL REGION (REGION V)</v>
      </c>
      <c r="B466" t="str">
        <v>CAMARINES NORTE</v>
      </c>
      <c r="C466" t="str">
        <v>LABO</v>
      </c>
      <c r="D466" t="str">
        <v>LABO DISTRICT HOSPITAL - TML AND RTDL</v>
      </c>
      <c r="E466">
        <v>2026</v>
      </c>
      <c r="F466">
        <v>1</v>
      </c>
      <c r="G466">
        <v>3</v>
      </c>
      <c r="H466" t="str">
        <v>Released within 3 workdays from specimen receipt</v>
      </c>
      <c r="I466" t="str">
        <v>All Specimen Types</v>
      </c>
      <c r="J466">
        <v>123</v>
      </c>
    </row>
    <row r="467">
      <c r="A467" t="str">
        <v>BICOL REGION (REGION V)</v>
      </c>
      <c r="B467" t="str">
        <v>CAMARINES NORTE</v>
      </c>
      <c r="C467" t="str">
        <v>LABO</v>
      </c>
      <c r="D467" t="str">
        <v>LABO DISTRICT HOSPITAL - TML AND RTDL</v>
      </c>
      <c r="E467">
        <v>2026</v>
      </c>
      <c r="F467">
        <v>1</v>
      </c>
      <c r="G467">
        <v>3</v>
      </c>
      <c r="H467" t="str">
        <v>Released within 3 workdays from specimen receipt</v>
      </c>
      <c r="I467" t="str">
        <v>Stool</v>
      </c>
      <c r="J467">
        <v>0</v>
      </c>
    </row>
    <row r="468">
      <c r="A468" t="str">
        <v>BICOL REGION (REGION V)</v>
      </c>
      <c r="B468" t="str">
        <v>CAMARINES NORTE</v>
      </c>
      <c r="C468" t="str">
        <v>LABO</v>
      </c>
      <c r="D468" t="str">
        <v>LABO DISTRICT HOSPITAL - TML AND RTDL</v>
      </c>
      <c r="E468">
        <v>2026</v>
      </c>
      <c r="F468">
        <v>1</v>
      </c>
      <c r="G468">
        <v>3</v>
      </c>
      <c r="H468" t="str">
        <v>Rejected specimens</v>
      </c>
      <c r="I468" t="str">
        <v>All Specimen Types</v>
      </c>
      <c r="J468">
        <v>2</v>
      </c>
    </row>
    <row r="469">
      <c r="A469" t="str">
        <v>BICOL REGION (REGION V)</v>
      </c>
      <c r="B469" t="str">
        <v>CAMARINES NORTE</v>
      </c>
      <c r="C469" t="str">
        <v>LABO</v>
      </c>
      <c r="D469" t="str">
        <v>LABO DISTRICT HOSPITAL - TML AND RTDL</v>
      </c>
      <c r="E469">
        <v>2026</v>
      </c>
      <c r="F469">
        <v>1</v>
      </c>
      <c r="G469">
        <v>3</v>
      </c>
      <c r="H469" t="str">
        <v>Rejected specimens</v>
      </c>
      <c r="I469" t="str">
        <v>Stool</v>
      </c>
      <c r="J469">
        <v>0</v>
      </c>
    </row>
    <row r="470">
      <c r="A470" t="str">
        <v>BICOL REGION (REGION V)</v>
      </c>
      <c r="B470" t="str">
        <v>CAMARINES NORTE</v>
      </c>
      <c r="C470" t="str">
        <v>LABO</v>
      </c>
      <c r="D470" t="str">
        <v>LABO DISTRICT HOSPITAL - TML AND RTDL</v>
      </c>
      <c r="E470">
        <v>2026</v>
      </c>
      <c r="F470">
        <v>1</v>
      </c>
      <c r="G470">
        <v>3</v>
      </c>
      <c r="H470" t="str">
        <v>TOTAL results released</v>
      </c>
      <c r="I470" t="str">
        <v>All Specimen Types</v>
      </c>
      <c r="J470">
        <v>123</v>
      </c>
    </row>
    <row r="471">
      <c r="A471" t="str">
        <v>BICOL REGION (REGION V)</v>
      </c>
      <c r="B471" t="str">
        <v>CAMARINES NORTE</v>
      </c>
      <c r="C471" t="str">
        <v>LABO</v>
      </c>
      <c r="D471" t="str">
        <v>LABO DISTRICT HOSPITAL - TML AND RTDL</v>
      </c>
      <c r="E471">
        <v>2026</v>
      </c>
      <c r="F471">
        <v>1</v>
      </c>
      <c r="G471">
        <v>3</v>
      </c>
      <c r="H471" t="str">
        <v>TOTAL results released</v>
      </c>
      <c r="I471" t="str">
        <v>Stool</v>
      </c>
      <c r="J471">
        <v>0</v>
      </c>
    </row>
    <row r="472">
      <c r="A472" t="str">
        <v>BICOL REGION (REGION V)</v>
      </c>
      <c r="B472" t="str">
        <v>CAMARINES NORTE</v>
      </c>
      <c r="C472" t="str">
        <v>LABO</v>
      </c>
      <c r="D472" t="str">
        <v>LABO DISTRICT HOSPITAL - TML AND RTDL</v>
      </c>
      <c r="E472">
        <v>2026</v>
      </c>
      <c r="F472">
        <v>1</v>
      </c>
      <c r="G472">
        <v>3</v>
      </c>
      <c r="H472" t="str">
        <v>TOTAL specimens received, whether accepted or rejected</v>
      </c>
      <c r="I472" t="str">
        <v>All Specimen Types</v>
      </c>
      <c r="J472">
        <v>132</v>
      </c>
    </row>
    <row r="473">
      <c r="A473" t="str">
        <v>BICOL REGION (REGION V)</v>
      </c>
      <c r="B473" t="str">
        <v>CAMARINES NORTE</v>
      </c>
      <c r="C473" t="str">
        <v>LABO</v>
      </c>
      <c r="D473" t="str">
        <v>LABO DISTRICT HOSPITAL - TML AND RTDL</v>
      </c>
      <c r="E473">
        <v>2026</v>
      </c>
      <c r="F473">
        <v>1</v>
      </c>
      <c r="G473">
        <v>3</v>
      </c>
      <c r="H473" t="str">
        <v>TOTAL specimens received, whether accepted or rejected</v>
      </c>
      <c r="I473" t="str">
        <v>Stool</v>
      </c>
      <c r="J473">
        <v>0</v>
      </c>
    </row>
    <row r="474">
      <c r="A474" t="str">
        <v>BICOL REGION (REGION V)</v>
      </c>
      <c r="B474" t="str">
        <v>CAMARINES NORTE</v>
      </c>
      <c r="C474" t="str">
        <v>LABO</v>
      </c>
      <c r="D474" t="str">
        <v>LABO DISTRICT HOSPITAL - TML AND RTDL</v>
      </c>
      <c r="E474">
        <v>2026</v>
      </c>
      <c r="F474">
        <v>2</v>
      </c>
      <c r="G474">
        <v>4</v>
      </c>
      <c r="H474" t="str">
        <v>Released within 3 workdays from specimen receipt</v>
      </c>
      <c r="I474" t="str">
        <v>All Specimen Types</v>
      </c>
      <c r="J474">
        <v>161</v>
      </c>
    </row>
    <row r="475">
      <c r="A475" t="str">
        <v>BICOL REGION (REGION V)</v>
      </c>
      <c r="B475" t="str">
        <v>CAMARINES NORTE</v>
      </c>
      <c r="C475" t="str">
        <v>LABO</v>
      </c>
      <c r="D475" t="str">
        <v>LABO DISTRICT HOSPITAL - TML AND RTDL</v>
      </c>
      <c r="E475">
        <v>2026</v>
      </c>
      <c r="F475">
        <v>2</v>
      </c>
      <c r="G475">
        <v>4</v>
      </c>
      <c r="H475" t="str">
        <v>Released within 3 workdays from specimen receipt</v>
      </c>
      <c r="I475" t="str">
        <v>Stool</v>
      </c>
      <c r="J475">
        <v>0</v>
      </c>
    </row>
    <row r="476">
      <c r="A476" t="str">
        <v>BICOL REGION (REGION V)</v>
      </c>
      <c r="B476" t="str">
        <v>CAMARINES NORTE</v>
      </c>
      <c r="C476" t="str">
        <v>LABO</v>
      </c>
      <c r="D476" t="str">
        <v>LABO DISTRICT HOSPITAL - TML AND RTDL</v>
      </c>
      <c r="E476">
        <v>2026</v>
      </c>
      <c r="F476">
        <v>2</v>
      </c>
      <c r="G476">
        <v>4</v>
      </c>
      <c r="H476" t="str">
        <v>Rejected specimens</v>
      </c>
      <c r="I476" t="str">
        <v>All Specimen Types</v>
      </c>
      <c r="J476">
        <v>4</v>
      </c>
    </row>
    <row r="477">
      <c r="A477" t="str">
        <v>BICOL REGION (REGION V)</v>
      </c>
      <c r="B477" t="str">
        <v>CAMARINES NORTE</v>
      </c>
      <c r="C477" t="str">
        <v>LABO</v>
      </c>
      <c r="D477" t="str">
        <v>LABO DISTRICT HOSPITAL - TML AND RTDL</v>
      </c>
      <c r="E477">
        <v>2026</v>
      </c>
      <c r="F477">
        <v>2</v>
      </c>
      <c r="G477">
        <v>4</v>
      </c>
      <c r="H477" t="str">
        <v>Rejected specimens</v>
      </c>
      <c r="I477" t="str">
        <v>Stool</v>
      </c>
      <c r="J477">
        <v>0</v>
      </c>
    </row>
    <row r="478">
      <c r="A478" t="str">
        <v>BICOL REGION (REGION V)</v>
      </c>
      <c r="B478" t="str">
        <v>CAMARINES NORTE</v>
      </c>
      <c r="C478" t="str">
        <v>LABO</v>
      </c>
      <c r="D478" t="str">
        <v>LABO DISTRICT HOSPITAL - TML AND RTDL</v>
      </c>
      <c r="E478">
        <v>2026</v>
      </c>
      <c r="F478">
        <v>2</v>
      </c>
      <c r="G478">
        <v>4</v>
      </c>
      <c r="H478" t="str">
        <v>TOTAL results released</v>
      </c>
      <c r="I478" t="str">
        <v>All Specimen Types</v>
      </c>
      <c r="J478">
        <v>161</v>
      </c>
    </row>
    <row r="479">
      <c r="A479" t="str">
        <v>BICOL REGION (REGION V)</v>
      </c>
      <c r="B479" t="str">
        <v>CAMARINES NORTE</v>
      </c>
      <c r="C479" t="str">
        <v>LABO</v>
      </c>
      <c r="D479" t="str">
        <v>LABO DISTRICT HOSPITAL - TML AND RTDL</v>
      </c>
      <c r="E479">
        <v>2026</v>
      </c>
      <c r="F479">
        <v>2</v>
      </c>
      <c r="G479">
        <v>4</v>
      </c>
      <c r="H479" t="str">
        <v>TOTAL results released</v>
      </c>
      <c r="I479" t="str">
        <v>Stool</v>
      </c>
      <c r="J479">
        <v>0</v>
      </c>
    </row>
    <row r="480">
      <c r="A480" t="str">
        <v>BICOL REGION (REGION V)</v>
      </c>
      <c r="B480" t="str">
        <v>CAMARINES NORTE</v>
      </c>
      <c r="C480" t="str">
        <v>LABO</v>
      </c>
      <c r="D480" t="str">
        <v>LABO DISTRICT HOSPITAL - TML AND RTDL</v>
      </c>
      <c r="E480">
        <v>2026</v>
      </c>
      <c r="F480">
        <v>2</v>
      </c>
      <c r="G480">
        <v>4</v>
      </c>
      <c r="H480" t="str">
        <v>TOTAL specimens received, whether accepted or rejected</v>
      </c>
      <c r="I480" t="str">
        <v>All Specimen Types</v>
      </c>
      <c r="J480">
        <v>165</v>
      </c>
    </row>
    <row r="481">
      <c r="A481" t="str">
        <v>BICOL REGION (REGION V)</v>
      </c>
      <c r="B481" t="str">
        <v>CAMARINES NORTE</v>
      </c>
      <c r="C481" t="str">
        <v>LABO</v>
      </c>
      <c r="D481" t="str">
        <v>LABO DISTRICT HOSPITAL - TML AND RTDL</v>
      </c>
      <c r="E481">
        <v>2026</v>
      </c>
      <c r="F481">
        <v>2</v>
      </c>
      <c r="G481">
        <v>4</v>
      </c>
      <c r="H481" t="str">
        <v>TOTAL specimens received, whether accepted or rejected</v>
      </c>
      <c r="I481" t="str">
        <v>Stool</v>
      </c>
      <c r="J481">
        <v>0</v>
      </c>
    </row>
    <row r="482">
      <c r="A482" t="str">
        <v>BICOL REGION (REGION V)</v>
      </c>
      <c r="B482" t="str">
        <v>CAMARINES NORTE</v>
      </c>
      <c r="C482" t="str">
        <v>LABO</v>
      </c>
      <c r="D482" t="str">
        <v>LABO DISTRICT HOSPITAL - TML AND RTDL</v>
      </c>
      <c r="E482">
        <v>2026</v>
      </c>
      <c r="F482">
        <v>2</v>
      </c>
      <c r="G482">
        <v>5</v>
      </c>
      <c r="H482" t="str">
        <v>Released within 3 workdays from specimen receipt</v>
      </c>
      <c r="I482" t="str">
        <v>All Specimen Types</v>
      </c>
      <c r="J482">
        <v>43</v>
      </c>
    </row>
    <row r="483">
      <c r="A483" t="str">
        <v>BICOL REGION (REGION V)</v>
      </c>
      <c r="B483" t="str">
        <v>CAMARINES NORTE</v>
      </c>
      <c r="C483" t="str">
        <v>LABO</v>
      </c>
      <c r="D483" t="str">
        <v>LABO DISTRICT HOSPITAL - TML AND RTDL</v>
      </c>
      <c r="E483">
        <v>2026</v>
      </c>
      <c r="F483">
        <v>2</v>
      </c>
      <c r="G483">
        <v>5</v>
      </c>
      <c r="H483" t="str">
        <v>Released within 3 workdays from specimen receipt</v>
      </c>
      <c r="I483" t="str">
        <v>Stool</v>
      </c>
      <c r="J483">
        <v>0</v>
      </c>
    </row>
    <row r="484">
      <c r="A484" t="str">
        <v>BICOL REGION (REGION V)</v>
      </c>
      <c r="B484" t="str">
        <v>CAMARINES NORTE</v>
      </c>
      <c r="C484" t="str">
        <v>LABO</v>
      </c>
      <c r="D484" t="str">
        <v>LABO DISTRICT HOSPITAL - TML AND RTDL</v>
      </c>
      <c r="E484">
        <v>2026</v>
      </c>
      <c r="F484">
        <v>2</v>
      </c>
      <c r="G484">
        <v>5</v>
      </c>
      <c r="H484" t="str">
        <v>Rejected specimens</v>
      </c>
      <c r="I484" t="str">
        <v>All Specimen Types</v>
      </c>
      <c r="J484">
        <v>4</v>
      </c>
    </row>
    <row r="485">
      <c r="A485" t="str">
        <v>BICOL REGION (REGION V)</v>
      </c>
      <c r="B485" t="str">
        <v>CAMARINES NORTE</v>
      </c>
      <c r="C485" t="str">
        <v>LABO</v>
      </c>
      <c r="D485" t="str">
        <v>LABO DISTRICT HOSPITAL - TML AND RTDL</v>
      </c>
      <c r="E485">
        <v>2026</v>
      </c>
      <c r="F485">
        <v>2</v>
      </c>
      <c r="G485">
        <v>5</v>
      </c>
      <c r="H485" t="str">
        <v>Rejected specimens</v>
      </c>
      <c r="I485" t="str">
        <v>Stool</v>
      </c>
      <c r="J485">
        <v>0</v>
      </c>
    </row>
    <row r="486">
      <c r="A486" t="str">
        <v>BICOL REGION (REGION V)</v>
      </c>
      <c r="B486" t="str">
        <v>CAMARINES NORTE</v>
      </c>
      <c r="C486" t="str">
        <v>LABO</v>
      </c>
      <c r="D486" t="str">
        <v>LABO DISTRICT HOSPITAL - TML AND RTDL</v>
      </c>
      <c r="E486">
        <v>2026</v>
      </c>
      <c r="F486">
        <v>2</v>
      </c>
      <c r="G486">
        <v>5</v>
      </c>
      <c r="H486" t="str">
        <v>TOTAL results released</v>
      </c>
      <c r="I486" t="str">
        <v>All Specimen Types</v>
      </c>
      <c r="J486">
        <v>43</v>
      </c>
    </row>
    <row r="487">
      <c r="A487" t="str">
        <v>BICOL REGION (REGION V)</v>
      </c>
      <c r="B487" t="str">
        <v>CAMARINES NORTE</v>
      </c>
      <c r="C487" t="str">
        <v>LABO</v>
      </c>
      <c r="D487" t="str">
        <v>LABO DISTRICT HOSPITAL - TML AND RTDL</v>
      </c>
      <c r="E487">
        <v>2026</v>
      </c>
      <c r="F487">
        <v>2</v>
      </c>
      <c r="G487">
        <v>5</v>
      </c>
      <c r="H487" t="str">
        <v>TOTAL results released</v>
      </c>
      <c r="I487" t="str">
        <v>Stool</v>
      </c>
      <c r="J487">
        <v>0</v>
      </c>
    </row>
    <row r="488">
      <c r="A488" t="str">
        <v>BICOL REGION (REGION V)</v>
      </c>
      <c r="B488" t="str">
        <v>CAMARINES NORTE</v>
      </c>
      <c r="C488" t="str">
        <v>LABO</v>
      </c>
      <c r="D488" t="str">
        <v>LABO DISTRICT HOSPITAL - TML AND RTDL</v>
      </c>
      <c r="E488">
        <v>2026</v>
      </c>
      <c r="F488">
        <v>2</v>
      </c>
      <c r="G488">
        <v>5</v>
      </c>
      <c r="H488" t="str">
        <v>TOTAL specimens received, whether accepted or rejected</v>
      </c>
      <c r="I488" t="str">
        <v>All Specimen Types</v>
      </c>
      <c r="J488">
        <v>47</v>
      </c>
    </row>
    <row r="489">
      <c r="A489" t="str">
        <v>BICOL REGION (REGION V)</v>
      </c>
      <c r="B489" t="str">
        <v>CAMARINES NORTE</v>
      </c>
      <c r="C489" t="str">
        <v>LABO</v>
      </c>
      <c r="D489" t="str">
        <v>LABO DISTRICT HOSPITAL - TML AND RTDL</v>
      </c>
      <c r="E489">
        <v>2026</v>
      </c>
      <c r="F489">
        <v>2</v>
      </c>
      <c r="G489">
        <v>5</v>
      </c>
      <c r="H489" t="str">
        <v>TOTAL specimens received, whether accepted or rejected</v>
      </c>
      <c r="I489" t="str">
        <v>Stool</v>
      </c>
      <c r="J489">
        <v>0</v>
      </c>
    </row>
    <row r="490">
      <c r="A490" t="str">
        <v>BICOL REGION (REGION V)</v>
      </c>
      <c r="B490" t="str">
        <v>CAMARINES NORTE</v>
      </c>
      <c r="C490" t="str">
        <v>LABO</v>
      </c>
      <c r="D490" t="str">
        <v>LABO DISTRICT HOSPITAL - TML AND RTDL</v>
      </c>
      <c r="E490">
        <v>2026</v>
      </c>
      <c r="F490">
        <v>2</v>
      </c>
      <c r="G490">
        <v>6</v>
      </c>
      <c r="H490" t="str">
        <v>Released within 3 workdays from specimen receipt</v>
      </c>
      <c r="I490" t="str">
        <v>All Specimen Types</v>
      </c>
      <c r="J490">
        <v>21</v>
      </c>
    </row>
    <row r="491">
      <c r="A491" t="str">
        <v>BICOL REGION (REGION V)</v>
      </c>
      <c r="B491" t="str">
        <v>CAMARINES NORTE</v>
      </c>
      <c r="C491" t="str">
        <v>LABO</v>
      </c>
      <c r="D491" t="str">
        <v>LABO DISTRICT HOSPITAL - TML AND RTDL</v>
      </c>
      <c r="E491">
        <v>2026</v>
      </c>
      <c r="F491">
        <v>2</v>
      </c>
      <c r="G491">
        <v>6</v>
      </c>
      <c r="H491" t="str">
        <v>Released within 3 workdays from specimen receipt</v>
      </c>
      <c r="I491" t="str">
        <v>Stool</v>
      </c>
      <c r="J491">
        <v>0</v>
      </c>
    </row>
    <row r="492">
      <c r="A492" t="str">
        <v>BICOL REGION (REGION V)</v>
      </c>
      <c r="B492" t="str">
        <v>CAMARINES NORTE</v>
      </c>
      <c r="C492" t="str">
        <v>LABO</v>
      </c>
      <c r="D492" t="str">
        <v>LABO DISTRICT HOSPITAL - TML AND RTDL</v>
      </c>
      <c r="E492">
        <v>2026</v>
      </c>
      <c r="F492">
        <v>2</v>
      </c>
      <c r="G492">
        <v>6</v>
      </c>
      <c r="H492" t="str">
        <v>Rejected specimens</v>
      </c>
      <c r="I492" t="str">
        <v>All Specimen Types</v>
      </c>
      <c r="J492">
        <v>0</v>
      </c>
    </row>
    <row r="493">
      <c r="A493" t="str">
        <v>BICOL REGION (REGION V)</v>
      </c>
      <c r="B493" t="str">
        <v>CAMARINES NORTE</v>
      </c>
      <c r="C493" t="str">
        <v>LABO</v>
      </c>
      <c r="D493" t="str">
        <v>LABO DISTRICT HOSPITAL - TML AND RTDL</v>
      </c>
      <c r="E493">
        <v>2026</v>
      </c>
      <c r="F493">
        <v>2</v>
      </c>
      <c r="G493">
        <v>6</v>
      </c>
      <c r="H493" t="str">
        <v>Rejected specimens</v>
      </c>
      <c r="I493" t="str">
        <v>Stool</v>
      </c>
      <c r="J493">
        <v>0</v>
      </c>
    </row>
    <row r="494">
      <c r="A494" t="str">
        <v>BICOL REGION (REGION V)</v>
      </c>
      <c r="B494" t="str">
        <v>CAMARINES NORTE</v>
      </c>
      <c r="C494" t="str">
        <v>LABO</v>
      </c>
      <c r="D494" t="str">
        <v>LABO DISTRICT HOSPITAL - TML AND RTDL</v>
      </c>
      <c r="E494">
        <v>2026</v>
      </c>
      <c r="F494">
        <v>2</v>
      </c>
      <c r="G494">
        <v>6</v>
      </c>
      <c r="H494" t="str">
        <v>TOTAL results released</v>
      </c>
      <c r="I494" t="str">
        <v>All Specimen Types</v>
      </c>
      <c r="J494">
        <v>21</v>
      </c>
    </row>
    <row r="495">
      <c r="A495" t="str">
        <v>BICOL REGION (REGION V)</v>
      </c>
      <c r="B495" t="str">
        <v>CAMARINES NORTE</v>
      </c>
      <c r="C495" t="str">
        <v>LABO</v>
      </c>
      <c r="D495" t="str">
        <v>LABO DISTRICT HOSPITAL - TML AND RTDL</v>
      </c>
      <c r="E495">
        <v>2026</v>
      </c>
      <c r="F495">
        <v>2</v>
      </c>
      <c r="G495">
        <v>6</v>
      </c>
      <c r="H495" t="str">
        <v>TOTAL results released</v>
      </c>
      <c r="I495" t="str">
        <v>Stool</v>
      </c>
      <c r="J495">
        <v>0</v>
      </c>
    </row>
    <row r="496">
      <c r="A496" t="str">
        <v>BICOL REGION (REGION V)</v>
      </c>
      <c r="B496" t="str">
        <v>CAMARINES NORTE</v>
      </c>
      <c r="C496" t="str">
        <v>LABO</v>
      </c>
      <c r="D496" t="str">
        <v>LABO DISTRICT HOSPITAL - TML AND RTDL</v>
      </c>
      <c r="E496">
        <v>2026</v>
      </c>
      <c r="F496">
        <v>2</v>
      </c>
      <c r="G496">
        <v>6</v>
      </c>
      <c r="H496" t="str">
        <v>TOTAL specimens received, whether accepted or rejected</v>
      </c>
      <c r="I496" t="str">
        <v>All Specimen Types</v>
      </c>
      <c r="J496">
        <v>21</v>
      </c>
    </row>
    <row r="497">
      <c r="A497" t="str">
        <v>BICOL REGION (REGION V)</v>
      </c>
      <c r="B497" t="str">
        <v>CAMARINES NORTE</v>
      </c>
      <c r="C497" t="str">
        <v>LABO</v>
      </c>
      <c r="D497" t="str">
        <v>LABO DISTRICT HOSPITAL - TML AND RTDL</v>
      </c>
      <c r="E497">
        <v>2026</v>
      </c>
      <c r="F497">
        <v>2</v>
      </c>
      <c r="G497">
        <v>6</v>
      </c>
      <c r="H497" t="str">
        <v>TOTAL specimens received, whether accepted or rejected</v>
      </c>
      <c r="I497" t="str">
        <v>Stool</v>
      </c>
      <c r="J497">
        <v>0</v>
      </c>
    </row>
    <row r="498">
      <c r="A498" t="str">
        <v>BICOL REGION (REGION V)</v>
      </c>
      <c r="B498" t="str">
        <v>CAMARINES NORTE</v>
      </c>
      <c r="C498" t="str">
        <v>LABO</v>
      </c>
      <c r="D498" t="str">
        <v>LABO DISTRICT HOSPITAL - TML AND RTDL</v>
      </c>
      <c r="E498">
        <v>2026</v>
      </c>
      <c r="F498">
        <v>3</v>
      </c>
      <c r="G498">
        <v>7</v>
      </c>
      <c r="H498" t="str">
        <v>Released within 3 workdays from specimen receipt</v>
      </c>
      <c r="I498" t="str">
        <v>All Specimen Types</v>
      </c>
      <c r="J498">
        <v>126</v>
      </c>
    </row>
    <row r="499">
      <c r="A499" t="str">
        <v>BICOL REGION (REGION V)</v>
      </c>
      <c r="B499" t="str">
        <v>CAMARINES NORTE</v>
      </c>
      <c r="C499" t="str">
        <v>LABO</v>
      </c>
      <c r="D499" t="str">
        <v>LABO DISTRICT HOSPITAL - TML AND RTDL</v>
      </c>
      <c r="E499">
        <v>2026</v>
      </c>
      <c r="F499">
        <v>3</v>
      </c>
      <c r="G499">
        <v>7</v>
      </c>
      <c r="H499" t="str">
        <v>Released within 3 workdays from specimen receipt</v>
      </c>
      <c r="I499" t="str">
        <v>Stool</v>
      </c>
      <c r="J499">
        <v>0</v>
      </c>
    </row>
    <row r="500">
      <c r="A500" t="str">
        <v>BICOL REGION (REGION V)</v>
      </c>
      <c r="B500" t="str">
        <v>CAMARINES NORTE</v>
      </c>
      <c r="C500" t="str">
        <v>LABO</v>
      </c>
      <c r="D500" t="str">
        <v>LABO DISTRICT HOSPITAL - TML AND RTDL</v>
      </c>
      <c r="E500">
        <v>2026</v>
      </c>
      <c r="F500">
        <v>3</v>
      </c>
      <c r="G500">
        <v>7</v>
      </c>
      <c r="H500" t="str">
        <v>Rejected specimens</v>
      </c>
      <c r="I500" t="str">
        <v>All Specimen Types</v>
      </c>
      <c r="J500">
        <v>0</v>
      </c>
    </row>
    <row r="501">
      <c r="A501" t="str">
        <v>BICOL REGION (REGION V)</v>
      </c>
      <c r="B501" t="str">
        <v>CAMARINES NORTE</v>
      </c>
      <c r="C501" t="str">
        <v>LABO</v>
      </c>
      <c r="D501" t="str">
        <v>LABO DISTRICT HOSPITAL - TML AND RTDL</v>
      </c>
      <c r="E501">
        <v>2026</v>
      </c>
      <c r="F501">
        <v>3</v>
      </c>
      <c r="G501">
        <v>7</v>
      </c>
      <c r="H501" t="str">
        <v>Rejected specimens</v>
      </c>
      <c r="I501" t="str">
        <v>Stool</v>
      </c>
      <c r="J501">
        <v>0</v>
      </c>
    </row>
    <row r="502">
      <c r="A502" t="str">
        <v>BICOL REGION (REGION V)</v>
      </c>
      <c r="B502" t="str">
        <v>CAMARINES NORTE</v>
      </c>
      <c r="C502" t="str">
        <v>LABO</v>
      </c>
      <c r="D502" t="str">
        <v>LABO DISTRICT HOSPITAL - TML AND RTDL</v>
      </c>
      <c r="E502">
        <v>2026</v>
      </c>
      <c r="F502">
        <v>3</v>
      </c>
      <c r="G502">
        <v>7</v>
      </c>
      <c r="H502" t="str">
        <v>TOTAL results released</v>
      </c>
      <c r="I502" t="str">
        <v>All Specimen Types</v>
      </c>
      <c r="J502">
        <v>126</v>
      </c>
    </row>
    <row r="503">
      <c r="A503" t="str">
        <v>BICOL REGION (REGION V)</v>
      </c>
      <c r="B503" t="str">
        <v>CAMARINES NORTE</v>
      </c>
      <c r="C503" t="str">
        <v>LABO</v>
      </c>
      <c r="D503" t="str">
        <v>LABO DISTRICT HOSPITAL - TML AND RTDL</v>
      </c>
      <c r="E503">
        <v>2026</v>
      </c>
      <c r="F503">
        <v>3</v>
      </c>
      <c r="G503">
        <v>7</v>
      </c>
      <c r="H503" t="str">
        <v>TOTAL results released</v>
      </c>
      <c r="I503" t="str">
        <v>Stool</v>
      </c>
      <c r="J503">
        <v>0</v>
      </c>
    </row>
    <row r="504">
      <c r="A504" t="str">
        <v>BICOL REGION (REGION V)</v>
      </c>
      <c r="B504" t="str">
        <v>CAMARINES NORTE</v>
      </c>
      <c r="C504" t="str">
        <v>LABO</v>
      </c>
      <c r="D504" t="str">
        <v>LABO DISTRICT HOSPITAL - TML AND RTDL</v>
      </c>
      <c r="E504">
        <v>2026</v>
      </c>
      <c r="F504">
        <v>3</v>
      </c>
      <c r="G504">
        <v>7</v>
      </c>
      <c r="H504" t="str">
        <v>TOTAL specimens received, whether accepted or rejected</v>
      </c>
      <c r="I504" t="str">
        <v>All Specimen Types</v>
      </c>
      <c r="J504">
        <v>129</v>
      </c>
    </row>
    <row r="505">
      <c r="A505" t="str">
        <v>BICOL REGION (REGION V)</v>
      </c>
      <c r="B505" t="str">
        <v>CAMARINES NORTE</v>
      </c>
      <c r="C505" t="str">
        <v>LABO</v>
      </c>
      <c r="D505" t="str">
        <v>LABO DISTRICT HOSPITAL - TML AND RTDL</v>
      </c>
      <c r="E505">
        <v>2026</v>
      </c>
      <c r="F505">
        <v>3</v>
      </c>
      <c r="G505">
        <v>7</v>
      </c>
      <c r="H505" t="str">
        <v>TOTAL specimens received, whether accepted or rejected</v>
      </c>
      <c r="I505" t="str">
        <v>Stool</v>
      </c>
      <c r="J505">
        <v>0</v>
      </c>
    </row>
    <row r="506">
      <c r="A506" t="str">
        <v>BICOL REGION (REGION V)</v>
      </c>
      <c r="B506" t="str">
        <v>CAMARINES NORTE</v>
      </c>
      <c r="C506" t="str">
        <v>LABO</v>
      </c>
      <c r="D506" t="str">
        <v>LABO RURAL HEALTH UNIT I - TML</v>
      </c>
      <c r="E506">
        <v>2026</v>
      </c>
      <c r="F506">
        <v>1</v>
      </c>
      <c r="G506">
        <v>1</v>
      </c>
      <c r="H506" t="str">
        <v>Released within 3 workdays from specimen receipt</v>
      </c>
      <c r="I506" t="str">
        <v>All Specimen Types</v>
      </c>
      <c r="J506">
        <v>0</v>
      </c>
    </row>
    <row r="507">
      <c r="A507" t="str">
        <v>BICOL REGION (REGION V)</v>
      </c>
      <c r="B507" t="str">
        <v>CAMARINES NORTE</v>
      </c>
      <c r="C507" t="str">
        <v>LABO</v>
      </c>
      <c r="D507" t="str">
        <v>LABO RURAL HEALTH UNIT I - TML</v>
      </c>
      <c r="E507">
        <v>2026</v>
      </c>
      <c r="F507">
        <v>1</v>
      </c>
      <c r="G507">
        <v>1</v>
      </c>
      <c r="H507" t="str">
        <v>Released within 3 workdays from specimen receipt</v>
      </c>
      <c r="I507" t="str">
        <v>Stool</v>
      </c>
      <c r="J507">
        <v>0</v>
      </c>
    </row>
    <row r="508">
      <c r="A508" t="str">
        <v>BICOL REGION (REGION V)</v>
      </c>
      <c r="B508" t="str">
        <v>CAMARINES NORTE</v>
      </c>
      <c r="C508" t="str">
        <v>LABO</v>
      </c>
      <c r="D508" t="str">
        <v>LABO RURAL HEALTH UNIT I - TML</v>
      </c>
      <c r="E508">
        <v>2026</v>
      </c>
      <c r="F508">
        <v>1</v>
      </c>
      <c r="G508">
        <v>1</v>
      </c>
      <c r="H508" t="str">
        <v>Rejected specimens</v>
      </c>
      <c r="I508" t="str">
        <v>All Specimen Types</v>
      </c>
      <c r="J508">
        <v>0</v>
      </c>
    </row>
    <row r="509">
      <c r="A509" t="str">
        <v>BICOL REGION (REGION V)</v>
      </c>
      <c r="B509" t="str">
        <v>CAMARINES NORTE</v>
      </c>
      <c r="C509" t="str">
        <v>LABO</v>
      </c>
      <c r="D509" t="str">
        <v>LABO RURAL HEALTH UNIT I - TML</v>
      </c>
      <c r="E509">
        <v>2026</v>
      </c>
      <c r="F509">
        <v>1</v>
      </c>
      <c r="G509">
        <v>1</v>
      </c>
      <c r="H509" t="str">
        <v>Rejected specimens</v>
      </c>
      <c r="I509" t="str">
        <v>Stool</v>
      </c>
      <c r="J509">
        <v>0</v>
      </c>
    </row>
    <row r="510">
      <c r="A510" t="str">
        <v>BICOL REGION (REGION V)</v>
      </c>
      <c r="B510" t="str">
        <v>CAMARINES NORTE</v>
      </c>
      <c r="C510" t="str">
        <v>LABO</v>
      </c>
      <c r="D510" t="str">
        <v>LABO RURAL HEALTH UNIT I - TML</v>
      </c>
      <c r="E510">
        <v>2026</v>
      </c>
      <c r="F510">
        <v>1</v>
      </c>
      <c r="G510">
        <v>1</v>
      </c>
      <c r="H510" t="str">
        <v>TOTAL results released</v>
      </c>
      <c r="I510" t="str">
        <v>All Specimen Types</v>
      </c>
      <c r="J510">
        <v>0</v>
      </c>
    </row>
    <row r="511">
      <c r="A511" t="str">
        <v>BICOL REGION (REGION V)</v>
      </c>
      <c r="B511" t="str">
        <v>CAMARINES NORTE</v>
      </c>
      <c r="C511" t="str">
        <v>LABO</v>
      </c>
      <c r="D511" t="str">
        <v>LABO RURAL HEALTH UNIT I - TML</v>
      </c>
      <c r="E511">
        <v>2026</v>
      </c>
      <c r="F511">
        <v>1</v>
      </c>
      <c r="G511">
        <v>1</v>
      </c>
      <c r="H511" t="str">
        <v>TOTAL results released</v>
      </c>
      <c r="I511" t="str">
        <v>Stool</v>
      </c>
      <c r="J511">
        <v>0</v>
      </c>
    </row>
    <row r="512">
      <c r="A512" t="str">
        <v>BICOL REGION (REGION V)</v>
      </c>
      <c r="B512" t="str">
        <v>CAMARINES NORTE</v>
      </c>
      <c r="C512" t="str">
        <v>LABO</v>
      </c>
      <c r="D512" t="str">
        <v>LABO RURAL HEALTH UNIT I - TML</v>
      </c>
      <c r="E512">
        <v>2026</v>
      </c>
      <c r="F512">
        <v>1</v>
      </c>
      <c r="G512">
        <v>1</v>
      </c>
      <c r="H512" t="str">
        <v>TOTAL specimens received, whether accepted or rejected</v>
      </c>
      <c r="I512" t="str">
        <v>All Specimen Types</v>
      </c>
      <c r="J512">
        <v>0</v>
      </c>
    </row>
    <row r="513">
      <c r="A513" t="str">
        <v>BICOL REGION (REGION V)</v>
      </c>
      <c r="B513" t="str">
        <v>CAMARINES NORTE</v>
      </c>
      <c r="C513" t="str">
        <v>LABO</v>
      </c>
      <c r="D513" t="str">
        <v>LABO RURAL HEALTH UNIT I - TML</v>
      </c>
      <c r="E513">
        <v>2026</v>
      </c>
      <c r="F513">
        <v>1</v>
      </c>
      <c r="G513">
        <v>1</v>
      </c>
      <c r="H513" t="str">
        <v>TOTAL specimens received, whether accepted or rejected</v>
      </c>
      <c r="I513" t="str">
        <v>Stool</v>
      </c>
      <c r="J513">
        <v>0</v>
      </c>
    </row>
    <row r="514">
      <c r="A514" t="str">
        <v>BICOL REGION (REGION V)</v>
      </c>
      <c r="B514" t="str">
        <v>CAMARINES NORTE</v>
      </c>
      <c r="C514" t="str">
        <v>LABO</v>
      </c>
      <c r="D514" t="str">
        <v>LABO RURAL HEALTH UNIT I - TML</v>
      </c>
      <c r="E514">
        <v>2026</v>
      </c>
      <c r="F514">
        <v>1</v>
      </c>
      <c r="G514">
        <v>2</v>
      </c>
      <c r="H514" t="str">
        <v>Released within 3 workdays from specimen receipt</v>
      </c>
      <c r="I514" t="str">
        <v>All Specimen Types</v>
      </c>
      <c r="J514">
        <v>0</v>
      </c>
    </row>
    <row r="515">
      <c r="A515" t="str">
        <v>BICOL REGION (REGION V)</v>
      </c>
      <c r="B515" t="str">
        <v>CAMARINES NORTE</v>
      </c>
      <c r="C515" t="str">
        <v>LABO</v>
      </c>
      <c r="D515" t="str">
        <v>LABO RURAL HEALTH UNIT I - TML</v>
      </c>
      <c r="E515">
        <v>2026</v>
      </c>
      <c r="F515">
        <v>1</v>
      </c>
      <c r="G515">
        <v>2</v>
      </c>
      <c r="H515" t="str">
        <v>Released within 3 workdays from specimen receipt</v>
      </c>
      <c r="I515" t="str">
        <v>Stool</v>
      </c>
      <c r="J515">
        <v>0</v>
      </c>
    </row>
    <row r="516">
      <c r="A516" t="str">
        <v>BICOL REGION (REGION V)</v>
      </c>
      <c r="B516" t="str">
        <v>CAMARINES NORTE</v>
      </c>
      <c r="C516" t="str">
        <v>LABO</v>
      </c>
      <c r="D516" t="str">
        <v>LABO RURAL HEALTH UNIT I - TML</v>
      </c>
      <c r="E516">
        <v>2026</v>
      </c>
      <c r="F516">
        <v>1</v>
      </c>
      <c r="G516">
        <v>2</v>
      </c>
      <c r="H516" t="str">
        <v>Rejected specimens</v>
      </c>
      <c r="I516" t="str">
        <v>All Specimen Types</v>
      </c>
      <c r="J516">
        <v>0</v>
      </c>
    </row>
    <row r="517">
      <c r="A517" t="str">
        <v>BICOL REGION (REGION V)</v>
      </c>
      <c r="B517" t="str">
        <v>CAMARINES NORTE</v>
      </c>
      <c r="C517" t="str">
        <v>LABO</v>
      </c>
      <c r="D517" t="str">
        <v>LABO RURAL HEALTH UNIT I - TML</v>
      </c>
      <c r="E517">
        <v>2026</v>
      </c>
      <c r="F517">
        <v>1</v>
      </c>
      <c r="G517">
        <v>2</v>
      </c>
      <c r="H517" t="str">
        <v>Rejected specimens</v>
      </c>
      <c r="I517" t="str">
        <v>Stool</v>
      </c>
      <c r="J517">
        <v>0</v>
      </c>
    </row>
    <row r="518">
      <c r="A518" t="str">
        <v>BICOL REGION (REGION V)</v>
      </c>
      <c r="B518" t="str">
        <v>CAMARINES NORTE</v>
      </c>
      <c r="C518" t="str">
        <v>LABO</v>
      </c>
      <c r="D518" t="str">
        <v>LABO RURAL HEALTH UNIT I - TML</v>
      </c>
      <c r="E518">
        <v>2026</v>
      </c>
      <c r="F518">
        <v>1</v>
      </c>
      <c r="G518">
        <v>2</v>
      </c>
      <c r="H518" t="str">
        <v>TOTAL results released</v>
      </c>
      <c r="I518" t="str">
        <v>All Specimen Types</v>
      </c>
      <c r="J518">
        <v>0</v>
      </c>
    </row>
    <row r="519">
      <c r="A519" t="str">
        <v>BICOL REGION (REGION V)</v>
      </c>
      <c r="B519" t="str">
        <v>CAMARINES NORTE</v>
      </c>
      <c r="C519" t="str">
        <v>LABO</v>
      </c>
      <c r="D519" t="str">
        <v>LABO RURAL HEALTH UNIT I - TML</v>
      </c>
      <c r="E519">
        <v>2026</v>
      </c>
      <c r="F519">
        <v>1</v>
      </c>
      <c r="G519">
        <v>2</v>
      </c>
      <c r="H519" t="str">
        <v>TOTAL results released</v>
      </c>
      <c r="I519" t="str">
        <v>Stool</v>
      </c>
      <c r="J519">
        <v>0</v>
      </c>
    </row>
    <row r="520">
      <c r="A520" t="str">
        <v>BICOL REGION (REGION V)</v>
      </c>
      <c r="B520" t="str">
        <v>CAMARINES NORTE</v>
      </c>
      <c r="C520" t="str">
        <v>LABO</v>
      </c>
      <c r="D520" t="str">
        <v>LABO RURAL HEALTH UNIT I - TML</v>
      </c>
      <c r="E520">
        <v>2026</v>
      </c>
      <c r="F520">
        <v>1</v>
      </c>
      <c r="G520">
        <v>2</v>
      </c>
      <c r="H520" t="str">
        <v>TOTAL specimens received, whether accepted or rejected</v>
      </c>
      <c r="I520" t="str">
        <v>All Specimen Types</v>
      </c>
      <c r="J520">
        <v>0</v>
      </c>
    </row>
    <row r="521">
      <c r="A521" t="str">
        <v>BICOL REGION (REGION V)</v>
      </c>
      <c r="B521" t="str">
        <v>CAMARINES NORTE</v>
      </c>
      <c r="C521" t="str">
        <v>LABO</v>
      </c>
      <c r="D521" t="str">
        <v>LABO RURAL HEALTH UNIT I - TML</v>
      </c>
      <c r="E521">
        <v>2026</v>
      </c>
      <c r="F521">
        <v>1</v>
      </c>
      <c r="G521">
        <v>2</v>
      </c>
      <c r="H521" t="str">
        <v>TOTAL specimens received, whether accepted or rejected</v>
      </c>
      <c r="I521" t="str">
        <v>Stool</v>
      </c>
      <c r="J521">
        <v>0</v>
      </c>
    </row>
    <row r="522">
      <c r="A522" t="str">
        <v>BICOL REGION (REGION V)</v>
      </c>
      <c r="B522" t="str">
        <v>CAMARINES NORTE</v>
      </c>
      <c r="C522" t="str">
        <v>LABO</v>
      </c>
      <c r="D522" t="str">
        <v>LABO RURAL HEALTH UNIT I - TML</v>
      </c>
      <c r="E522">
        <v>2026</v>
      </c>
      <c r="F522">
        <v>1</v>
      </c>
      <c r="G522">
        <v>3</v>
      </c>
      <c r="H522" t="str">
        <v>Released within 3 workdays from specimen receipt</v>
      </c>
      <c r="I522" t="str">
        <v>All Specimen Types</v>
      </c>
      <c r="J522">
        <v>0</v>
      </c>
    </row>
    <row r="523">
      <c r="A523" t="str">
        <v>BICOL REGION (REGION V)</v>
      </c>
      <c r="B523" t="str">
        <v>CAMARINES NORTE</v>
      </c>
      <c r="C523" t="str">
        <v>LABO</v>
      </c>
      <c r="D523" t="str">
        <v>LABO RURAL HEALTH UNIT I - TML</v>
      </c>
      <c r="E523">
        <v>2026</v>
      </c>
      <c r="F523">
        <v>1</v>
      </c>
      <c r="G523">
        <v>3</v>
      </c>
      <c r="H523" t="str">
        <v>Released within 3 workdays from specimen receipt</v>
      </c>
      <c r="I523" t="str">
        <v>Stool</v>
      </c>
      <c r="J523">
        <v>0</v>
      </c>
    </row>
    <row r="524">
      <c r="A524" t="str">
        <v>BICOL REGION (REGION V)</v>
      </c>
      <c r="B524" t="str">
        <v>CAMARINES NORTE</v>
      </c>
      <c r="C524" t="str">
        <v>LABO</v>
      </c>
      <c r="D524" t="str">
        <v>LABO RURAL HEALTH UNIT I - TML</v>
      </c>
      <c r="E524">
        <v>2026</v>
      </c>
      <c r="F524">
        <v>1</v>
      </c>
      <c r="G524">
        <v>3</v>
      </c>
      <c r="H524" t="str">
        <v>Rejected specimens</v>
      </c>
      <c r="I524" t="str">
        <v>All Specimen Types</v>
      </c>
      <c r="J524">
        <v>0</v>
      </c>
    </row>
    <row r="525">
      <c r="A525" t="str">
        <v>BICOL REGION (REGION V)</v>
      </c>
      <c r="B525" t="str">
        <v>CAMARINES NORTE</v>
      </c>
      <c r="C525" t="str">
        <v>LABO</v>
      </c>
      <c r="D525" t="str">
        <v>LABO RURAL HEALTH UNIT I - TML</v>
      </c>
      <c r="E525">
        <v>2026</v>
      </c>
      <c r="F525">
        <v>1</v>
      </c>
      <c r="G525">
        <v>3</v>
      </c>
      <c r="H525" t="str">
        <v>Rejected specimens</v>
      </c>
      <c r="I525" t="str">
        <v>Stool</v>
      </c>
      <c r="J525">
        <v>0</v>
      </c>
    </row>
    <row r="526">
      <c r="A526" t="str">
        <v>BICOL REGION (REGION V)</v>
      </c>
      <c r="B526" t="str">
        <v>CAMARINES NORTE</v>
      </c>
      <c r="C526" t="str">
        <v>LABO</v>
      </c>
      <c r="D526" t="str">
        <v>LABO RURAL HEALTH UNIT I - TML</v>
      </c>
      <c r="E526">
        <v>2026</v>
      </c>
      <c r="F526">
        <v>1</v>
      </c>
      <c r="G526">
        <v>3</v>
      </c>
      <c r="H526" t="str">
        <v>TOTAL results released</v>
      </c>
      <c r="I526" t="str">
        <v>All Specimen Types</v>
      </c>
      <c r="J526">
        <v>0</v>
      </c>
    </row>
    <row r="527">
      <c r="A527" t="str">
        <v>BICOL REGION (REGION V)</v>
      </c>
      <c r="B527" t="str">
        <v>CAMARINES NORTE</v>
      </c>
      <c r="C527" t="str">
        <v>LABO</v>
      </c>
      <c r="D527" t="str">
        <v>LABO RURAL HEALTH UNIT I - TML</v>
      </c>
      <c r="E527">
        <v>2026</v>
      </c>
      <c r="F527">
        <v>1</v>
      </c>
      <c r="G527">
        <v>3</v>
      </c>
      <c r="H527" t="str">
        <v>TOTAL results released</v>
      </c>
      <c r="I527" t="str">
        <v>Stool</v>
      </c>
      <c r="J527">
        <v>0</v>
      </c>
    </row>
    <row r="528">
      <c r="A528" t="str">
        <v>BICOL REGION (REGION V)</v>
      </c>
      <c r="B528" t="str">
        <v>CAMARINES NORTE</v>
      </c>
      <c r="C528" t="str">
        <v>LABO</v>
      </c>
      <c r="D528" t="str">
        <v>LABO RURAL HEALTH UNIT I - TML</v>
      </c>
      <c r="E528">
        <v>2026</v>
      </c>
      <c r="F528">
        <v>1</v>
      </c>
      <c r="G528">
        <v>3</v>
      </c>
      <c r="H528" t="str">
        <v>TOTAL specimens received, whether accepted or rejected</v>
      </c>
      <c r="I528" t="str">
        <v>All Specimen Types</v>
      </c>
      <c r="J528">
        <v>0</v>
      </c>
    </row>
    <row r="529">
      <c r="A529" t="str">
        <v>BICOL REGION (REGION V)</v>
      </c>
      <c r="B529" t="str">
        <v>CAMARINES NORTE</v>
      </c>
      <c r="C529" t="str">
        <v>LABO</v>
      </c>
      <c r="D529" t="str">
        <v>LABO RURAL HEALTH UNIT I - TML</v>
      </c>
      <c r="E529">
        <v>2026</v>
      </c>
      <c r="F529">
        <v>1</v>
      </c>
      <c r="G529">
        <v>3</v>
      </c>
      <c r="H529" t="str">
        <v>TOTAL specimens received, whether accepted or rejected</v>
      </c>
      <c r="I529" t="str">
        <v>Stool</v>
      </c>
      <c r="J529">
        <v>0</v>
      </c>
    </row>
    <row r="530">
      <c r="A530" t="str">
        <v>BICOL REGION (REGION V)</v>
      </c>
      <c r="B530" t="str">
        <v>CAMARINES NORTE</v>
      </c>
      <c r="C530" t="str">
        <v>LABO</v>
      </c>
      <c r="D530" t="str">
        <v>LABO RURAL HEALTH UNIT I - TML</v>
      </c>
      <c r="E530">
        <v>2026</v>
      </c>
      <c r="F530">
        <v>2</v>
      </c>
      <c r="G530">
        <v>4</v>
      </c>
      <c r="H530" t="str">
        <v>Released within 3 workdays from specimen receipt</v>
      </c>
      <c r="I530" t="str">
        <v>All Specimen Types</v>
      </c>
      <c r="J530">
        <v>0</v>
      </c>
    </row>
    <row r="531">
      <c r="A531" t="str">
        <v>BICOL REGION (REGION V)</v>
      </c>
      <c r="B531" t="str">
        <v>CAMARINES NORTE</v>
      </c>
      <c r="C531" t="str">
        <v>LABO</v>
      </c>
      <c r="D531" t="str">
        <v>LABO RURAL HEALTH UNIT I - TML</v>
      </c>
      <c r="E531">
        <v>2026</v>
      </c>
      <c r="F531">
        <v>2</v>
      </c>
      <c r="G531">
        <v>4</v>
      </c>
      <c r="H531" t="str">
        <v>Released within 3 workdays from specimen receipt</v>
      </c>
      <c r="I531" t="str">
        <v>Stool</v>
      </c>
      <c r="J531">
        <v>0</v>
      </c>
    </row>
    <row r="532">
      <c r="A532" t="str">
        <v>BICOL REGION (REGION V)</v>
      </c>
      <c r="B532" t="str">
        <v>CAMARINES NORTE</v>
      </c>
      <c r="C532" t="str">
        <v>LABO</v>
      </c>
      <c r="D532" t="str">
        <v>LABO RURAL HEALTH UNIT I - TML</v>
      </c>
      <c r="E532">
        <v>2026</v>
      </c>
      <c r="F532">
        <v>2</v>
      </c>
      <c r="G532">
        <v>4</v>
      </c>
      <c r="H532" t="str">
        <v>Rejected specimens</v>
      </c>
      <c r="I532" t="str">
        <v>All Specimen Types</v>
      </c>
      <c r="J532">
        <v>0</v>
      </c>
    </row>
    <row r="533">
      <c r="A533" t="str">
        <v>BICOL REGION (REGION V)</v>
      </c>
      <c r="B533" t="str">
        <v>CAMARINES NORTE</v>
      </c>
      <c r="C533" t="str">
        <v>LABO</v>
      </c>
      <c r="D533" t="str">
        <v>LABO RURAL HEALTH UNIT I - TML</v>
      </c>
      <c r="E533">
        <v>2026</v>
      </c>
      <c r="F533">
        <v>2</v>
      </c>
      <c r="G533">
        <v>4</v>
      </c>
      <c r="H533" t="str">
        <v>Rejected specimens</v>
      </c>
      <c r="I533" t="str">
        <v>Stool</v>
      </c>
      <c r="J533">
        <v>0</v>
      </c>
    </row>
    <row r="534">
      <c r="A534" t="str">
        <v>BICOL REGION (REGION V)</v>
      </c>
      <c r="B534" t="str">
        <v>CAMARINES NORTE</v>
      </c>
      <c r="C534" t="str">
        <v>LABO</v>
      </c>
      <c r="D534" t="str">
        <v>LABO RURAL HEALTH UNIT I - TML</v>
      </c>
      <c r="E534">
        <v>2026</v>
      </c>
      <c r="F534">
        <v>2</v>
      </c>
      <c r="G534">
        <v>4</v>
      </c>
      <c r="H534" t="str">
        <v>TOTAL results released</v>
      </c>
      <c r="I534" t="str">
        <v>All Specimen Types</v>
      </c>
      <c r="J534">
        <v>0</v>
      </c>
    </row>
    <row r="535">
      <c r="A535" t="str">
        <v>BICOL REGION (REGION V)</v>
      </c>
      <c r="B535" t="str">
        <v>CAMARINES NORTE</v>
      </c>
      <c r="C535" t="str">
        <v>LABO</v>
      </c>
      <c r="D535" t="str">
        <v>LABO RURAL HEALTH UNIT I - TML</v>
      </c>
      <c r="E535">
        <v>2026</v>
      </c>
      <c r="F535">
        <v>2</v>
      </c>
      <c r="G535">
        <v>4</v>
      </c>
      <c r="H535" t="str">
        <v>TOTAL results released</v>
      </c>
      <c r="I535" t="str">
        <v>Stool</v>
      </c>
      <c r="J535">
        <v>0</v>
      </c>
    </row>
    <row r="536">
      <c r="A536" t="str">
        <v>BICOL REGION (REGION V)</v>
      </c>
      <c r="B536" t="str">
        <v>CAMARINES NORTE</v>
      </c>
      <c r="C536" t="str">
        <v>LABO</v>
      </c>
      <c r="D536" t="str">
        <v>LABO RURAL HEALTH UNIT I - TML</v>
      </c>
      <c r="E536">
        <v>2026</v>
      </c>
      <c r="F536">
        <v>2</v>
      </c>
      <c r="G536">
        <v>4</v>
      </c>
      <c r="H536" t="str">
        <v>TOTAL specimens received, whether accepted or rejected</v>
      </c>
      <c r="I536" t="str">
        <v>All Specimen Types</v>
      </c>
      <c r="J536">
        <v>0</v>
      </c>
    </row>
    <row r="537">
      <c r="A537" t="str">
        <v>BICOL REGION (REGION V)</v>
      </c>
      <c r="B537" t="str">
        <v>CAMARINES NORTE</v>
      </c>
      <c r="C537" t="str">
        <v>LABO</v>
      </c>
      <c r="D537" t="str">
        <v>LABO RURAL HEALTH UNIT I - TML</v>
      </c>
      <c r="E537">
        <v>2026</v>
      </c>
      <c r="F537">
        <v>2</v>
      </c>
      <c r="G537">
        <v>4</v>
      </c>
      <c r="H537" t="str">
        <v>TOTAL specimens received, whether accepted or rejected</v>
      </c>
      <c r="I537" t="str">
        <v>Stool</v>
      </c>
      <c r="J537">
        <v>0</v>
      </c>
    </row>
    <row r="538">
      <c r="A538" t="str">
        <v>BICOL REGION (REGION V)</v>
      </c>
      <c r="B538" t="str">
        <v>CAMARINES NORTE</v>
      </c>
      <c r="C538" t="str">
        <v>LABO</v>
      </c>
      <c r="D538" t="str">
        <v>LABO RURAL HEALTH UNIT I - TML</v>
      </c>
      <c r="E538">
        <v>2026</v>
      </c>
      <c r="F538">
        <v>2</v>
      </c>
      <c r="G538">
        <v>5</v>
      </c>
      <c r="H538" t="str">
        <v>Released within 3 workdays from specimen receipt</v>
      </c>
      <c r="I538" t="str">
        <v>All Specimen Types</v>
      </c>
      <c r="J538">
        <v>0</v>
      </c>
    </row>
    <row r="539">
      <c r="A539" t="str">
        <v>BICOL REGION (REGION V)</v>
      </c>
      <c r="B539" t="str">
        <v>CAMARINES NORTE</v>
      </c>
      <c r="C539" t="str">
        <v>LABO</v>
      </c>
      <c r="D539" t="str">
        <v>LABO RURAL HEALTH UNIT I - TML</v>
      </c>
      <c r="E539">
        <v>2026</v>
      </c>
      <c r="F539">
        <v>2</v>
      </c>
      <c r="G539">
        <v>5</v>
      </c>
      <c r="H539" t="str">
        <v>Released within 3 workdays from specimen receipt</v>
      </c>
      <c r="I539" t="str">
        <v>Stool</v>
      </c>
      <c r="J539">
        <v>0</v>
      </c>
    </row>
    <row r="540">
      <c r="A540" t="str">
        <v>BICOL REGION (REGION V)</v>
      </c>
      <c r="B540" t="str">
        <v>CAMARINES NORTE</v>
      </c>
      <c r="C540" t="str">
        <v>LABO</v>
      </c>
      <c r="D540" t="str">
        <v>LABO RURAL HEALTH UNIT I - TML</v>
      </c>
      <c r="E540">
        <v>2026</v>
      </c>
      <c r="F540">
        <v>2</v>
      </c>
      <c r="G540">
        <v>5</v>
      </c>
      <c r="H540" t="str">
        <v>Rejected specimens</v>
      </c>
      <c r="I540" t="str">
        <v>All Specimen Types</v>
      </c>
      <c r="J540">
        <v>0</v>
      </c>
    </row>
    <row r="541">
      <c r="A541" t="str">
        <v>BICOL REGION (REGION V)</v>
      </c>
      <c r="B541" t="str">
        <v>CAMARINES NORTE</v>
      </c>
      <c r="C541" t="str">
        <v>LABO</v>
      </c>
      <c r="D541" t="str">
        <v>LABO RURAL HEALTH UNIT I - TML</v>
      </c>
      <c r="E541">
        <v>2026</v>
      </c>
      <c r="F541">
        <v>2</v>
      </c>
      <c r="G541">
        <v>5</v>
      </c>
      <c r="H541" t="str">
        <v>Rejected specimens</v>
      </c>
      <c r="I541" t="str">
        <v>Stool</v>
      </c>
      <c r="J541">
        <v>0</v>
      </c>
    </row>
    <row r="542">
      <c r="A542" t="str">
        <v>BICOL REGION (REGION V)</v>
      </c>
      <c r="B542" t="str">
        <v>CAMARINES NORTE</v>
      </c>
      <c r="C542" t="str">
        <v>LABO</v>
      </c>
      <c r="D542" t="str">
        <v>LABO RURAL HEALTH UNIT I - TML</v>
      </c>
      <c r="E542">
        <v>2026</v>
      </c>
      <c r="F542">
        <v>2</v>
      </c>
      <c r="G542">
        <v>5</v>
      </c>
      <c r="H542" t="str">
        <v>TOTAL results released</v>
      </c>
      <c r="I542" t="str">
        <v>All Specimen Types</v>
      </c>
      <c r="J542">
        <v>0</v>
      </c>
    </row>
    <row r="543">
      <c r="A543" t="str">
        <v>BICOL REGION (REGION V)</v>
      </c>
      <c r="B543" t="str">
        <v>CAMARINES NORTE</v>
      </c>
      <c r="C543" t="str">
        <v>LABO</v>
      </c>
      <c r="D543" t="str">
        <v>LABO RURAL HEALTH UNIT I - TML</v>
      </c>
      <c r="E543">
        <v>2026</v>
      </c>
      <c r="F543">
        <v>2</v>
      </c>
      <c r="G543">
        <v>5</v>
      </c>
      <c r="H543" t="str">
        <v>TOTAL results released</v>
      </c>
      <c r="I543" t="str">
        <v>Stool</v>
      </c>
      <c r="J543">
        <v>0</v>
      </c>
    </row>
    <row r="544">
      <c r="A544" t="str">
        <v>BICOL REGION (REGION V)</v>
      </c>
      <c r="B544" t="str">
        <v>CAMARINES NORTE</v>
      </c>
      <c r="C544" t="str">
        <v>LABO</v>
      </c>
      <c r="D544" t="str">
        <v>LABO RURAL HEALTH UNIT I - TML</v>
      </c>
      <c r="E544">
        <v>2026</v>
      </c>
      <c r="F544">
        <v>2</v>
      </c>
      <c r="G544">
        <v>5</v>
      </c>
      <c r="H544" t="str">
        <v>TOTAL specimens received, whether accepted or rejected</v>
      </c>
      <c r="I544" t="str">
        <v>All Specimen Types</v>
      </c>
      <c r="J544">
        <v>0</v>
      </c>
    </row>
    <row r="545">
      <c r="A545" t="str">
        <v>BICOL REGION (REGION V)</v>
      </c>
      <c r="B545" t="str">
        <v>CAMARINES NORTE</v>
      </c>
      <c r="C545" t="str">
        <v>LABO</v>
      </c>
      <c r="D545" t="str">
        <v>LABO RURAL HEALTH UNIT I - TML</v>
      </c>
      <c r="E545">
        <v>2026</v>
      </c>
      <c r="F545">
        <v>2</v>
      </c>
      <c r="G545">
        <v>5</v>
      </c>
      <c r="H545" t="str">
        <v>TOTAL specimens received, whether accepted or rejected</v>
      </c>
      <c r="I545" t="str">
        <v>Stool</v>
      </c>
      <c r="J545">
        <v>0</v>
      </c>
    </row>
    <row r="546">
      <c r="A546" t="str">
        <v>BICOL REGION (REGION V)</v>
      </c>
      <c r="B546" t="str">
        <v>CAMARINES NORTE</v>
      </c>
      <c r="C546" t="str">
        <v>LABO</v>
      </c>
      <c r="D546" t="str">
        <v>LABO RURAL HEALTH UNIT I - TML</v>
      </c>
      <c r="E546">
        <v>2026</v>
      </c>
      <c r="F546">
        <v>2</v>
      </c>
      <c r="G546">
        <v>6</v>
      </c>
      <c r="H546" t="str">
        <v>Released within 3 workdays from specimen receipt</v>
      </c>
      <c r="I546" t="str">
        <v>All Specimen Types</v>
      </c>
      <c r="J546">
        <v>0</v>
      </c>
    </row>
    <row r="547">
      <c r="A547" t="str">
        <v>BICOL REGION (REGION V)</v>
      </c>
      <c r="B547" t="str">
        <v>CAMARINES NORTE</v>
      </c>
      <c r="C547" t="str">
        <v>LABO</v>
      </c>
      <c r="D547" t="str">
        <v>LABO RURAL HEALTH UNIT I - TML</v>
      </c>
      <c r="E547">
        <v>2026</v>
      </c>
      <c r="F547">
        <v>2</v>
      </c>
      <c r="G547">
        <v>6</v>
      </c>
      <c r="H547" t="str">
        <v>Released within 3 workdays from specimen receipt</v>
      </c>
      <c r="I547" t="str">
        <v>Stool</v>
      </c>
      <c r="J547">
        <v>0</v>
      </c>
    </row>
    <row r="548">
      <c r="A548" t="str">
        <v>BICOL REGION (REGION V)</v>
      </c>
      <c r="B548" t="str">
        <v>CAMARINES NORTE</v>
      </c>
      <c r="C548" t="str">
        <v>LABO</v>
      </c>
      <c r="D548" t="str">
        <v>LABO RURAL HEALTH UNIT I - TML</v>
      </c>
      <c r="E548">
        <v>2026</v>
      </c>
      <c r="F548">
        <v>2</v>
      </c>
      <c r="G548">
        <v>6</v>
      </c>
      <c r="H548" t="str">
        <v>Rejected specimens</v>
      </c>
      <c r="I548" t="str">
        <v>All Specimen Types</v>
      </c>
      <c r="J548">
        <v>0</v>
      </c>
    </row>
    <row r="549">
      <c r="A549" t="str">
        <v>BICOL REGION (REGION V)</v>
      </c>
      <c r="B549" t="str">
        <v>CAMARINES NORTE</v>
      </c>
      <c r="C549" t="str">
        <v>LABO</v>
      </c>
      <c r="D549" t="str">
        <v>LABO RURAL HEALTH UNIT I - TML</v>
      </c>
      <c r="E549">
        <v>2026</v>
      </c>
      <c r="F549">
        <v>2</v>
      </c>
      <c r="G549">
        <v>6</v>
      </c>
      <c r="H549" t="str">
        <v>Rejected specimens</v>
      </c>
      <c r="I549" t="str">
        <v>Stool</v>
      </c>
      <c r="J549">
        <v>0</v>
      </c>
    </row>
    <row r="550">
      <c r="A550" t="str">
        <v>BICOL REGION (REGION V)</v>
      </c>
      <c r="B550" t="str">
        <v>CAMARINES NORTE</v>
      </c>
      <c r="C550" t="str">
        <v>LABO</v>
      </c>
      <c r="D550" t="str">
        <v>LABO RURAL HEALTH UNIT I - TML</v>
      </c>
      <c r="E550">
        <v>2026</v>
      </c>
      <c r="F550">
        <v>2</v>
      </c>
      <c r="G550">
        <v>6</v>
      </c>
      <c r="H550" t="str">
        <v>TOTAL results released</v>
      </c>
      <c r="I550" t="str">
        <v>All Specimen Types</v>
      </c>
      <c r="J550">
        <v>0</v>
      </c>
    </row>
    <row r="551">
      <c r="A551" t="str">
        <v>BICOL REGION (REGION V)</v>
      </c>
      <c r="B551" t="str">
        <v>CAMARINES NORTE</v>
      </c>
      <c r="C551" t="str">
        <v>LABO</v>
      </c>
      <c r="D551" t="str">
        <v>LABO RURAL HEALTH UNIT I - TML</v>
      </c>
      <c r="E551">
        <v>2026</v>
      </c>
      <c r="F551">
        <v>2</v>
      </c>
      <c r="G551">
        <v>6</v>
      </c>
      <c r="H551" t="str">
        <v>TOTAL results released</v>
      </c>
      <c r="I551" t="str">
        <v>Stool</v>
      </c>
      <c r="J551">
        <v>0</v>
      </c>
    </row>
    <row r="552">
      <c r="A552" t="str">
        <v>BICOL REGION (REGION V)</v>
      </c>
      <c r="B552" t="str">
        <v>CAMARINES NORTE</v>
      </c>
      <c r="C552" t="str">
        <v>LABO</v>
      </c>
      <c r="D552" t="str">
        <v>LABO RURAL HEALTH UNIT I - TML</v>
      </c>
      <c r="E552">
        <v>2026</v>
      </c>
      <c r="F552">
        <v>2</v>
      </c>
      <c r="G552">
        <v>6</v>
      </c>
      <c r="H552" t="str">
        <v>TOTAL specimens received, whether accepted or rejected</v>
      </c>
      <c r="I552" t="str">
        <v>All Specimen Types</v>
      </c>
      <c r="J552">
        <v>0</v>
      </c>
    </row>
    <row r="553">
      <c r="A553" t="str">
        <v>BICOL REGION (REGION V)</v>
      </c>
      <c r="B553" t="str">
        <v>CAMARINES NORTE</v>
      </c>
      <c r="C553" t="str">
        <v>LABO</v>
      </c>
      <c r="D553" t="str">
        <v>LABO RURAL HEALTH UNIT I - TML</v>
      </c>
      <c r="E553">
        <v>2026</v>
      </c>
      <c r="F553">
        <v>2</v>
      </c>
      <c r="G553">
        <v>6</v>
      </c>
      <c r="H553" t="str">
        <v>TOTAL specimens received, whether accepted or rejected</v>
      </c>
      <c r="I553" t="str">
        <v>Stool</v>
      </c>
      <c r="J553">
        <v>0</v>
      </c>
    </row>
    <row r="554">
      <c r="A554" t="str">
        <v>BICOL REGION (REGION V)</v>
      </c>
      <c r="B554" t="str">
        <v>CAMARINES NORTE</v>
      </c>
      <c r="C554" t="str">
        <v>LABO</v>
      </c>
      <c r="D554" t="str">
        <v>LABO RURAL HEALTH UNIT I - TML</v>
      </c>
      <c r="E554">
        <v>2026</v>
      </c>
      <c r="F554">
        <v>3</v>
      </c>
      <c r="G554">
        <v>7</v>
      </c>
      <c r="H554" t="str">
        <v>Released within 3 workdays from specimen receipt</v>
      </c>
      <c r="I554" t="str">
        <v>All Specimen Types</v>
      </c>
      <c r="J554">
        <v>0</v>
      </c>
    </row>
    <row r="555">
      <c r="A555" t="str">
        <v>BICOL REGION (REGION V)</v>
      </c>
      <c r="B555" t="str">
        <v>CAMARINES NORTE</v>
      </c>
      <c r="C555" t="str">
        <v>LABO</v>
      </c>
      <c r="D555" t="str">
        <v>LABO RURAL HEALTH UNIT I - TML</v>
      </c>
      <c r="E555">
        <v>2026</v>
      </c>
      <c r="F555">
        <v>3</v>
      </c>
      <c r="G555">
        <v>7</v>
      </c>
      <c r="H555" t="str">
        <v>Released within 3 workdays from specimen receipt</v>
      </c>
      <c r="I555" t="str">
        <v>Stool</v>
      </c>
      <c r="J555">
        <v>0</v>
      </c>
    </row>
    <row r="556">
      <c r="A556" t="str">
        <v>BICOL REGION (REGION V)</v>
      </c>
      <c r="B556" t="str">
        <v>CAMARINES NORTE</v>
      </c>
      <c r="C556" t="str">
        <v>LABO</v>
      </c>
      <c r="D556" t="str">
        <v>LABO RURAL HEALTH UNIT I - TML</v>
      </c>
      <c r="E556">
        <v>2026</v>
      </c>
      <c r="F556">
        <v>3</v>
      </c>
      <c r="G556">
        <v>7</v>
      </c>
      <c r="H556" t="str">
        <v>Rejected specimens</v>
      </c>
      <c r="I556" t="str">
        <v>All Specimen Types</v>
      </c>
      <c r="J556">
        <v>0</v>
      </c>
    </row>
    <row r="557">
      <c r="A557" t="str">
        <v>BICOL REGION (REGION V)</v>
      </c>
      <c r="B557" t="str">
        <v>CAMARINES NORTE</v>
      </c>
      <c r="C557" t="str">
        <v>LABO</v>
      </c>
      <c r="D557" t="str">
        <v>LABO RURAL HEALTH UNIT I - TML</v>
      </c>
      <c r="E557">
        <v>2026</v>
      </c>
      <c r="F557">
        <v>3</v>
      </c>
      <c r="G557">
        <v>7</v>
      </c>
      <c r="H557" t="str">
        <v>Rejected specimens</v>
      </c>
      <c r="I557" t="str">
        <v>Stool</v>
      </c>
      <c r="J557">
        <v>0</v>
      </c>
    </row>
    <row r="558">
      <c r="A558" t="str">
        <v>BICOL REGION (REGION V)</v>
      </c>
      <c r="B558" t="str">
        <v>CAMARINES NORTE</v>
      </c>
      <c r="C558" t="str">
        <v>LABO</v>
      </c>
      <c r="D558" t="str">
        <v>LABO RURAL HEALTH UNIT I - TML</v>
      </c>
      <c r="E558">
        <v>2026</v>
      </c>
      <c r="F558">
        <v>3</v>
      </c>
      <c r="G558">
        <v>7</v>
      </c>
      <c r="H558" t="str">
        <v>TOTAL results released</v>
      </c>
      <c r="I558" t="str">
        <v>All Specimen Types</v>
      </c>
      <c r="J558">
        <v>0</v>
      </c>
    </row>
    <row r="559">
      <c r="A559" t="str">
        <v>BICOL REGION (REGION V)</v>
      </c>
      <c r="B559" t="str">
        <v>CAMARINES NORTE</v>
      </c>
      <c r="C559" t="str">
        <v>LABO</v>
      </c>
      <c r="D559" t="str">
        <v>LABO RURAL HEALTH UNIT I - TML</v>
      </c>
      <c r="E559">
        <v>2026</v>
      </c>
      <c r="F559">
        <v>3</v>
      </c>
      <c r="G559">
        <v>7</v>
      </c>
      <c r="H559" t="str">
        <v>TOTAL results released</v>
      </c>
      <c r="I559" t="str">
        <v>Stool</v>
      </c>
      <c r="J559">
        <v>0</v>
      </c>
    </row>
    <row r="560">
      <c r="A560" t="str">
        <v>BICOL REGION (REGION V)</v>
      </c>
      <c r="B560" t="str">
        <v>CAMARINES NORTE</v>
      </c>
      <c r="C560" t="str">
        <v>LABO</v>
      </c>
      <c r="D560" t="str">
        <v>LABO RURAL HEALTH UNIT I - TML</v>
      </c>
      <c r="E560">
        <v>2026</v>
      </c>
      <c r="F560">
        <v>3</v>
      </c>
      <c r="G560">
        <v>7</v>
      </c>
      <c r="H560" t="str">
        <v>TOTAL specimens received, whether accepted or rejected</v>
      </c>
      <c r="I560" t="str">
        <v>All Specimen Types</v>
      </c>
      <c r="J560">
        <v>0</v>
      </c>
    </row>
    <row r="561">
      <c r="A561" t="str">
        <v>BICOL REGION (REGION V)</v>
      </c>
      <c r="B561" t="str">
        <v>CAMARINES NORTE</v>
      </c>
      <c r="C561" t="str">
        <v>LABO</v>
      </c>
      <c r="D561" t="str">
        <v>LABO RURAL HEALTH UNIT I - TML</v>
      </c>
      <c r="E561">
        <v>2026</v>
      </c>
      <c r="F561">
        <v>3</v>
      </c>
      <c r="G561">
        <v>7</v>
      </c>
      <c r="H561" t="str">
        <v>TOTAL specimens received, whether accepted or rejected</v>
      </c>
      <c r="I561" t="str">
        <v>Stool</v>
      </c>
      <c r="J561">
        <v>0</v>
      </c>
    </row>
    <row r="562">
      <c r="A562" t="str">
        <v>BICOL REGION (REGION V)</v>
      </c>
      <c r="B562" t="str">
        <v>CAMARINES NORTE</v>
      </c>
      <c r="C562" t="str">
        <v>LABO</v>
      </c>
      <c r="D562" t="str">
        <v>LABO RURAL HEALTH UNIT II - TML</v>
      </c>
      <c r="E562">
        <v>2026</v>
      </c>
      <c r="F562">
        <v>1</v>
      </c>
      <c r="G562">
        <v>1</v>
      </c>
      <c r="H562" t="str">
        <v>Released within 3 workdays from specimen receipt</v>
      </c>
      <c r="I562" t="str">
        <v>All Specimen Types</v>
      </c>
      <c r="J562">
        <v>0</v>
      </c>
    </row>
    <row r="563">
      <c r="A563" t="str">
        <v>BICOL REGION (REGION V)</v>
      </c>
      <c r="B563" t="str">
        <v>CAMARINES NORTE</v>
      </c>
      <c r="C563" t="str">
        <v>LABO</v>
      </c>
      <c r="D563" t="str">
        <v>LABO RURAL HEALTH UNIT II - TML</v>
      </c>
      <c r="E563">
        <v>2026</v>
      </c>
      <c r="F563">
        <v>1</v>
      </c>
      <c r="G563">
        <v>1</v>
      </c>
      <c r="H563" t="str">
        <v>Released within 3 workdays from specimen receipt</v>
      </c>
      <c r="I563" t="str">
        <v>Stool</v>
      </c>
      <c r="J563">
        <v>0</v>
      </c>
    </row>
    <row r="564">
      <c r="A564" t="str">
        <v>BICOL REGION (REGION V)</v>
      </c>
      <c r="B564" t="str">
        <v>CAMARINES NORTE</v>
      </c>
      <c r="C564" t="str">
        <v>LABO</v>
      </c>
      <c r="D564" t="str">
        <v>LABO RURAL HEALTH UNIT II - TML</v>
      </c>
      <c r="E564">
        <v>2026</v>
      </c>
      <c r="F564">
        <v>1</v>
      </c>
      <c r="G564">
        <v>1</v>
      </c>
      <c r="H564" t="str">
        <v>Rejected specimens</v>
      </c>
      <c r="I564" t="str">
        <v>All Specimen Types</v>
      </c>
      <c r="J564">
        <v>0</v>
      </c>
    </row>
    <row r="565">
      <c r="A565" t="str">
        <v>BICOL REGION (REGION V)</v>
      </c>
      <c r="B565" t="str">
        <v>CAMARINES NORTE</v>
      </c>
      <c r="C565" t="str">
        <v>LABO</v>
      </c>
      <c r="D565" t="str">
        <v>LABO RURAL HEALTH UNIT II - TML</v>
      </c>
      <c r="E565">
        <v>2026</v>
      </c>
      <c r="F565">
        <v>1</v>
      </c>
      <c r="G565">
        <v>1</v>
      </c>
      <c r="H565" t="str">
        <v>Rejected specimens</v>
      </c>
      <c r="I565" t="str">
        <v>Stool</v>
      </c>
      <c r="J565">
        <v>0</v>
      </c>
    </row>
    <row r="566">
      <c r="A566" t="str">
        <v>BICOL REGION (REGION V)</v>
      </c>
      <c r="B566" t="str">
        <v>CAMARINES NORTE</v>
      </c>
      <c r="C566" t="str">
        <v>LABO</v>
      </c>
      <c r="D566" t="str">
        <v>LABO RURAL HEALTH UNIT II - TML</v>
      </c>
      <c r="E566">
        <v>2026</v>
      </c>
      <c r="F566">
        <v>1</v>
      </c>
      <c r="G566">
        <v>1</v>
      </c>
      <c r="H566" t="str">
        <v>TOTAL results released</v>
      </c>
      <c r="I566" t="str">
        <v>All Specimen Types</v>
      </c>
      <c r="J566">
        <v>0</v>
      </c>
    </row>
    <row r="567">
      <c r="A567" t="str">
        <v>BICOL REGION (REGION V)</v>
      </c>
      <c r="B567" t="str">
        <v>CAMARINES NORTE</v>
      </c>
      <c r="C567" t="str">
        <v>LABO</v>
      </c>
      <c r="D567" t="str">
        <v>LABO RURAL HEALTH UNIT II - TML</v>
      </c>
      <c r="E567">
        <v>2026</v>
      </c>
      <c r="F567">
        <v>1</v>
      </c>
      <c r="G567">
        <v>1</v>
      </c>
      <c r="H567" t="str">
        <v>TOTAL results released</v>
      </c>
      <c r="I567" t="str">
        <v>Stool</v>
      </c>
      <c r="J567">
        <v>0</v>
      </c>
    </row>
    <row r="568">
      <c r="A568" t="str">
        <v>BICOL REGION (REGION V)</v>
      </c>
      <c r="B568" t="str">
        <v>CAMARINES NORTE</v>
      </c>
      <c r="C568" t="str">
        <v>LABO</v>
      </c>
      <c r="D568" t="str">
        <v>LABO RURAL HEALTH UNIT II - TML</v>
      </c>
      <c r="E568">
        <v>2026</v>
      </c>
      <c r="F568">
        <v>1</v>
      </c>
      <c r="G568">
        <v>1</v>
      </c>
      <c r="H568" t="str">
        <v>TOTAL specimens received, whether accepted or rejected</v>
      </c>
      <c r="I568" t="str">
        <v>All Specimen Types</v>
      </c>
      <c r="J568">
        <v>0</v>
      </c>
    </row>
    <row r="569">
      <c r="A569" t="str">
        <v>BICOL REGION (REGION V)</v>
      </c>
      <c r="B569" t="str">
        <v>CAMARINES NORTE</v>
      </c>
      <c r="C569" t="str">
        <v>LABO</v>
      </c>
      <c r="D569" t="str">
        <v>LABO RURAL HEALTH UNIT II - TML</v>
      </c>
      <c r="E569">
        <v>2026</v>
      </c>
      <c r="F569">
        <v>1</v>
      </c>
      <c r="G569">
        <v>1</v>
      </c>
      <c r="H569" t="str">
        <v>TOTAL specimens received, whether accepted or rejected</v>
      </c>
      <c r="I569" t="str">
        <v>Stool</v>
      </c>
      <c r="J569">
        <v>0</v>
      </c>
    </row>
    <row r="570">
      <c r="A570" t="str">
        <v>BICOL REGION (REGION V)</v>
      </c>
      <c r="B570" t="str">
        <v>CAMARINES NORTE</v>
      </c>
      <c r="C570" t="str">
        <v>LABO</v>
      </c>
      <c r="D570" t="str">
        <v>LABO RURAL HEALTH UNIT II - TML</v>
      </c>
      <c r="E570">
        <v>2026</v>
      </c>
      <c r="F570">
        <v>1</v>
      </c>
      <c r="G570">
        <v>2</v>
      </c>
      <c r="H570" t="str">
        <v>Released within 3 workdays from specimen receipt</v>
      </c>
      <c r="I570" t="str">
        <v>All Specimen Types</v>
      </c>
      <c r="J570">
        <v>0</v>
      </c>
    </row>
    <row r="571">
      <c r="A571" t="str">
        <v>BICOL REGION (REGION V)</v>
      </c>
      <c r="B571" t="str">
        <v>CAMARINES NORTE</v>
      </c>
      <c r="C571" t="str">
        <v>LABO</v>
      </c>
      <c r="D571" t="str">
        <v>LABO RURAL HEALTH UNIT II - TML</v>
      </c>
      <c r="E571">
        <v>2026</v>
      </c>
      <c r="F571">
        <v>1</v>
      </c>
      <c r="G571">
        <v>2</v>
      </c>
      <c r="H571" t="str">
        <v>Released within 3 workdays from specimen receipt</v>
      </c>
      <c r="I571" t="str">
        <v>Stool</v>
      </c>
      <c r="J571">
        <v>0</v>
      </c>
    </row>
    <row r="572">
      <c r="A572" t="str">
        <v>BICOL REGION (REGION V)</v>
      </c>
      <c r="B572" t="str">
        <v>CAMARINES NORTE</v>
      </c>
      <c r="C572" t="str">
        <v>LABO</v>
      </c>
      <c r="D572" t="str">
        <v>LABO RURAL HEALTH UNIT II - TML</v>
      </c>
      <c r="E572">
        <v>2026</v>
      </c>
      <c r="F572">
        <v>1</v>
      </c>
      <c r="G572">
        <v>2</v>
      </c>
      <c r="H572" t="str">
        <v>Rejected specimens</v>
      </c>
      <c r="I572" t="str">
        <v>All Specimen Types</v>
      </c>
      <c r="J572">
        <v>0</v>
      </c>
    </row>
    <row r="573">
      <c r="A573" t="str">
        <v>BICOL REGION (REGION V)</v>
      </c>
      <c r="B573" t="str">
        <v>CAMARINES NORTE</v>
      </c>
      <c r="C573" t="str">
        <v>LABO</v>
      </c>
      <c r="D573" t="str">
        <v>LABO RURAL HEALTH UNIT II - TML</v>
      </c>
      <c r="E573">
        <v>2026</v>
      </c>
      <c r="F573">
        <v>1</v>
      </c>
      <c r="G573">
        <v>2</v>
      </c>
      <c r="H573" t="str">
        <v>Rejected specimens</v>
      </c>
      <c r="I573" t="str">
        <v>Stool</v>
      </c>
      <c r="J573">
        <v>0</v>
      </c>
    </row>
    <row r="574">
      <c r="A574" t="str">
        <v>BICOL REGION (REGION V)</v>
      </c>
      <c r="B574" t="str">
        <v>CAMARINES NORTE</v>
      </c>
      <c r="C574" t="str">
        <v>LABO</v>
      </c>
      <c r="D574" t="str">
        <v>LABO RURAL HEALTH UNIT II - TML</v>
      </c>
      <c r="E574">
        <v>2026</v>
      </c>
      <c r="F574">
        <v>1</v>
      </c>
      <c r="G574">
        <v>2</v>
      </c>
      <c r="H574" t="str">
        <v>TOTAL results released</v>
      </c>
      <c r="I574" t="str">
        <v>All Specimen Types</v>
      </c>
      <c r="J574">
        <v>0</v>
      </c>
    </row>
    <row r="575">
      <c r="A575" t="str">
        <v>BICOL REGION (REGION V)</v>
      </c>
      <c r="B575" t="str">
        <v>CAMARINES NORTE</v>
      </c>
      <c r="C575" t="str">
        <v>LABO</v>
      </c>
      <c r="D575" t="str">
        <v>LABO RURAL HEALTH UNIT II - TML</v>
      </c>
      <c r="E575">
        <v>2026</v>
      </c>
      <c r="F575">
        <v>1</v>
      </c>
      <c r="G575">
        <v>2</v>
      </c>
      <c r="H575" t="str">
        <v>TOTAL results released</v>
      </c>
      <c r="I575" t="str">
        <v>Stool</v>
      </c>
      <c r="J575">
        <v>0</v>
      </c>
    </row>
    <row r="576">
      <c r="A576" t="str">
        <v>BICOL REGION (REGION V)</v>
      </c>
      <c r="B576" t="str">
        <v>CAMARINES NORTE</v>
      </c>
      <c r="C576" t="str">
        <v>LABO</v>
      </c>
      <c r="D576" t="str">
        <v>LABO RURAL HEALTH UNIT II - TML</v>
      </c>
      <c r="E576">
        <v>2026</v>
      </c>
      <c r="F576">
        <v>1</v>
      </c>
      <c r="G576">
        <v>2</v>
      </c>
      <c r="H576" t="str">
        <v>TOTAL specimens received, whether accepted or rejected</v>
      </c>
      <c r="I576" t="str">
        <v>All Specimen Types</v>
      </c>
      <c r="J576">
        <v>0</v>
      </c>
    </row>
    <row r="577">
      <c r="A577" t="str">
        <v>BICOL REGION (REGION V)</v>
      </c>
      <c r="B577" t="str">
        <v>CAMARINES NORTE</v>
      </c>
      <c r="C577" t="str">
        <v>LABO</v>
      </c>
      <c r="D577" t="str">
        <v>LABO RURAL HEALTH UNIT II - TML</v>
      </c>
      <c r="E577">
        <v>2026</v>
      </c>
      <c r="F577">
        <v>1</v>
      </c>
      <c r="G577">
        <v>2</v>
      </c>
      <c r="H577" t="str">
        <v>TOTAL specimens received, whether accepted or rejected</v>
      </c>
      <c r="I577" t="str">
        <v>Stool</v>
      </c>
      <c r="J577">
        <v>0</v>
      </c>
    </row>
    <row r="578">
      <c r="A578" t="str">
        <v>BICOL REGION (REGION V)</v>
      </c>
      <c r="B578" t="str">
        <v>CAMARINES NORTE</v>
      </c>
      <c r="C578" t="str">
        <v>LABO</v>
      </c>
      <c r="D578" t="str">
        <v>LABO RURAL HEALTH UNIT II - TML</v>
      </c>
      <c r="E578">
        <v>2026</v>
      </c>
      <c r="F578">
        <v>1</v>
      </c>
      <c r="G578">
        <v>3</v>
      </c>
      <c r="H578" t="str">
        <v>Released within 3 workdays from specimen receipt</v>
      </c>
      <c r="I578" t="str">
        <v>All Specimen Types</v>
      </c>
      <c r="J578">
        <v>0</v>
      </c>
    </row>
    <row r="579">
      <c r="A579" t="str">
        <v>BICOL REGION (REGION V)</v>
      </c>
      <c r="B579" t="str">
        <v>CAMARINES NORTE</v>
      </c>
      <c r="C579" t="str">
        <v>LABO</v>
      </c>
      <c r="D579" t="str">
        <v>LABO RURAL HEALTH UNIT II - TML</v>
      </c>
      <c r="E579">
        <v>2026</v>
      </c>
      <c r="F579">
        <v>1</v>
      </c>
      <c r="G579">
        <v>3</v>
      </c>
      <c r="H579" t="str">
        <v>Released within 3 workdays from specimen receipt</v>
      </c>
      <c r="I579" t="str">
        <v>Stool</v>
      </c>
      <c r="J579">
        <v>0</v>
      </c>
    </row>
    <row r="580">
      <c r="A580" t="str">
        <v>BICOL REGION (REGION V)</v>
      </c>
      <c r="B580" t="str">
        <v>CAMARINES NORTE</v>
      </c>
      <c r="C580" t="str">
        <v>LABO</v>
      </c>
      <c r="D580" t="str">
        <v>LABO RURAL HEALTH UNIT II - TML</v>
      </c>
      <c r="E580">
        <v>2026</v>
      </c>
      <c r="F580">
        <v>1</v>
      </c>
      <c r="G580">
        <v>3</v>
      </c>
      <c r="H580" t="str">
        <v>Rejected specimens</v>
      </c>
      <c r="I580" t="str">
        <v>All Specimen Types</v>
      </c>
      <c r="J580">
        <v>0</v>
      </c>
    </row>
    <row r="581">
      <c r="A581" t="str">
        <v>BICOL REGION (REGION V)</v>
      </c>
      <c r="B581" t="str">
        <v>CAMARINES NORTE</v>
      </c>
      <c r="C581" t="str">
        <v>LABO</v>
      </c>
      <c r="D581" t="str">
        <v>LABO RURAL HEALTH UNIT II - TML</v>
      </c>
      <c r="E581">
        <v>2026</v>
      </c>
      <c r="F581">
        <v>1</v>
      </c>
      <c r="G581">
        <v>3</v>
      </c>
      <c r="H581" t="str">
        <v>Rejected specimens</v>
      </c>
      <c r="I581" t="str">
        <v>Stool</v>
      </c>
      <c r="J581">
        <v>0</v>
      </c>
    </row>
    <row r="582">
      <c r="A582" t="str">
        <v>BICOL REGION (REGION V)</v>
      </c>
      <c r="B582" t="str">
        <v>CAMARINES NORTE</v>
      </c>
      <c r="C582" t="str">
        <v>LABO</v>
      </c>
      <c r="D582" t="str">
        <v>LABO RURAL HEALTH UNIT II - TML</v>
      </c>
      <c r="E582">
        <v>2026</v>
      </c>
      <c r="F582">
        <v>1</v>
      </c>
      <c r="G582">
        <v>3</v>
      </c>
      <c r="H582" t="str">
        <v>TOTAL results released</v>
      </c>
      <c r="I582" t="str">
        <v>All Specimen Types</v>
      </c>
      <c r="J582">
        <v>0</v>
      </c>
    </row>
    <row r="583">
      <c r="A583" t="str">
        <v>BICOL REGION (REGION V)</v>
      </c>
      <c r="B583" t="str">
        <v>CAMARINES NORTE</v>
      </c>
      <c r="C583" t="str">
        <v>LABO</v>
      </c>
      <c r="D583" t="str">
        <v>LABO RURAL HEALTH UNIT II - TML</v>
      </c>
      <c r="E583">
        <v>2026</v>
      </c>
      <c r="F583">
        <v>1</v>
      </c>
      <c r="G583">
        <v>3</v>
      </c>
      <c r="H583" t="str">
        <v>TOTAL results released</v>
      </c>
      <c r="I583" t="str">
        <v>Stool</v>
      </c>
      <c r="J583">
        <v>0</v>
      </c>
    </row>
    <row r="584">
      <c r="A584" t="str">
        <v>BICOL REGION (REGION V)</v>
      </c>
      <c r="B584" t="str">
        <v>CAMARINES NORTE</v>
      </c>
      <c r="C584" t="str">
        <v>LABO</v>
      </c>
      <c r="D584" t="str">
        <v>LABO RURAL HEALTH UNIT II - TML</v>
      </c>
      <c r="E584">
        <v>2026</v>
      </c>
      <c r="F584">
        <v>1</v>
      </c>
      <c r="G584">
        <v>3</v>
      </c>
      <c r="H584" t="str">
        <v>TOTAL specimens received, whether accepted or rejected</v>
      </c>
      <c r="I584" t="str">
        <v>All Specimen Types</v>
      </c>
      <c r="J584">
        <v>0</v>
      </c>
    </row>
    <row r="585">
      <c r="A585" t="str">
        <v>BICOL REGION (REGION V)</v>
      </c>
      <c r="B585" t="str">
        <v>CAMARINES NORTE</v>
      </c>
      <c r="C585" t="str">
        <v>LABO</v>
      </c>
      <c r="D585" t="str">
        <v>LABO RURAL HEALTH UNIT II - TML</v>
      </c>
      <c r="E585">
        <v>2026</v>
      </c>
      <c r="F585">
        <v>1</v>
      </c>
      <c r="G585">
        <v>3</v>
      </c>
      <c r="H585" t="str">
        <v>TOTAL specimens received, whether accepted or rejected</v>
      </c>
      <c r="I585" t="str">
        <v>Stool</v>
      </c>
      <c r="J585">
        <v>0</v>
      </c>
    </row>
    <row r="586">
      <c r="A586" t="str">
        <v>BICOL REGION (REGION V)</v>
      </c>
      <c r="B586" t="str">
        <v>CAMARINES NORTE</v>
      </c>
      <c r="C586" t="str">
        <v>LABO</v>
      </c>
      <c r="D586" t="str">
        <v>LABO RURAL HEALTH UNIT II - TML</v>
      </c>
      <c r="E586">
        <v>2026</v>
      </c>
      <c r="F586">
        <v>2</v>
      </c>
      <c r="G586">
        <v>4</v>
      </c>
      <c r="H586" t="str">
        <v>Released within 3 workdays from specimen receipt</v>
      </c>
      <c r="I586" t="str">
        <v>All Specimen Types</v>
      </c>
      <c r="J586">
        <v>0</v>
      </c>
    </row>
    <row r="587">
      <c r="A587" t="str">
        <v>BICOL REGION (REGION V)</v>
      </c>
      <c r="B587" t="str">
        <v>CAMARINES NORTE</v>
      </c>
      <c r="C587" t="str">
        <v>LABO</v>
      </c>
      <c r="D587" t="str">
        <v>LABO RURAL HEALTH UNIT II - TML</v>
      </c>
      <c r="E587">
        <v>2026</v>
      </c>
      <c r="F587">
        <v>2</v>
      </c>
      <c r="G587">
        <v>4</v>
      </c>
      <c r="H587" t="str">
        <v>Released within 3 workdays from specimen receipt</v>
      </c>
      <c r="I587" t="str">
        <v>Stool</v>
      </c>
      <c r="J587">
        <v>0</v>
      </c>
    </row>
    <row r="588">
      <c r="A588" t="str">
        <v>BICOL REGION (REGION V)</v>
      </c>
      <c r="B588" t="str">
        <v>CAMARINES NORTE</v>
      </c>
      <c r="C588" t="str">
        <v>LABO</v>
      </c>
      <c r="D588" t="str">
        <v>LABO RURAL HEALTH UNIT II - TML</v>
      </c>
      <c r="E588">
        <v>2026</v>
      </c>
      <c r="F588">
        <v>2</v>
      </c>
      <c r="G588">
        <v>4</v>
      </c>
      <c r="H588" t="str">
        <v>Rejected specimens</v>
      </c>
      <c r="I588" t="str">
        <v>All Specimen Types</v>
      </c>
      <c r="J588">
        <v>0</v>
      </c>
    </row>
    <row r="589">
      <c r="A589" t="str">
        <v>BICOL REGION (REGION V)</v>
      </c>
      <c r="B589" t="str">
        <v>CAMARINES NORTE</v>
      </c>
      <c r="C589" t="str">
        <v>LABO</v>
      </c>
      <c r="D589" t="str">
        <v>LABO RURAL HEALTH UNIT II - TML</v>
      </c>
      <c r="E589">
        <v>2026</v>
      </c>
      <c r="F589">
        <v>2</v>
      </c>
      <c r="G589">
        <v>4</v>
      </c>
      <c r="H589" t="str">
        <v>Rejected specimens</v>
      </c>
      <c r="I589" t="str">
        <v>Stool</v>
      </c>
      <c r="J589">
        <v>0</v>
      </c>
    </row>
    <row r="590">
      <c r="A590" t="str">
        <v>BICOL REGION (REGION V)</v>
      </c>
      <c r="B590" t="str">
        <v>CAMARINES NORTE</v>
      </c>
      <c r="C590" t="str">
        <v>LABO</v>
      </c>
      <c r="D590" t="str">
        <v>LABO RURAL HEALTH UNIT II - TML</v>
      </c>
      <c r="E590">
        <v>2026</v>
      </c>
      <c r="F590">
        <v>2</v>
      </c>
      <c r="G590">
        <v>4</v>
      </c>
      <c r="H590" t="str">
        <v>TOTAL results released</v>
      </c>
      <c r="I590" t="str">
        <v>All Specimen Types</v>
      </c>
      <c r="J590">
        <v>0</v>
      </c>
    </row>
    <row r="591">
      <c r="A591" t="str">
        <v>BICOL REGION (REGION V)</v>
      </c>
      <c r="B591" t="str">
        <v>CAMARINES NORTE</v>
      </c>
      <c r="C591" t="str">
        <v>LABO</v>
      </c>
      <c r="D591" t="str">
        <v>LABO RURAL HEALTH UNIT II - TML</v>
      </c>
      <c r="E591">
        <v>2026</v>
      </c>
      <c r="F591">
        <v>2</v>
      </c>
      <c r="G591">
        <v>4</v>
      </c>
      <c r="H591" t="str">
        <v>TOTAL results released</v>
      </c>
      <c r="I591" t="str">
        <v>Stool</v>
      </c>
      <c r="J591">
        <v>0</v>
      </c>
    </row>
    <row r="592">
      <c r="A592" t="str">
        <v>BICOL REGION (REGION V)</v>
      </c>
      <c r="B592" t="str">
        <v>CAMARINES NORTE</v>
      </c>
      <c r="C592" t="str">
        <v>LABO</v>
      </c>
      <c r="D592" t="str">
        <v>LABO RURAL HEALTH UNIT II - TML</v>
      </c>
      <c r="E592">
        <v>2026</v>
      </c>
      <c r="F592">
        <v>2</v>
      </c>
      <c r="G592">
        <v>4</v>
      </c>
      <c r="H592" t="str">
        <v>TOTAL specimens received, whether accepted or rejected</v>
      </c>
      <c r="I592" t="str">
        <v>All Specimen Types</v>
      </c>
      <c r="J592">
        <v>0</v>
      </c>
    </row>
    <row r="593">
      <c r="A593" t="str">
        <v>BICOL REGION (REGION V)</v>
      </c>
      <c r="B593" t="str">
        <v>CAMARINES NORTE</v>
      </c>
      <c r="C593" t="str">
        <v>LABO</v>
      </c>
      <c r="D593" t="str">
        <v>LABO RURAL HEALTH UNIT II - TML</v>
      </c>
      <c r="E593">
        <v>2026</v>
      </c>
      <c r="F593">
        <v>2</v>
      </c>
      <c r="G593">
        <v>4</v>
      </c>
      <c r="H593" t="str">
        <v>TOTAL specimens received, whether accepted or rejected</v>
      </c>
      <c r="I593" t="str">
        <v>Stool</v>
      </c>
      <c r="J593">
        <v>0</v>
      </c>
    </row>
    <row r="594">
      <c r="A594" t="str">
        <v>BICOL REGION (REGION V)</v>
      </c>
      <c r="B594" t="str">
        <v>CAMARINES NORTE</v>
      </c>
      <c r="C594" t="str">
        <v>LABO</v>
      </c>
      <c r="D594" t="str">
        <v>LABO RURAL HEALTH UNIT II - TML</v>
      </c>
      <c r="E594">
        <v>2026</v>
      </c>
      <c r="F594">
        <v>2</v>
      </c>
      <c r="G594">
        <v>5</v>
      </c>
      <c r="H594" t="str">
        <v>Released within 3 workdays from specimen receipt</v>
      </c>
      <c r="I594" t="str">
        <v>All Specimen Types</v>
      </c>
      <c r="J594">
        <v>0</v>
      </c>
    </row>
    <row r="595">
      <c r="A595" t="str">
        <v>BICOL REGION (REGION V)</v>
      </c>
      <c r="B595" t="str">
        <v>CAMARINES NORTE</v>
      </c>
      <c r="C595" t="str">
        <v>LABO</v>
      </c>
      <c r="D595" t="str">
        <v>LABO RURAL HEALTH UNIT II - TML</v>
      </c>
      <c r="E595">
        <v>2026</v>
      </c>
      <c r="F595">
        <v>2</v>
      </c>
      <c r="G595">
        <v>5</v>
      </c>
      <c r="H595" t="str">
        <v>Released within 3 workdays from specimen receipt</v>
      </c>
      <c r="I595" t="str">
        <v>Stool</v>
      </c>
      <c r="J595">
        <v>0</v>
      </c>
    </row>
    <row r="596">
      <c r="A596" t="str">
        <v>BICOL REGION (REGION V)</v>
      </c>
      <c r="B596" t="str">
        <v>CAMARINES NORTE</v>
      </c>
      <c r="C596" t="str">
        <v>LABO</v>
      </c>
      <c r="D596" t="str">
        <v>LABO RURAL HEALTH UNIT II - TML</v>
      </c>
      <c r="E596">
        <v>2026</v>
      </c>
      <c r="F596">
        <v>2</v>
      </c>
      <c r="G596">
        <v>5</v>
      </c>
      <c r="H596" t="str">
        <v>Rejected specimens</v>
      </c>
      <c r="I596" t="str">
        <v>All Specimen Types</v>
      </c>
      <c r="J596">
        <v>0</v>
      </c>
    </row>
    <row r="597">
      <c r="A597" t="str">
        <v>BICOL REGION (REGION V)</v>
      </c>
      <c r="B597" t="str">
        <v>CAMARINES NORTE</v>
      </c>
      <c r="C597" t="str">
        <v>LABO</v>
      </c>
      <c r="D597" t="str">
        <v>LABO RURAL HEALTH UNIT II - TML</v>
      </c>
      <c r="E597">
        <v>2026</v>
      </c>
      <c r="F597">
        <v>2</v>
      </c>
      <c r="G597">
        <v>5</v>
      </c>
      <c r="H597" t="str">
        <v>Rejected specimens</v>
      </c>
      <c r="I597" t="str">
        <v>Stool</v>
      </c>
      <c r="J597">
        <v>0</v>
      </c>
    </row>
    <row r="598">
      <c r="A598" t="str">
        <v>BICOL REGION (REGION V)</v>
      </c>
      <c r="B598" t="str">
        <v>CAMARINES NORTE</v>
      </c>
      <c r="C598" t="str">
        <v>LABO</v>
      </c>
      <c r="D598" t="str">
        <v>LABO RURAL HEALTH UNIT II - TML</v>
      </c>
      <c r="E598">
        <v>2026</v>
      </c>
      <c r="F598">
        <v>2</v>
      </c>
      <c r="G598">
        <v>5</v>
      </c>
      <c r="H598" t="str">
        <v>TOTAL results released</v>
      </c>
      <c r="I598" t="str">
        <v>All Specimen Types</v>
      </c>
      <c r="J598">
        <v>0</v>
      </c>
    </row>
    <row r="599">
      <c r="A599" t="str">
        <v>BICOL REGION (REGION V)</v>
      </c>
      <c r="B599" t="str">
        <v>CAMARINES NORTE</v>
      </c>
      <c r="C599" t="str">
        <v>LABO</v>
      </c>
      <c r="D599" t="str">
        <v>LABO RURAL HEALTH UNIT II - TML</v>
      </c>
      <c r="E599">
        <v>2026</v>
      </c>
      <c r="F599">
        <v>2</v>
      </c>
      <c r="G599">
        <v>5</v>
      </c>
      <c r="H599" t="str">
        <v>TOTAL results released</v>
      </c>
      <c r="I599" t="str">
        <v>Stool</v>
      </c>
      <c r="J599">
        <v>0</v>
      </c>
    </row>
    <row r="600">
      <c r="A600" t="str">
        <v>BICOL REGION (REGION V)</v>
      </c>
      <c r="B600" t="str">
        <v>CAMARINES NORTE</v>
      </c>
      <c r="C600" t="str">
        <v>LABO</v>
      </c>
      <c r="D600" t="str">
        <v>LABO RURAL HEALTH UNIT II - TML</v>
      </c>
      <c r="E600">
        <v>2026</v>
      </c>
      <c r="F600">
        <v>2</v>
      </c>
      <c r="G600">
        <v>5</v>
      </c>
      <c r="H600" t="str">
        <v>TOTAL specimens received, whether accepted or rejected</v>
      </c>
      <c r="I600" t="str">
        <v>All Specimen Types</v>
      </c>
      <c r="J600">
        <v>0</v>
      </c>
    </row>
    <row r="601">
      <c r="A601" t="str">
        <v>BICOL REGION (REGION V)</v>
      </c>
      <c r="B601" t="str">
        <v>CAMARINES NORTE</v>
      </c>
      <c r="C601" t="str">
        <v>LABO</v>
      </c>
      <c r="D601" t="str">
        <v>LABO RURAL HEALTH UNIT II - TML</v>
      </c>
      <c r="E601">
        <v>2026</v>
      </c>
      <c r="F601">
        <v>2</v>
      </c>
      <c r="G601">
        <v>5</v>
      </c>
      <c r="H601" t="str">
        <v>TOTAL specimens received, whether accepted or rejected</v>
      </c>
      <c r="I601" t="str">
        <v>Stool</v>
      </c>
      <c r="J601">
        <v>0</v>
      </c>
    </row>
    <row r="602">
      <c r="A602" t="str">
        <v>BICOL REGION (REGION V)</v>
      </c>
      <c r="B602" t="str">
        <v>CAMARINES NORTE</v>
      </c>
      <c r="C602" t="str">
        <v>LABO</v>
      </c>
      <c r="D602" t="str">
        <v>LABO RURAL HEALTH UNIT II - TML</v>
      </c>
      <c r="E602">
        <v>2026</v>
      </c>
      <c r="F602">
        <v>2</v>
      </c>
      <c r="G602">
        <v>6</v>
      </c>
      <c r="H602" t="str">
        <v>Released within 3 workdays from specimen receipt</v>
      </c>
      <c r="I602" t="str">
        <v>All Specimen Types</v>
      </c>
      <c r="J602">
        <v>0</v>
      </c>
    </row>
    <row r="603">
      <c r="A603" t="str">
        <v>BICOL REGION (REGION V)</v>
      </c>
      <c r="B603" t="str">
        <v>CAMARINES NORTE</v>
      </c>
      <c r="C603" t="str">
        <v>LABO</v>
      </c>
      <c r="D603" t="str">
        <v>LABO RURAL HEALTH UNIT II - TML</v>
      </c>
      <c r="E603">
        <v>2026</v>
      </c>
      <c r="F603">
        <v>2</v>
      </c>
      <c r="G603">
        <v>6</v>
      </c>
      <c r="H603" t="str">
        <v>Released within 3 workdays from specimen receipt</v>
      </c>
      <c r="I603" t="str">
        <v>Stool</v>
      </c>
      <c r="J603">
        <v>0</v>
      </c>
    </row>
    <row r="604">
      <c r="A604" t="str">
        <v>BICOL REGION (REGION V)</v>
      </c>
      <c r="B604" t="str">
        <v>CAMARINES NORTE</v>
      </c>
      <c r="C604" t="str">
        <v>LABO</v>
      </c>
      <c r="D604" t="str">
        <v>LABO RURAL HEALTH UNIT II - TML</v>
      </c>
      <c r="E604">
        <v>2026</v>
      </c>
      <c r="F604">
        <v>2</v>
      </c>
      <c r="G604">
        <v>6</v>
      </c>
      <c r="H604" t="str">
        <v>Rejected specimens</v>
      </c>
      <c r="I604" t="str">
        <v>All Specimen Types</v>
      </c>
      <c r="J604">
        <v>0</v>
      </c>
    </row>
    <row r="605">
      <c r="A605" t="str">
        <v>BICOL REGION (REGION V)</v>
      </c>
      <c r="B605" t="str">
        <v>CAMARINES NORTE</v>
      </c>
      <c r="C605" t="str">
        <v>LABO</v>
      </c>
      <c r="D605" t="str">
        <v>LABO RURAL HEALTH UNIT II - TML</v>
      </c>
      <c r="E605">
        <v>2026</v>
      </c>
      <c r="F605">
        <v>2</v>
      </c>
      <c r="G605">
        <v>6</v>
      </c>
      <c r="H605" t="str">
        <v>Rejected specimens</v>
      </c>
      <c r="I605" t="str">
        <v>Stool</v>
      </c>
      <c r="J605">
        <v>0</v>
      </c>
    </row>
    <row r="606">
      <c r="A606" t="str">
        <v>BICOL REGION (REGION V)</v>
      </c>
      <c r="B606" t="str">
        <v>CAMARINES NORTE</v>
      </c>
      <c r="C606" t="str">
        <v>LABO</v>
      </c>
      <c r="D606" t="str">
        <v>LABO RURAL HEALTH UNIT II - TML</v>
      </c>
      <c r="E606">
        <v>2026</v>
      </c>
      <c r="F606">
        <v>2</v>
      </c>
      <c r="G606">
        <v>6</v>
      </c>
      <c r="H606" t="str">
        <v>TOTAL results released</v>
      </c>
      <c r="I606" t="str">
        <v>All Specimen Types</v>
      </c>
      <c r="J606">
        <v>0</v>
      </c>
    </row>
    <row r="607">
      <c r="A607" t="str">
        <v>BICOL REGION (REGION V)</v>
      </c>
      <c r="B607" t="str">
        <v>CAMARINES NORTE</v>
      </c>
      <c r="C607" t="str">
        <v>LABO</v>
      </c>
      <c r="D607" t="str">
        <v>LABO RURAL HEALTH UNIT II - TML</v>
      </c>
      <c r="E607">
        <v>2026</v>
      </c>
      <c r="F607">
        <v>2</v>
      </c>
      <c r="G607">
        <v>6</v>
      </c>
      <c r="H607" t="str">
        <v>TOTAL results released</v>
      </c>
      <c r="I607" t="str">
        <v>Stool</v>
      </c>
      <c r="J607">
        <v>0</v>
      </c>
    </row>
    <row r="608">
      <c r="A608" t="str">
        <v>BICOL REGION (REGION V)</v>
      </c>
      <c r="B608" t="str">
        <v>CAMARINES NORTE</v>
      </c>
      <c r="C608" t="str">
        <v>LABO</v>
      </c>
      <c r="D608" t="str">
        <v>LABO RURAL HEALTH UNIT II - TML</v>
      </c>
      <c r="E608">
        <v>2026</v>
      </c>
      <c r="F608">
        <v>2</v>
      </c>
      <c r="G608">
        <v>6</v>
      </c>
      <c r="H608" t="str">
        <v>TOTAL specimens received, whether accepted or rejected</v>
      </c>
      <c r="I608" t="str">
        <v>All Specimen Types</v>
      </c>
      <c r="J608">
        <v>0</v>
      </c>
    </row>
    <row r="609">
      <c r="A609" t="str">
        <v>BICOL REGION (REGION V)</v>
      </c>
      <c r="B609" t="str">
        <v>CAMARINES NORTE</v>
      </c>
      <c r="C609" t="str">
        <v>LABO</v>
      </c>
      <c r="D609" t="str">
        <v>LABO RURAL HEALTH UNIT II - TML</v>
      </c>
      <c r="E609">
        <v>2026</v>
      </c>
      <c r="F609">
        <v>2</v>
      </c>
      <c r="G609">
        <v>6</v>
      </c>
      <c r="H609" t="str">
        <v>TOTAL specimens received, whether accepted or rejected</v>
      </c>
      <c r="I609" t="str">
        <v>Stool</v>
      </c>
      <c r="J609">
        <v>0</v>
      </c>
    </row>
    <row r="610">
      <c r="A610" t="str">
        <v>BICOL REGION (REGION V)</v>
      </c>
      <c r="B610" t="str">
        <v>CAMARINES NORTE</v>
      </c>
      <c r="C610" t="str">
        <v>LABO</v>
      </c>
      <c r="D610" t="str">
        <v>LABO RURAL HEALTH UNIT II - TML</v>
      </c>
      <c r="E610">
        <v>2026</v>
      </c>
      <c r="F610">
        <v>3</v>
      </c>
      <c r="G610">
        <v>7</v>
      </c>
      <c r="H610" t="str">
        <v>Released within 3 workdays from specimen receipt</v>
      </c>
      <c r="I610" t="str">
        <v>All Specimen Types</v>
      </c>
      <c r="J610">
        <v>0</v>
      </c>
    </row>
    <row r="611">
      <c r="A611" t="str">
        <v>BICOL REGION (REGION V)</v>
      </c>
      <c r="B611" t="str">
        <v>CAMARINES NORTE</v>
      </c>
      <c r="C611" t="str">
        <v>LABO</v>
      </c>
      <c r="D611" t="str">
        <v>LABO RURAL HEALTH UNIT II - TML</v>
      </c>
      <c r="E611">
        <v>2026</v>
      </c>
      <c r="F611">
        <v>3</v>
      </c>
      <c r="G611">
        <v>7</v>
      </c>
      <c r="H611" t="str">
        <v>Released within 3 workdays from specimen receipt</v>
      </c>
      <c r="I611" t="str">
        <v>Stool</v>
      </c>
      <c r="J611">
        <v>0</v>
      </c>
    </row>
    <row r="612">
      <c r="A612" t="str">
        <v>BICOL REGION (REGION V)</v>
      </c>
      <c r="B612" t="str">
        <v>CAMARINES NORTE</v>
      </c>
      <c r="C612" t="str">
        <v>LABO</v>
      </c>
      <c r="D612" t="str">
        <v>LABO RURAL HEALTH UNIT II - TML</v>
      </c>
      <c r="E612">
        <v>2026</v>
      </c>
      <c r="F612">
        <v>3</v>
      </c>
      <c r="G612">
        <v>7</v>
      </c>
      <c r="H612" t="str">
        <v>Rejected specimens</v>
      </c>
      <c r="I612" t="str">
        <v>All Specimen Types</v>
      </c>
      <c r="J612">
        <v>0</v>
      </c>
    </row>
    <row r="613">
      <c r="A613" t="str">
        <v>BICOL REGION (REGION V)</v>
      </c>
      <c r="B613" t="str">
        <v>CAMARINES NORTE</v>
      </c>
      <c r="C613" t="str">
        <v>LABO</v>
      </c>
      <c r="D613" t="str">
        <v>LABO RURAL HEALTH UNIT II - TML</v>
      </c>
      <c r="E613">
        <v>2026</v>
      </c>
      <c r="F613">
        <v>3</v>
      </c>
      <c r="G613">
        <v>7</v>
      </c>
      <c r="H613" t="str">
        <v>Rejected specimens</v>
      </c>
      <c r="I613" t="str">
        <v>Stool</v>
      </c>
      <c r="J613">
        <v>0</v>
      </c>
    </row>
    <row r="614">
      <c r="A614" t="str">
        <v>BICOL REGION (REGION V)</v>
      </c>
      <c r="B614" t="str">
        <v>CAMARINES NORTE</v>
      </c>
      <c r="C614" t="str">
        <v>LABO</v>
      </c>
      <c r="D614" t="str">
        <v>LABO RURAL HEALTH UNIT II - TML</v>
      </c>
      <c r="E614">
        <v>2026</v>
      </c>
      <c r="F614">
        <v>3</v>
      </c>
      <c r="G614">
        <v>7</v>
      </c>
      <c r="H614" t="str">
        <v>TOTAL results released</v>
      </c>
      <c r="I614" t="str">
        <v>All Specimen Types</v>
      </c>
      <c r="J614">
        <v>0</v>
      </c>
    </row>
    <row r="615">
      <c r="A615" t="str">
        <v>BICOL REGION (REGION V)</v>
      </c>
      <c r="B615" t="str">
        <v>CAMARINES NORTE</v>
      </c>
      <c r="C615" t="str">
        <v>LABO</v>
      </c>
      <c r="D615" t="str">
        <v>LABO RURAL HEALTH UNIT II - TML</v>
      </c>
      <c r="E615">
        <v>2026</v>
      </c>
      <c r="F615">
        <v>3</v>
      </c>
      <c r="G615">
        <v>7</v>
      </c>
      <c r="H615" t="str">
        <v>TOTAL results released</v>
      </c>
      <c r="I615" t="str">
        <v>Stool</v>
      </c>
      <c r="J615">
        <v>0</v>
      </c>
    </row>
    <row r="616">
      <c r="A616" t="str">
        <v>BICOL REGION (REGION V)</v>
      </c>
      <c r="B616" t="str">
        <v>CAMARINES NORTE</v>
      </c>
      <c r="C616" t="str">
        <v>LABO</v>
      </c>
      <c r="D616" t="str">
        <v>LABO RURAL HEALTH UNIT II - TML</v>
      </c>
      <c r="E616">
        <v>2026</v>
      </c>
      <c r="F616">
        <v>3</v>
      </c>
      <c r="G616">
        <v>7</v>
      </c>
      <c r="H616" t="str">
        <v>TOTAL specimens received, whether accepted or rejected</v>
      </c>
      <c r="I616" t="str">
        <v>All Specimen Types</v>
      </c>
      <c r="J616">
        <v>0</v>
      </c>
    </row>
    <row r="617">
      <c r="A617" t="str">
        <v>BICOL REGION (REGION V)</v>
      </c>
      <c r="B617" t="str">
        <v>CAMARINES NORTE</v>
      </c>
      <c r="C617" t="str">
        <v>LABO</v>
      </c>
      <c r="D617" t="str">
        <v>LABO RURAL HEALTH UNIT II - TML</v>
      </c>
      <c r="E617">
        <v>2026</v>
      </c>
      <c r="F617">
        <v>3</v>
      </c>
      <c r="G617">
        <v>7</v>
      </c>
      <c r="H617" t="str">
        <v>TOTAL specimens received, whether accepted or rejected</v>
      </c>
      <c r="I617" t="str">
        <v>Stool</v>
      </c>
      <c r="J617">
        <v>0</v>
      </c>
    </row>
    <row r="618">
      <c r="A618" t="str">
        <v>BICOL REGION (REGION V)</v>
      </c>
      <c r="B618" t="str">
        <v>CAMARINES NORTE</v>
      </c>
      <c r="C618" t="str">
        <v>LABO</v>
      </c>
      <c r="D618" t="str">
        <v>LABO RURAL HEALTH UNIT III - TML</v>
      </c>
      <c r="E618">
        <v>2026</v>
      </c>
      <c r="F618">
        <v>1</v>
      </c>
      <c r="G618">
        <v>1</v>
      </c>
      <c r="H618" t="str">
        <v>Released within 3 workdays from specimen receipt</v>
      </c>
      <c r="I618" t="str">
        <v>All Specimen Types</v>
      </c>
      <c r="J618">
        <v>0</v>
      </c>
    </row>
    <row r="619">
      <c r="A619" t="str">
        <v>BICOL REGION (REGION V)</v>
      </c>
      <c r="B619" t="str">
        <v>CAMARINES NORTE</v>
      </c>
      <c r="C619" t="str">
        <v>LABO</v>
      </c>
      <c r="D619" t="str">
        <v>LABO RURAL HEALTH UNIT III - TML</v>
      </c>
      <c r="E619">
        <v>2026</v>
      </c>
      <c r="F619">
        <v>1</v>
      </c>
      <c r="G619">
        <v>1</v>
      </c>
      <c r="H619" t="str">
        <v>Released within 3 workdays from specimen receipt</v>
      </c>
      <c r="I619" t="str">
        <v>Stool</v>
      </c>
      <c r="J619">
        <v>0</v>
      </c>
    </row>
    <row r="620">
      <c r="A620" t="str">
        <v>BICOL REGION (REGION V)</v>
      </c>
      <c r="B620" t="str">
        <v>CAMARINES NORTE</v>
      </c>
      <c r="C620" t="str">
        <v>LABO</v>
      </c>
      <c r="D620" t="str">
        <v>LABO RURAL HEALTH UNIT III - TML</v>
      </c>
      <c r="E620">
        <v>2026</v>
      </c>
      <c r="F620">
        <v>1</v>
      </c>
      <c r="G620">
        <v>1</v>
      </c>
      <c r="H620" t="str">
        <v>Rejected specimens</v>
      </c>
      <c r="I620" t="str">
        <v>All Specimen Types</v>
      </c>
      <c r="J620">
        <v>0</v>
      </c>
    </row>
    <row r="621">
      <c r="A621" t="str">
        <v>BICOL REGION (REGION V)</v>
      </c>
      <c r="B621" t="str">
        <v>CAMARINES NORTE</v>
      </c>
      <c r="C621" t="str">
        <v>LABO</v>
      </c>
      <c r="D621" t="str">
        <v>LABO RURAL HEALTH UNIT III - TML</v>
      </c>
      <c r="E621">
        <v>2026</v>
      </c>
      <c r="F621">
        <v>1</v>
      </c>
      <c r="G621">
        <v>1</v>
      </c>
      <c r="H621" t="str">
        <v>Rejected specimens</v>
      </c>
      <c r="I621" t="str">
        <v>Stool</v>
      </c>
      <c r="J621">
        <v>0</v>
      </c>
    </row>
    <row r="622">
      <c r="A622" t="str">
        <v>BICOL REGION (REGION V)</v>
      </c>
      <c r="B622" t="str">
        <v>CAMARINES NORTE</v>
      </c>
      <c r="C622" t="str">
        <v>LABO</v>
      </c>
      <c r="D622" t="str">
        <v>LABO RURAL HEALTH UNIT III - TML</v>
      </c>
      <c r="E622">
        <v>2026</v>
      </c>
      <c r="F622">
        <v>1</v>
      </c>
      <c r="G622">
        <v>1</v>
      </c>
      <c r="H622" t="str">
        <v>TOTAL results released</v>
      </c>
      <c r="I622" t="str">
        <v>All Specimen Types</v>
      </c>
      <c r="J622">
        <v>0</v>
      </c>
    </row>
    <row r="623">
      <c r="A623" t="str">
        <v>BICOL REGION (REGION V)</v>
      </c>
      <c r="B623" t="str">
        <v>CAMARINES NORTE</v>
      </c>
      <c r="C623" t="str">
        <v>LABO</v>
      </c>
      <c r="D623" t="str">
        <v>LABO RURAL HEALTH UNIT III - TML</v>
      </c>
      <c r="E623">
        <v>2026</v>
      </c>
      <c r="F623">
        <v>1</v>
      </c>
      <c r="G623">
        <v>1</v>
      </c>
      <c r="H623" t="str">
        <v>TOTAL results released</v>
      </c>
      <c r="I623" t="str">
        <v>Stool</v>
      </c>
      <c r="J623">
        <v>0</v>
      </c>
    </row>
    <row r="624">
      <c r="A624" t="str">
        <v>BICOL REGION (REGION V)</v>
      </c>
      <c r="B624" t="str">
        <v>CAMARINES NORTE</v>
      </c>
      <c r="C624" t="str">
        <v>LABO</v>
      </c>
      <c r="D624" t="str">
        <v>LABO RURAL HEALTH UNIT III - TML</v>
      </c>
      <c r="E624">
        <v>2026</v>
      </c>
      <c r="F624">
        <v>1</v>
      </c>
      <c r="G624">
        <v>1</v>
      </c>
      <c r="H624" t="str">
        <v>TOTAL specimens received, whether accepted or rejected</v>
      </c>
      <c r="I624" t="str">
        <v>All Specimen Types</v>
      </c>
      <c r="J624">
        <v>0</v>
      </c>
    </row>
    <row r="625">
      <c r="A625" t="str">
        <v>BICOL REGION (REGION V)</v>
      </c>
      <c r="B625" t="str">
        <v>CAMARINES NORTE</v>
      </c>
      <c r="C625" t="str">
        <v>LABO</v>
      </c>
      <c r="D625" t="str">
        <v>LABO RURAL HEALTH UNIT III - TML</v>
      </c>
      <c r="E625">
        <v>2026</v>
      </c>
      <c r="F625">
        <v>1</v>
      </c>
      <c r="G625">
        <v>1</v>
      </c>
      <c r="H625" t="str">
        <v>TOTAL specimens received, whether accepted or rejected</v>
      </c>
      <c r="I625" t="str">
        <v>Stool</v>
      </c>
      <c r="J625">
        <v>0</v>
      </c>
    </row>
    <row r="626">
      <c r="A626" t="str">
        <v>BICOL REGION (REGION V)</v>
      </c>
      <c r="B626" t="str">
        <v>CAMARINES NORTE</v>
      </c>
      <c r="C626" t="str">
        <v>LABO</v>
      </c>
      <c r="D626" t="str">
        <v>LABO RURAL HEALTH UNIT III - TML</v>
      </c>
      <c r="E626">
        <v>2026</v>
      </c>
      <c r="F626">
        <v>1</v>
      </c>
      <c r="G626">
        <v>2</v>
      </c>
      <c r="H626" t="str">
        <v>Released within 3 workdays from specimen receipt</v>
      </c>
      <c r="I626" t="str">
        <v>All Specimen Types</v>
      </c>
      <c r="J626">
        <v>0</v>
      </c>
    </row>
    <row r="627">
      <c r="A627" t="str">
        <v>BICOL REGION (REGION V)</v>
      </c>
      <c r="B627" t="str">
        <v>CAMARINES NORTE</v>
      </c>
      <c r="C627" t="str">
        <v>LABO</v>
      </c>
      <c r="D627" t="str">
        <v>LABO RURAL HEALTH UNIT III - TML</v>
      </c>
      <c r="E627">
        <v>2026</v>
      </c>
      <c r="F627">
        <v>1</v>
      </c>
      <c r="G627">
        <v>2</v>
      </c>
      <c r="H627" t="str">
        <v>Released within 3 workdays from specimen receipt</v>
      </c>
      <c r="I627" t="str">
        <v>Stool</v>
      </c>
      <c r="J627">
        <v>0</v>
      </c>
    </row>
    <row r="628">
      <c r="A628" t="str">
        <v>BICOL REGION (REGION V)</v>
      </c>
      <c r="B628" t="str">
        <v>CAMARINES NORTE</v>
      </c>
      <c r="C628" t="str">
        <v>LABO</v>
      </c>
      <c r="D628" t="str">
        <v>LABO RURAL HEALTH UNIT III - TML</v>
      </c>
      <c r="E628">
        <v>2026</v>
      </c>
      <c r="F628">
        <v>1</v>
      </c>
      <c r="G628">
        <v>2</v>
      </c>
      <c r="H628" t="str">
        <v>Rejected specimens</v>
      </c>
      <c r="I628" t="str">
        <v>All Specimen Types</v>
      </c>
      <c r="J628">
        <v>0</v>
      </c>
    </row>
    <row r="629">
      <c r="A629" t="str">
        <v>BICOL REGION (REGION V)</v>
      </c>
      <c r="B629" t="str">
        <v>CAMARINES NORTE</v>
      </c>
      <c r="C629" t="str">
        <v>LABO</v>
      </c>
      <c r="D629" t="str">
        <v>LABO RURAL HEALTH UNIT III - TML</v>
      </c>
      <c r="E629">
        <v>2026</v>
      </c>
      <c r="F629">
        <v>1</v>
      </c>
      <c r="G629">
        <v>2</v>
      </c>
      <c r="H629" t="str">
        <v>Rejected specimens</v>
      </c>
      <c r="I629" t="str">
        <v>Stool</v>
      </c>
      <c r="J629">
        <v>0</v>
      </c>
    </row>
    <row r="630">
      <c r="A630" t="str">
        <v>BICOL REGION (REGION V)</v>
      </c>
      <c r="B630" t="str">
        <v>CAMARINES NORTE</v>
      </c>
      <c r="C630" t="str">
        <v>LABO</v>
      </c>
      <c r="D630" t="str">
        <v>LABO RURAL HEALTH UNIT III - TML</v>
      </c>
      <c r="E630">
        <v>2026</v>
      </c>
      <c r="F630">
        <v>1</v>
      </c>
      <c r="G630">
        <v>2</v>
      </c>
      <c r="H630" t="str">
        <v>TOTAL results released</v>
      </c>
      <c r="I630" t="str">
        <v>All Specimen Types</v>
      </c>
      <c r="J630">
        <v>0</v>
      </c>
    </row>
    <row r="631">
      <c r="A631" t="str">
        <v>BICOL REGION (REGION V)</v>
      </c>
      <c r="B631" t="str">
        <v>CAMARINES NORTE</v>
      </c>
      <c r="C631" t="str">
        <v>LABO</v>
      </c>
      <c r="D631" t="str">
        <v>LABO RURAL HEALTH UNIT III - TML</v>
      </c>
      <c r="E631">
        <v>2026</v>
      </c>
      <c r="F631">
        <v>1</v>
      </c>
      <c r="G631">
        <v>2</v>
      </c>
      <c r="H631" t="str">
        <v>TOTAL results released</v>
      </c>
      <c r="I631" t="str">
        <v>Stool</v>
      </c>
      <c r="J631">
        <v>0</v>
      </c>
    </row>
    <row r="632">
      <c r="A632" t="str">
        <v>BICOL REGION (REGION V)</v>
      </c>
      <c r="B632" t="str">
        <v>CAMARINES NORTE</v>
      </c>
      <c r="C632" t="str">
        <v>LABO</v>
      </c>
      <c r="D632" t="str">
        <v>LABO RURAL HEALTH UNIT III - TML</v>
      </c>
      <c r="E632">
        <v>2026</v>
      </c>
      <c r="F632">
        <v>1</v>
      </c>
      <c r="G632">
        <v>2</v>
      </c>
      <c r="H632" t="str">
        <v>TOTAL specimens received, whether accepted or rejected</v>
      </c>
      <c r="I632" t="str">
        <v>All Specimen Types</v>
      </c>
      <c r="J632">
        <v>0</v>
      </c>
    </row>
    <row r="633">
      <c r="A633" t="str">
        <v>BICOL REGION (REGION V)</v>
      </c>
      <c r="B633" t="str">
        <v>CAMARINES NORTE</v>
      </c>
      <c r="C633" t="str">
        <v>LABO</v>
      </c>
      <c r="D633" t="str">
        <v>LABO RURAL HEALTH UNIT III - TML</v>
      </c>
      <c r="E633">
        <v>2026</v>
      </c>
      <c r="F633">
        <v>1</v>
      </c>
      <c r="G633">
        <v>2</v>
      </c>
      <c r="H633" t="str">
        <v>TOTAL specimens received, whether accepted or rejected</v>
      </c>
      <c r="I633" t="str">
        <v>Stool</v>
      </c>
      <c r="J633">
        <v>0</v>
      </c>
    </row>
    <row r="634">
      <c r="A634" t="str">
        <v>BICOL REGION (REGION V)</v>
      </c>
      <c r="B634" t="str">
        <v>CAMARINES NORTE</v>
      </c>
      <c r="C634" t="str">
        <v>LABO</v>
      </c>
      <c r="D634" t="str">
        <v>LABO RURAL HEALTH UNIT III - TML</v>
      </c>
      <c r="E634">
        <v>2026</v>
      </c>
      <c r="F634">
        <v>1</v>
      </c>
      <c r="G634">
        <v>3</v>
      </c>
      <c r="H634" t="str">
        <v>Released within 3 workdays from specimen receipt</v>
      </c>
      <c r="I634" t="str">
        <v>All Specimen Types</v>
      </c>
      <c r="J634">
        <v>0</v>
      </c>
    </row>
    <row r="635">
      <c r="A635" t="str">
        <v>BICOL REGION (REGION V)</v>
      </c>
      <c r="B635" t="str">
        <v>CAMARINES NORTE</v>
      </c>
      <c r="C635" t="str">
        <v>LABO</v>
      </c>
      <c r="D635" t="str">
        <v>LABO RURAL HEALTH UNIT III - TML</v>
      </c>
      <c r="E635">
        <v>2026</v>
      </c>
      <c r="F635">
        <v>1</v>
      </c>
      <c r="G635">
        <v>3</v>
      </c>
      <c r="H635" t="str">
        <v>Released within 3 workdays from specimen receipt</v>
      </c>
      <c r="I635" t="str">
        <v>Stool</v>
      </c>
      <c r="J635">
        <v>0</v>
      </c>
    </row>
    <row r="636">
      <c r="A636" t="str">
        <v>BICOL REGION (REGION V)</v>
      </c>
      <c r="B636" t="str">
        <v>CAMARINES NORTE</v>
      </c>
      <c r="C636" t="str">
        <v>LABO</v>
      </c>
      <c r="D636" t="str">
        <v>LABO RURAL HEALTH UNIT III - TML</v>
      </c>
      <c r="E636">
        <v>2026</v>
      </c>
      <c r="F636">
        <v>1</v>
      </c>
      <c r="G636">
        <v>3</v>
      </c>
      <c r="H636" t="str">
        <v>Rejected specimens</v>
      </c>
      <c r="I636" t="str">
        <v>All Specimen Types</v>
      </c>
      <c r="J636">
        <v>0</v>
      </c>
    </row>
    <row r="637">
      <c r="A637" t="str">
        <v>BICOL REGION (REGION V)</v>
      </c>
      <c r="B637" t="str">
        <v>CAMARINES NORTE</v>
      </c>
      <c r="C637" t="str">
        <v>LABO</v>
      </c>
      <c r="D637" t="str">
        <v>LABO RURAL HEALTH UNIT III - TML</v>
      </c>
      <c r="E637">
        <v>2026</v>
      </c>
      <c r="F637">
        <v>1</v>
      </c>
      <c r="G637">
        <v>3</v>
      </c>
      <c r="H637" t="str">
        <v>Rejected specimens</v>
      </c>
      <c r="I637" t="str">
        <v>Stool</v>
      </c>
      <c r="J637">
        <v>0</v>
      </c>
    </row>
    <row r="638">
      <c r="A638" t="str">
        <v>BICOL REGION (REGION V)</v>
      </c>
      <c r="B638" t="str">
        <v>CAMARINES NORTE</v>
      </c>
      <c r="C638" t="str">
        <v>LABO</v>
      </c>
      <c r="D638" t="str">
        <v>LABO RURAL HEALTH UNIT III - TML</v>
      </c>
      <c r="E638">
        <v>2026</v>
      </c>
      <c r="F638">
        <v>1</v>
      </c>
      <c r="G638">
        <v>3</v>
      </c>
      <c r="H638" t="str">
        <v>TOTAL results released</v>
      </c>
      <c r="I638" t="str">
        <v>All Specimen Types</v>
      </c>
      <c r="J638">
        <v>0</v>
      </c>
    </row>
    <row r="639">
      <c r="A639" t="str">
        <v>BICOL REGION (REGION V)</v>
      </c>
      <c r="B639" t="str">
        <v>CAMARINES NORTE</v>
      </c>
      <c r="C639" t="str">
        <v>LABO</v>
      </c>
      <c r="D639" t="str">
        <v>LABO RURAL HEALTH UNIT III - TML</v>
      </c>
      <c r="E639">
        <v>2026</v>
      </c>
      <c r="F639">
        <v>1</v>
      </c>
      <c r="G639">
        <v>3</v>
      </c>
      <c r="H639" t="str">
        <v>TOTAL results released</v>
      </c>
      <c r="I639" t="str">
        <v>Stool</v>
      </c>
      <c r="J639">
        <v>0</v>
      </c>
    </row>
    <row r="640">
      <c r="A640" t="str">
        <v>BICOL REGION (REGION V)</v>
      </c>
      <c r="B640" t="str">
        <v>CAMARINES NORTE</v>
      </c>
      <c r="C640" t="str">
        <v>LABO</v>
      </c>
      <c r="D640" t="str">
        <v>LABO RURAL HEALTH UNIT III - TML</v>
      </c>
      <c r="E640">
        <v>2026</v>
      </c>
      <c r="F640">
        <v>1</v>
      </c>
      <c r="G640">
        <v>3</v>
      </c>
      <c r="H640" t="str">
        <v>TOTAL specimens received, whether accepted or rejected</v>
      </c>
      <c r="I640" t="str">
        <v>All Specimen Types</v>
      </c>
      <c r="J640">
        <v>0</v>
      </c>
    </row>
    <row r="641">
      <c r="A641" t="str">
        <v>BICOL REGION (REGION V)</v>
      </c>
      <c r="B641" t="str">
        <v>CAMARINES NORTE</v>
      </c>
      <c r="C641" t="str">
        <v>LABO</v>
      </c>
      <c r="D641" t="str">
        <v>LABO RURAL HEALTH UNIT III - TML</v>
      </c>
      <c r="E641">
        <v>2026</v>
      </c>
      <c r="F641">
        <v>1</v>
      </c>
      <c r="G641">
        <v>3</v>
      </c>
      <c r="H641" t="str">
        <v>TOTAL specimens received, whether accepted or rejected</v>
      </c>
      <c r="I641" t="str">
        <v>Stool</v>
      </c>
      <c r="J641">
        <v>0</v>
      </c>
    </row>
    <row r="642">
      <c r="A642" t="str">
        <v>BICOL REGION (REGION V)</v>
      </c>
      <c r="B642" t="str">
        <v>CAMARINES NORTE</v>
      </c>
      <c r="C642" t="str">
        <v>LABO</v>
      </c>
      <c r="D642" t="str">
        <v>LABO RURAL HEALTH UNIT III - TML</v>
      </c>
      <c r="E642">
        <v>2026</v>
      </c>
      <c r="F642">
        <v>2</v>
      </c>
      <c r="G642">
        <v>4</v>
      </c>
      <c r="H642" t="str">
        <v>Released within 3 workdays from specimen receipt</v>
      </c>
      <c r="I642" t="str">
        <v>All Specimen Types</v>
      </c>
      <c r="J642">
        <v>0</v>
      </c>
    </row>
    <row r="643">
      <c r="A643" t="str">
        <v>BICOL REGION (REGION V)</v>
      </c>
      <c r="B643" t="str">
        <v>CAMARINES NORTE</v>
      </c>
      <c r="C643" t="str">
        <v>LABO</v>
      </c>
      <c r="D643" t="str">
        <v>LABO RURAL HEALTH UNIT III - TML</v>
      </c>
      <c r="E643">
        <v>2026</v>
      </c>
      <c r="F643">
        <v>2</v>
      </c>
      <c r="G643">
        <v>4</v>
      </c>
      <c r="H643" t="str">
        <v>Released within 3 workdays from specimen receipt</v>
      </c>
      <c r="I643" t="str">
        <v>Stool</v>
      </c>
      <c r="J643">
        <v>0</v>
      </c>
    </row>
    <row r="644">
      <c r="A644" t="str">
        <v>BICOL REGION (REGION V)</v>
      </c>
      <c r="B644" t="str">
        <v>CAMARINES NORTE</v>
      </c>
      <c r="C644" t="str">
        <v>LABO</v>
      </c>
      <c r="D644" t="str">
        <v>LABO RURAL HEALTH UNIT III - TML</v>
      </c>
      <c r="E644">
        <v>2026</v>
      </c>
      <c r="F644">
        <v>2</v>
      </c>
      <c r="G644">
        <v>4</v>
      </c>
      <c r="H644" t="str">
        <v>Rejected specimens</v>
      </c>
      <c r="I644" t="str">
        <v>All Specimen Types</v>
      </c>
      <c r="J644">
        <v>0</v>
      </c>
    </row>
    <row r="645">
      <c r="A645" t="str">
        <v>BICOL REGION (REGION V)</v>
      </c>
      <c r="B645" t="str">
        <v>CAMARINES NORTE</v>
      </c>
      <c r="C645" t="str">
        <v>LABO</v>
      </c>
      <c r="D645" t="str">
        <v>LABO RURAL HEALTH UNIT III - TML</v>
      </c>
      <c r="E645">
        <v>2026</v>
      </c>
      <c r="F645">
        <v>2</v>
      </c>
      <c r="G645">
        <v>4</v>
      </c>
      <c r="H645" t="str">
        <v>Rejected specimens</v>
      </c>
      <c r="I645" t="str">
        <v>Stool</v>
      </c>
      <c r="J645">
        <v>0</v>
      </c>
    </row>
    <row r="646">
      <c r="A646" t="str">
        <v>BICOL REGION (REGION V)</v>
      </c>
      <c r="B646" t="str">
        <v>CAMARINES NORTE</v>
      </c>
      <c r="C646" t="str">
        <v>LABO</v>
      </c>
      <c r="D646" t="str">
        <v>LABO RURAL HEALTH UNIT III - TML</v>
      </c>
      <c r="E646">
        <v>2026</v>
      </c>
      <c r="F646">
        <v>2</v>
      </c>
      <c r="G646">
        <v>4</v>
      </c>
      <c r="H646" t="str">
        <v>TOTAL results released</v>
      </c>
      <c r="I646" t="str">
        <v>All Specimen Types</v>
      </c>
      <c r="J646">
        <v>0</v>
      </c>
    </row>
    <row r="647">
      <c r="A647" t="str">
        <v>BICOL REGION (REGION V)</v>
      </c>
      <c r="B647" t="str">
        <v>CAMARINES NORTE</v>
      </c>
      <c r="C647" t="str">
        <v>LABO</v>
      </c>
      <c r="D647" t="str">
        <v>LABO RURAL HEALTH UNIT III - TML</v>
      </c>
      <c r="E647">
        <v>2026</v>
      </c>
      <c r="F647">
        <v>2</v>
      </c>
      <c r="G647">
        <v>4</v>
      </c>
      <c r="H647" t="str">
        <v>TOTAL results released</v>
      </c>
      <c r="I647" t="str">
        <v>Stool</v>
      </c>
      <c r="J647">
        <v>0</v>
      </c>
    </row>
    <row r="648">
      <c r="A648" t="str">
        <v>BICOL REGION (REGION V)</v>
      </c>
      <c r="B648" t="str">
        <v>CAMARINES NORTE</v>
      </c>
      <c r="C648" t="str">
        <v>LABO</v>
      </c>
      <c r="D648" t="str">
        <v>LABO RURAL HEALTH UNIT III - TML</v>
      </c>
      <c r="E648">
        <v>2026</v>
      </c>
      <c r="F648">
        <v>2</v>
      </c>
      <c r="G648">
        <v>4</v>
      </c>
      <c r="H648" t="str">
        <v>TOTAL specimens received, whether accepted or rejected</v>
      </c>
      <c r="I648" t="str">
        <v>All Specimen Types</v>
      </c>
      <c r="J648">
        <v>0</v>
      </c>
    </row>
    <row r="649">
      <c r="A649" t="str">
        <v>BICOL REGION (REGION V)</v>
      </c>
      <c r="B649" t="str">
        <v>CAMARINES NORTE</v>
      </c>
      <c r="C649" t="str">
        <v>LABO</v>
      </c>
      <c r="D649" t="str">
        <v>LABO RURAL HEALTH UNIT III - TML</v>
      </c>
      <c r="E649">
        <v>2026</v>
      </c>
      <c r="F649">
        <v>2</v>
      </c>
      <c r="G649">
        <v>4</v>
      </c>
      <c r="H649" t="str">
        <v>TOTAL specimens received, whether accepted or rejected</v>
      </c>
      <c r="I649" t="str">
        <v>Stool</v>
      </c>
      <c r="J649">
        <v>0</v>
      </c>
    </row>
    <row r="650">
      <c r="A650" t="str">
        <v>BICOL REGION (REGION V)</v>
      </c>
      <c r="B650" t="str">
        <v>CAMARINES NORTE</v>
      </c>
      <c r="C650" t="str">
        <v>LABO</v>
      </c>
      <c r="D650" t="str">
        <v>LABO RURAL HEALTH UNIT III - TML</v>
      </c>
      <c r="E650">
        <v>2026</v>
      </c>
      <c r="F650">
        <v>2</v>
      </c>
      <c r="G650">
        <v>5</v>
      </c>
      <c r="H650" t="str">
        <v>Released within 3 workdays from specimen receipt</v>
      </c>
      <c r="I650" t="str">
        <v>All Specimen Types</v>
      </c>
      <c r="J650">
        <v>0</v>
      </c>
    </row>
    <row r="651">
      <c r="A651" t="str">
        <v>BICOL REGION (REGION V)</v>
      </c>
      <c r="B651" t="str">
        <v>CAMARINES NORTE</v>
      </c>
      <c r="C651" t="str">
        <v>LABO</v>
      </c>
      <c r="D651" t="str">
        <v>LABO RURAL HEALTH UNIT III - TML</v>
      </c>
      <c r="E651">
        <v>2026</v>
      </c>
      <c r="F651">
        <v>2</v>
      </c>
      <c r="G651">
        <v>5</v>
      </c>
      <c r="H651" t="str">
        <v>Released within 3 workdays from specimen receipt</v>
      </c>
      <c r="I651" t="str">
        <v>Stool</v>
      </c>
      <c r="J651">
        <v>0</v>
      </c>
    </row>
    <row r="652">
      <c r="A652" t="str">
        <v>BICOL REGION (REGION V)</v>
      </c>
      <c r="B652" t="str">
        <v>CAMARINES NORTE</v>
      </c>
      <c r="C652" t="str">
        <v>LABO</v>
      </c>
      <c r="D652" t="str">
        <v>LABO RURAL HEALTH UNIT III - TML</v>
      </c>
      <c r="E652">
        <v>2026</v>
      </c>
      <c r="F652">
        <v>2</v>
      </c>
      <c r="G652">
        <v>5</v>
      </c>
      <c r="H652" t="str">
        <v>Rejected specimens</v>
      </c>
      <c r="I652" t="str">
        <v>All Specimen Types</v>
      </c>
      <c r="J652">
        <v>0</v>
      </c>
    </row>
    <row r="653">
      <c r="A653" t="str">
        <v>BICOL REGION (REGION V)</v>
      </c>
      <c r="B653" t="str">
        <v>CAMARINES NORTE</v>
      </c>
      <c r="C653" t="str">
        <v>LABO</v>
      </c>
      <c r="D653" t="str">
        <v>LABO RURAL HEALTH UNIT III - TML</v>
      </c>
      <c r="E653">
        <v>2026</v>
      </c>
      <c r="F653">
        <v>2</v>
      </c>
      <c r="G653">
        <v>5</v>
      </c>
      <c r="H653" t="str">
        <v>Rejected specimens</v>
      </c>
      <c r="I653" t="str">
        <v>Stool</v>
      </c>
      <c r="J653">
        <v>0</v>
      </c>
    </row>
    <row r="654">
      <c r="A654" t="str">
        <v>BICOL REGION (REGION V)</v>
      </c>
      <c r="B654" t="str">
        <v>CAMARINES NORTE</v>
      </c>
      <c r="C654" t="str">
        <v>LABO</v>
      </c>
      <c r="D654" t="str">
        <v>LABO RURAL HEALTH UNIT III - TML</v>
      </c>
      <c r="E654">
        <v>2026</v>
      </c>
      <c r="F654">
        <v>2</v>
      </c>
      <c r="G654">
        <v>5</v>
      </c>
      <c r="H654" t="str">
        <v>TOTAL results released</v>
      </c>
      <c r="I654" t="str">
        <v>All Specimen Types</v>
      </c>
      <c r="J654">
        <v>0</v>
      </c>
    </row>
    <row r="655">
      <c r="A655" t="str">
        <v>BICOL REGION (REGION V)</v>
      </c>
      <c r="B655" t="str">
        <v>CAMARINES NORTE</v>
      </c>
      <c r="C655" t="str">
        <v>LABO</v>
      </c>
      <c r="D655" t="str">
        <v>LABO RURAL HEALTH UNIT III - TML</v>
      </c>
      <c r="E655">
        <v>2026</v>
      </c>
      <c r="F655">
        <v>2</v>
      </c>
      <c r="G655">
        <v>5</v>
      </c>
      <c r="H655" t="str">
        <v>TOTAL results released</v>
      </c>
      <c r="I655" t="str">
        <v>Stool</v>
      </c>
      <c r="J655">
        <v>0</v>
      </c>
    </row>
    <row r="656">
      <c r="A656" t="str">
        <v>BICOL REGION (REGION V)</v>
      </c>
      <c r="B656" t="str">
        <v>CAMARINES NORTE</v>
      </c>
      <c r="C656" t="str">
        <v>LABO</v>
      </c>
      <c r="D656" t="str">
        <v>LABO RURAL HEALTH UNIT III - TML</v>
      </c>
      <c r="E656">
        <v>2026</v>
      </c>
      <c r="F656">
        <v>2</v>
      </c>
      <c r="G656">
        <v>5</v>
      </c>
      <c r="H656" t="str">
        <v>TOTAL specimens received, whether accepted or rejected</v>
      </c>
      <c r="I656" t="str">
        <v>All Specimen Types</v>
      </c>
      <c r="J656">
        <v>0</v>
      </c>
    </row>
    <row r="657">
      <c r="A657" t="str">
        <v>BICOL REGION (REGION V)</v>
      </c>
      <c r="B657" t="str">
        <v>CAMARINES NORTE</v>
      </c>
      <c r="C657" t="str">
        <v>LABO</v>
      </c>
      <c r="D657" t="str">
        <v>LABO RURAL HEALTH UNIT III - TML</v>
      </c>
      <c r="E657">
        <v>2026</v>
      </c>
      <c r="F657">
        <v>2</v>
      </c>
      <c r="G657">
        <v>5</v>
      </c>
      <c r="H657" t="str">
        <v>TOTAL specimens received, whether accepted or rejected</v>
      </c>
      <c r="I657" t="str">
        <v>Stool</v>
      </c>
      <c r="J657">
        <v>0</v>
      </c>
    </row>
    <row r="658">
      <c r="A658" t="str">
        <v>BICOL REGION (REGION V)</v>
      </c>
      <c r="B658" t="str">
        <v>CAMARINES NORTE</v>
      </c>
      <c r="C658" t="str">
        <v>LABO</v>
      </c>
      <c r="D658" t="str">
        <v>LABO RURAL HEALTH UNIT III - TML</v>
      </c>
      <c r="E658">
        <v>2026</v>
      </c>
      <c r="F658">
        <v>2</v>
      </c>
      <c r="G658">
        <v>6</v>
      </c>
      <c r="H658" t="str">
        <v>Released within 3 workdays from specimen receipt</v>
      </c>
      <c r="I658" t="str">
        <v>All Specimen Types</v>
      </c>
      <c r="J658">
        <v>0</v>
      </c>
    </row>
    <row r="659">
      <c r="A659" t="str">
        <v>BICOL REGION (REGION V)</v>
      </c>
      <c r="B659" t="str">
        <v>CAMARINES NORTE</v>
      </c>
      <c r="C659" t="str">
        <v>LABO</v>
      </c>
      <c r="D659" t="str">
        <v>LABO RURAL HEALTH UNIT III - TML</v>
      </c>
      <c r="E659">
        <v>2026</v>
      </c>
      <c r="F659">
        <v>2</v>
      </c>
      <c r="G659">
        <v>6</v>
      </c>
      <c r="H659" t="str">
        <v>Released within 3 workdays from specimen receipt</v>
      </c>
      <c r="I659" t="str">
        <v>Stool</v>
      </c>
      <c r="J659">
        <v>0</v>
      </c>
    </row>
    <row r="660">
      <c r="A660" t="str">
        <v>BICOL REGION (REGION V)</v>
      </c>
      <c r="B660" t="str">
        <v>CAMARINES NORTE</v>
      </c>
      <c r="C660" t="str">
        <v>LABO</v>
      </c>
      <c r="D660" t="str">
        <v>LABO RURAL HEALTH UNIT III - TML</v>
      </c>
      <c r="E660">
        <v>2026</v>
      </c>
      <c r="F660">
        <v>2</v>
      </c>
      <c r="G660">
        <v>6</v>
      </c>
      <c r="H660" t="str">
        <v>Rejected specimens</v>
      </c>
      <c r="I660" t="str">
        <v>All Specimen Types</v>
      </c>
      <c r="J660">
        <v>0</v>
      </c>
    </row>
    <row r="661">
      <c r="A661" t="str">
        <v>BICOL REGION (REGION V)</v>
      </c>
      <c r="B661" t="str">
        <v>CAMARINES NORTE</v>
      </c>
      <c r="C661" t="str">
        <v>LABO</v>
      </c>
      <c r="D661" t="str">
        <v>LABO RURAL HEALTH UNIT III - TML</v>
      </c>
      <c r="E661">
        <v>2026</v>
      </c>
      <c r="F661">
        <v>2</v>
      </c>
      <c r="G661">
        <v>6</v>
      </c>
      <c r="H661" t="str">
        <v>Rejected specimens</v>
      </c>
      <c r="I661" t="str">
        <v>Stool</v>
      </c>
      <c r="J661">
        <v>0</v>
      </c>
    </row>
    <row r="662">
      <c r="A662" t="str">
        <v>BICOL REGION (REGION V)</v>
      </c>
      <c r="B662" t="str">
        <v>CAMARINES NORTE</v>
      </c>
      <c r="C662" t="str">
        <v>LABO</v>
      </c>
      <c r="D662" t="str">
        <v>LABO RURAL HEALTH UNIT III - TML</v>
      </c>
      <c r="E662">
        <v>2026</v>
      </c>
      <c r="F662">
        <v>2</v>
      </c>
      <c r="G662">
        <v>6</v>
      </c>
      <c r="H662" t="str">
        <v>TOTAL results released</v>
      </c>
      <c r="I662" t="str">
        <v>All Specimen Types</v>
      </c>
      <c r="J662">
        <v>0</v>
      </c>
    </row>
    <row r="663">
      <c r="A663" t="str">
        <v>BICOL REGION (REGION V)</v>
      </c>
      <c r="B663" t="str">
        <v>CAMARINES NORTE</v>
      </c>
      <c r="C663" t="str">
        <v>LABO</v>
      </c>
      <c r="D663" t="str">
        <v>LABO RURAL HEALTH UNIT III - TML</v>
      </c>
      <c r="E663">
        <v>2026</v>
      </c>
      <c r="F663">
        <v>2</v>
      </c>
      <c r="G663">
        <v>6</v>
      </c>
      <c r="H663" t="str">
        <v>TOTAL results released</v>
      </c>
      <c r="I663" t="str">
        <v>Stool</v>
      </c>
      <c r="J663">
        <v>0</v>
      </c>
    </row>
    <row r="664">
      <c r="A664" t="str">
        <v>BICOL REGION (REGION V)</v>
      </c>
      <c r="B664" t="str">
        <v>CAMARINES NORTE</v>
      </c>
      <c r="C664" t="str">
        <v>LABO</v>
      </c>
      <c r="D664" t="str">
        <v>LABO RURAL HEALTH UNIT III - TML</v>
      </c>
      <c r="E664">
        <v>2026</v>
      </c>
      <c r="F664">
        <v>2</v>
      </c>
      <c r="G664">
        <v>6</v>
      </c>
      <c r="H664" t="str">
        <v>TOTAL specimens received, whether accepted or rejected</v>
      </c>
      <c r="I664" t="str">
        <v>All Specimen Types</v>
      </c>
      <c r="J664">
        <v>0</v>
      </c>
    </row>
    <row r="665">
      <c r="A665" t="str">
        <v>BICOL REGION (REGION V)</v>
      </c>
      <c r="B665" t="str">
        <v>CAMARINES NORTE</v>
      </c>
      <c r="C665" t="str">
        <v>LABO</v>
      </c>
      <c r="D665" t="str">
        <v>LABO RURAL HEALTH UNIT III - TML</v>
      </c>
      <c r="E665">
        <v>2026</v>
      </c>
      <c r="F665">
        <v>2</v>
      </c>
      <c r="G665">
        <v>6</v>
      </c>
      <c r="H665" t="str">
        <v>TOTAL specimens received, whether accepted or rejected</v>
      </c>
      <c r="I665" t="str">
        <v>Stool</v>
      </c>
      <c r="J665">
        <v>0</v>
      </c>
    </row>
    <row r="666">
      <c r="A666" t="str">
        <v>BICOL REGION (REGION V)</v>
      </c>
      <c r="B666" t="str">
        <v>CAMARINES NORTE</v>
      </c>
      <c r="C666" t="str">
        <v>LABO</v>
      </c>
      <c r="D666" t="str">
        <v>LABO RURAL HEALTH UNIT III - TML</v>
      </c>
      <c r="E666">
        <v>2026</v>
      </c>
      <c r="F666">
        <v>3</v>
      </c>
      <c r="G666">
        <v>7</v>
      </c>
      <c r="H666" t="str">
        <v>Released within 3 workdays from specimen receipt</v>
      </c>
      <c r="I666" t="str">
        <v>All Specimen Types</v>
      </c>
      <c r="J666">
        <v>0</v>
      </c>
    </row>
    <row r="667">
      <c r="A667" t="str">
        <v>BICOL REGION (REGION V)</v>
      </c>
      <c r="B667" t="str">
        <v>CAMARINES NORTE</v>
      </c>
      <c r="C667" t="str">
        <v>LABO</v>
      </c>
      <c r="D667" t="str">
        <v>LABO RURAL HEALTH UNIT III - TML</v>
      </c>
      <c r="E667">
        <v>2026</v>
      </c>
      <c r="F667">
        <v>3</v>
      </c>
      <c r="G667">
        <v>7</v>
      </c>
      <c r="H667" t="str">
        <v>Released within 3 workdays from specimen receipt</v>
      </c>
      <c r="I667" t="str">
        <v>Stool</v>
      </c>
      <c r="J667">
        <v>0</v>
      </c>
    </row>
    <row r="668">
      <c r="A668" t="str">
        <v>BICOL REGION (REGION V)</v>
      </c>
      <c r="B668" t="str">
        <v>CAMARINES NORTE</v>
      </c>
      <c r="C668" t="str">
        <v>LABO</v>
      </c>
      <c r="D668" t="str">
        <v>LABO RURAL HEALTH UNIT III - TML</v>
      </c>
      <c r="E668">
        <v>2026</v>
      </c>
      <c r="F668">
        <v>3</v>
      </c>
      <c r="G668">
        <v>7</v>
      </c>
      <c r="H668" t="str">
        <v>Rejected specimens</v>
      </c>
      <c r="I668" t="str">
        <v>All Specimen Types</v>
      </c>
      <c r="J668">
        <v>0</v>
      </c>
    </row>
    <row r="669">
      <c r="A669" t="str">
        <v>BICOL REGION (REGION V)</v>
      </c>
      <c r="B669" t="str">
        <v>CAMARINES NORTE</v>
      </c>
      <c r="C669" t="str">
        <v>LABO</v>
      </c>
      <c r="D669" t="str">
        <v>LABO RURAL HEALTH UNIT III - TML</v>
      </c>
      <c r="E669">
        <v>2026</v>
      </c>
      <c r="F669">
        <v>3</v>
      </c>
      <c r="G669">
        <v>7</v>
      </c>
      <c r="H669" t="str">
        <v>Rejected specimens</v>
      </c>
      <c r="I669" t="str">
        <v>Stool</v>
      </c>
      <c r="J669">
        <v>0</v>
      </c>
    </row>
    <row r="670">
      <c r="A670" t="str">
        <v>BICOL REGION (REGION V)</v>
      </c>
      <c r="B670" t="str">
        <v>CAMARINES NORTE</v>
      </c>
      <c r="C670" t="str">
        <v>LABO</v>
      </c>
      <c r="D670" t="str">
        <v>LABO RURAL HEALTH UNIT III - TML</v>
      </c>
      <c r="E670">
        <v>2026</v>
      </c>
      <c r="F670">
        <v>3</v>
      </c>
      <c r="G670">
        <v>7</v>
      </c>
      <c r="H670" t="str">
        <v>TOTAL results released</v>
      </c>
      <c r="I670" t="str">
        <v>All Specimen Types</v>
      </c>
      <c r="J670">
        <v>0</v>
      </c>
    </row>
    <row r="671">
      <c r="A671" t="str">
        <v>BICOL REGION (REGION V)</v>
      </c>
      <c r="B671" t="str">
        <v>CAMARINES NORTE</v>
      </c>
      <c r="C671" t="str">
        <v>LABO</v>
      </c>
      <c r="D671" t="str">
        <v>LABO RURAL HEALTH UNIT III - TML</v>
      </c>
      <c r="E671">
        <v>2026</v>
      </c>
      <c r="F671">
        <v>3</v>
      </c>
      <c r="G671">
        <v>7</v>
      </c>
      <c r="H671" t="str">
        <v>TOTAL results released</v>
      </c>
      <c r="I671" t="str">
        <v>Stool</v>
      </c>
      <c r="J671">
        <v>0</v>
      </c>
    </row>
    <row r="672">
      <c r="A672" t="str">
        <v>BICOL REGION (REGION V)</v>
      </c>
      <c r="B672" t="str">
        <v>CAMARINES NORTE</v>
      </c>
      <c r="C672" t="str">
        <v>LABO</v>
      </c>
      <c r="D672" t="str">
        <v>LABO RURAL HEALTH UNIT III - TML</v>
      </c>
      <c r="E672">
        <v>2026</v>
      </c>
      <c r="F672">
        <v>3</v>
      </c>
      <c r="G672">
        <v>7</v>
      </c>
      <c r="H672" t="str">
        <v>TOTAL specimens received, whether accepted or rejected</v>
      </c>
      <c r="I672" t="str">
        <v>All Specimen Types</v>
      </c>
      <c r="J672">
        <v>0</v>
      </c>
    </row>
    <row r="673">
      <c r="A673" t="str">
        <v>BICOL REGION (REGION V)</v>
      </c>
      <c r="B673" t="str">
        <v>CAMARINES NORTE</v>
      </c>
      <c r="C673" t="str">
        <v>LABO</v>
      </c>
      <c r="D673" t="str">
        <v>LABO RURAL HEALTH UNIT III - TML</v>
      </c>
      <c r="E673">
        <v>2026</v>
      </c>
      <c r="F673">
        <v>3</v>
      </c>
      <c r="G673">
        <v>7</v>
      </c>
      <c r="H673" t="str">
        <v>TOTAL specimens received, whether accepted or rejected</v>
      </c>
      <c r="I673" t="str">
        <v>Stool</v>
      </c>
      <c r="J673">
        <v>0</v>
      </c>
    </row>
    <row r="674">
      <c r="A674" t="str">
        <v>BICOL REGION (REGION V)</v>
      </c>
      <c r="B674" t="str">
        <v>CAMARINES NORTE</v>
      </c>
      <c r="C674" t="str">
        <v>MERCEDES</v>
      </c>
      <c r="D674" t="str">
        <v>MERCEDES RURAL HEALTH UNIT - TML</v>
      </c>
      <c r="E674">
        <v>2026</v>
      </c>
      <c r="F674">
        <v>1</v>
      </c>
      <c r="G674">
        <v>1</v>
      </c>
      <c r="H674" t="str">
        <v>Released within 3 workdays from specimen receipt</v>
      </c>
      <c r="I674" t="str">
        <v>All Specimen Types</v>
      </c>
      <c r="J674">
        <v>0</v>
      </c>
    </row>
    <row r="675">
      <c r="A675" t="str">
        <v>BICOL REGION (REGION V)</v>
      </c>
      <c r="B675" t="str">
        <v>CAMARINES NORTE</v>
      </c>
      <c r="C675" t="str">
        <v>MERCEDES</v>
      </c>
      <c r="D675" t="str">
        <v>MERCEDES RURAL HEALTH UNIT - TML</v>
      </c>
      <c r="E675">
        <v>2026</v>
      </c>
      <c r="F675">
        <v>1</v>
      </c>
      <c r="G675">
        <v>1</v>
      </c>
      <c r="H675" t="str">
        <v>Released within 3 workdays from specimen receipt</v>
      </c>
      <c r="I675" t="str">
        <v>Stool</v>
      </c>
      <c r="J675">
        <v>0</v>
      </c>
    </row>
    <row r="676">
      <c r="A676" t="str">
        <v>BICOL REGION (REGION V)</v>
      </c>
      <c r="B676" t="str">
        <v>CAMARINES NORTE</v>
      </c>
      <c r="C676" t="str">
        <v>MERCEDES</v>
      </c>
      <c r="D676" t="str">
        <v>MERCEDES RURAL HEALTH UNIT - TML</v>
      </c>
      <c r="E676">
        <v>2026</v>
      </c>
      <c r="F676">
        <v>1</v>
      </c>
      <c r="G676">
        <v>1</v>
      </c>
      <c r="H676" t="str">
        <v>Rejected specimens</v>
      </c>
      <c r="I676" t="str">
        <v>All Specimen Types</v>
      </c>
      <c r="J676">
        <v>0</v>
      </c>
    </row>
    <row r="677">
      <c r="A677" t="str">
        <v>BICOL REGION (REGION V)</v>
      </c>
      <c r="B677" t="str">
        <v>CAMARINES NORTE</v>
      </c>
      <c r="C677" t="str">
        <v>MERCEDES</v>
      </c>
      <c r="D677" t="str">
        <v>MERCEDES RURAL HEALTH UNIT - TML</v>
      </c>
      <c r="E677">
        <v>2026</v>
      </c>
      <c r="F677">
        <v>1</v>
      </c>
      <c r="G677">
        <v>1</v>
      </c>
      <c r="H677" t="str">
        <v>Rejected specimens</v>
      </c>
      <c r="I677" t="str">
        <v>Stool</v>
      </c>
      <c r="J677">
        <v>0</v>
      </c>
    </row>
    <row r="678">
      <c r="A678" t="str">
        <v>BICOL REGION (REGION V)</v>
      </c>
      <c r="B678" t="str">
        <v>CAMARINES NORTE</v>
      </c>
      <c r="C678" t="str">
        <v>MERCEDES</v>
      </c>
      <c r="D678" t="str">
        <v>MERCEDES RURAL HEALTH UNIT - TML</v>
      </c>
      <c r="E678">
        <v>2026</v>
      </c>
      <c r="F678">
        <v>1</v>
      </c>
      <c r="G678">
        <v>1</v>
      </c>
      <c r="H678" t="str">
        <v>TOTAL results released</v>
      </c>
      <c r="I678" t="str">
        <v>All Specimen Types</v>
      </c>
      <c r="J678">
        <v>0</v>
      </c>
    </row>
    <row r="679">
      <c r="A679" t="str">
        <v>BICOL REGION (REGION V)</v>
      </c>
      <c r="B679" t="str">
        <v>CAMARINES NORTE</v>
      </c>
      <c r="C679" t="str">
        <v>MERCEDES</v>
      </c>
      <c r="D679" t="str">
        <v>MERCEDES RURAL HEALTH UNIT - TML</v>
      </c>
      <c r="E679">
        <v>2026</v>
      </c>
      <c r="F679">
        <v>1</v>
      </c>
      <c r="G679">
        <v>1</v>
      </c>
      <c r="H679" t="str">
        <v>TOTAL results released</v>
      </c>
      <c r="I679" t="str">
        <v>Stool</v>
      </c>
      <c r="J679">
        <v>0</v>
      </c>
    </row>
    <row r="680">
      <c r="A680" t="str">
        <v>BICOL REGION (REGION V)</v>
      </c>
      <c r="B680" t="str">
        <v>CAMARINES NORTE</v>
      </c>
      <c r="C680" t="str">
        <v>MERCEDES</v>
      </c>
      <c r="D680" t="str">
        <v>MERCEDES RURAL HEALTH UNIT - TML</v>
      </c>
      <c r="E680">
        <v>2026</v>
      </c>
      <c r="F680">
        <v>1</v>
      </c>
      <c r="G680">
        <v>1</v>
      </c>
      <c r="H680" t="str">
        <v>TOTAL specimens received, whether accepted or rejected</v>
      </c>
      <c r="I680" t="str">
        <v>All Specimen Types</v>
      </c>
      <c r="J680">
        <v>0</v>
      </c>
    </row>
    <row r="681">
      <c r="A681" t="str">
        <v>BICOL REGION (REGION V)</v>
      </c>
      <c r="B681" t="str">
        <v>CAMARINES NORTE</v>
      </c>
      <c r="C681" t="str">
        <v>MERCEDES</v>
      </c>
      <c r="D681" t="str">
        <v>MERCEDES RURAL HEALTH UNIT - TML</v>
      </c>
      <c r="E681">
        <v>2026</v>
      </c>
      <c r="F681">
        <v>1</v>
      </c>
      <c r="G681">
        <v>1</v>
      </c>
      <c r="H681" t="str">
        <v>TOTAL specimens received, whether accepted or rejected</v>
      </c>
      <c r="I681" t="str">
        <v>Stool</v>
      </c>
      <c r="J681">
        <v>0</v>
      </c>
    </row>
    <row r="682">
      <c r="A682" t="str">
        <v>BICOL REGION (REGION V)</v>
      </c>
      <c r="B682" t="str">
        <v>CAMARINES NORTE</v>
      </c>
      <c r="C682" t="str">
        <v>MERCEDES</v>
      </c>
      <c r="D682" t="str">
        <v>MERCEDES RURAL HEALTH UNIT - TML</v>
      </c>
      <c r="E682">
        <v>2026</v>
      </c>
      <c r="F682">
        <v>1</v>
      </c>
      <c r="G682">
        <v>2</v>
      </c>
      <c r="H682" t="str">
        <v>Released within 3 workdays from specimen receipt</v>
      </c>
      <c r="I682" t="str">
        <v>All Specimen Types</v>
      </c>
      <c r="J682">
        <v>0</v>
      </c>
    </row>
    <row r="683">
      <c r="A683" t="str">
        <v>BICOL REGION (REGION V)</v>
      </c>
      <c r="B683" t="str">
        <v>CAMARINES NORTE</v>
      </c>
      <c r="C683" t="str">
        <v>MERCEDES</v>
      </c>
      <c r="D683" t="str">
        <v>MERCEDES RURAL HEALTH UNIT - TML</v>
      </c>
      <c r="E683">
        <v>2026</v>
      </c>
      <c r="F683">
        <v>1</v>
      </c>
      <c r="G683">
        <v>2</v>
      </c>
      <c r="H683" t="str">
        <v>Released within 3 workdays from specimen receipt</v>
      </c>
      <c r="I683" t="str">
        <v>Stool</v>
      </c>
      <c r="J683">
        <v>0</v>
      </c>
    </row>
    <row r="684">
      <c r="A684" t="str">
        <v>BICOL REGION (REGION V)</v>
      </c>
      <c r="B684" t="str">
        <v>CAMARINES NORTE</v>
      </c>
      <c r="C684" t="str">
        <v>MERCEDES</v>
      </c>
      <c r="D684" t="str">
        <v>MERCEDES RURAL HEALTH UNIT - TML</v>
      </c>
      <c r="E684">
        <v>2026</v>
      </c>
      <c r="F684">
        <v>1</v>
      </c>
      <c r="G684">
        <v>2</v>
      </c>
      <c r="H684" t="str">
        <v>Rejected specimens</v>
      </c>
      <c r="I684" t="str">
        <v>All Specimen Types</v>
      </c>
      <c r="J684">
        <v>0</v>
      </c>
    </row>
    <row r="685">
      <c r="A685" t="str">
        <v>BICOL REGION (REGION V)</v>
      </c>
      <c r="B685" t="str">
        <v>CAMARINES NORTE</v>
      </c>
      <c r="C685" t="str">
        <v>MERCEDES</v>
      </c>
      <c r="D685" t="str">
        <v>MERCEDES RURAL HEALTH UNIT - TML</v>
      </c>
      <c r="E685">
        <v>2026</v>
      </c>
      <c r="F685">
        <v>1</v>
      </c>
      <c r="G685">
        <v>2</v>
      </c>
      <c r="H685" t="str">
        <v>Rejected specimens</v>
      </c>
      <c r="I685" t="str">
        <v>Stool</v>
      </c>
      <c r="J685">
        <v>0</v>
      </c>
    </row>
    <row r="686">
      <c r="A686" t="str">
        <v>BICOL REGION (REGION V)</v>
      </c>
      <c r="B686" t="str">
        <v>CAMARINES NORTE</v>
      </c>
      <c r="C686" t="str">
        <v>MERCEDES</v>
      </c>
      <c r="D686" t="str">
        <v>MERCEDES RURAL HEALTH UNIT - TML</v>
      </c>
      <c r="E686">
        <v>2026</v>
      </c>
      <c r="F686">
        <v>1</v>
      </c>
      <c r="G686">
        <v>2</v>
      </c>
      <c r="H686" t="str">
        <v>TOTAL results released</v>
      </c>
      <c r="I686" t="str">
        <v>All Specimen Types</v>
      </c>
      <c r="J686">
        <v>0</v>
      </c>
    </row>
    <row r="687">
      <c r="A687" t="str">
        <v>BICOL REGION (REGION V)</v>
      </c>
      <c r="B687" t="str">
        <v>CAMARINES NORTE</v>
      </c>
      <c r="C687" t="str">
        <v>MERCEDES</v>
      </c>
      <c r="D687" t="str">
        <v>MERCEDES RURAL HEALTH UNIT - TML</v>
      </c>
      <c r="E687">
        <v>2026</v>
      </c>
      <c r="F687">
        <v>1</v>
      </c>
      <c r="G687">
        <v>2</v>
      </c>
      <c r="H687" t="str">
        <v>TOTAL results released</v>
      </c>
      <c r="I687" t="str">
        <v>Stool</v>
      </c>
      <c r="J687">
        <v>0</v>
      </c>
    </row>
    <row r="688">
      <c r="A688" t="str">
        <v>BICOL REGION (REGION V)</v>
      </c>
      <c r="B688" t="str">
        <v>CAMARINES NORTE</v>
      </c>
      <c r="C688" t="str">
        <v>MERCEDES</v>
      </c>
      <c r="D688" t="str">
        <v>MERCEDES RURAL HEALTH UNIT - TML</v>
      </c>
      <c r="E688">
        <v>2026</v>
      </c>
      <c r="F688">
        <v>1</v>
      </c>
      <c r="G688">
        <v>2</v>
      </c>
      <c r="H688" t="str">
        <v>TOTAL specimens received, whether accepted or rejected</v>
      </c>
      <c r="I688" t="str">
        <v>All Specimen Types</v>
      </c>
      <c r="J688">
        <v>0</v>
      </c>
    </row>
    <row r="689">
      <c r="A689" t="str">
        <v>BICOL REGION (REGION V)</v>
      </c>
      <c r="B689" t="str">
        <v>CAMARINES NORTE</v>
      </c>
      <c r="C689" t="str">
        <v>MERCEDES</v>
      </c>
      <c r="D689" t="str">
        <v>MERCEDES RURAL HEALTH UNIT - TML</v>
      </c>
      <c r="E689">
        <v>2026</v>
      </c>
      <c r="F689">
        <v>1</v>
      </c>
      <c r="G689">
        <v>2</v>
      </c>
      <c r="H689" t="str">
        <v>TOTAL specimens received, whether accepted or rejected</v>
      </c>
      <c r="I689" t="str">
        <v>Stool</v>
      </c>
      <c r="J689">
        <v>0</v>
      </c>
    </row>
    <row r="690">
      <c r="A690" t="str">
        <v>BICOL REGION (REGION V)</v>
      </c>
      <c r="B690" t="str">
        <v>CAMARINES NORTE</v>
      </c>
      <c r="C690" t="str">
        <v>MERCEDES</v>
      </c>
      <c r="D690" t="str">
        <v>MERCEDES RURAL HEALTH UNIT - TML</v>
      </c>
      <c r="E690">
        <v>2026</v>
      </c>
      <c r="F690">
        <v>1</v>
      </c>
      <c r="G690">
        <v>3</v>
      </c>
      <c r="H690" t="str">
        <v>Released within 3 workdays from specimen receipt</v>
      </c>
      <c r="I690" t="str">
        <v>All Specimen Types</v>
      </c>
      <c r="J690">
        <v>0</v>
      </c>
    </row>
    <row r="691">
      <c r="A691" t="str">
        <v>BICOL REGION (REGION V)</v>
      </c>
      <c r="B691" t="str">
        <v>CAMARINES NORTE</v>
      </c>
      <c r="C691" t="str">
        <v>MERCEDES</v>
      </c>
      <c r="D691" t="str">
        <v>MERCEDES RURAL HEALTH UNIT - TML</v>
      </c>
      <c r="E691">
        <v>2026</v>
      </c>
      <c r="F691">
        <v>1</v>
      </c>
      <c r="G691">
        <v>3</v>
      </c>
      <c r="H691" t="str">
        <v>Released within 3 workdays from specimen receipt</v>
      </c>
      <c r="I691" t="str">
        <v>Stool</v>
      </c>
      <c r="J691">
        <v>0</v>
      </c>
    </row>
    <row r="692">
      <c r="A692" t="str">
        <v>BICOL REGION (REGION V)</v>
      </c>
      <c r="B692" t="str">
        <v>CAMARINES NORTE</v>
      </c>
      <c r="C692" t="str">
        <v>MERCEDES</v>
      </c>
      <c r="D692" t="str">
        <v>MERCEDES RURAL HEALTH UNIT - TML</v>
      </c>
      <c r="E692">
        <v>2026</v>
      </c>
      <c r="F692">
        <v>1</v>
      </c>
      <c r="G692">
        <v>3</v>
      </c>
      <c r="H692" t="str">
        <v>Rejected specimens</v>
      </c>
      <c r="I692" t="str">
        <v>All Specimen Types</v>
      </c>
      <c r="J692">
        <v>0</v>
      </c>
    </row>
    <row r="693">
      <c r="A693" t="str">
        <v>BICOL REGION (REGION V)</v>
      </c>
      <c r="B693" t="str">
        <v>CAMARINES NORTE</v>
      </c>
      <c r="C693" t="str">
        <v>MERCEDES</v>
      </c>
      <c r="D693" t="str">
        <v>MERCEDES RURAL HEALTH UNIT - TML</v>
      </c>
      <c r="E693">
        <v>2026</v>
      </c>
      <c r="F693">
        <v>1</v>
      </c>
      <c r="G693">
        <v>3</v>
      </c>
      <c r="H693" t="str">
        <v>Rejected specimens</v>
      </c>
      <c r="I693" t="str">
        <v>Stool</v>
      </c>
      <c r="J693">
        <v>0</v>
      </c>
    </row>
    <row r="694">
      <c r="A694" t="str">
        <v>BICOL REGION (REGION V)</v>
      </c>
      <c r="B694" t="str">
        <v>CAMARINES NORTE</v>
      </c>
      <c r="C694" t="str">
        <v>MERCEDES</v>
      </c>
      <c r="D694" t="str">
        <v>MERCEDES RURAL HEALTH UNIT - TML</v>
      </c>
      <c r="E694">
        <v>2026</v>
      </c>
      <c r="F694">
        <v>1</v>
      </c>
      <c r="G694">
        <v>3</v>
      </c>
      <c r="H694" t="str">
        <v>TOTAL results released</v>
      </c>
      <c r="I694" t="str">
        <v>All Specimen Types</v>
      </c>
      <c r="J694">
        <v>0</v>
      </c>
    </row>
    <row r="695">
      <c r="A695" t="str">
        <v>BICOL REGION (REGION V)</v>
      </c>
      <c r="B695" t="str">
        <v>CAMARINES NORTE</v>
      </c>
      <c r="C695" t="str">
        <v>MERCEDES</v>
      </c>
      <c r="D695" t="str">
        <v>MERCEDES RURAL HEALTH UNIT - TML</v>
      </c>
      <c r="E695">
        <v>2026</v>
      </c>
      <c r="F695">
        <v>1</v>
      </c>
      <c r="G695">
        <v>3</v>
      </c>
      <c r="H695" t="str">
        <v>TOTAL results released</v>
      </c>
      <c r="I695" t="str">
        <v>Stool</v>
      </c>
      <c r="J695">
        <v>0</v>
      </c>
    </row>
    <row r="696">
      <c r="A696" t="str">
        <v>BICOL REGION (REGION V)</v>
      </c>
      <c r="B696" t="str">
        <v>CAMARINES NORTE</v>
      </c>
      <c r="C696" t="str">
        <v>MERCEDES</v>
      </c>
      <c r="D696" t="str">
        <v>MERCEDES RURAL HEALTH UNIT - TML</v>
      </c>
      <c r="E696">
        <v>2026</v>
      </c>
      <c r="F696">
        <v>1</v>
      </c>
      <c r="G696">
        <v>3</v>
      </c>
      <c r="H696" t="str">
        <v>TOTAL specimens received, whether accepted or rejected</v>
      </c>
      <c r="I696" t="str">
        <v>All Specimen Types</v>
      </c>
      <c r="J696">
        <v>0</v>
      </c>
    </row>
    <row r="697">
      <c r="A697" t="str">
        <v>BICOL REGION (REGION V)</v>
      </c>
      <c r="B697" t="str">
        <v>CAMARINES NORTE</v>
      </c>
      <c r="C697" t="str">
        <v>MERCEDES</v>
      </c>
      <c r="D697" t="str">
        <v>MERCEDES RURAL HEALTH UNIT - TML</v>
      </c>
      <c r="E697">
        <v>2026</v>
      </c>
      <c r="F697">
        <v>1</v>
      </c>
      <c r="G697">
        <v>3</v>
      </c>
      <c r="H697" t="str">
        <v>TOTAL specimens received, whether accepted or rejected</v>
      </c>
      <c r="I697" t="str">
        <v>Stool</v>
      </c>
      <c r="J697">
        <v>0</v>
      </c>
    </row>
    <row r="698">
      <c r="A698" t="str">
        <v>BICOL REGION (REGION V)</v>
      </c>
      <c r="B698" t="str">
        <v>CAMARINES NORTE</v>
      </c>
      <c r="C698" t="str">
        <v>MERCEDES</v>
      </c>
      <c r="D698" t="str">
        <v>MERCEDES RURAL HEALTH UNIT - TML</v>
      </c>
      <c r="E698">
        <v>2026</v>
      </c>
      <c r="F698">
        <v>2</v>
      </c>
      <c r="G698">
        <v>4</v>
      </c>
      <c r="H698" t="str">
        <v>Released within 3 workdays from specimen receipt</v>
      </c>
      <c r="I698" t="str">
        <v>All Specimen Types</v>
      </c>
      <c r="J698">
        <v>0</v>
      </c>
    </row>
    <row r="699">
      <c r="A699" t="str">
        <v>BICOL REGION (REGION V)</v>
      </c>
      <c r="B699" t="str">
        <v>CAMARINES NORTE</v>
      </c>
      <c r="C699" t="str">
        <v>MERCEDES</v>
      </c>
      <c r="D699" t="str">
        <v>MERCEDES RURAL HEALTH UNIT - TML</v>
      </c>
      <c r="E699">
        <v>2026</v>
      </c>
      <c r="F699">
        <v>2</v>
      </c>
      <c r="G699">
        <v>4</v>
      </c>
      <c r="H699" t="str">
        <v>Released within 3 workdays from specimen receipt</v>
      </c>
      <c r="I699" t="str">
        <v>Stool</v>
      </c>
      <c r="J699">
        <v>0</v>
      </c>
    </row>
    <row r="700">
      <c r="A700" t="str">
        <v>BICOL REGION (REGION V)</v>
      </c>
      <c r="B700" t="str">
        <v>CAMARINES NORTE</v>
      </c>
      <c r="C700" t="str">
        <v>MERCEDES</v>
      </c>
      <c r="D700" t="str">
        <v>MERCEDES RURAL HEALTH UNIT - TML</v>
      </c>
      <c r="E700">
        <v>2026</v>
      </c>
      <c r="F700">
        <v>2</v>
      </c>
      <c r="G700">
        <v>4</v>
      </c>
      <c r="H700" t="str">
        <v>Rejected specimens</v>
      </c>
      <c r="I700" t="str">
        <v>All Specimen Types</v>
      </c>
      <c r="J700">
        <v>0</v>
      </c>
    </row>
    <row r="701">
      <c r="A701" t="str">
        <v>BICOL REGION (REGION V)</v>
      </c>
      <c r="B701" t="str">
        <v>CAMARINES NORTE</v>
      </c>
      <c r="C701" t="str">
        <v>MERCEDES</v>
      </c>
      <c r="D701" t="str">
        <v>MERCEDES RURAL HEALTH UNIT - TML</v>
      </c>
      <c r="E701">
        <v>2026</v>
      </c>
      <c r="F701">
        <v>2</v>
      </c>
      <c r="G701">
        <v>4</v>
      </c>
      <c r="H701" t="str">
        <v>Rejected specimens</v>
      </c>
      <c r="I701" t="str">
        <v>Stool</v>
      </c>
      <c r="J701">
        <v>0</v>
      </c>
    </row>
    <row r="702">
      <c r="A702" t="str">
        <v>BICOL REGION (REGION V)</v>
      </c>
      <c r="B702" t="str">
        <v>CAMARINES NORTE</v>
      </c>
      <c r="C702" t="str">
        <v>MERCEDES</v>
      </c>
      <c r="D702" t="str">
        <v>MERCEDES RURAL HEALTH UNIT - TML</v>
      </c>
      <c r="E702">
        <v>2026</v>
      </c>
      <c r="F702">
        <v>2</v>
      </c>
      <c r="G702">
        <v>4</v>
      </c>
      <c r="H702" t="str">
        <v>TOTAL results released</v>
      </c>
      <c r="I702" t="str">
        <v>All Specimen Types</v>
      </c>
      <c r="J702">
        <v>0</v>
      </c>
    </row>
    <row r="703">
      <c r="A703" t="str">
        <v>BICOL REGION (REGION V)</v>
      </c>
      <c r="B703" t="str">
        <v>CAMARINES NORTE</v>
      </c>
      <c r="C703" t="str">
        <v>MERCEDES</v>
      </c>
      <c r="D703" t="str">
        <v>MERCEDES RURAL HEALTH UNIT - TML</v>
      </c>
      <c r="E703">
        <v>2026</v>
      </c>
      <c r="F703">
        <v>2</v>
      </c>
      <c r="G703">
        <v>4</v>
      </c>
      <c r="H703" t="str">
        <v>TOTAL results released</v>
      </c>
      <c r="I703" t="str">
        <v>Stool</v>
      </c>
      <c r="J703">
        <v>0</v>
      </c>
    </row>
    <row r="704">
      <c r="A704" t="str">
        <v>BICOL REGION (REGION V)</v>
      </c>
      <c r="B704" t="str">
        <v>CAMARINES NORTE</v>
      </c>
      <c r="C704" t="str">
        <v>MERCEDES</v>
      </c>
      <c r="D704" t="str">
        <v>MERCEDES RURAL HEALTH UNIT - TML</v>
      </c>
      <c r="E704">
        <v>2026</v>
      </c>
      <c r="F704">
        <v>2</v>
      </c>
      <c r="G704">
        <v>4</v>
      </c>
      <c r="H704" t="str">
        <v>TOTAL specimens received, whether accepted or rejected</v>
      </c>
      <c r="I704" t="str">
        <v>All Specimen Types</v>
      </c>
      <c r="J704">
        <v>0</v>
      </c>
    </row>
    <row r="705">
      <c r="A705" t="str">
        <v>BICOL REGION (REGION V)</v>
      </c>
      <c r="B705" t="str">
        <v>CAMARINES NORTE</v>
      </c>
      <c r="C705" t="str">
        <v>MERCEDES</v>
      </c>
      <c r="D705" t="str">
        <v>MERCEDES RURAL HEALTH UNIT - TML</v>
      </c>
      <c r="E705">
        <v>2026</v>
      </c>
      <c r="F705">
        <v>2</v>
      </c>
      <c r="G705">
        <v>4</v>
      </c>
      <c r="H705" t="str">
        <v>TOTAL specimens received, whether accepted or rejected</v>
      </c>
      <c r="I705" t="str">
        <v>Stool</v>
      </c>
      <c r="J705">
        <v>0</v>
      </c>
    </row>
    <row r="706">
      <c r="A706" t="str">
        <v>BICOL REGION (REGION V)</v>
      </c>
      <c r="B706" t="str">
        <v>CAMARINES NORTE</v>
      </c>
      <c r="C706" t="str">
        <v>MERCEDES</v>
      </c>
      <c r="D706" t="str">
        <v>MERCEDES RURAL HEALTH UNIT - TML</v>
      </c>
      <c r="E706">
        <v>2026</v>
      </c>
      <c r="F706">
        <v>2</v>
      </c>
      <c r="G706">
        <v>5</v>
      </c>
      <c r="H706" t="str">
        <v>Released within 3 workdays from specimen receipt</v>
      </c>
      <c r="I706" t="str">
        <v>All Specimen Types</v>
      </c>
      <c r="J706">
        <v>0</v>
      </c>
    </row>
    <row r="707">
      <c r="A707" t="str">
        <v>BICOL REGION (REGION V)</v>
      </c>
      <c r="B707" t="str">
        <v>CAMARINES NORTE</v>
      </c>
      <c r="C707" t="str">
        <v>MERCEDES</v>
      </c>
      <c r="D707" t="str">
        <v>MERCEDES RURAL HEALTH UNIT - TML</v>
      </c>
      <c r="E707">
        <v>2026</v>
      </c>
      <c r="F707">
        <v>2</v>
      </c>
      <c r="G707">
        <v>5</v>
      </c>
      <c r="H707" t="str">
        <v>Released within 3 workdays from specimen receipt</v>
      </c>
      <c r="I707" t="str">
        <v>Stool</v>
      </c>
      <c r="J707">
        <v>0</v>
      </c>
    </row>
    <row r="708">
      <c r="A708" t="str">
        <v>BICOL REGION (REGION V)</v>
      </c>
      <c r="B708" t="str">
        <v>CAMARINES NORTE</v>
      </c>
      <c r="C708" t="str">
        <v>MERCEDES</v>
      </c>
      <c r="D708" t="str">
        <v>MERCEDES RURAL HEALTH UNIT - TML</v>
      </c>
      <c r="E708">
        <v>2026</v>
      </c>
      <c r="F708">
        <v>2</v>
      </c>
      <c r="G708">
        <v>5</v>
      </c>
      <c r="H708" t="str">
        <v>Rejected specimens</v>
      </c>
      <c r="I708" t="str">
        <v>All Specimen Types</v>
      </c>
      <c r="J708">
        <v>0</v>
      </c>
    </row>
    <row r="709">
      <c r="A709" t="str">
        <v>BICOL REGION (REGION V)</v>
      </c>
      <c r="B709" t="str">
        <v>CAMARINES NORTE</v>
      </c>
      <c r="C709" t="str">
        <v>MERCEDES</v>
      </c>
      <c r="D709" t="str">
        <v>MERCEDES RURAL HEALTH UNIT - TML</v>
      </c>
      <c r="E709">
        <v>2026</v>
      </c>
      <c r="F709">
        <v>2</v>
      </c>
      <c r="G709">
        <v>5</v>
      </c>
      <c r="H709" t="str">
        <v>Rejected specimens</v>
      </c>
      <c r="I709" t="str">
        <v>Stool</v>
      </c>
      <c r="J709">
        <v>0</v>
      </c>
    </row>
    <row r="710">
      <c r="A710" t="str">
        <v>BICOL REGION (REGION V)</v>
      </c>
      <c r="B710" t="str">
        <v>CAMARINES NORTE</v>
      </c>
      <c r="C710" t="str">
        <v>MERCEDES</v>
      </c>
      <c r="D710" t="str">
        <v>MERCEDES RURAL HEALTH UNIT - TML</v>
      </c>
      <c r="E710">
        <v>2026</v>
      </c>
      <c r="F710">
        <v>2</v>
      </c>
      <c r="G710">
        <v>5</v>
      </c>
      <c r="H710" t="str">
        <v>TOTAL results released</v>
      </c>
      <c r="I710" t="str">
        <v>All Specimen Types</v>
      </c>
      <c r="J710">
        <v>0</v>
      </c>
    </row>
    <row r="711">
      <c r="A711" t="str">
        <v>BICOL REGION (REGION V)</v>
      </c>
      <c r="B711" t="str">
        <v>CAMARINES NORTE</v>
      </c>
      <c r="C711" t="str">
        <v>MERCEDES</v>
      </c>
      <c r="D711" t="str">
        <v>MERCEDES RURAL HEALTH UNIT - TML</v>
      </c>
      <c r="E711">
        <v>2026</v>
      </c>
      <c r="F711">
        <v>2</v>
      </c>
      <c r="G711">
        <v>5</v>
      </c>
      <c r="H711" t="str">
        <v>TOTAL results released</v>
      </c>
      <c r="I711" t="str">
        <v>Stool</v>
      </c>
      <c r="J711">
        <v>0</v>
      </c>
    </row>
    <row r="712">
      <c r="A712" t="str">
        <v>BICOL REGION (REGION V)</v>
      </c>
      <c r="B712" t="str">
        <v>CAMARINES NORTE</v>
      </c>
      <c r="C712" t="str">
        <v>MERCEDES</v>
      </c>
      <c r="D712" t="str">
        <v>MERCEDES RURAL HEALTH UNIT - TML</v>
      </c>
      <c r="E712">
        <v>2026</v>
      </c>
      <c r="F712">
        <v>2</v>
      </c>
      <c r="G712">
        <v>5</v>
      </c>
      <c r="H712" t="str">
        <v>TOTAL specimens received, whether accepted or rejected</v>
      </c>
      <c r="I712" t="str">
        <v>All Specimen Types</v>
      </c>
      <c r="J712">
        <v>0</v>
      </c>
    </row>
    <row r="713">
      <c r="A713" t="str">
        <v>BICOL REGION (REGION V)</v>
      </c>
      <c r="B713" t="str">
        <v>CAMARINES NORTE</v>
      </c>
      <c r="C713" t="str">
        <v>MERCEDES</v>
      </c>
      <c r="D713" t="str">
        <v>MERCEDES RURAL HEALTH UNIT - TML</v>
      </c>
      <c r="E713">
        <v>2026</v>
      </c>
      <c r="F713">
        <v>2</v>
      </c>
      <c r="G713">
        <v>5</v>
      </c>
      <c r="H713" t="str">
        <v>TOTAL specimens received, whether accepted or rejected</v>
      </c>
      <c r="I713" t="str">
        <v>Stool</v>
      </c>
      <c r="J713">
        <v>0</v>
      </c>
    </row>
    <row r="714">
      <c r="A714" t="str">
        <v>BICOL REGION (REGION V)</v>
      </c>
      <c r="B714" t="str">
        <v>CAMARINES NORTE</v>
      </c>
      <c r="C714" t="str">
        <v>MERCEDES</v>
      </c>
      <c r="D714" t="str">
        <v>MERCEDES RURAL HEALTH UNIT - TML</v>
      </c>
      <c r="E714">
        <v>2026</v>
      </c>
      <c r="F714">
        <v>2</v>
      </c>
      <c r="G714">
        <v>6</v>
      </c>
      <c r="H714" t="str">
        <v>Released within 3 workdays from specimen receipt</v>
      </c>
      <c r="I714" t="str">
        <v>All Specimen Types</v>
      </c>
      <c r="J714">
        <v>0</v>
      </c>
    </row>
    <row r="715">
      <c r="A715" t="str">
        <v>BICOL REGION (REGION V)</v>
      </c>
      <c r="B715" t="str">
        <v>CAMARINES NORTE</v>
      </c>
      <c r="C715" t="str">
        <v>MERCEDES</v>
      </c>
      <c r="D715" t="str">
        <v>MERCEDES RURAL HEALTH UNIT - TML</v>
      </c>
      <c r="E715">
        <v>2026</v>
      </c>
      <c r="F715">
        <v>2</v>
      </c>
      <c r="G715">
        <v>6</v>
      </c>
      <c r="H715" t="str">
        <v>Released within 3 workdays from specimen receipt</v>
      </c>
      <c r="I715" t="str">
        <v>Stool</v>
      </c>
      <c r="J715">
        <v>0</v>
      </c>
    </row>
    <row r="716">
      <c r="A716" t="str">
        <v>BICOL REGION (REGION V)</v>
      </c>
      <c r="B716" t="str">
        <v>CAMARINES NORTE</v>
      </c>
      <c r="C716" t="str">
        <v>MERCEDES</v>
      </c>
      <c r="D716" t="str">
        <v>MERCEDES RURAL HEALTH UNIT - TML</v>
      </c>
      <c r="E716">
        <v>2026</v>
      </c>
      <c r="F716">
        <v>2</v>
      </c>
      <c r="G716">
        <v>6</v>
      </c>
      <c r="H716" t="str">
        <v>Rejected specimens</v>
      </c>
      <c r="I716" t="str">
        <v>All Specimen Types</v>
      </c>
      <c r="J716">
        <v>0</v>
      </c>
    </row>
    <row r="717">
      <c r="A717" t="str">
        <v>BICOL REGION (REGION V)</v>
      </c>
      <c r="B717" t="str">
        <v>CAMARINES NORTE</v>
      </c>
      <c r="C717" t="str">
        <v>MERCEDES</v>
      </c>
      <c r="D717" t="str">
        <v>MERCEDES RURAL HEALTH UNIT - TML</v>
      </c>
      <c r="E717">
        <v>2026</v>
      </c>
      <c r="F717">
        <v>2</v>
      </c>
      <c r="G717">
        <v>6</v>
      </c>
      <c r="H717" t="str">
        <v>Rejected specimens</v>
      </c>
      <c r="I717" t="str">
        <v>Stool</v>
      </c>
      <c r="J717">
        <v>0</v>
      </c>
    </row>
    <row r="718">
      <c r="A718" t="str">
        <v>BICOL REGION (REGION V)</v>
      </c>
      <c r="B718" t="str">
        <v>CAMARINES NORTE</v>
      </c>
      <c r="C718" t="str">
        <v>MERCEDES</v>
      </c>
      <c r="D718" t="str">
        <v>MERCEDES RURAL HEALTH UNIT - TML</v>
      </c>
      <c r="E718">
        <v>2026</v>
      </c>
      <c r="F718">
        <v>2</v>
      </c>
      <c r="G718">
        <v>6</v>
      </c>
      <c r="H718" t="str">
        <v>TOTAL results released</v>
      </c>
      <c r="I718" t="str">
        <v>All Specimen Types</v>
      </c>
      <c r="J718">
        <v>0</v>
      </c>
    </row>
    <row r="719">
      <c r="A719" t="str">
        <v>BICOL REGION (REGION V)</v>
      </c>
      <c r="B719" t="str">
        <v>CAMARINES NORTE</v>
      </c>
      <c r="C719" t="str">
        <v>MERCEDES</v>
      </c>
      <c r="D719" t="str">
        <v>MERCEDES RURAL HEALTH UNIT - TML</v>
      </c>
      <c r="E719">
        <v>2026</v>
      </c>
      <c r="F719">
        <v>2</v>
      </c>
      <c r="G719">
        <v>6</v>
      </c>
      <c r="H719" t="str">
        <v>TOTAL results released</v>
      </c>
      <c r="I719" t="str">
        <v>Stool</v>
      </c>
      <c r="J719">
        <v>0</v>
      </c>
    </row>
    <row r="720">
      <c r="A720" t="str">
        <v>BICOL REGION (REGION V)</v>
      </c>
      <c r="B720" t="str">
        <v>CAMARINES NORTE</v>
      </c>
      <c r="C720" t="str">
        <v>MERCEDES</v>
      </c>
      <c r="D720" t="str">
        <v>MERCEDES RURAL HEALTH UNIT - TML</v>
      </c>
      <c r="E720">
        <v>2026</v>
      </c>
      <c r="F720">
        <v>2</v>
      </c>
      <c r="G720">
        <v>6</v>
      </c>
      <c r="H720" t="str">
        <v>TOTAL specimens received, whether accepted or rejected</v>
      </c>
      <c r="I720" t="str">
        <v>All Specimen Types</v>
      </c>
      <c r="J720">
        <v>0</v>
      </c>
    </row>
    <row r="721">
      <c r="A721" t="str">
        <v>BICOL REGION (REGION V)</v>
      </c>
      <c r="B721" t="str">
        <v>CAMARINES NORTE</v>
      </c>
      <c r="C721" t="str">
        <v>MERCEDES</v>
      </c>
      <c r="D721" t="str">
        <v>MERCEDES RURAL HEALTH UNIT - TML</v>
      </c>
      <c r="E721">
        <v>2026</v>
      </c>
      <c r="F721">
        <v>2</v>
      </c>
      <c r="G721">
        <v>6</v>
      </c>
      <c r="H721" t="str">
        <v>TOTAL specimens received, whether accepted or rejected</v>
      </c>
      <c r="I721" t="str">
        <v>Stool</v>
      </c>
      <c r="J721">
        <v>0</v>
      </c>
    </row>
    <row r="722">
      <c r="A722" t="str">
        <v>BICOL REGION (REGION V)</v>
      </c>
      <c r="B722" t="str">
        <v>CAMARINES NORTE</v>
      </c>
      <c r="C722" t="str">
        <v>MERCEDES</v>
      </c>
      <c r="D722" t="str">
        <v>MERCEDES RURAL HEALTH UNIT - TML</v>
      </c>
      <c r="E722">
        <v>2026</v>
      </c>
      <c r="F722">
        <v>3</v>
      </c>
      <c r="G722">
        <v>7</v>
      </c>
      <c r="H722" t="str">
        <v>Released within 3 workdays from specimen receipt</v>
      </c>
      <c r="I722" t="str">
        <v>All Specimen Types</v>
      </c>
      <c r="J722">
        <v>0</v>
      </c>
    </row>
    <row r="723">
      <c r="A723" t="str">
        <v>BICOL REGION (REGION V)</v>
      </c>
      <c r="B723" t="str">
        <v>CAMARINES NORTE</v>
      </c>
      <c r="C723" t="str">
        <v>MERCEDES</v>
      </c>
      <c r="D723" t="str">
        <v>MERCEDES RURAL HEALTH UNIT - TML</v>
      </c>
      <c r="E723">
        <v>2026</v>
      </c>
      <c r="F723">
        <v>3</v>
      </c>
      <c r="G723">
        <v>7</v>
      </c>
      <c r="H723" t="str">
        <v>Released within 3 workdays from specimen receipt</v>
      </c>
      <c r="I723" t="str">
        <v>Stool</v>
      </c>
      <c r="J723">
        <v>0</v>
      </c>
    </row>
    <row r="724">
      <c r="A724" t="str">
        <v>BICOL REGION (REGION V)</v>
      </c>
      <c r="B724" t="str">
        <v>CAMARINES NORTE</v>
      </c>
      <c r="C724" t="str">
        <v>MERCEDES</v>
      </c>
      <c r="D724" t="str">
        <v>MERCEDES RURAL HEALTH UNIT - TML</v>
      </c>
      <c r="E724">
        <v>2026</v>
      </c>
      <c r="F724">
        <v>3</v>
      </c>
      <c r="G724">
        <v>7</v>
      </c>
      <c r="H724" t="str">
        <v>Rejected specimens</v>
      </c>
      <c r="I724" t="str">
        <v>All Specimen Types</v>
      </c>
      <c r="J724">
        <v>0</v>
      </c>
    </row>
    <row r="725">
      <c r="A725" t="str">
        <v>BICOL REGION (REGION V)</v>
      </c>
      <c r="B725" t="str">
        <v>CAMARINES NORTE</v>
      </c>
      <c r="C725" t="str">
        <v>MERCEDES</v>
      </c>
      <c r="D725" t="str">
        <v>MERCEDES RURAL HEALTH UNIT - TML</v>
      </c>
      <c r="E725">
        <v>2026</v>
      </c>
      <c r="F725">
        <v>3</v>
      </c>
      <c r="G725">
        <v>7</v>
      </c>
      <c r="H725" t="str">
        <v>Rejected specimens</v>
      </c>
      <c r="I725" t="str">
        <v>Stool</v>
      </c>
      <c r="J725">
        <v>0</v>
      </c>
    </row>
    <row r="726">
      <c r="A726" t="str">
        <v>BICOL REGION (REGION V)</v>
      </c>
      <c r="B726" t="str">
        <v>CAMARINES NORTE</v>
      </c>
      <c r="C726" t="str">
        <v>MERCEDES</v>
      </c>
      <c r="D726" t="str">
        <v>MERCEDES RURAL HEALTH UNIT - TML</v>
      </c>
      <c r="E726">
        <v>2026</v>
      </c>
      <c r="F726">
        <v>3</v>
      </c>
      <c r="G726">
        <v>7</v>
      </c>
      <c r="H726" t="str">
        <v>TOTAL results released</v>
      </c>
      <c r="I726" t="str">
        <v>All Specimen Types</v>
      </c>
      <c r="J726">
        <v>0</v>
      </c>
    </row>
    <row r="727">
      <c r="A727" t="str">
        <v>BICOL REGION (REGION V)</v>
      </c>
      <c r="B727" t="str">
        <v>CAMARINES NORTE</v>
      </c>
      <c r="C727" t="str">
        <v>MERCEDES</v>
      </c>
      <c r="D727" t="str">
        <v>MERCEDES RURAL HEALTH UNIT - TML</v>
      </c>
      <c r="E727">
        <v>2026</v>
      </c>
      <c r="F727">
        <v>3</v>
      </c>
      <c r="G727">
        <v>7</v>
      </c>
      <c r="H727" t="str">
        <v>TOTAL results released</v>
      </c>
      <c r="I727" t="str">
        <v>Stool</v>
      </c>
      <c r="J727">
        <v>0</v>
      </c>
    </row>
    <row r="728">
      <c r="A728" t="str">
        <v>BICOL REGION (REGION V)</v>
      </c>
      <c r="B728" t="str">
        <v>CAMARINES NORTE</v>
      </c>
      <c r="C728" t="str">
        <v>MERCEDES</v>
      </c>
      <c r="D728" t="str">
        <v>MERCEDES RURAL HEALTH UNIT - TML</v>
      </c>
      <c r="E728">
        <v>2026</v>
      </c>
      <c r="F728">
        <v>3</v>
      </c>
      <c r="G728">
        <v>7</v>
      </c>
      <c r="H728" t="str">
        <v>TOTAL specimens received, whether accepted or rejected</v>
      </c>
      <c r="I728" t="str">
        <v>All Specimen Types</v>
      </c>
      <c r="J728">
        <v>0</v>
      </c>
    </row>
    <row r="729">
      <c r="A729" t="str">
        <v>BICOL REGION (REGION V)</v>
      </c>
      <c r="B729" t="str">
        <v>CAMARINES NORTE</v>
      </c>
      <c r="C729" t="str">
        <v>MERCEDES</v>
      </c>
      <c r="D729" t="str">
        <v>MERCEDES RURAL HEALTH UNIT - TML</v>
      </c>
      <c r="E729">
        <v>2026</v>
      </c>
      <c r="F729">
        <v>3</v>
      </c>
      <c r="G729">
        <v>7</v>
      </c>
      <c r="H729" t="str">
        <v>TOTAL specimens received, whether accepted or rejected</v>
      </c>
      <c r="I729" t="str">
        <v>Stool</v>
      </c>
      <c r="J729">
        <v>0</v>
      </c>
    </row>
    <row r="730">
      <c r="A730" t="str">
        <v>BICOL REGION (REGION V)</v>
      </c>
      <c r="B730" t="str">
        <v>CAMARINES NORTE</v>
      </c>
      <c r="C730" t="str">
        <v>PARACALE</v>
      </c>
      <c r="D730" t="str">
        <v>PARACALE RURAL HEALTH UNIT I - TML</v>
      </c>
      <c r="E730">
        <v>2026</v>
      </c>
      <c r="F730">
        <v>1</v>
      </c>
      <c r="G730">
        <v>1</v>
      </c>
      <c r="H730" t="str">
        <v>Released within 3 workdays from specimen receipt</v>
      </c>
      <c r="I730" t="str">
        <v>All Specimen Types</v>
      </c>
      <c r="J730">
        <v>0</v>
      </c>
    </row>
    <row r="731">
      <c r="A731" t="str">
        <v>BICOL REGION (REGION V)</v>
      </c>
      <c r="B731" t="str">
        <v>CAMARINES NORTE</v>
      </c>
      <c r="C731" t="str">
        <v>PARACALE</v>
      </c>
      <c r="D731" t="str">
        <v>PARACALE RURAL HEALTH UNIT I - TML</v>
      </c>
      <c r="E731">
        <v>2026</v>
      </c>
      <c r="F731">
        <v>1</v>
      </c>
      <c r="G731">
        <v>1</v>
      </c>
      <c r="H731" t="str">
        <v>Released within 3 workdays from specimen receipt</v>
      </c>
      <c r="I731" t="str">
        <v>Stool</v>
      </c>
      <c r="J731">
        <v>0</v>
      </c>
    </row>
    <row r="732">
      <c r="A732" t="str">
        <v>BICOL REGION (REGION V)</v>
      </c>
      <c r="B732" t="str">
        <v>CAMARINES NORTE</v>
      </c>
      <c r="C732" t="str">
        <v>PARACALE</v>
      </c>
      <c r="D732" t="str">
        <v>PARACALE RURAL HEALTH UNIT I - TML</v>
      </c>
      <c r="E732">
        <v>2026</v>
      </c>
      <c r="F732">
        <v>1</v>
      </c>
      <c r="G732">
        <v>1</v>
      </c>
      <c r="H732" t="str">
        <v>Rejected specimens</v>
      </c>
      <c r="I732" t="str">
        <v>All Specimen Types</v>
      </c>
      <c r="J732">
        <v>0</v>
      </c>
    </row>
    <row r="733">
      <c r="A733" t="str">
        <v>BICOL REGION (REGION V)</v>
      </c>
      <c r="B733" t="str">
        <v>CAMARINES NORTE</v>
      </c>
      <c r="C733" t="str">
        <v>PARACALE</v>
      </c>
      <c r="D733" t="str">
        <v>PARACALE RURAL HEALTH UNIT I - TML</v>
      </c>
      <c r="E733">
        <v>2026</v>
      </c>
      <c r="F733">
        <v>1</v>
      </c>
      <c r="G733">
        <v>1</v>
      </c>
      <c r="H733" t="str">
        <v>Rejected specimens</v>
      </c>
      <c r="I733" t="str">
        <v>Stool</v>
      </c>
      <c r="J733">
        <v>0</v>
      </c>
    </row>
    <row r="734">
      <c r="A734" t="str">
        <v>BICOL REGION (REGION V)</v>
      </c>
      <c r="B734" t="str">
        <v>CAMARINES NORTE</v>
      </c>
      <c r="C734" t="str">
        <v>PARACALE</v>
      </c>
      <c r="D734" t="str">
        <v>PARACALE RURAL HEALTH UNIT I - TML</v>
      </c>
      <c r="E734">
        <v>2026</v>
      </c>
      <c r="F734">
        <v>1</v>
      </c>
      <c r="G734">
        <v>1</v>
      </c>
      <c r="H734" t="str">
        <v>TOTAL results released</v>
      </c>
      <c r="I734" t="str">
        <v>All Specimen Types</v>
      </c>
      <c r="J734">
        <v>0</v>
      </c>
    </row>
    <row r="735">
      <c r="A735" t="str">
        <v>BICOL REGION (REGION V)</v>
      </c>
      <c r="B735" t="str">
        <v>CAMARINES NORTE</v>
      </c>
      <c r="C735" t="str">
        <v>PARACALE</v>
      </c>
      <c r="D735" t="str">
        <v>PARACALE RURAL HEALTH UNIT I - TML</v>
      </c>
      <c r="E735">
        <v>2026</v>
      </c>
      <c r="F735">
        <v>1</v>
      </c>
      <c r="G735">
        <v>1</v>
      </c>
      <c r="H735" t="str">
        <v>TOTAL results released</v>
      </c>
      <c r="I735" t="str">
        <v>Stool</v>
      </c>
      <c r="J735">
        <v>0</v>
      </c>
    </row>
    <row r="736">
      <c r="A736" t="str">
        <v>BICOL REGION (REGION V)</v>
      </c>
      <c r="B736" t="str">
        <v>CAMARINES NORTE</v>
      </c>
      <c r="C736" t="str">
        <v>PARACALE</v>
      </c>
      <c r="D736" t="str">
        <v>PARACALE RURAL HEALTH UNIT I - TML</v>
      </c>
      <c r="E736">
        <v>2026</v>
      </c>
      <c r="F736">
        <v>1</v>
      </c>
      <c r="G736">
        <v>1</v>
      </c>
      <c r="H736" t="str">
        <v>TOTAL specimens received, whether accepted or rejected</v>
      </c>
      <c r="I736" t="str">
        <v>All Specimen Types</v>
      </c>
      <c r="J736">
        <v>0</v>
      </c>
    </row>
    <row r="737">
      <c r="A737" t="str">
        <v>BICOL REGION (REGION V)</v>
      </c>
      <c r="B737" t="str">
        <v>CAMARINES NORTE</v>
      </c>
      <c r="C737" t="str">
        <v>PARACALE</v>
      </c>
      <c r="D737" t="str">
        <v>PARACALE RURAL HEALTH UNIT I - TML</v>
      </c>
      <c r="E737">
        <v>2026</v>
      </c>
      <c r="F737">
        <v>1</v>
      </c>
      <c r="G737">
        <v>1</v>
      </c>
      <c r="H737" t="str">
        <v>TOTAL specimens received, whether accepted or rejected</v>
      </c>
      <c r="I737" t="str">
        <v>Stool</v>
      </c>
      <c r="J737">
        <v>0</v>
      </c>
    </row>
    <row r="738">
      <c r="A738" t="str">
        <v>BICOL REGION (REGION V)</v>
      </c>
      <c r="B738" t="str">
        <v>CAMARINES NORTE</v>
      </c>
      <c r="C738" t="str">
        <v>PARACALE</v>
      </c>
      <c r="D738" t="str">
        <v>PARACALE RURAL HEALTH UNIT I - TML</v>
      </c>
      <c r="E738">
        <v>2026</v>
      </c>
      <c r="F738">
        <v>1</v>
      </c>
      <c r="G738">
        <v>2</v>
      </c>
      <c r="H738" t="str">
        <v>Released within 3 workdays from specimen receipt</v>
      </c>
      <c r="I738" t="str">
        <v>All Specimen Types</v>
      </c>
      <c r="J738">
        <v>0</v>
      </c>
    </row>
    <row r="739">
      <c r="A739" t="str">
        <v>BICOL REGION (REGION V)</v>
      </c>
      <c r="B739" t="str">
        <v>CAMARINES NORTE</v>
      </c>
      <c r="C739" t="str">
        <v>PARACALE</v>
      </c>
      <c r="D739" t="str">
        <v>PARACALE RURAL HEALTH UNIT I - TML</v>
      </c>
      <c r="E739">
        <v>2026</v>
      </c>
      <c r="F739">
        <v>1</v>
      </c>
      <c r="G739">
        <v>2</v>
      </c>
      <c r="H739" t="str">
        <v>Released within 3 workdays from specimen receipt</v>
      </c>
      <c r="I739" t="str">
        <v>Stool</v>
      </c>
      <c r="J739">
        <v>0</v>
      </c>
    </row>
    <row r="740">
      <c r="A740" t="str">
        <v>BICOL REGION (REGION V)</v>
      </c>
      <c r="B740" t="str">
        <v>CAMARINES NORTE</v>
      </c>
      <c r="C740" t="str">
        <v>PARACALE</v>
      </c>
      <c r="D740" t="str">
        <v>PARACALE RURAL HEALTH UNIT I - TML</v>
      </c>
      <c r="E740">
        <v>2026</v>
      </c>
      <c r="F740">
        <v>1</v>
      </c>
      <c r="G740">
        <v>2</v>
      </c>
      <c r="H740" t="str">
        <v>Rejected specimens</v>
      </c>
      <c r="I740" t="str">
        <v>All Specimen Types</v>
      </c>
      <c r="J740">
        <v>0</v>
      </c>
    </row>
    <row r="741">
      <c r="A741" t="str">
        <v>BICOL REGION (REGION V)</v>
      </c>
      <c r="B741" t="str">
        <v>CAMARINES NORTE</v>
      </c>
      <c r="C741" t="str">
        <v>PARACALE</v>
      </c>
      <c r="D741" t="str">
        <v>PARACALE RURAL HEALTH UNIT I - TML</v>
      </c>
      <c r="E741">
        <v>2026</v>
      </c>
      <c r="F741">
        <v>1</v>
      </c>
      <c r="G741">
        <v>2</v>
      </c>
      <c r="H741" t="str">
        <v>Rejected specimens</v>
      </c>
      <c r="I741" t="str">
        <v>Stool</v>
      </c>
      <c r="J741">
        <v>0</v>
      </c>
    </row>
    <row r="742">
      <c r="A742" t="str">
        <v>BICOL REGION (REGION V)</v>
      </c>
      <c r="B742" t="str">
        <v>CAMARINES NORTE</v>
      </c>
      <c r="C742" t="str">
        <v>PARACALE</v>
      </c>
      <c r="D742" t="str">
        <v>PARACALE RURAL HEALTH UNIT I - TML</v>
      </c>
      <c r="E742">
        <v>2026</v>
      </c>
      <c r="F742">
        <v>1</v>
      </c>
      <c r="G742">
        <v>2</v>
      </c>
      <c r="H742" t="str">
        <v>TOTAL results released</v>
      </c>
      <c r="I742" t="str">
        <v>All Specimen Types</v>
      </c>
      <c r="J742">
        <v>0</v>
      </c>
    </row>
    <row r="743">
      <c r="A743" t="str">
        <v>BICOL REGION (REGION V)</v>
      </c>
      <c r="B743" t="str">
        <v>CAMARINES NORTE</v>
      </c>
      <c r="C743" t="str">
        <v>PARACALE</v>
      </c>
      <c r="D743" t="str">
        <v>PARACALE RURAL HEALTH UNIT I - TML</v>
      </c>
      <c r="E743">
        <v>2026</v>
      </c>
      <c r="F743">
        <v>1</v>
      </c>
      <c r="G743">
        <v>2</v>
      </c>
      <c r="H743" t="str">
        <v>TOTAL results released</v>
      </c>
      <c r="I743" t="str">
        <v>Stool</v>
      </c>
      <c r="J743">
        <v>0</v>
      </c>
    </row>
    <row r="744">
      <c r="A744" t="str">
        <v>BICOL REGION (REGION V)</v>
      </c>
      <c r="B744" t="str">
        <v>CAMARINES NORTE</v>
      </c>
      <c r="C744" t="str">
        <v>PARACALE</v>
      </c>
      <c r="D744" t="str">
        <v>PARACALE RURAL HEALTH UNIT I - TML</v>
      </c>
      <c r="E744">
        <v>2026</v>
      </c>
      <c r="F744">
        <v>1</v>
      </c>
      <c r="G744">
        <v>2</v>
      </c>
      <c r="H744" t="str">
        <v>TOTAL specimens received, whether accepted or rejected</v>
      </c>
      <c r="I744" t="str">
        <v>All Specimen Types</v>
      </c>
      <c r="J744">
        <v>0</v>
      </c>
    </row>
    <row r="745">
      <c r="A745" t="str">
        <v>BICOL REGION (REGION V)</v>
      </c>
      <c r="B745" t="str">
        <v>CAMARINES NORTE</v>
      </c>
      <c r="C745" t="str">
        <v>PARACALE</v>
      </c>
      <c r="D745" t="str">
        <v>PARACALE RURAL HEALTH UNIT I - TML</v>
      </c>
      <c r="E745">
        <v>2026</v>
      </c>
      <c r="F745">
        <v>1</v>
      </c>
      <c r="G745">
        <v>2</v>
      </c>
      <c r="H745" t="str">
        <v>TOTAL specimens received, whether accepted or rejected</v>
      </c>
      <c r="I745" t="str">
        <v>Stool</v>
      </c>
      <c r="J745">
        <v>0</v>
      </c>
    </row>
    <row r="746">
      <c r="A746" t="str">
        <v>BICOL REGION (REGION V)</v>
      </c>
      <c r="B746" t="str">
        <v>CAMARINES NORTE</v>
      </c>
      <c r="C746" t="str">
        <v>PARACALE</v>
      </c>
      <c r="D746" t="str">
        <v>PARACALE RURAL HEALTH UNIT I - TML</v>
      </c>
      <c r="E746">
        <v>2026</v>
      </c>
      <c r="F746">
        <v>1</v>
      </c>
      <c r="G746">
        <v>3</v>
      </c>
      <c r="H746" t="str">
        <v>Released within 3 workdays from specimen receipt</v>
      </c>
      <c r="I746" t="str">
        <v>All Specimen Types</v>
      </c>
      <c r="J746">
        <v>0</v>
      </c>
    </row>
    <row r="747">
      <c r="A747" t="str">
        <v>BICOL REGION (REGION V)</v>
      </c>
      <c r="B747" t="str">
        <v>CAMARINES NORTE</v>
      </c>
      <c r="C747" t="str">
        <v>PARACALE</v>
      </c>
      <c r="D747" t="str">
        <v>PARACALE RURAL HEALTH UNIT I - TML</v>
      </c>
      <c r="E747">
        <v>2026</v>
      </c>
      <c r="F747">
        <v>1</v>
      </c>
      <c r="G747">
        <v>3</v>
      </c>
      <c r="H747" t="str">
        <v>Released within 3 workdays from specimen receipt</v>
      </c>
      <c r="I747" t="str">
        <v>Stool</v>
      </c>
      <c r="J747">
        <v>0</v>
      </c>
    </row>
    <row r="748">
      <c r="A748" t="str">
        <v>BICOL REGION (REGION V)</v>
      </c>
      <c r="B748" t="str">
        <v>CAMARINES NORTE</v>
      </c>
      <c r="C748" t="str">
        <v>PARACALE</v>
      </c>
      <c r="D748" t="str">
        <v>PARACALE RURAL HEALTH UNIT I - TML</v>
      </c>
      <c r="E748">
        <v>2026</v>
      </c>
      <c r="F748">
        <v>1</v>
      </c>
      <c r="G748">
        <v>3</v>
      </c>
      <c r="H748" t="str">
        <v>Rejected specimens</v>
      </c>
      <c r="I748" t="str">
        <v>All Specimen Types</v>
      </c>
      <c r="J748">
        <v>0</v>
      </c>
    </row>
    <row r="749">
      <c r="A749" t="str">
        <v>BICOL REGION (REGION V)</v>
      </c>
      <c r="B749" t="str">
        <v>CAMARINES NORTE</v>
      </c>
      <c r="C749" t="str">
        <v>PARACALE</v>
      </c>
      <c r="D749" t="str">
        <v>PARACALE RURAL HEALTH UNIT I - TML</v>
      </c>
      <c r="E749">
        <v>2026</v>
      </c>
      <c r="F749">
        <v>1</v>
      </c>
      <c r="G749">
        <v>3</v>
      </c>
      <c r="H749" t="str">
        <v>Rejected specimens</v>
      </c>
      <c r="I749" t="str">
        <v>Stool</v>
      </c>
      <c r="J749">
        <v>0</v>
      </c>
    </row>
    <row r="750">
      <c r="A750" t="str">
        <v>BICOL REGION (REGION V)</v>
      </c>
      <c r="B750" t="str">
        <v>CAMARINES NORTE</v>
      </c>
      <c r="C750" t="str">
        <v>PARACALE</v>
      </c>
      <c r="D750" t="str">
        <v>PARACALE RURAL HEALTH UNIT I - TML</v>
      </c>
      <c r="E750">
        <v>2026</v>
      </c>
      <c r="F750">
        <v>1</v>
      </c>
      <c r="G750">
        <v>3</v>
      </c>
      <c r="H750" t="str">
        <v>TOTAL results released</v>
      </c>
      <c r="I750" t="str">
        <v>All Specimen Types</v>
      </c>
      <c r="J750">
        <v>0</v>
      </c>
    </row>
    <row r="751">
      <c r="A751" t="str">
        <v>BICOL REGION (REGION V)</v>
      </c>
      <c r="B751" t="str">
        <v>CAMARINES NORTE</v>
      </c>
      <c r="C751" t="str">
        <v>PARACALE</v>
      </c>
      <c r="D751" t="str">
        <v>PARACALE RURAL HEALTH UNIT I - TML</v>
      </c>
      <c r="E751">
        <v>2026</v>
      </c>
      <c r="F751">
        <v>1</v>
      </c>
      <c r="G751">
        <v>3</v>
      </c>
      <c r="H751" t="str">
        <v>TOTAL results released</v>
      </c>
      <c r="I751" t="str">
        <v>Stool</v>
      </c>
      <c r="J751">
        <v>0</v>
      </c>
    </row>
    <row r="752">
      <c r="A752" t="str">
        <v>BICOL REGION (REGION V)</v>
      </c>
      <c r="B752" t="str">
        <v>CAMARINES NORTE</v>
      </c>
      <c r="C752" t="str">
        <v>PARACALE</v>
      </c>
      <c r="D752" t="str">
        <v>PARACALE RURAL HEALTH UNIT I - TML</v>
      </c>
      <c r="E752">
        <v>2026</v>
      </c>
      <c r="F752">
        <v>1</v>
      </c>
      <c r="G752">
        <v>3</v>
      </c>
      <c r="H752" t="str">
        <v>TOTAL specimens received, whether accepted or rejected</v>
      </c>
      <c r="I752" t="str">
        <v>All Specimen Types</v>
      </c>
      <c r="J752">
        <v>0</v>
      </c>
    </row>
    <row r="753">
      <c r="A753" t="str">
        <v>BICOL REGION (REGION V)</v>
      </c>
      <c r="B753" t="str">
        <v>CAMARINES NORTE</v>
      </c>
      <c r="C753" t="str">
        <v>PARACALE</v>
      </c>
      <c r="D753" t="str">
        <v>PARACALE RURAL HEALTH UNIT I - TML</v>
      </c>
      <c r="E753">
        <v>2026</v>
      </c>
      <c r="F753">
        <v>1</v>
      </c>
      <c r="G753">
        <v>3</v>
      </c>
      <c r="H753" t="str">
        <v>TOTAL specimens received, whether accepted or rejected</v>
      </c>
      <c r="I753" t="str">
        <v>Stool</v>
      </c>
      <c r="J753">
        <v>0</v>
      </c>
    </row>
    <row r="754">
      <c r="A754" t="str">
        <v>BICOL REGION (REGION V)</v>
      </c>
      <c r="B754" t="str">
        <v>CAMARINES NORTE</v>
      </c>
      <c r="C754" t="str">
        <v>PARACALE</v>
      </c>
      <c r="D754" t="str">
        <v>PARACALE RURAL HEALTH UNIT I - TML</v>
      </c>
      <c r="E754">
        <v>2026</v>
      </c>
      <c r="F754">
        <v>2</v>
      </c>
      <c r="G754">
        <v>4</v>
      </c>
      <c r="H754" t="str">
        <v>Released within 3 workdays from specimen receipt</v>
      </c>
      <c r="I754" t="str">
        <v>All Specimen Types</v>
      </c>
      <c r="J754">
        <v>0</v>
      </c>
    </row>
    <row r="755">
      <c r="A755" t="str">
        <v>BICOL REGION (REGION V)</v>
      </c>
      <c r="B755" t="str">
        <v>CAMARINES NORTE</v>
      </c>
      <c r="C755" t="str">
        <v>PARACALE</v>
      </c>
      <c r="D755" t="str">
        <v>PARACALE RURAL HEALTH UNIT I - TML</v>
      </c>
      <c r="E755">
        <v>2026</v>
      </c>
      <c r="F755">
        <v>2</v>
      </c>
      <c r="G755">
        <v>4</v>
      </c>
      <c r="H755" t="str">
        <v>Released within 3 workdays from specimen receipt</v>
      </c>
      <c r="I755" t="str">
        <v>Stool</v>
      </c>
      <c r="J755">
        <v>0</v>
      </c>
    </row>
    <row r="756">
      <c r="A756" t="str">
        <v>BICOL REGION (REGION V)</v>
      </c>
      <c r="B756" t="str">
        <v>CAMARINES NORTE</v>
      </c>
      <c r="C756" t="str">
        <v>PARACALE</v>
      </c>
      <c r="D756" t="str">
        <v>PARACALE RURAL HEALTH UNIT I - TML</v>
      </c>
      <c r="E756">
        <v>2026</v>
      </c>
      <c r="F756">
        <v>2</v>
      </c>
      <c r="G756">
        <v>4</v>
      </c>
      <c r="H756" t="str">
        <v>Rejected specimens</v>
      </c>
      <c r="I756" t="str">
        <v>All Specimen Types</v>
      </c>
      <c r="J756">
        <v>0</v>
      </c>
    </row>
    <row r="757">
      <c r="A757" t="str">
        <v>BICOL REGION (REGION V)</v>
      </c>
      <c r="B757" t="str">
        <v>CAMARINES NORTE</v>
      </c>
      <c r="C757" t="str">
        <v>PARACALE</v>
      </c>
      <c r="D757" t="str">
        <v>PARACALE RURAL HEALTH UNIT I - TML</v>
      </c>
      <c r="E757">
        <v>2026</v>
      </c>
      <c r="F757">
        <v>2</v>
      </c>
      <c r="G757">
        <v>4</v>
      </c>
      <c r="H757" t="str">
        <v>Rejected specimens</v>
      </c>
      <c r="I757" t="str">
        <v>Stool</v>
      </c>
      <c r="J757">
        <v>0</v>
      </c>
    </row>
    <row r="758">
      <c r="A758" t="str">
        <v>BICOL REGION (REGION V)</v>
      </c>
      <c r="B758" t="str">
        <v>CAMARINES NORTE</v>
      </c>
      <c r="C758" t="str">
        <v>PARACALE</v>
      </c>
      <c r="D758" t="str">
        <v>PARACALE RURAL HEALTH UNIT I - TML</v>
      </c>
      <c r="E758">
        <v>2026</v>
      </c>
      <c r="F758">
        <v>2</v>
      </c>
      <c r="G758">
        <v>4</v>
      </c>
      <c r="H758" t="str">
        <v>TOTAL results released</v>
      </c>
      <c r="I758" t="str">
        <v>All Specimen Types</v>
      </c>
      <c r="J758">
        <v>0</v>
      </c>
    </row>
    <row r="759">
      <c r="A759" t="str">
        <v>BICOL REGION (REGION V)</v>
      </c>
      <c r="B759" t="str">
        <v>CAMARINES NORTE</v>
      </c>
      <c r="C759" t="str">
        <v>PARACALE</v>
      </c>
      <c r="D759" t="str">
        <v>PARACALE RURAL HEALTH UNIT I - TML</v>
      </c>
      <c r="E759">
        <v>2026</v>
      </c>
      <c r="F759">
        <v>2</v>
      </c>
      <c r="G759">
        <v>4</v>
      </c>
      <c r="H759" t="str">
        <v>TOTAL results released</v>
      </c>
      <c r="I759" t="str">
        <v>Stool</v>
      </c>
      <c r="J759">
        <v>0</v>
      </c>
    </row>
    <row r="760">
      <c r="A760" t="str">
        <v>BICOL REGION (REGION V)</v>
      </c>
      <c r="B760" t="str">
        <v>CAMARINES NORTE</v>
      </c>
      <c r="C760" t="str">
        <v>PARACALE</v>
      </c>
      <c r="D760" t="str">
        <v>PARACALE RURAL HEALTH UNIT I - TML</v>
      </c>
      <c r="E760">
        <v>2026</v>
      </c>
      <c r="F760">
        <v>2</v>
      </c>
      <c r="G760">
        <v>4</v>
      </c>
      <c r="H760" t="str">
        <v>TOTAL specimens received, whether accepted or rejected</v>
      </c>
      <c r="I760" t="str">
        <v>All Specimen Types</v>
      </c>
      <c r="J760">
        <v>0</v>
      </c>
    </row>
    <row r="761">
      <c r="A761" t="str">
        <v>BICOL REGION (REGION V)</v>
      </c>
      <c r="B761" t="str">
        <v>CAMARINES NORTE</v>
      </c>
      <c r="C761" t="str">
        <v>PARACALE</v>
      </c>
      <c r="D761" t="str">
        <v>PARACALE RURAL HEALTH UNIT I - TML</v>
      </c>
      <c r="E761">
        <v>2026</v>
      </c>
      <c r="F761">
        <v>2</v>
      </c>
      <c r="G761">
        <v>4</v>
      </c>
      <c r="H761" t="str">
        <v>TOTAL specimens received, whether accepted or rejected</v>
      </c>
      <c r="I761" t="str">
        <v>Stool</v>
      </c>
      <c r="J761">
        <v>0</v>
      </c>
    </row>
    <row r="762">
      <c r="A762" t="str">
        <v>BICOL REGION (REGION V)</v>
      </c>
      <c r="B762" t="str">
        <v>CAMARINES NORTE</v>
      </c>
      <c r="C762" t="str">
        <v>PARACALE</v>
      </c>
      <c r="D762" t="str">
        <v>PARACALE RURAL HEALTH UNIT I - TML</v>
      </c>
      <c r="E762">
        <v>2026</v>
      </c>
      <c r="F762">
        <v>2</v>
      </c>
      <c r="G762">
        <v>5</v>
      </c>
      <c r="H762" t="str">
        <v>Released within 3 workdays from specimen receipt</v>
      </c>
      <c r="I762" t="str">
        <v>All Specimen Types</v>
      </c>
      <c r="J762">
        <v>0</v>
      </c>
    </row>
    <row r="763">
      <c r="A763" t="str">
        <v>BICOL REGION (REGION V)</v>
      </c>
      <c r="B763" t="str">
        <v>CAMARINES NORTE</v>
      </c>
      <c r="C763" t="str">
        <v>PARACALE</v>
      </c>
      <c r="D763" t="str">
        <v>PARACALE RURAL HEALTH UNIT I - TML</v>
      </c>
      <c r="E763">
        <v>2026</v>
      </c>
      <c r="F763">
        <v>2</v>
      </c>
      <c r="G763">
        <v>5</v>
      </c>
      <c r="H763" t="str">
        <v>Released within 3 workdays from specimen receipt</v>
      </c>
      <c r="I763" t="str">
        <v>Stool</v>
      </c>
      <c r="J763">
        <v>0</v>
      </c>
    </row>
    <row r="764">
      <c r="A764" t="str">
        <v>BICOL REGION (REGION V)</v>
      </c>
      <c r="B764" t="str">
        <v>CAMARINES NORTE</v>
      </c>
      <c r="C764" t="str">
        <v>PARACALE</v>
      </c>
      <c r="D764" t="str">
        <v>PARACALE RURAL HEALTH UNIT I - TML</v>
      </c>
      <c r="E764">
        <v>2026</v>
      </c>
      <c r="F764">
        <v>2</v>
      </c>
      <c r="G764">
        <v>5</v>
      </c>
      <c r="H764" t="str">
        <v>Rejected specimens</v>
      </c>
      <c r="I764" t="str">
        <v>All Specimen Types</v>
      </c>
      <c r="J764">
        <v>0</v>
      </c>
    </row>
    <row r="765">
      <c r="A765" t="str">
        <v>BICOL REGION (REGION V)</v>
      </c>
      <c r="B765" t="str">
        <v>CAMARINES NORTE</v>
      </c>
      <c r="C765" t="str">
        <v>PARACALE</v>
      </c>
      <c r="D765" t="str">
        <v>PARACALE RURAL HEALTH UNIT I - TML</v>
      </c>
      <c r="E765">
        <v>2026</v>
      </c>
      <c r="F765">
        <v>2</v>
      </c>
      <c r="G765">
        <v>5</v>
      </c>
      <c r="H765" t="str">
        <v>Rejected specimens</v>
      </c>
      <c r="I765" t="str">
        <v>Stool</v>
      </c>
      <c r="J765">
        <v>0</v>
      </c>
    </row>
    <row r="766">
      <c r="A766" t="str">
        <v>BICOL REGION (REGION V)</v>
      </c>
      <c r="B766" t="str">
        <v>CAMARINES NORTE</v>
      </c>
      <c r="C766" t="str">
        <v>PARACALE</v>
      </c>
      <c r="D766" t="str">
        <v>PARACALE RURAL HEALTH UNIT I - TML</v>
      </c>
      <c r="E766">
        <v>2026</v>
      </c>
      <c r="F766">
        <v>2</v>
      </c>
      <c r="G766">
        <v>5</v>
      </c>
      <c r="H766" t="str">
        <v>TOTAL results released</v>
      </c>
      <c r="I766" t="str">
        <v>All Specimen Types</v>
      </c>
      <c r="J766">
        <v>0</v>
      </c>
    </row>
    <row r="767">
      <c r="A767" t="str">
        <v>BICOL REGION (REGION V)</v>
      </c>
      <c r="B767" t="str">
        <v>CAMARINES NORTE</v>
      </c>
      <c r="C767" t="str">
        <v>PARACALE</v>
      </c>
      <c r="D767" t="str">
        <v>PARACALE RURAL HEALTH UNIT I - TML</v>
      </c>
      <c r="E767">
        <v>2026</v>
      </c>
      <c r="F767">
        <v>2</v>
      </c>
      <c r="G767">
        <v>5</v>
      </c>
      <c r="H767" t="str">
        <v>TOTAL results released</v>
      </c>
      <c r="I767" t="str">
        <v>Stool</v>
      </c>
      <c r="J767">
        <v>0</v>
      </c>
    </row>
    <row r="768">
      <c r="A768" t="str">
        <v>BICOL REGION (REGION V)</v>
      </c>
      <c r="B768" t="str">
        <v>CAMARINES NORTE</v>
      </c>
      <c r="C768" t="str">
        <v>PARACALE</v>
      </c>
      <c r="D768" t="str">
        <v>PARACALE RURAL HEALTH UNIT I - TML</v>
      </c>
      <c r="E768">
        <v>2026</v>
      </c>
      <c r="F768">
        <v>2</v>
      </c>
      <c r="G768">
        <v>5</v>
      </c>
      <c r="H768" t="str">
        <v>TOTAL specimens received, whether accepted or rejected</v>
      </c>
      <c r="I768" t="str">
        <v>All Specimen Types</v>
      </c>
      <c r="J768">
        <v>0</v>
      </c>
    </row>
    <row r="769">
      <c r="A769" t="str">
        <v>BICOL REGION (REGION V)</v>
      </c>
      <c r="B769" t="str">
        <v>CAMARINES NORTE</v>
      </c>
      <c r="C769" t="str">
        <v>PARACALE</v>
      </c>
      <c r="D769" t="str">
        <v>PARACALE RURAL HEALTH UNIT I - TML</v>
      </c>
      <c r="E769">
        <v>2026</v>
      </c>
      <c r="F769">
        <v>2</v>
      </c>
      <c r="G769">
        <v>5</v>
      </c>
      <c r="H769" t="str">
        <v>TOTAL specimens received, whether accepted or rejected</v>
      </c>
      <c r="I769" t="str">
        <v>Stool</v>
      </c>
      <c r="J769">
        <v>0</v>
      </c>
    </row>
    <row r="770">
      <c r="A770" t="str">
        <v>BICOL REGION (REGION V)</v>
      </c>
      <c r="B770" t="str">
        <v>CAMARINES NORTE</v>
      </c>
      <c r="C770" t="str">
        <v>PARACALE</v>
      </c>
      <c r="D770" t="str">
        <v>PARACALE RURAL HEALTH UNIT I - TML</v>
      </c>
      <c r="E770">
        <v>2026</v>
      </c>
      <c r="F770">
        <v>2</v>
      </c>
      <c r="G770">
        <v>6</v>
      </c>
      <c r="H770" t="str">
        <v>Released within 3 workdays from specimen receipt</v>
      </c>
      <c r="I770" t="str">
        <v>All Specimen Types</v>
      </c>
      <c r="J770">
        <v>0</v>
      </c>
    </row>
    <row r="771">
      <c r="A771" t="str">
        <v>BICOL REGION (REGION V)</v>
      </c>
      <c r="B771" t="str">
        <v>CAMARINES NORTE</v>
      </c>
      <c r="C771" t="str">
        <v>PARACALE</v>
      </c>
      <c r="D771" t="str">
        <v>PARACALE RURAL HEALTH UNIT I - TML</v>
      </c>
      <c r="E771">
        <v>2026</v>
      </c>
      <c r="F771">
        <v>2</v>
      </c>
      <c r="G771">
        <v>6</v>
      </c>
      <c r="H771" t="str">
        <v>Released within 3 workdays from specimen receipt</v>
      </c>
      <c r="I771" t="str">
        <v>Stool</v>
      </c>
      <c r="J771">
        <v>0</v>
      </c>
    </row>
    <row r="772">
      <c r="A772" t="str">
        <v>BICOL REGION (REGION V)</v>
      </c>
      <c r="B772" t="str">
        <v>CAMARINES NORTE</v>
      </c>
      <c r="C772" t="str">
        <v>PARACALE</v>
      </c>
      <c r="D772" t="str">
        <v>PARACALE RURAL HEALTH UNIT I - TML</v>
      </c>
      <c r="E772">
        <v>2026</v>
      </c>
      <c r="F772">
        <v>2</v>
      </c>
      <c r="G772">
        <v>6</v>
      </c>
      <c r="H772" t="str">
        <v>Rejected specimens</v>
      </c>
      <c r="I772" t="str">
        <v>All Specimen Types</v>
      </c>
      <c r="J772">
        <v>0</v>
      </c>
    </row>
    <row r="773">
      <c r="A773" t="str">
        <v>BICOL REGION (REGION V)</v>
      </c>
      <c r="B773" t="str">
        <v>CAMARINES NORTE</v>
      </c>
      <c r="C773" t="str">
        <v>PARACALE</v>
      </c>
      <c r="D773" t="str">
        <v>PARACALE RURAL HEALTH UNIT I - TML</v>
      </c>
      <c r="E773">
        <v>2026</v>
      </c>
      <c r="F773">
        <v>2</v>
      </c>
      <c r="G773">
        <v>6</v>
      </c>
      <c r="H773" t="str">
        <v>Rejected specimens</v>
      </c>
      <c r="I773" t="str">
        <v>Stool</v>
      </c>
      <c r="J773">
        <v>0</v>
      </c>
    </row>
    <row r="774">
      <c r="A774" t="str">
        <v>BICOL REGION (REGION V)</v>
      </c>
      <c r="B774" t="str">
        <v>CAMARINES NORTE</v>
      </c>
      <c r="C774" t="str">
        <v>PARACALE</v>
      </c>
      <c r="D774" t="str">
        <v>PARACALE RURAL HEALTH UNIT I - TML</v>
      </c>
      <c r="E774">
        <v>2026</v>
      </c>
      <c r="F774">
        <v>2</v>
      </c>
      <c r="G774">
        <v>6</v>
      </c>
      <c r="H774" t="str">
        <v>TOTAL results released</v>
      </c>
      <c r="I774" t="str">
        <v>All Specimen Types</v>
      </c>
      <c r="J774">
        <v>0</v>
      </c>
    </row>
    <row r="775">
      <c r="A775" t="str">
        <v>BICOL REGION (REGION V)</v>
      </c>
      <c r="B775" t="str">
        <v>CAMARINES NORTE</v>
      </c>
      <c r="C775" t="str">
        <v>PARACALE</v>
      </c>
      <c r="D775" t="str">
        <v>PARACALE RURAL HEALTH UNIT I - TML</v>
      </c>
      <c r="E775">
        <v>2026</v>
      </c>
      <c r="F775">
        <v>2</v>
      </c>
      <c r="G775">
        <v>6</v>
      </c>
      <c r="H775" t="str">
        <v>TOTAL results released</v>
      </c>
      <c r="I775" t="str">
        <v>Stool</v>
      </c>
      <c r="J775">
        <v>0</v>
      </c>
    </row>
    <row r="776">
      <c r="A776" t="str">
        <v>BICOL REGION (REGION V)</v>
      </c>
      <c r="B776" t="str">
        <v>CAMARINES NORTE</v>
      </c>
      <c r="C776" t="str">
        <v>PARACALE</v>
      </c>
      <c r="D776" t="str">
        <v>PARACALE RURAL HEALTH UNIT I - TML</v>
      </c>
      <c r="E776">
        <v>2026</v>
      </c>
      <c r="F776">
        <v>2</v>
      </c>
      <c r="G776">
        <v>6</v>
      </c>
      <c r="H776" t="str">
        <v>TOTAL specimens received, whether accepted or rejected</v>
      </c>
      <c r="I776" t="str">
        <v>All Specimen Types</v>
      </c>
      <c r="J776">
        <v>0</v>
      </c>
    </row>
    <row r="777">
      <c r="A777" t="str">
        <v>BICOL REGION (REGION V)</v>
      </c>
      <c r="B777" t="str">
        <v>CAMARINES NORTE</v>
      </c>
      <c r="C777" t="str">
        <v>PARACALE</v>
      </c>
      <c r="D777" t="str">
        <v>PARACALE RURAL HEALTH UNIT I - TML</v>
      </c>
      <c r="E777">
        <v>2026</v>
      </c>
      <c r="F777">
        <v>2</v>
      </c>
      <c r="G777">
        <v>6</v>
      </c>
      <c r="H777" t="str">
        <v>TOTAL specimens received, whether accepted or rejected</v>
      </c>
      <c r="I777" t="str">
        <v>Stool</v>
      </c>
      <c r="J777">
        <v>0</v>
      </c>
    </row>
    <row r="778">
      <c r="A778" t="str">
        <v>BICOL REGION (REGION V)</v>
      </c>
      <c r="B778" t="str">
        <v>CAMARINES NORTE</v>
      </c>
      <c r="C778" t="str">
        <v>PARACALE</v>
      </c>
      <c r="D778" t="str">
        <v>PARACALE RURAL HEALTH UNIT I - TML</v>
      </c>
      <c r="E778">
        <v>2026</v>
      </c>
      <c r="F778">
        <v>3</v>
      </c>
      <c r="G778">
        <v>7</v>
      </c>
      <c r="H778" t="str">
        <v>Released within 3 workdays from specimen receipt</v>
      </c>
      <c r="I778" t="str">
        <v>All Specimen Types</v>
      </c>
      <c r="J778">
        <v>0</v>
      </c>
    </row>
    <row r="779">
      <c r="A779" t="str">
        <v>BICOL REGION (REGION V)</v>
      </c>
      <c r="B779" t="str">
        <v>CAMARINES NORTE</v>
      </c>
      <c r="C779" t="str">
        <v>PARACALE</v>
      </c>
      <c r="D779" t="str">
        <v>PARACALE RURAL HEALTH UNIT I - TML</v>
      </c>
      <c r="E779">
        <v>2026</v>
      </c>
      <c r="F779">
        <v>3</v>
      </c>
      <c r="G779">
        <v>7</v>
      </c>
      <c r="H779" t="str">
        <v>Released within 3 workdays from specimen receipt</v>
      </c>
      <c r="I779" t="str">
        <v>Stool</v>
      </c>
      <c r="J779">
        <v>0</v>
      </c>
    </row>
    <row r="780">
      <c r="A780" t="str">
        <v>BICOL REGION (REGION V)</v>
      </c>
      <c r="B780" t="str">
        <v>CAMARINES NORTE</v>
      </c>
      <c r="C780" t="str">
        <v>PARACALE</v>
      </c>
      <c r="D780" t="str">
        <v>PARACALE RURAL HEALTH UNIT I - TML</v>
      </c>
      <c r="E780">
        <v>2026</v>
      </c>
      <c r="F780">
        <v>3</v>
      </c>
      <c r="G780">
        <v>7</v>
      </c>
      <c r="H780" t="str">
        <v>Rejected specimens</v>
      </c>
      <c r="I780" t="str">
        <v>All Specimen Types</v>
      </c>
      <c r="J780">
        <v>0</v>
      </c>
    </row>
    <row r="781">
      <c r="A781" t="str">
        <v>BICOL REGION (REGION V)</v>
      </c>
      <c r="B781" t="str">
        <v>CAMARINES NORTE</v>
      </c>
      <c r="C781" t="str">
        <v>PARACALE</v>
      </c>
      <c r="D781" t="str">
        <v>PARACALE RURAL HEALTH UNIT I - TML</v>
      </c>
      <c r="E781">
        <v>2026</v>
      </c>
      <c r="F781">
        <v>3</v>
      </c>
      <c r="G781">
        <v>7</v>
      </c>
      <c r="H781" t="str">
        <v>Rejected specimens</v>
      </c>
      <c r="I781" t="str">
        <v>Stool</v>
      </c>
      <c r="J781">
        <v>0</v>
      </c>
    </row>
    <row r="782">
      <c r="A782" t="str">
        <v>BICOL REGION (REGION V)</v>
      </c>
      <c r="B782" t="str">
        <v>CAMARINES NORTE</v>
      </c>
      <c r="C782" t="str">
        <v>PARACALE</v>
      </c>
      <c r="D782" t="str">
        <v>PARACALE RURAL HEALTH UNIT I - TML</v>
      </c>
      <c r="E782">
        <v>2026</v>
      </c>
      <c r="F782">
        <v>3</v>
      </c>
      <c r="G782">
        <v>7</v>
      </c>
      <c r="H782" t="str">
        <v>TOTAL results released</v>
      </c>
      <c r="I782" t="str">
        <v>All Specimen Types</v>
      </c>
      <c r="J782">
        <v>0</v>
      </c>
    </row>
    <row r="783">
      <c r="A783" t="str">
        <v>BICOL REGION (REGION V)</v>
      </c>
      <c r="B783" t="str">
        <v>CAMARINES NORTE</v>
      </c>
      <c r="C783" t="str">
        <v>PARACALE</v>
      </c>
      <c r="D783" t="str">
        <v>PARACALE RURAL HEALTH UNIT I - TML</v>
      </c>
      <c r="E783">
        <v>2026</v>
      </c>
      <c r="F783">
        <v>3</v>
      </c>
      <c r="G783">
        <v>7</v>
      </c>
      <c r="H783" t="str">
        <v>TOTAL results released</v>
      </c>
      <c r="I783" t="str">
        <v>Stool</v>
      </c>
      <c r="J783">
        <v>0</v>
      </c>
    </row>
    <row r="784">
      <c r="A784" t="str">
        <v>BICOL REGION (REGION V)</v>
      </c>
      <c r="B784" t="str">
        <v>CAMARINES NORTE</v>
      </c>
      <c r="C784" t="str">
        <v>PARACALE</v>
      </c>
      <c r="D784" t="str">
        <v>PARACALE RURAL HEALTH UNIT I - TML</v>
      </c>
      <c r="E784">
        <v>2026</v>
      </c>
      <c r="F784">
        <v>3</v>
      </c>
      <c r="G784">
        <v>7</v>
      </c>
      <c r="H784" t="str">
        <v>TOTAL specimens received, whether accepted or rejected</v>
      </c>
      <c r="I784" t="str">
        <v>All Specimen Types</v>
      </c>
      <c r="J784">
        <v>0</v>
      </c>
    </row>
    <row r="785">
      <c r="A785" t="str">
        <v>BICOL REGION (REGION V)</v>
      </c>
      <c r="B785" t="str">
        <v>CAMARINES NORTE</v>
      </c>
      <c r="C785" t="str">
        <v>PARACALE</v>
      </c>
      <c r="D785" t="str">
        <v>PARACALE RURAL HEALTH UNIT I - TML</v>
      </c>
      <c r="E785">
        <v>2026</v>
      </c>
      <c r="F785">
        <v>3</v>
      </c>
      <c r="G785">
        <v>7</v>
      </c>
      <c r="H785" t="str">
        <v>TOTAL specimens received, whether accepted or rejected</v>
      </c>
      <c r="I785" t="str">
        <v>Stool</v>
      </c>
      <c r="J785">
        <v>0</v>
      </c>
    </row>
    <row r="786">
      <c r="A786" t="str">
        <v>BICOL REGION (REGION V)</v>
      </c>
      <c r="B786" t="str">
        <v>CAMARINES NORTE</v>
      </c>
      <c r="C786" t="str">
        <v>PARACALE</v>
      </c>
      <c r="D786" t="str">
        <v>PARACALE RURAL HEALTH UNIT II - TML</v>
      </c>
      <c r="E786">
        <v>2026</v>
      </c>
      <c r="F786">
        <v>1</v>
      </c>
      <c r="G786">
        <v>1</v>
      </c>
      <c r="H786" t="str">
        <v>Released within 3 workdays from specimen receipt</v>
      </c>
      <c r="I786" t="str">
        <v>All Specimen Types</v>
      </c>
      <c r="J786">
        <v>0</v>
      </c>
    </row>
    <row r="787">
      <c r="A787" t="str">
        <v>BICOL REGION (REGION V)</v>
      </c>
      <c r="B787" t="str">
        <v>CAMARINES NORTE</v>
      </c>
      <c r="C787" t="str">
        <v>PARACALE</v>
      </c>
      <c r="D787" t="str">
        <v>PARACALE RURAL HEALTH UNIT II - TML</v>
      </c>
      <c r="E787">
        <v>2026</v>
      </c>
      <c r="F787">
        <v>1</v>
      </c>
      <c r="G787">
        <v>1</v>
      </c>
      <c r="H787" t="str">
        <v>Released within 3 workdays from specimen receipt</v>
      </c>
      <c r="I787" t="str">
        <v>Stool</v>
      </c>
      <c r="J787">
        <v>0</v>
      </c>
    </row>
    <row r="788">
      <c r="A788" t="str">
        <v>BICOL REGION (REGION V)</v>
      </c>
      <c r="B788" t="str">
        <v>CAMARINES NORTE</v>
      </c>
      <c r="C788" t="str">
        <v>PARACALE</v>
      </c>
      <c r="D788" t="str">
        <v>PARACALE RURAL HEALTH UNIT II - TML</v>
      </c>
      <c r="E788">
        <v>2026</v>
      </c>
      <c r="F788">
        <v>1</v>
      </c>
      <c r="G788">
        <v>1</v>
      </c>
      <c r="H788" t="str">
        <v>Rejected specimens</v>
      </c>
      <c r="I788" t="str">
        <v>All Specimen Types</v>
      </c>
      <c r="J788">
        <v>0</v>
      </c>
    </row>
    <row r="789">
      <c r="A789" t="str">
        <v>BICOL REGION (REGION V)</v>
      </c>
      <c r="B789" t="str">
        <v>CAMARINES NORTE</v>
      </c>
      <c r="C789" t="str">
        <v>PARACALE</v>
      </c>
      <c r="D789" t="str">
        <v>PARACALE RURAL HEALTH UNIT II - TML</v>
      </c>
      <c r="E789">
        <v>2026</v>
      </c>
      <c r="F789">
        <v>1</v>
      </c>
      <c r="G789">
        <v>1</v>
      </c>
      <c r="H789" t="str">
        <v>Rejected specimens</v>
      </c>
      <c r="I789" t="str">
        <v>Stool</v>
      </c>
      <c r="J789">
        <v>0</v>
      </c>
    </row>
    <row r="790">
      <c r="A790" t="str">
        <v>BICOL REGION (REGION V)</v>
      </c>
      <c r="B790" t="str">
        <v>CAMARINES NORTE</v>
      </c>
      <c r="C790" t="str">
        <v>PARACALE</v>
      </c>
      <c r="D790" t="str">
        <v>PARACALE RURAL HEALTH UNIT II - TML</v>
      </c>
      <c r="E790">
        <v>2026</v>
      </c>
      <c r="F790">
        <v>1</v>
      </c>
      <c r="G790">
        <v>1</v>
      </c>
      <c r="H790" t="str">
        <v>TOTAL results released</v>
      </c>
      <c r="I790" t="str">
        <v>All Specimen Types</v>
      </c>
      <c r="J790">
        <v>0</v>
      </c>
    </row>
    <row r="791">
      <c r="A791" t="str">
        <v>BICOL REGION (REGION V)</v>
      </c>
      <c r="B791" t="str">
        <v>CAMARINES NORTE</v>
      </c>
      <c r="C791" t="str">
        <v>PARACALE</v>
      </c>
      <c r="D791" t="str">
        <v>PARACALE RURAL HEALTH UNIT II - TML</v>
      </c>
      <c r="E791">
        <v>2026</v>
      </c>
      <c r="F791">
        <v>1</v>
      </c>
      <c r="G791">
        <v>1</v>
      </c>
      <c r="H791" t="str">
        <v>TOTAL results released</v>
      </c>
      <c r="I791" t="str">
        <v>Stool</v>
      </c>
      <c r="J791">
        <v>0</v>
      </c>
    </row>
    <row r="792">
      <c r="A792" t="str">
        <v>BICOL REGION (REGION V)</v>
      </c>
      <c r="B792" t="str">
        <v>CAMARINES NORTE</v>
      </c>
      <c r="C792" t="str">
        <v>PARACALE</v>
      </c>
      <c r="D792" t="str">
        <v>PARACALE RURAL HEALTH UNIT II - TML</v>
      </c>
      <c r="E792">
        <v>2026</v>
      </c>
      <c r="F792">
        <v>1</v>
      </c>
      <c r="G792">
        <v>1</v>
      </c>
      <c r="H792" t="str">
        <v>TOTAL specimens received, whether accepted or rejected</v>
      </c>
      <c r="I792" t="str">
        <v>All Specimen Types</v>
      </c>
      <c r="J792">
        <v>0</v>
      </c>
    </row>
    <row r="793">
      <c r="A793" t="str">
        <v>BICOL REGION (REGION V)</v>
      </c>
      <c r="B793" t="str">
        <v>CAMARINES NORTE</v>
      </c>
      <c r="C793" t="str">
        <v>PARACALE</v>
      </c>
      <c r="D793" t="str">
        <v>PARACALE RURAL HEALTH UNIT II - TML</v>
      </c>
      <c r="E793">
        <v>2026</v>
      </c>
      <c r="F793">
        <v>1</v>
      </c>
      <c r="G793">
        <v>1</v>
      </c>
      <c r="H793" t="str">
        <v>TOTAL specimens received, whether accepted or rejected</v>
      </c>
      <c r="I793" t="str">
        <v>Stool</v>
      </c>
      <c r="J793">
        <v>0</v>
      </c>
    </row>
    <row r="794">
      <c r="A794" t="str">
        <v>BICOL REGION (REGION V)</v>
      </c>
      <c r="B794" t="str">
        <v>CAMARINES NORTE</v>
      </c>
      <c r="C794" t="str">
        <v>PARACALE</v>
      </c>
      <c r="D794" t="str">
        <v>PARACALE RURAL HEALTH UNIT II - TML</v>
      </c>
      <c r="E794">
        <v>2026</v>
      </c>
      <c r="F794">
        <v>1</v>
      </c>
      <c r="G794">
        <v>2</v>
      </c>
      <c r="H794" t="str">
        <v>Released within 3 workdays from specimen receipt</v>
      </c>
      <c r="I794" t="str">
        <v>All Specimen Types</v>
      </c>
      <c r="J794">
        <v>0</v>
      </c>
    </row>
    <row r="795">
      <c r="A795" t="str">
        <v>BICOL REGION (REGION V)</v>
      </c>
      <c r="B795" t="str">
        <v>CAMARINES NORTE</v>
      </c>
      <c r="C795" t="str">
        <v>PARACALE</v>
      </c>
      <c r="D795" t="str">
        <v>PARACALE RURAL HEALTH UNIT II - TML</v>
      </c>
      <c r="E795">
        <v>2026</v>
      </c>
      <c r="F795">
        <v>1</v>
      </c>
      <c r="G795">
        <v>2</v>
      </c>
      <c r="H795" t="str">
        <v>Released within 3 workdays from specimen receipt</v>
      </c>
      <c r="I795" t="str">
        <v>Stool</v>
      </c>
      <c r="J795">
        <v>0</v>
      </c>
    </row>
    <row r="796">
      <c r="A796" t="str">
        <v>BICOL REGION (REGION V)</v>
      </c>
      <c r="B796" t="str">
        <v>CAMARINES NORTE</v>
      </c>
      <c r="C796" t="str">
        <v>PARACALE</v>
      </c>
      <c r="D796" t="str">
        <v>PARACALE RURAL HEALTH UNIT II - TML</v>
      </c>
      <c r="E796">
        <v>2026</v>
      </c>
      <c r="F796">
        <v>1</v>
      </c>
      <c r="G796">
        <v>2</v>
      </c>
      <c r="H796" t="str">
        <v>Rejected specimens</v>
      </c>
      <c r="I796" t="str">
        <v>All Specimen Types</v>
      </c>
      <c r="J796">
        <v>0</v>
      </c>
    </row>
    <row r="797">
      <c r="A797" t="str">
        <v>BICOL REGION (REGION V)</v>
      </c>
      <c r="B797" t="str">
        <v>CAMARINES NORTE</v>
      </c>
      <c r="C797" t="str">
        <v>PARACALE</v>
      </c>
      <c r="D797" t="str">
        <v>PARACALE RURAL HEALTH UNIT II - TML</v>
      </c>
      <c r="E797">
        <v>2026</v>
      </c>
      <c r="F797">
        <v>1</v>
      </c>
      <c r="G797">
        <v>2</v>
      </c>
      <c r="H797" t="str">
        <v>Rejected specimens</v>
      </c>
      <c r="I797" t="str">
        <v>Stool</v>
      </c>
      <c r="J797">
        <v>0</v>
      </c>
    </row>
    <row r="798">
      <c r="A798" t="str">
        <v>BICOL REGION (REGION V)</v>
      </c>
      <c r="B798" t="str">
        <v>CAMARINES NORTE</v>
      </c>
      <c r="C798" t="str">
        <v>PARACALE</v>
      </c>
      <c r="D798" t="str">
        <v>PARACALE RURAL HEALTH UNIT II - TML</v>
      </c>
      <c r="E798">
        <v>2026</v>
      </c>
      <c r="F798">
        <v>1</v>
      </c>
      <c r="G798">
        <v>2</v>
      </c>
      <c r="H798" t="str">
        <v>TOTAL results released</v>
      </c>
      <c r="I798" t="str">
        <v>All Specimen Types</v>
      </c>
      <c r="J798">
        <v>0</v>
      </c>
    </row>
    <row r="799">
      <c r="A799" t="str">
        <v>BICOL REGION (REGION V)</v>
      </c>
      <c r="B799" t="str">
        <v>CAMARINES NORTE</v>
      </c>
      <c r="C799" t="str">
        <v>PARACALE</v>
      </c>
      <c r="D799" t="str">
        <v>PARACALE RURAL HEALTH UNIT II - TML</v>
      </c>
      <c r="E799">
        <v>2026</v>
      </c>
      <c r="F799">
        <v>1</v>
      </c>
      <c r="G799">
        <v>2</v>
      </c>
      <c r="H799" t="str">
        <v>TOTAL results released</v>
      </c>
      <c r="I799" t="str">
        <v>Stool</v>
      </c>
      <c r="J799">
        <v>0</v>
      </c>
    </row>
    <row r="800">
      <c r="A800" t="str">
        <v>BICOL REGION (REGION V)</v>
      </c>
      <c r="B800" t="str">
        <v>CAMARINES NORTE</v>
      </c>
      <c r="C800" t="str">
        <v>PARACALE</v>
      </c>
      <c r="D800" t="str">
        <v>PARACALE RURAL HEALTH UNIT II - TML</v>
      </c>
      <c r="E800">
        <v>2026</v>
      </c>
      <c r="F800">
        <v>1</v>
      </c>
      <c r="G800">
        <v>2</v>
      </c>
      <c r="H800" t="str">
        <v>TOTAL specimens received, whether accepted or rejected</v>
      </c>
      <c r="I800" t="str">
        <v>All Specimen Types</v>
      </c>
      <c r="J800">
        <v>0</v>
      </c>
    </row>
    <row r="801">
      <c r="A801" t="str">
        <v>BICOL REGION (REGION V)</v>
      </c>
      <c r="B801" t="str">
        <v>CAMARINES NORTE</v>
      </c>
      <c r="C801" t="str">
        <v>PARACALE</v>
      </c>
      <c r="D801" t="str">
        <v>PARACALE RURAL HEALTH UNIT II - TML</v>
      </c>
      <c r="E801">
        <v>2026</v>
      </c>
      <c r="F801">
        <v>1</v>
      </c>
      <c r="G801">
        <v>2</v>
      </c>
      <c r="H801" t="str">
        <v>TOTAL specimens received, whether accepted or rejected</v>
      </c>
      <c r="I801" t="str">
        <v>Stool</v>
      </c>
      <c r="J801">
        <v>0</v>
      </c>
    </row>
    <row r="802">
      <c r="A802" t="str">
        <v>BICOL REGION (REGION V)</v>
      </c>
      <c r="B802" t="str">
        <v>CAMARINES NORTE</v>
      </c>
      <c r="C802" t="str">
        <v>PARACALE</v>
      </c>
      <c r="D802" t="str">
        <v>PARACALE RURAL HEALTH UNIT II - TML</v>
      </c>
      <c r="E802">
        <v>2026</v>
      </c>
      <c r="F802">
        <v>1</v>
      </c>
      <c r="G802">
        <v>3</v>
      </c>
      <c r="H802" t="str">
        <v>Released within 3 workdays from specimen receipt</v>
      </c>
      <c r="I802" t="str">
        <v>All Specimen Types</v>
      </c>
      <c r="J802">
        <v>0</v>
      </c>
    </row>
    <row r="803">
      <c r="A803" t="str">
        <v>BICOL REGION (REGION V)</v>
      </c>
      <c r="B803" t="str">
        <v>CAMARINES NORTE</v>
      </c>
      <c r="C803" t="str">
        <v>PARACALE</v>
      </c>
      <c r="D803" t="str">
        <v>PARACALE RURAL HEALTH UNIT II - TML</v>
      </c>
      <c r="E803">
        <v>2026</v>
      </c>
      <c r="F803">
        <v>1</v>
      </c>
      <c r="G803">
        <v>3</v>
      </c>
      <c r="H803" t="str">
        <v>Released within 3 workdays from specimen receipt</v>
      </c>
      <c r="I803" t="str">
        <v>Stool</v>
      </c>
      <c r="J803">
        <v>0</v>
      </c>
    </row>
    <row r="804">
      <c r="A804" t="str">
        <v>BICOL REGION (REGION V)</v>
      </c>
      <c r="B804" t="str">
        <v>CAMARINES NORTE</v>
      </c>
      <c r="C804" t="str">
        <v>PARACALE</v>
      </c>
      <c r="D804" t="str">
        <v>PARACALE RURAL HEALTH UNIT II - TML</v>
      </c>
      <c r="E804">
        <v>2026</v>
      </c>
      <c r="F804">
        <v>1</v>
      </c>
      <c r="G804">
        <v>3</v>
      </c>
      <c r="H804" t="str">
        <v>Rejected specimens</v>
      </c>
      <c r="I804" t="str">
        <v>All Specimen Types</v>
      </c>
      <c r="J804">
        <v>0</v>
      </c>
    </row>
    <row r="805">
      <c r="A805" t="str">
        <v>BICOL REGION (REGION V)</v>
      </c>
      <c r="B805" t="str">
        <v>CAMARINES NORTE</v>
      </c>
      <c r="C805" t="str">
        <v>PARACALE</v>
      </c>
      <c r="D805" t="str">
        <v>PARACALE RURAL HEALTH UNIT II - TML</v>
      </c>
      <c r="E805">
        <v>2026</v>
      </c>
      <c r="F805">
        <v>1</v>
      </c>
      <c r="G805">
        <v>3</v>
      </c>
      <c r="H805" t="str">
        <v>Rejected specimens</v>
      </c>
      <c r="I805" t="str">
        <v>Stool</v>
      </c>
      <c r="J805">
        <v>0</v>
      </c>
    </row>
    <row r="806">
      <c r="A806" t="str">
        <v>BICOL REGION (REGION V)</v>
      </c>
      <c r="B806" t="str">
        <v>CAMARINES NORTE</v>
      </c>
      <c r="C806" t="str">
        <v>PARACALE</v>
      </c>
      <c r="D806" t="str">
        <v>PARACALE RURAL HEALTH UNIT II - TML</v>
      </c>
      <c r="E806">
        <v>2026</v>
      </c>
      <c r="F806">
        <v>1</v>
      </c>
      <c r="G806">
        <v>3</v>
      </c>
      <c r="H806" t="str">
        <v>TOTAL results released</v>
      </c>
      <c r="I806" t="str">
        <v>All Specimen Types</v>
      </c>
      <c r="J806">
        <v>0</v>
      </c>
    </row>
    <row r="807">
      <c r="A807" t="str">
        <v>BICOL REGION (REGION V)</v>
      </c>
      <c r="B807" t="str">
        <v>CAMARINES NORTE</v>
      </c>
      <c r="C807" t="str">
        <v>PARACALE</v>
      </c>
      <c r="D807" t="str">
        <v>PARACALE RURAL HEALTH UNIT II - TML</v>
      </c>
      <c r="E807">
        <v>2026</v>
      </c>
      <c r="F807">
        <v>1</v>
      </c>
      <c r="G807">
        <v>3</v>
      </c>
      <c r="H807" t="str">
        <v>TOTAL results released</v>
      </c>
      <c r="I807" t="str">
        <v>Stool</v>
      </c>
      <c r="J807">
        <v>0</v>
      </c>
    </row>
    <row r="808">
      <c r="A808" t="str">
        <v>BICOL REGION (REGION V)</v>
      </c>
      <c r="B808" t="str">
        <v>CAMARINES NORTE</v>
      </c>
      <c r="C808" t="str">
        <v>PARACALE</v>
      </c>
      <c r="D808" t="str">
        <v>PARACALE RURAL HEALTH UNIT II - TML</v>
      </c>
      <c r="E808">
        <v>2026</v>
      </c>
      <c r="F808">
        <v>1</v>
      </c>
      <c r="G808">
        <v>3</v>
      </c>
      <c r="H808" t="str">
        <v>TOTAL specimens received, whether accepted or rejected</v>
      </c>
      <c r="I808" t="str">
        <v>All Specimen Types</v>
      </c>
      <c r="J808">
        <v>0</v>
      </c>
    </row>
    <row r="809">
      <c r="A809" t="str">
        <v>BICOL REGION (REGION V)</v>
      </c>
      <c r="B809" t="str">
        <v>CAMARINES NORTE</v>
      </c>
      <c r="C809" t="str">
        <v>PARACALE</v>
      </c>
      <c r="D809" t="str">
        <v>PARACALE RURAL HEALTH UNIT II - TML</v>
      </c>
      <c r="E809">
        <v>2026</v>
      </c>
      <c r="F809">
        <v>1</v>
      </c>
      <c r="G809">
        <v>3</v>
      </c>
      <c r="H809" t="str">
        <v>TOTAL specimens received, whether accepted or rejected</v>
      </c>
      <c r="I809" t="str">
        <v>Stool</v>
      </c>
      <c r="J809">
        <v>0</v>
      </c>
    </row>
    <row r="810">
      <c r="A810" t="str">
        <v>BICOL REGION (REGION V)</v>
      </c>
      <c r="B810" t="str">
        <v>CAMARINES NORTE</v>
      </c>
      <c r="C810" t="str">
        <v>PARACALE</v>
      </c>
      <c r="D810" t="str">
        <v>PARACALE RURAL HEALTH UNIT II - TML</v>
      </c>
      <c r="E810">
        <v>2026</v>
      </c>
      <c r="F810">
        <v>2</v>
      </c>
      <c r="G810">
        <v>4</v>
      </c>
      <c r="H810" t="str">
        <v>Released within 3 workdays from specimen receipt</v>
      </c>
      <c r="I810" t="str">
        <v>All Specimen Types</v>
      </c>
      <c r="J810">
        <v>0</v>
      </c>
    </row>
    <row r="811">
      <c r="A811" t="str">
        <v>BICOL REGION (REGION V)</v>
      </c>
      <c r="B811" t="str">
        <v>CAMARINES NORTE</v>
      </c>
      <c r="C811" t="str">
        <v>PARACALE</v>
      </c>
      <c r="D811" t="str">
        <v>PARACALE RURAL HEALTH UNIT II - TML</v>
      </c>
      <c r="E811">
        <v>2026</v>
      </c>
      <c r="F811">
        <v>2</v>
      </c>
      <c r="G811">
        <v>4</v>
      </c>
      <c r="H811" t="str">
        <v>Released within 3 workdays from specimen receipt</v>
      </c>
      <c r="I811" t="str">
        <v>Stool</v>
      </c>
      <c r="J811">
        <v>0</v>
      </c>
    </row>
    <row r="812">
      <c r="A812" t="str">
        <v>BICOL REGION (REGION V)</v>
      </c>
      <c r="B812" t="str">
        <v>CAMARINES NORTE</v>
      </c>
      <c r="C812" t="str">
        <v>PARACALE</v>
      </c>
      <c r="D812" t="str">
        <v>PARACALE RURAL HEALTH UNIT II - TML</v>
      </c>
      <c r="E812">
        <v>2026</v>
      </c>
      <c r="F812">
        <v>2</v>
      </c>
      <c r="G812">
        <v>4</v>
      </c>
      <c r="H812" t="str">
        <v>Rejected specimens</v>
      </c>
      <c r="I812" t="str">
        <v>All Specimen Types</v>
      </c>
      <c r="J812">
        <v>0</v>
      </c>
    </row>
    <row r="813">
      <c r="A813" t="str">
        <v>BICOL REGION (REGION V)</v>
      </c>
      <c r="B813" t="str">
        <v>CAMARINES NORTE</v>
      </c>
      <c r="C813" t="str">
        <v>PARACALE</v>
      </c>
      <c r="D813" t="str">
        <v>PARACALE RURAL HEALTH UNIT II - TML</v>
      </c>
      <c r="E813">
        <v>2026</v>
      </c>
      <c r="F813">
        <v>2</v>
      </c>
      <c r="G813">
        <v>4</v>
      </c>
      <c r="H813" t="str">
        <v>Rejected specimens</v>
      </c>
      <c r="I813" t="str">
        <v>Stool</v>
      </c>
      <c r="J813">
        <v>0</v>
      </c>
    </row>
    <row r="814">
      <c r="A814" t="str">
        <v>BICOL REGION (REGION V)</v>
      </c>
      <c r="B814" t="str">
        <v>CAMARINES NORTE</v>
      </c>
      <c r="C814" t="str">
        <v>PARACALE</v>
      </c>
      <c r="D814" t="str">
        <v>PARACALE RURAL HEALTH UNIT II - TML</v>
      </c>
      <c r="E814">
        <v>2026</v>
      </c>
      <c r="F814">
        <v>2</v>
      </c>
      <c r="G814">
        <v>4</v>
      </c>
      <c r="H814" t="str">
        <v>TOTAL results released</v>
      </c>
      <c r="I814" t="str">
        <v>All Specimen Types</v>
      </c>
      <c r="J814">
        <v>0</v>
      </c>
    </row>
    <row r="815">
      <c r="A815" t="str">
        <v>BICOL REGION (REGION V)</v>
      </c>
      <c r="B815" t="str">
        <v>CAMARINES NORTE</v>
      </c>
      <c r="C815" t="str">
        <v>PARACALE</v>
      </c>
      <c r="D815" t="str">
        <v>PARACALE RURAL HEALTH UNIT II - TML</v>
      </c>
      <c r="E815">
        <v>2026</v>
      </c>
      <c r="F815">
        <v>2</v>
      </c>
      <c r="G815">
        <v>4</v>
      </c>
      <c r="H815" t="str">
        <v>TOTAL results released</v>
      </c>
      <c r="I815" t="str">
        <v>Stool</v>
      </c>
      <c r="J815">
        <v>0</v>
      </c>
    </row>
    <row r="816">
      <c r="A816" t="str">
        <v>BICOL REGION (REGION V)</v>
      </c>
      <c r="B816" t="str">
        <v>CAMARINES NORTE</v>
      </c>
      <c r="C816" t="str">
        <v>PARACALE</v>
      </c>
      <c r="D816" t="str">
        <v>PARACALE RURAL HEALTH UNIT II - TML</v>
      </c>
      <c r="E816">
        <v>2026</v>
      </c>
      <c r="F816">
        <v>2</v>
      </c>
      <c r="G816">
        <v>4</v>
      </c>
      <c r="H816" t="str">
        <v>TOTAL specimens received, whether accepted or rejected</v>
      </c>
      <c r="I816" t="str">
        <v>All Specimen Types</v>
      </c>
      <c r="J816">
        <v>0</v>
      </c>
    </row>
    <row r="817">
      <c r="A817" t="str">
        <v>BICOL REGION (REGION V)</v>
      </c>
      <c r="B817" t="str">
        <v>CAMARINES NORTE</v>
      </c>
      <c r="C817" t="str">
        <v>PARACALE</v>
      </c>
      <c r="D817" t="str">
        <v>PARACALE RURAL HEALTH UNIT II - TML</v>
      </c>
      <c r="E817">
        <v>2026</v>
      </c>
      <c r="F817">
        <v>2</v>
      </c>
      <c r="G817">
        <v>4</v>
      </c>
      <c r="H817" t="str">
        <v>TOTAL specimens received, whether accepted or rejected</v>
      </c>
      <c r="I817" t="str">
        <v>Stool</v>
      </c>
      <c r="J817">
        <v>0</v>
      </c>
    </row>
    <row r="818">
      <c r="A818" t="str">
        <v>BICOL REGION (REGION V)</v>
      </c>
      <c r="B818" t="str">
        <v>CAMARINES NORTE</v>
      </c>
      <c r="C818" t="str">
        <v>PARACALE</v>
      </c>
      <c r="D818" t="str">
        <v>PARACALE RURAL HEALTH UNIT II - TML</v>
      </c>
      <c r="E818">
        <v>2026</v>
      </c>
      <c r="F818">
        <v>2</v>
      </c>
      <c r="G818">
        <v>5</v>
      </c>
      <c r="H818" t="str">
        <v>Released within 3 workdays from specimen receipt</v>
      </c>
      <c r="I818" t="str">
        <v>All Specimen Types</v>
      </c>
      <c r="J818">
        <v>0</v>
      </c>
    </row>
    <row r="819">
      <c r="A819" t="str">
        <v>BICOL REGION (REGION V)</v>
      </c>
      <c r="B819" t="str">
        <v>CAMARINES NORTE</v>
      </c>
      <c r="C819" t="str">
        <v>PARACALE</v>
      </c>
      <c r="D819" t="str">
        <v>PARACALE RURAL HEALTH UNIT II - TML</v>
      </c>
      <c r="E819">
        <v>2026</v>
      </c>
      <c r="F819">
        <v>2</v>
      </c>
      <c r="G819">
        <v>5</v>
      </c>
      <c r="H819" t="str">
        <v>Released within 3 workdays from specimen receipt</v>
      </c>
      <c r="I819" t="str">
        <v>Stool</v>
      </c>
      <c r="J819">
        <v>0</v>
      </c>
    </row>
    <row r="820">
      <c r="A820" t="str">
        <v>BICOL REGION (REGION V)</v>
      </c>
      <c r="B820" t="str">
        <v>CAMARINES NORTE</v>
      </c>
      <c r="C820" t="str">
        <v>PARACALE</v>
      </c>
      <c r="D820" t="str">
        <v>PARACALE RURAL HEALTH UNIT II - TML</v>
      </c>
      <c r="E820">
        <v>2026</v>
      </c>
      <c r="F820">
        <v>2</v>
      </c>
      <c r="G820">
        <v>5</v>
      </c>
      <c r="H820" t="str">
        <v>Rejected specimens</v>
      </c>
      <c r="I820" t="str">
        <v>All Specimen Types</v>
      </c>
      <c r="J820">
        <v>0</v>
      </c>
    </row>
    <row r="821">
      <c r="A821" t="str">
        <v>BICOL REGION (REGION V)</v>
      </c>
      <c r="B821" t="str">
        <v>CAMARINES NORTE</v>
      </c>
      <c r="C821" t="str">
        <v>PARACALE</v>
      </c>
      <c r="D821" t="str">
        <v>PARACALE RURAL HEALTH UNIT II - TML</v>
      </c>
      <c r="E821">
        <v>2026</v>
      </c>
      <c r="F821">
        <v>2</v>
      </c>
      <c r="G821">
        <v>5</v>
      </c>
      <c r="H821" t="str">
        <v>Rejected specimens</v>
      </c>
      <c r="I821" t="str">
        <v>Stool</v>
      </c>
      <c r="J821">
        <v>0</v>
      </c>
    </row>
    <row r="822">
      <c r="A822" t="str">
        <v>BICOL REGION (REGION V)</v>
      </c>
      <c r="B822" t="str">
        <v>CAMARINES NORTE</v>
      </c>
      <c r="C822" t="str">
        <v>PARACALE</v>
      </c>
      <c r="D822" t="str">
        <v>PARACALE RURAL HEALTH UNIT II - TML</v>
      </c>
      <c r="E822">
        <v>2026</v>
      </c>
      <c r="F822">
        <v>2</v>
      </c>
      <c r="G822">
        <v>5</v>
      </c>
      <c r="H822" t="str">
        <v>TOTAL results released</v>
      </c>
      <c r="I822" t="str">
        <v>All Specimen Types</v>
      </c>
      <c r="J822">
        <v>0</v>
      </c>
    </row>
    <row r="823">
      <c r="A823" t="str">
        <v>BICOL REGION (REGION V)</v>
      </c>
      <c r="B823" t="str">
        <v>CAMARINES NORTE</v>
      </c>
      <c r="C823" t="str">
        <v>PARACALE</v>
      </c>
      <c r="D823" t="str">
        <v>PARACALE RURAL HEALTH UNIT II - TML</v>
      </c>
      <c r="E823">
        <v>2026</v>
      </c>
      <c r="F823">
        <v>2</v>
      </c>
      <c r="G823">
        <v>5</v>
      </c>
      <c r="H823" t="str">
        <v>TOTAL results released</v>
      </c>
      <c r="I823" t="str">
        <v>Stool</v>
      </c>
      <c r="J823">
        <v>0</v>
      </c>
    </row>
    <row r="824">
      <c r="A824" t="str">
        <v>BICOL REGION (REGION V)</v>
      </c>
      <c r="B824" t="str">
        <v>CAMARINES NORTE</v>
      </c>
      <c r="C824" t="str">
        <v>PARACALE</v>
      </c>
      <c r="D824" t="str">
        <v>PARACALE RURAL HEALTH UNIT II - TML</v>
      </c>
      <c r="E824">
        <v>2026</v>
      </c>
      <c r="F824">
        <v>2</v>
      </c>
      <c r="G824">
        <v>5</v>
      </c>
      <c r="H824" t="str">
        <v>TOTAL specimens received, whether accepted or rejected</v>
      </c>
      <c r="I824" t="str">
        <v>All Specimen Types</v>
      </c>
      <c r="J824">
        <v>0</v>
      </c>
    </row>
    <row r="825">
      <c r="A825" t="str">
        <v>BICOL REGION (REGION V)</v>
      </c>
      <c r="B825" t="str">
        <v>CAMARINES NORTE</v>
      </c>
      <c r="C825" t="str">
        <v>PARACALE</v>
      </c>
      <c r="D825" t="str">
        <v>PARACALE RURAL HEALTH UNIT II - TML</v>
      </c>
      <c r="E825">
        <v>2026</v>
      </c>
      <c r="F825">
        <v>2</v>
      </c>
      <c r="G825">
        <v>5</v>
      </c>
      <c r="H825" t="str">
        <v>TOTAL specimens received, whether accepted or rejected</v>
      </c>
      <c r="I825" t="str">
        <v>Stool</v>
      </c>
      <c r="J825">
        <v>0</v>
      </c>
    </row>
    <row r="826">
      <c r="A826" t="str">
        <v>BICOL REGION (REGION V)</v>
      </c>
      <c r="B826" t="str">
        <v>CAMARINES NORTE</v>
      </c>
      <c r="C826" t="str">
        <v>PARACALE</v>
      </c>
      <c r="D826" t="str">
        <v>PARACALE RURAL HEALTH UNIT II - TML</v>
      </c>
      <c r="E826">
        <v>2026</v>
      </c>
      <c r="F826">
        <v>2</v>
      </c>
      <c r="G826">
        <v>6</v>
      </c>
      <c r="H826" t="str">
        <v>Released within 3 workdays from specimen receipt</v>
      </c>
      <c r="I826" t="str">
        <v>All Specimen Types</v>
      </c>
      <c r="J826">
        <v>0</v>
      </c>
    </row>
    <row r="827">
      <c r="A827" t="str">
        <v>BICOL REGION (REGION V)</v>
      </c>
      <c r="B827" t="str">
        <v>CAMARINES NORTE</v>
      </c>
      <c r="C827" t="str">
        <v>PARACALE</v>
      </c>
      <c r="D827" t="str">
        <v>PARACALE RURAL HEALTH UNIT II - TML</v>
      </c>
      <c r="E827">
        <v>2026</v>
      </c>
      <c r="F827">
        <v>2</v>
      </c>
      <c r="G827">
        <v>6</v>
      </c>
      <c r="H827" t="str">
        <v>Released within 3 workdays from specimen receipt</v>
      </c>
      <c r="I827" t="str">
        <v>Stool</v>
      </c>
      <c r="J827">
        <v>0</v>
      </c>
    </row>
    <row r="828">
      <c r="A828" t="str">
        <v>BICOL REGION (REGION V)</v>
      </c>
      <c r="B828" t="str">
        <v>CAMARINES NORTE</v>
      </c>
      <c r="C828" t="str">
        <v>PARACALE</v>
      </c>
      <c r="D828" t="str">
        <v>PARACALE RURAL HEALTH UNIT II - TML</v>
      </c>
      <c r="E828">
        <v>2026</v>
      </c>
      <c r="F828">
        <v>2</v>
      </c>
      <c r="G828">
        <v>6</v>
      </c>
      <c r="H828" t="str">
        <v>Rejected specimens</v>
      </c>
      <c r="I828" t="str">
        <v>All Specimen Types</v>
      </c>
      <c r="J828">
        <v>0</v>
      </c>
    </row>
    <row r="829">
      <c r="A829" t="str">
        <v>BICOL REGION (REGION V)</v>
      </c>
      <c r="B829" t="str">
        <v>CAMARINES NORTE</v>
      </c>
      <c r="C829" t="str">
        <v>PARACALE</v>
      </c>
      <c r="D829" t="str">
        <v>PARACALE RURAL HEALTH UNIT II - TML</v>
      </c>
      <c r="E829">
        <v>2026</v>
      </c>
      <c r="F829">
        <v>2</v>
      </c>
      <c r="G829">
        <v>6</v>
      </c>
      <c r="H829" t="str">
        <v>Rejected specimens</v>
      </c>
      <c r="I829" t="str">
        <v>Stool</v>
      </c>
      <c r="J829">
        <v>0</v>
      </c>
    </row>
    <row r="830">
      <c r="A830" t="str">
        <v>BICOL REGION (REGION V)</v>
      </c>
      <c r="B830" t="str">
        <v>CAMARINES NORTE</v>
      </c>
      <c r="C830" t="str">
        <v>PARACALE</v>
      </c>
      <c r="D830" t="str">
        <v>PARACALE RURAL HEALTH UNIT II - TML</v>
      </c>
      <c r="E830">
        <v>2026</v>
      </c>
      <c r="F830">
        <v>2</v>
      </c>
      <c r="G830">
        <v>6</v>
      </c>
      <c r="H830" t="str">
        <v>TOTAL results released</v>
      </c>
      <c r="I830" t="str">
        <v>All Specimen Types</v>
      </c>
      <c r="J830">
        <v>0</v>
      </c>
    </row>
    <row r="831">
      <c r="A831" t="str">
        <v>BICOL REGION (REGION V)</v>
      </c>
      <c r="B831" t="str">
        <v>CAMARINES NORTE</v>
      </c>
      <c r="C831" t="str">
        <v>PARACALE</v>
      </c>
      <c r="D831" t="str">
        <v>PARACALE RURAL HEALTH UNIT II - TML</v>
      </c>
      <c r="E831">
        <v>2026</v>
      </c>
      <c r="F831">
        <v>2</v>
      </c>
      <c r="G831">
        <v>6</v>
      </c>
      <c r="H831" t="str">
        <v>TOTAL results released</v>
      </c>
      <c r="I831" t="str">
        <v>Stool</v>
      </c>
      <c r="J831">
        <v>0</v>
      </c>
    </row>
    <row r="832">
      <c r="A832" t="str">
        <v>BICOL REGION (REGION V)</v>
      </c>
      <c r="B832" t="str">
        <v>CAMARINES NORTE</v>
      </c>
      <c r="C832" t="str">
        <v>PARACALE</v>
      </c>
      <c r="D832" t="str">
        <v>PARACALE RURAL HEALTH UNIT II - TML</v>
      </c>
      <c r="E832">
        <v>2026</v>
      </c>
      <c r="F832">
        <v>2</v>
      </c>
      <c r="G832">
        <v>6</v>
      </c>
      <c r="H832" t="str">
        <v>TOTAL specimens received, whether accepted or rejected</v>
      </c>
      <c r="I832" t="str">
        <v>All Specimen Types</v>
      </c>
      <c r="J832">
        <v>0</v>
      </c>
    </row>
    <row r="833">
      <c r="A833" t="str">
        <v>BICOL REGION (REGION V)</v>
      </c>
      <c r="B833" t="str">
        <v>CAMARINES NORTE</v>
      </c>
      <c r="C833" t="str">
        <v>PARACALE</v>
      </c>
      <c r="D833" t="str">
        <v>PARACALE RURAL HEALTH UNIT II - TML</v>
      </c>
      <c r="E833">
        <v>2026</v>
      </c>
      <c r="F833">
        <v>2</v>
      </c>
      <c r="G833">
        <v>6</v>
      </c>
      <c r="H833" t="str">
        <v>TOTAL specimens received, whether accepted or rejected</v>
      </c>
      <c r="I833" t="str">
        <v>Stool</v>
      </c>
      <c r="J833">
        <v>0</v>
      </c>
    </row>
    <row r="834">
      <c r="A834" t="str">
        <v>BICOL REGION (REGION V)</v>
      </c>
      <c r="B834" t="str">
        <v>CAMARINES NORTE</v>
      </c>
      <c r="C834" t="str">
        <v>PARACALE</v>
      </c>
      <c r="D834" t="str">
        <v>PARACALE RURAL HEALTH UNIT II - TML</v>
      </c>
      <c r="E834">
        <v>2026</v>
      </c>
      <c r="F834">
        <v>3</v>
      </c>
      <c r="G834">
        <v>7</v>
      </c>
      <c r="H834" t="str">
        <v>Released within 3 workdays from specimen receipt</v>
      </c>
      <c r="I834" t="str">
        <v>All Specimen Types</v>
      </c>
      <c r="J834">
        <v>0</v>
      </c>
    </row>
    <row r="835">
      <c r="A835" t="str">
        <v>BICOL REGION (REGION V)</v>
      </c>
      <c r="B835" t="str">
        <v>CAMARINES NORTE</v>
      </c>
      <c r="C835" t="str">
        <v>PARACALE</v>
      </c>
      <c r="D835" t="str">
        <v>PARACALE RURAL HEALTH UNIT II - TML</v>
      </c>
      <c r="E835">
        <v>2026</v>
      </c>
      <c r="F835">
        <v>3</v>
      </c>
      <c r="G835">
        <v>7</v>
      </c>
      <c r="H835" t="str">
        <v>Released within 3 workdays from specimen receipt</v>
      </c>
      <c r="I835" t="str">
        <v>Stool</v>
      </c>
      <c r="J835">
        <v>0</v>
      </c>
    </row>
    <row r="836">
      <c r="A836" t="str">
        <v>BICOL REGION (REGION V)</v>
      </c>
      <c r="B836" t="str">
        <v>CAMARINES NORTE</v>
      </c>
      <c r="C836" t="str">
        <v>PARACALE</v>
      </c>
      <c r="D836" t="str">
        <v>PARACALE RURAL HEALTH UNIT II - TML</v>
      </c>
      <c r="E836">
        <v>2026</v>
      </c>
      <c r="F836">
        <v>3</v>
      </c>
      <c r="G836">
        <v>7</v>
      </c>
      <c r="H836" t="str">
        <v>Rejected specimens</v>
      </c>
      <c r="I836" t="str">
        <v>All Specimen Types</v>
      </c>
      <c r="J836">
        <v>0</v>
      </c>
    </row>
    <row r="837">
      <c r="A837" t="str">
        <v>BICOL REGION (REGION V)</v>
      </c>
      <c r="B837" t="str">
        <v>CAMARINES NORTE</v>
      </c>
      <c r="C837" t="str">
        <v>PARACALE</v>
      </c>
      <c r="D837" t="str">
        <v>PARACALE RURAL HEALTH UNIT II - TML</v>
      </c>
      <c r="E837">
        <v>2026</v>
      </c>
      <c r="F837">
        <v>3</v>
      </c>
      <c r="G837">
        <v>7</v>
      </c>
      <c r="H837" t="str">
        <v>Rejected specimens</v>
      </c>
      <c r="I837" t="str">
        <v>Stool</v>
      </c>
      <c r="J837">
        <v>0</v>
      </c>
    </row>
    <row r="838">
      <c r="A838" t="str">
        <v>BICOL REGION (REGION V)</v>
      </c>
      <c r="B838" t="str">
        <v>CAMARINES NORTE</v>
      </c>
      <c r="C838" t="str">
        <v>PARACALE</v>
      </c>
      <c r="D838" t="str">
        <v>PARACALE RURAL HEALTH UNIT II - TML</v>
      </c>
      <c r="E838">
        <v>2026</v>
      </c>
      <c r="F838">
        <v>3</v>
      </c>
      <c r="G838">
        <v>7</v>
      </c>
      <c r="H838" t="str">
        <v>TOTAL results released</v>
      </c>
      <c r="I838" t="str">
        <v>All Specimen Types</v>
      </c>
      <c r="J838">
        <v>0</v>
      </c>
    </row>
    <row r="839">
      <c r="A839" t="str">
        <v>BICOL REGION (REGION V)</v>
      </c>
      <c r="B839" t="str">
        <v>CAMARINES NORTE</v>
      </c>
      <c r="C839" t="str">
        <v>PARACALE</v>
      </c>
      <c r="D839" t="str">
        <v>PARACALE RURAL HEALTH UNIT II - TML</v>
      </c>
      <c r="E839">
        <v>2026</v>
      </c>
      <c r="F839">
        <v>3</v>
      </c>
      <c r="G839">
        <v>7</v>
      </c>
      <c r="H839" t="str">
        <v>TOTAL results released</v>
      </c>
      <c r="I839" t="str">
        <v>Stool</v>
      </c>
      <c r="J839">
        <v>0</v>
      </c>
    </row>
    <row r="840">
      <c r="A840" t="str">
        <v>BICOL REGION (REGION V)</v>
      </c>
      <c r="B840" t="str">
        <v>CAMARINES NORTE</v>
      </c>
      <c r="C840" t="str">
        <v>PARACALE</v>
      </c>
      <c r="D840" t="str">
        <v>PARACALE RURAL HEALTH UNIT II - TML</v>
      </c>
      <c r="E840">
        <v>2026</v>
      </c>
      <c r="F840">
        <v>3</v>
      </c>
      <c r="G840">
        <v>7</v>
      </c>
      <c r="H840" t="str">
        <v>TOTAL specimens received, whether accepted or rejected</v>
      </c>
      <c r="I840" t="str">
        <v>All Specimen Types</v>
      </c>
      <c r="J840">
        <v>0</v>
      </c>
    </row>
    <row r="841">
      <c r="A841" t="str">
        <v>BICOL REGION (REGION V)</v>
      </c>
      <c r="B841" t="str">
        <v>CAMARINES NORTE</v>
      </c>
      <c r="C841" t="str">
        <v>PARACALE</v>
      </c>
      <c r="D841" t="str">
        <v>PARACALE RURAL HEALTH UNIT II - TML</v>
      </c>
      <c r="E841">
        <v>2026</v>
      </c>
      <c r="F841">
        <v>3</v>
      </c>
      <c r="G841">
        <v>7</v>
      </c>
      <c r="H841" t="str">
        <v>TOTAL specimens received, whether accepted or rejected</v>
      </c>
      <c r="I841" t="str">
        <v>Stool</v>
      </c>
      <c r="J841">
        <v>0</v>
      </c>
    </row>
    <row r="842">
      <c r="A842" t="str">
        <v>BICOL REGION (REGION V)</v>
      </c>
      <c r="B842" t="str">
        <v>CAMARINES NORTE</v>
      </c>
      <c r="C842" t="str">
        <v>SAN LORENZO RUIZ</v>
      </c>
      <c r="D842" t="str">
        <v>SAN LORENZO MUNICIPAL HEALTH - TML</v>
      </c>
      <c r="E842">
        <v>2026</v>
      </c>
      <c r="F842">
        <v>1</v>
      </c>
      <c r="G842">
        <v>1</v>
      </c>
      <c r="H842" t="str">
        <v>Released within 3 workdays from specimen receipt</v>
      </c>
      <c r="I842" t="str">
        <v>All Specimen Types</v>
      </c>
      <c r="J842">
        <v>0</v>
      </c>
    </row>
    <row r="843">
      <c r="A843" t="str">
        <v>BICOL REGION (REGION V)</v>
      </c>
      <c r="B843" t="str">
        <v>CAMARINES NORTE</v>
      </c>
      <c r="C843" t="str">
        <v>SAN LORENZO RUIZ</v>
      </c>
      <c r="D843" t="str">
        <v>SAN LORENZO MUNICIPAL HEALTH - TML</v>
      </c>
      <c r="E843">
        <v>2026</v>
      </c>
      <c r="F843">
        <v>1</v>
      </c>
      <c r="G843">
        <v>1</v>
      </c>
      <c r="H843" t="str">
        <v>Released within 3 workdays from specimen receipt</v>
      </c>
      <c r="I843" t="str">
        <v>Stool</v>
      </c>
      <c r="J843">
        <v>0</v>
      </c>
    </row>
    <row r="844">
      <c r="A844" t="str">
        <v>BICOL REGION (REGION V)</v>
      </c>
      <c r="B844" t="str">
        <v>CAMARINES NORTE</v>
      </c>
      <c r="C844" t="str">
        <v>SAN LORENZO RUIZ</v>
      </c>
      <c r="D844" t="str">
        <v>SAN LORENZO MUNICIPAL HEALTH - TML</v>
      </c>
      <c r="E844">
        <v>2026</v>
      </c>
      <c r="F844">
        <v>1</v>
      </c>
      <c r="G844">
        <v>1</v>
      </c>
      <c r="H844" t="str">
        <v>Rejected specimens</v>
      </c>
      <c r="I844" t="str">
        <v>All Specimen Types</v>
      </c>
      <c r="J844">
        <v>0</v>
      </c>
    </row>
    <row r="845">
      <c r="A845" t="str">
        <v>BICOL REGION (REGION V)</v>
      </c>
      <c r="B845" t="str">
        <v>CAMARINES NORTE</v>
      </c>
      <c r="C845" t="str">
        <v>SAN LORENZO RUIZ</v>
      </c>
      <c r="D845" t="str">
        <v>SAN LORENZO MUNICIPAL HEALTH - TML</v>
      </c>
      <c r="E845">
        <v>2026</v>
      </c>
      <c r="F845">
        <v>1</v>
      </c>
      <c r="G845">
        <v>1</v>
      </c>
      <c r="H845" t="str">
        <v>Rejected specimens</v>
      </c>
      <c r="I845" t="str">
        <v>Stool</v>
      </c>
      <c r="J845">
        <v>0</v>
      </c>
    </row>
    <row r="846">
      <c r="A846" t="str">
        <v>BICOL REGION (REGION V)</v>
      </c>
      <c r="B846" t="str">
        <v>CAMARINES NORTE</v>
      </c>
      <c r="C846" t="str">
        <v>SAN LORENZO RUIZ</v>
      </c>
      <c r="D846" t="str">
        <v>SAN LORENZO MUNICIPAL HEALTH - TML</v>
      </c>
      <c r="E846">
        <v>2026</v>
      </c>
      <c r="F846">
        <v>1</v>
      </c>
      <c r="G846">
        <v>1</v>
      </c>
      <c r="H846" t="str">
        <v>TOTAL results released</v>
      </c>
      <c r="I846" t="str">
        <v>All Specimen Types</v>
      </c>
      <c r="J846">
        <v>0</v>
      </c>
    </row>
    <row r="847">
      <c r="A847" t="str">
        <v>BICOL REGION (REGION V)</v>
      </c>
      <c r="B847" t="str">
        <v>CAMARINES NORTE</v>
      </c>
      <c r="C847" t="str">
        <v>SAN LORENZO RUIZ</v>
      </c>
      <c r="D847" t="str">
        <v>SAN LORENZO MUNICIPAL HEALTH - TML</v>
      </c>
      <c r="E847">
        <v>2026</v>
      </c>
      <c r="F847">
        <v>1</v>
      </c>
      <c r="G847">
        <v>1</v>
      </c>
      <c r="H847" t="str">
        <v>TOTAL results released</v>
      </c>
      <c r="I847" t="str">
        <v>Stool</v>
      </c>
      <c r="J847">
        <v>0</v>
      </c>
    </row>
    <row r="848">
      <c r="A848" t="str">
        <v>BICOL REGION (REGION V)</v>
      </c>
      <c r="B848" t="str">
        <v>CAMARINES NORTE</v>
      </c>
      <c r="C848" t="str">
        <v>SAN LORENZO RUIZ</v>
      </c>
      <c r="D848" t="str">
        <v>SAN LORENZO MUNICIPAL HEALTH - TML</v>
      </c>
      <c r="E848">
        <v>2026</v>
      </c>
      <c r="F848">
        <v>1</v>
      </c>
      <c r="G848">
        <v>1</v>
      </c>
      <c r="H848" t="str">
        <v>TOTAL specimens received, whether accepted or rejected</v>
      </c>
      <c r="I848" t="str">
        <v>All Specimen Types</v>
      </c>
      <c r="J848">
        <v>0</v>
      </c>
    </row>
    <row r="849">
      <c r="A849" t="str">
        <v>BICOL REGION (REGION V)</v>
      </c>
      <c r="B849" t="str">
        <v>CAMARINES NORTE</v>
      </c>
      <c r="C849" t="str">
        <v>SAN LORENZO RUIZ</v>
      </c>
      <c r="D849" t="str">
        <v>SAN LORENZO MUNICIPAL HEALTH - TML</v>
      </c>
      <c r="E849">
        <v>2026</v>
      </c>
      <c r="F849">
        <v>1</v>
      </c>
      <c r="G849">
        <v>1</v>
      </c>
      <c r="H849" t="str">
        <v>TOTAL specimens received, whether accepted or rejected</v>
      </c>
      <c r="I849" t="str">
        <v>Stool</v>
      </c>
      <c r="J849">
        <v>0</v>
      </c>
    </row>
    <row r="850">
      <c r="A850" t="str">
        <v>BICOL REGION (REGION V)</v>
      </c>
      <c r="B850" t="str">
        <v>CAMARINES NORTE</v>
      </c>
      <c r="C850" t="str">
        <v>SAN LORENZO RUIZ</v>
      </c>
      <c r="D850" t="str">
        <v>SAN LORENZO MUNICIPAL HEALTH - TML</v>
      </c>
      <c r="E850">
        <v>2026</v>
      </c>
      <c r="F850">
        <v>1</v>
      </c>
      <c r="G850">
        <v>2</v>
      </c>
      <c r="H850" t="str">
        <v>Released within 3 workdays from specimen receipt</v>
      </c>
      <c r="I850" t="str">
        <v>All Specimen Types</v>
      </c>
      <c r="J850">
        <v>0</v>
      </c>
    </row>
    <row r="851">
      <c r="A851" t="str">
        <v>BICOL REGION (REGION V)</v>
      </c>
      <c r="B851" t="str">
        <v>CAMARINES NORTE</v>
      </c>
      <c r="C851" t="str">
        <v>SAN LORENZO RUIZ</v>
      </c>
      <c r="D851" t="str">
        <v>SAN LORENZO MUNICIPAL HEALTH - TML</v>
      </c>
      <c r="E851">
        <v>2026</v>
      </c>
      <c r="F851">
        <v>1</v>
      </c>
      <c r="G851">
        <v>2</v>
      </c>
      <c r="H851" t="str">
        <v>Released within 3 workdays from specimen receipt</v>
      </c>
      <c r="I851" t="str">
        <v>Stool</v>
      </c>
      <c r="J851">
        <v>0</v>
      </c>
    </row>
    <row r="852">
      <c r="A852" t="str">
        <v>BICOL REGION (REGION V)</v>
      </c>
      <c r="B852" t="str">
        <v>CAMARINES NORTE</v>
      </c>
      <c r="C852" t="str">
        <v>SAN LORENZO RUIZ</v>
      </c>
      <c r="D852" t="str">
        <v>SAN LORENZO MUNICIPAL HEALTH - TML</v>
      </c>
      <c r="E852">
        <v>2026</v>
      </c>
      <c r="F852">
        <v>1</v>
      </c>
      <c r="G852">
        <v>2</v>
      </c>
      <c r="H852" t="str">
        <v>Rejected specimens</v>
      </c>
      <c r="I852" t="str">
        <v>All Specimen Types</v>
      </c>
      <c r="J852">
        <v>0</v>
      </c>
    </row>
    <row r="853">
      <c r="A853" t="str">
        <v>BICOL REGION (REGION V)</v>
      </c>
      <c r="B853" t="str">
        <v>CAMARINES NORTE</v>
      </c>
      <c r="C853" t="str">
        <v>SAN LORENZO RUIZ</v>
      </c>
      <c r="D853" t="str">
        <v>SAN LORENZO MUNICIPAL HEALTH - TML</v>
      </c>
      <c r="E853">
        <v>2026</v>
      </c>
      <c r="F853">
        <v>1</v>
      </c>
      <c r="G853">
        <v>2</v>
      </c>
      <c r="H853" t="str">
        <v>Rejected specimens</v>
      </c>
      <c r="I853" t="str">
        <v>Stool</v>
      </c>
      <c r="J853">
        <v>0</v>
      </c>
    </row>
    <row r="854">
      <c r="A854" t="str">
        <v>BICOL REGION (REGION V)</v>
      </c>
      <c r="B854" t="str">
        <v>CAMARINES NORTE</v>
      </c>
      <c r="C854" t="str">
        <v>SAN LORENZO RUIZ</v>
      </c>
      <c r="D854" t="str">
        <v>SAN LORENZO MUNICIPAL HEALTH - TML</v>
      </c>
      <c r="E854">
        <v>2026</v>
      </c>
      <c r="F854">
        <v>1</v>
      </c>
      <c r="G854">
        <v>2</v>
      </c>
      <c r="H854" t="str">
        <v>TOTAL results released</v>
      </c>
      <c r="I854" t="str">
        <v>All Specimen Types</v>
      </c>
      <c r="J854">
        <v>0</v>
      </c>
    </row>
    <row r="855">
      <c r="A855" t="str">
        <v>BICOL REGION (REGION V)</v>
      </c>
      <c r="B855" t="str">
        <v>CAMARINES NORTE</v>
      </c>
      <c r="C855" t="str">
        <v>SAN LORENZO RUIZ</v>
      </c>
      <c r="D855" t="str">
        <v>SAN LORENZO MUNICIPAL HEALTH - TML</v>
      </c>
      <c r="E855">
        <v>2026</v>
      </c>
      <c r="F855">
        <v>1</v>
      </c>
      <c r="G855">
        <v>2</v>
      </c>
      <c r="H855" t="str">
        <v>TOTAL results released</v>
      </c>
      <c r="I855" t="str">
        <v>Stool</v>
      </c>
      <c r="J855">
        <v>0</v>
      </c>
    </row>
    <row r="856">
      <c r="A856" t="str">
        <v>BICOL REGION (REGION V)</v>
      </c>
      <c r="B856" t="str">
        <v>CAMARINES NORTE</v>
      </c>
      <c r="C856" t="str">
        <v>SAN LORENZO RUIZ</v>
      </c>
      <c r="D856" t="str">
        <v>SAN LORENZO MUNICIPAL HEALTH - TML</v>
      </c>
      <c r="E856">
        <v>2026</v>
      </c>
      <c r="F856">
        <v>1</v>
      </c>
      <c r="G856">
        <v>2</v>
      </c>
      <c r="H856" t="str">
        <v>TOTAL specimens received, whether accepted or rejected</v>
      </c>
      <c r="I856" t="str">
        <v>All Specimen Types</v>
      </c>
      <c r="J856">
        <v>0</v>
      </c>
    </row>
    <row r="857">
      <c r="A857" t="str">
        <v>BICOL REGION (REGION V)</v>
      </c>
      <c r="B857" t="str">
        <v>CAMARINES NORTE</v>
      </c>
      <c r="C857" t="str">
        <v>SAN LORENZO RUIZ</v>
      </c>
      <c r="D857" t="str">
        <v>SAN LORENZO MUNICIPAL HEALTH - TML</v>
      </c>
      <c r="E857">
        <v>2026</v>
      </c>
      <c r="F857">
        <v>1</v>
      </c>
      <c r="G857">
        <v>2</v>
      </c>
      <c r="H857" t="str">
        <v>TOTAL specimens received, whether accepted or rejected</v>
      </c>
      <c r="I857" t="str">
        <v>Stool</v>
      </c>
      <c r="J857">
        <v>0</v>
      </c>
    </row>
    <row r="858">
      <c r="A858" t="str">
        <v>BICOL REGION (REGION V)</v>
      </c>
      <c r="B858" t="str">
        <v>CAMARINES NORTE</v>
      </c>
      <c r="C858" t="str">
        <v>SAN LORENZO RUIZ</v>
      </c>
      <c r="D858" t="str">
        <v>SAN LORENZO MUNICIPAL HEALTH - TML</v>
      </c>
      <c r="E858">
        <v>2026</v>
      </c>
      <c r="F858">
        <v>1</v>
      </c>
      <c r="G858">
        <v>3</v>
      </c>
      <c r="H858" t="str">
        <v>Released within 3 workdays from specimen receipt</v>
      </c>
      <c r="I858" t="str">
        <v>All Specimen Types</v>
      </c>
      <c r="J858">
        <v>0</v>
      </c>
    </row>
    <row r="859">
      <c r="A859" t="str">
        <v>BICOL REGION (REGION V)</v>
      </c>
      <c r="B859" t="str">
        <v>CAMARINES NORTE</v>
      </c>
      <c r="C859" t="str">
        <v>SAN LORENZO RUIZ</v>
      </c>
      <c r="D859" t="str">
        <v>SAN LORENZO MUNICIPAL HEALTH - TML</v>
      </c>
      <c r="E859">
        <v>2026</v>
      </c>
      <c r="F859">
        <v>1</v>
      </c>
      <c r="G859">
        <v>3</v>
      </c>
      <c r="H859" t="str">
        <v>Released within 3 workdays from specimen receipt</v>
      </c>
      <c r="I859" t="str">
        <v>Stool</v>
      </c>
      <c r="J859">
        <v>0</v>
      </c>
    </row>
    <row r="860">
      <c r="A860" t="str">
        <v>BICOL REGION (REGION V)</v>
      </c>
      <c r="B860" t="str">
        <v>CAMARINES NORTE</v>
      </c>
      <c r="C860" t="str">
        <v>SAN LORENZO RUIZ</v>
      </c>
      <c r="D860" t="str">
        <v>SAN LORENZO MUNICIPAL HEALTH - TML</v>
      </c>
      <c r="E860">
        <v>2026</v>
      </c>
      <c r="F860">
        <v>1</v>
      </c>
      <c r="G860">
        <v>3</v>
      </c>
      <c r="H860" t="str">
        <v>Rejected specimens</v>
      </c>
      <c r="I860" t="str">
        <v>All Specimen Types</v>
      </c>
      <c r="J860">
        <v>0</v>
      </c>
    </row>
    <row r="861">
      <c r="A861" t="str">
        <v>BICOL REGION (REGION V)</v>
      </c>
      <c r="B861" t="str">
        <v>CAMARINES NORTE</v>
      </c>
      <c r="C861" t="str">
        <v>SAN LORENZO RUIZ</v>
      </c>
      <c r="D861" t="str">
        <v>SAN LORENZO MUNICIPAL HEALTH - TML</v>
      </c>
      <c r="E861">
        <v>2026</v>
      </c>
      <c r="F861">
        <v>1</v>
      </c>
      <c r="G861">
        <v>3</v>
      </c>
      <c r="H861" t="str">
        <v>Rejected specimens</v>
      </c>
      <c r="I861" t="str">
        <v>Stool</v>
      </c>
      <c r="J861">
        <v>0</v>
      </c>
    </row>
    <row r="862">
      <c r="A862" t="str">
        <v>BICOL REGION (REGION V)</v>
      </c>
      <c r="B862" t="str">
        <v>CAMARINES NORTE</v>
      </c>
      <c r="C862" t="str">
        <v>SAN LORENZO RUIZ</v>
      </c>
      <c r="D862" t="str">
        <v>SAN LORENZO MUNICIPAL HEALTH - TML</v>
      </c>
      <c r="E862">
        <v>2026</v>
      </c>
      <c r="F862">
        <v>1</v>
      </c>
      <c r="G862">
        <v>3</v>
      </c>
      <c r="H862" t="str">
        <v>TOTAL results released</v>
      </c>
      <c r="I862" t="str">
        <v>All Specimen Types</v>
      </c>
      <c r="J862">
        <v>0</v>
      </c>
    </row>
    <row r="863">
      <c r="A863" t="str">
        <v>BICOL REGION (REGION V)</v>
      </c>
      <c r="B863" t="str">
        <v>CAMARINES NORTE</v>
      </c>
      <c r="C863" t="str">
        <v>SAN LORENZO RUIZ</v>
      </c>
      <c r="D863" t="str">
        <v>SAN LORENZO MUNICIPAL HEALTH - TML</v>
      </c>
      <c r="E863">
        <v>2026</v>
      </c>
      <c r="F863">
        <v>1</v>
      </c>
      <c r="G863">
        <v>3</v>
      </c>
      <c r="H863" t="str">
        <v>TOTAL results released</v>
      </c>
      <c r="I863" t="str">
        <v>Stool</v>
      </c>
      <c r="J863">
        <v>0</v>
      </c>
    </row>
    <row r="864">
      <c r="A864" t="str">
        <v>BICOL REGION (REGION V)</v>
      </c>
      <c r="B864" t="str">
        <v>CAMARINES NORTE</v>
      </c>
      <c r="C864" t="str">
        <v>SAN LORENZO RUIZ</v>
      </c>
      <c r="D864" t="str">
        <v>SAN LORENZO MUNICIPAL HEALTH - TML</v>
      </c>
      <c r="E864">
        <v>2026</v>
      </c>
      <c r="F864">
        <v>1</v>
      </c>
      <c r="G864">
        <v>3</v>
      </c>
      <c r="H864" t="str">
        <v>TOTAL specimens received, whether accepted or rejected</v>
      </c>
      <c r="I864" t="str">
        <v>All Specimen Types</v>
      </c>
      <c r="J864">
        <v>0</v>
      </c>
    </row>
    <row r="865">
      <c r="A865" t="str">
        <v>BICOL REGION (REGION V)</v>
      </c>
      <c r="B865" t="str">
        <v>CAMARINES NORTE</v>
      </c>
      <c r="C865" t="str">
        <v>SAN LORENZO RUIZ</v>
      </c>
      <c r="D865" t="str">
        <v>SAN LORENZO MUNICIPAL HEALTH - TML</v>
      </c>
      <c r="E865">
        <v>2026</v>
      </c>
      <c r="F865">
        <v>1</v>
      </c>
      <c r="G865">
        <v>3</v>
      </c>
      <c r="H865" t="str">
        <v>TOTAL specimens received, whether accepted or rejected</v>
      </c>
      <c r="I865" t="str">
        <v>Stool</v>
      </c>
      <c r="J865">
        <v>0</v>
      </c>
    </row>
    <row r="866">
      <c r="A866" t="str">
        <v>BICOL REGION (REGION V)</v>
      </c>
      <c r="B866" t="str">
        <v>CAMARINES NORTE</v>
      </c>
      <c r="C866" t="str">
        <v>SAN LORENZO RUIZ</v>
      </c>
      <c r="D866" t="str">
        <v>SAN LORENZO MUNICIPAL HEALTH - TML</v>
      </c>
      <c r="E866">
        <v>2026</v>
      </c>
      <c r="F866">
        <v>2</v>
      </c>
      <c r="G866">
        <v>4</v>
      </c>
      <c r="H866" t="str">
        <v>Released within 3 workdays from specimen receipt</v>
      </c>
      <c r="I866" t="str">
        <v>All Specimen Types</v>
      </c>
      <c r="J866">
        <v>0</v>
      </c>
    </row>
    <row r="867">
      <c r="A867" t="str">
        <v>BICOL REGION (REGION V)</v>
      </c>
      <c r="B867" t="str">
        <v>CAMARINES NORTE</v>
      </c>
      <c r="C867" t="str">
        <v>SAN LORENZO RUIZ</v>
      </c>
      <c r="D867" t="str">
        <v>SAN LORENZO MUNICIPAL HEALTH - TML</v>
      </c>
      <c r="E867">
        <v>2026</v>
      </c>
      <c r="F867">
        <v>2</v>
      </c>
      <c r="G867">
        <v>4</v>
      </c>
      <c r="H867" t="str">
        <v>Released within 3 workdays from specimen receipt</v>
      </c>
      <c r="I867" t="str">
        <v>Stool</v>
      </c>
      <c r="J867">
        <v>0</v>
      </c>
    </row>
    <row r="868">
      <c r="A868" t="str">
        <v>BICOL REGION (REGION V)</v>
      </c>
      <c r="B868" t="str">
        <v>CAMARINES NORTE</v>
      </c>
      <c r="C868" t="str">
        <v>SAN LORENZO RUIZ</v>
      </c>
      <c r="D868" t="str">
        <v>SAN LORENZO MUNICIPAL HEALTH - TML</v>
      </c>
      <c r="E868">
        <v>2026</v>
      </c>
      <c r="F868">
        <v>2</v>
      </c>
      <c r="G868">
        <v>4</v>
      </c>
      <c r="H868" t="str">
        <v>Rejected specimens</v>
      </c>
      <c r="I868" t="str">
        <v>All Specimen Types</v>
      </c>
      <c r="J868">
        <v>0</v>
      </c>
    </row>
    <row r="869">
      <c r="A869" t="str">
        <v>BICOL REGION (REGION V)</v>
      </c>
      <c r="B869" t="str">
        <v>CAMARINES NORTE</v>
      </c>
      <c r="C869" t="str">
        <v>SAN LORENZO RUIZ</v>
      </c>
      <c r="D869" t="str">
        <v>SAN LORENZO MUNICIPAL HEALTH - TML</v>
      </c>
      <c r="E869">
        <v>2026</v>
      </c>
      <c r="F869">
        <v>2</v>
      </c>
      <c r="G869">
        <v>4</v>
      </c>
      <c r="H869" t="str">
        <v>Rejected specimens</v>
      </c>
      <c r="I869" t="str">
        <v>Stool</v>
      </c>
      <c r="J869">
        <v>0</v>
      </c>
    </row>
    <row r="870">
      <c r="A870" t="str">
        <v>BICOL REGION (REGION V)</v>
      </c>
      <c r="B870" t="str">
        <v>CAMARINES NORTE</v>
      </c>
      <c r="C870" t="str">
        <v>SAN LORENZO RUIZ</v>
      </c>
      <c r="D870" t="str">
        <v>SAN LORENZO MUNICIPAL HEALTH - TML</v>
      </c>
      <c r="E870">
        <v>2026</v>
      </c>
      <c r="F870">
        <v>2</v>
      </c>
      <c r="G870">
        <v>4</v>
      </c>
      <c r="H870" t="str">
        <v>TOTAL results released</v>
      </c>
      <c r="I870" t="str">
        <v>All Specimen Types</v>
      </c>
      <c r="J870">
        <v>0</v>
      </c>
    </row>
    <row r="871">
      <c r="A871" t="str">
        <v>BICOL REGION (REGION V)</v>
      </c>
      <c r="B871" t="str">
        <v>CAMARINES NORTE</v>
      </c>
      <c r="C871" t="str">
        <v>SAN LORENZO RUIZ</v>
      </c>
      <c r="D871" t="str">
        <v>SAN LORENZO MUNICIPAL HEALTH - TML</v>
      </c>
      <c r="E871">
        <v>2026</v>
      </c>
      <c r="F871">
        <v>2</v>
      </c>
      <c r="G871">
        <v>4</v>
      </c>
      <c r="H871" t="str">
        <v>TOTAL results released</v>
      </c>
      <c r="I871" t="str">
        <v>Stool</v>
      </c>
      <c r="J871">
        <v>0</v>
      </c>
    </row>
    <row r="872">
      <c r="A872" t="str">
        <v>BICOL REGION (REGION V)</v>
      </c>
      <c r="B872" t="str">
        <v>CAMARINES NORTE</v>
      </c>
      <c r="C872" t="str">
        <v>SAN LORENZO RUIZ</v>
      </c>
      <c r="D872" t="str">
        <v>SAN LORENZO MUNICIPAL HEALTH - TML</v>
      </c>
      <c r="E872">
        <v>2026</v>
      </c>
      <c r="F872">
        <v>2</v>
      </c>
      <c r="G872">
        <v>4</v>
      </c>
      <c r="H872" t="str">
        <v>TOTAL specimens received, whether accepted or rejected</v>
      </c>
      <c r="I872" t="str">
        <v>All Specimen Types</v>
      </c>
      <c r="J872">
        <v>0</v>
      </c>
    </row>
    <row r="873">
      <c r="A873" t="str">
        <v>BICOL REGION (REGION V)</v>
      </c>
      <c r="B873" t="str">
        <v>CAMARINES NORTE</v>
      </c>
      <c r="C873" t="str">
        <v>SAN LORENZO RUIZ</v>
      </c>
      <c r="D873" t="str">
        <v>SAN LORENZO MUNICIPAL HEALTH - TML</v>
      </c>
      <c r="E873">
        <v>2026</v>
      </c>
      <c r="F873">
        <v>2</v>
      </c>
      <c r="G873">
        <v>4</v>
      </c>
      <c r="H873" t="str">
        <v>TOTAL specimens received, whether accepted or rejected</v>
      </c>
      <c r="I873" t="str">
        <v>Stool</v>
      </c>
      <c r="J873">
        <v>0</v>
      </c>
    </row>
    <row r="874">
      <c r="A874" t="str">
        <v>BICOL REGION (REGION V)</v>
      </c>
      <c r="B874" t="str">
        <v>CAMARINES NORTE</v>
      </c>
      <c r="C874" t="str">
        <v>SAN LORENZO RUIZ</v>
      </c>
      <c r="D874" t="str">
        <v>SAN LORENZO MUNICIPAL HEALTH - TML</v>
      </c>
      <c r="E874">
        <v>2026</v>
      </c>
      <c r="F874">
        <v>2</v>
      </c>
      <c r="G874">
        <v>5</v>
      </c>
      <c r="H874" t="str">
        <v>Released within 3 workdays from specimen receipt</v>
      </c>
      <c r="I874" t="str">
        <v>All Specimen Types</v>
      </c>
      <c r="J874">
        <v>0</v>
      </c>
    </row>
    <row r="875">
      <c r="A875" t="str">
        <v>BICOL REGION (REGION V)</v>
      </c>
      <c r="B875" t="str">
        <v>CAMARINES NORTE</v>
      </c>
      <c r="C875" t="str">
        <v>SAN LORENZO RUIZ</v>
      </c>
      <c r="D875" t="str">
        <v>SAN LORENZO MUNICIPAL HEALTH - TML</v>
      </c>
      <c r="E875">
        <v>2026</v>
      </c>
      <c r="F875">
        <v>2</v>
      </c>
      <c r="G875">
        <v>5</v>
      </c>
      <c r="H875" t="str">
        <v>Released within 3 workdays from specimen receipt</v>
      </c>
      <c r="I875" t="str">
        <v>Stool</v>
      </c>
      <c r="J875">
        <v>0</v>
      </c>
    </row>
    <row r="876">
      <c r="A876" t="str">
        <v>BICOL REGION (REGION V)</v>
      </c>
      <c r="B876" t="str">
        <v>CAMARINES NORTE</v>
      </c>
      <c r="C876" t="str">
        <v>SAN LORENZO RUIZ</v>
      </c>
      <c r="D876" t="str">
        <v>SAN LORENZO MUNICIPAL HEALTH - TML</v>
      </c>
      <c r="E876">
        <v>2026</v>
      </c>
      <c r="F876">
        <v>2</v>
      </c>
      <c r="G876">
        <v>5</v>
      </c>
      <c r="H876" t="str">
        <v>Rejected specimens</v>
      </c>
      <c r="I876" t="str">
        <v>All Specimen Types</v>
      </c>
      <c r="J876">
        <v>0</v>
      </c>
    </row>
    <row r="877">
      <c r="A877" t="str">
        <v>BICOL REGION (REGION V)</v>
      </c>
      <c r="B877" t="str">
        <v>CAMARINES NORTE</v>
      </c>
      <c r="C877" t="str">
        <v>SAN LORENZO RUIZ</v>
      </c>
      <c r="D877" t="str">
        <v>SAN LORENZO MUNICIPAL HEALTH - TML</v>
      </c>
      <c r="E877">
        <v>2026</v>
      </c>
      <c r="F877">
        <v>2</v>
      </c>
      <c r="G877">
        <v>5</v>
      </c>
      <c r="H877" t="str">
        <v>Rejected specimens</v>
      </c>
      <c r="I877" t="str">
        <v>Stool</v>
      </c>
      <c r="J877">
        <v>0</v>
      </c>
    </row>
    <row r="878">
      <c r="A878" t="str">
        <v>BICOL REGION (REGION V)</v>
      </c>
      <c r="B878" t="str">
        <v>CAMARINES NORTE</v>
      </c>
      <c r="C878" t="str">
        <v>SAN LORENZO RUIZ</v>
      </c>
      <c r="D878" t="str">
        <v>SAN LORENZO MUNICIPAL HEALTH - TML</v>
      </c>
      <c r="E878">
        <v>2026</v>
      </c>
      <c r="F878">
        <v>2</v>
      </c>
      <c r="G878">
        <v>5</v>
      </c>
      <c r="H878" t="str">
        <v>TOTAL results released</v>
      </c>
      <c r="I878" t="str">
        <v>All Specimen Types</v>
      </c>
      <c r="J878">
        <v>0</v>
      </c>
    </row>
    <row r="879">
      <c r="A879" t="str">
        <v>BICOL REGION (REGION V)</v>
      </c>
      <c r="B879" t="str">
        <v>CAMARINES NORTE</v>
      </c>
      <c r="C879" t="str">
        <v>SAN LORENZO RUIZ</v>
      </c>
      <c r="D879" t="str">
        <v>SAN LORENZO MUNICIPAL HEALTH - TML</v>
      </c>
      <c r="E879">
        <v>2026</v>
      </c>
      <c r="F879">
        <v>2</v>
      </c>
      <c r="G879">
        <v>5</v>
      </c>
      <c r="H879" t="str">
        <v>TOTAL results released</v>
      </c>
      <c r="I879" t="str">
        <v>Stool</v>
      </c>
      <c r="J879">
        <v>0</v>
      </c>
    </row>
    <row r="880">
      <c r="A880" t="str">
        <v>BICOL REGION (REGION V)</v>
      </c>
      <c r="B880" t="str">
        <v>CAMARINES NORTE</v>
      </c>
      <c r="C880" t="str">
        <v>SAN LORENZO RUIZ</v>
      </c>
      <c r="D880" t="str">
        <v>SAN LORENZO MUNICIPAL HEALTH - TML</v>
      </c>
      <c r="E880">
        <v>2026</v>
      </c>
      <c r="F880">
        <v>2</v>
      </c>
      <c r="G880">
        <v>5</v>
      </c>
      <c r="H880" t="str">
        <v>TOTAL specimens received, whether accepted or rejected</v>
      </c>
      <c r="I880" t="str">
        <v>All Specimen Types</v>
      </c>
      <c r="J880">
        <v>0</v>
      </c>
    </row>
    <row r="881">
      <c r="A881" t="str">
        <v>BICOL REGION (REGION V)</v>
      </c>
      <c r="B881" t="str">
        <v>CAMARINES NORTE</v>
      </c>
      <c r="C881" t="str">
        <v>SAN LORENZO RUIZ</v>
      </c>
      <c r="D881" t="str">
        <v>SAN LORENZO MUNICIPAL HEALTH - TML</v>
      </c>
      <c r="E881">
        <v>2026</v>
      </c>
      <c r="F881">
        <v>2</v>
      </c>
      <c r="G881">
        <v>5</v>
      </c>
      <c r="H881" t="str">
        <v>TOTAL specimens received, whether accepted or rejected</v>
      </c>
      <c r="I881" t="str">
        <v>Stool</v>
      </c>
      <c r="J881">
        <v>0</v>
      </c>
    </row>
    <row r="882">
      <c r="A882" t="str">
        <v>BICOL REGION (REGION V)</v>
      </c>
      <c r="B882" t="str">
        <v>CAMARINES NORTE</v>
      </c>
      <c r="C882" t="str">
        <v>SAN LORENZO RUIZ</v>
      </c>
      <c r="D882" t="str">
        <v>SAN LORENZO MUNICIPAL HEALTH - TML</v>
      </c>
      <c r="E882">
        <v>2026</v>
      </c>
      <c r="F882">
        <v>2</v>
      </c>
      <c r="G882">
        <v>6</v>
      </c>
      <c r="H882" t="str">
        <v>Released within 3 workdays from specimen receipt</v>
      </c>
      <c r="I882" t="str">
        <v>All Specimen Types</v>
      </c>
      <c r="J882">
        <v>0</v>
      </c>
    </row>
    <row r="883">
      <c r="A883" t="str">
        <v>BICOL REGION (REGION V)</v>
      </c>
      <c r="B883" t="str">
        <v>CAMARINES NORTE</v>
      </c>
      <c r="C883" t="str">
        <v>SAN LORENZO RUIZ</v>
      </c>
      <c r="D883" t="str">
        <v>SAN LORENZO MUNICIPAL HEALTH - TML</v>
      </c>
      <c r="E883">
        <v>2026</v>
      </c>
      <c r="F883">
        <v>2</v>
      </c>
      <c r="G883">
        <v>6</v>
      </c>
      <c r="H883" t="str">
        <v>Released within 3 workdays from specimen receipt</v>
      </c>
      <c r="I883" t="str">
        <v>Stool</v>
      </c>
      <c r="J883">
        <v>0</v>
      </c>
    </row>
    <row r="884">
      <c r="A884" t="str">
        <v>BICOL REGION (REGION V)</v>
      </c>
      <c r="B884" t="str">
        <v>CAMARINES NORTE</v>
      </c>
      <c r="C884" t="str">
        <v>SAN LORENZO RUIZ</v>
      </c>
      <c r="D884" t="str">
        <v>SAN LORENZO MUNICIPAL HEALTH - TML</v>
      </c>
      <c r="E884">
        <v>2026</v>
      </c>
      <c r="F884">
        <v>2</v>
      </c>
      <c r="G884">
        <v>6</v>
      </c>
      <c r="H884" t="str">
        <v>Rejected specimens</v>
      </c>
      <c r="I884" t="str">
        <v>All Specimen Types</v>
      </c>
      <c r="J884">
        <v>0</v>
      </c>
    </row>
    <row r="885">
      <c r="A885" t="str">
        <v>BICOL REGION (REGION V)</v>
      </c>
      <c r="B885" t="str">
        <v>CAMARINES NORTE</v>
      </c>
      <c r="C885" t="str">
        <v>SAN LORENZO RUIZ</v>
      </c>
      <c r="D885" t="str">
        <v>SAN LORENZO MUNICIPAL HEALTH - TML</v>
      </c>
      <c r="E885">
        <v>2026</v>
      </c>
      <c r="F885">
        <v>2</v>
      </c>
      <c r="G885">
        <v>6</v>
      </c>
      <c r="H885" t="str">
        <v>Rejected specimens</v>
      </c>
      <c r="I885" t="str">
        <v>Stool</v>
      </c>
      <c r="J885">
        <v>0</v>
      </c>
    </row>
    <row r="886">
      <c r="A886" t="str">
        <v>BICOL REGION (REGION V)</v>
      </c>
      <c r="B886" t="str">
        <v>CAMARINES NORTE</v>
      </c>
      <c r="C886" t="str">
        <v>SAN LORENZO RUIZ</v>
      </c>
      <c r="D886" t="str">
        <v>SAN LORENZO MUNICIPAL HEALTH - TML</v>
      </c>
      <c r="E886">
        <v>2026</v>
      </c>
      <c r="F886">
        <v>2</v>
      </c>
      <c r="G886">
        <v>6</v>
      </c>
      <c r="H886" t="str">
        <v>TOTAL results released</v>
      </c>
      <c r="I886" t="str">
        <v>All Specimen Types</v>
      </c>
      <c r="J886">
        <v>0</v>
      </c>
    </row>
    <row r="887">
      <c r="A887" t="str">
        <v>BICOL REGION (REGION V)</v>
      </c>
      <c r="B887" t="str">
        <v>CAMARINES NORTE</v>
      </c>
      <c r="C887" t="str">
        <v>SAN LORENZO RUIZ</v>
      </c>
      <c r="D887" t="str">
        <v>SAN LORENZO MUNICIPAL HEALTH - TML</v>
      </c>
      <c r="E887">
        <v>2026</v>
      </c>
      <c r="F887">
        <v>2</v>
      </c>
      <c r="G887">
        <v>6</v>
      </c>
      <c r="H887" t="str">
        <v>TOTAL results released</v>
      </c>
      <c r="I887" t="str">
        <v>Stool</v>
      </c>
      <c r="J887">
        <v>0</v>
      </c>
    </row>
    <row r="888">
      <c r="A888" t="str">
        <v>BICOL REGION (REGION V)</v>
      </c>
      <c r="B888" t="str">
        <v>CAMARINES NORTE</v>
      </c>
      <c r="C888" t="str">
        <v>SAN LORENZO RUIZ</v>
      </c>
      <c r="D888" t="str">
        <v>SAN LORENZO MUNICIPAL HEALTH - TML</v>
      </c>
      <c r="E888">
        <v>2026</v>
      </c>
      <c r="F888">
        <v>2</v>
      </c>
      <c r="G888">
        <v>6</v>
      </c>
      <c r="H888" t="str">
        <v>TOTAL specimens received, whether accepted or rejected</v>
      </c>
      <c r="I888" t="str">
        <v>All Specimen Types</v>
      </c>
      <c r="J888">
        <v>0</v>
      </c>
    </row>
    <row r="889">
      <c r="A889" t="str">
        <v>BICOL REGION (REGION V)</v>
      </c>
      <c r="B889" t="str">
        <v>CAMARINES NORTE</v>
      </c>
      <c r="C889" t="str">
        <v>SAN LORENZO RUIZ</v>
      </c>
      <c r="D889" t="str">
        <v>SAN LORENZO MUNICIPAL HEALTH - TML</v>
      </c>
      <c r="E889">
        <v>2026</v>
      </c>
      <c r="F889">
        <v>2</v>
      </c>
      <c r="G889">
        <v>6</v>
      </c>
      <c r="H889" t="str">
        <v>TOTAL specimens received, whether accepted or rejected</v>
      </c>
      <c r="I889" t="str">
        <v>Stool</v>
      </c>
      <c r="J889">
        <v>0</v>
      </c>
    </row>
    <row r="890">
      <c r="A890" t="str">
        <v>BICOL REGION (REGION V)</v>
      </c>
      <c r="B890" t="str">
        <v>CAMARINES NORTE</v>
      </c>
      <c r="C890" t="str">
        <v>SAN LORENZO RUIZ</v>
      </c>
      <c r="D890" t="str">
        <v>SAN LORENZO MUNICIPAL HEALTH - TML</v>
      </c>
      <c r="E890">
        <v>2026</v>
      </c>
      <c r="F890">
        <v>3</v>
      </c>
      <c r="G890">
        <v>7</v>
      </c>
      <c r="H890" t="str">
        <v>Released within 3 workdays from specimen receipt</v>
      </c>
      <c r="I890" t="str">
        <v>All Specimen Types</v>
      </c>
      <c r="J890">
        <v>0</v>
      </c>
    </row>
    <row r="891">
      <c r="A891" t="str">
        <v>BICOL REGION (REGION V)</v>
      </c>
      <c r="B891" t="str">
        <v>CAMARINES NORTE</v>
      </c>
      <c r="C891" t="str">
        <v>SAN LORENZO RUIZ</v>
      </c>
      <c r="D891" t="str">
        <v>SAN LORENZO MUNICIPAL HEALTH - TML</v>
      </c>
      <c r="E891">
        <v>2026</v>
      </c>
      <c r="F891">
        <v>3</v>
      </c>
      <c r="G891">
        <v>7</v>
      </c>
      <c r="H891" t="str">
        <v>Released within 3 workdays from specimen receipt</v>
      </c>
      <c r="I891" t="str">
        <v>Stool</v>
      </c>
      <c r="J891">
        <v>0</v>
      </c>
    </row>
    <row r="892">
      <c r="A892" t="str">
        <v>BICOL REGION (REGION V)</v>
      </c>
      <c r="B892" t="str">
        <v>CAMARINES NORTE</v>
      </c>
      <c r="C892" t="str">
        <v>SAN LORENZO RUIZ</v>
      </c>
      <c r="D892" t="str">
        <v>SAN LORENZO MUNICIPAL HEALTH - TML</v>
      </c>
      <c r="E892">
        <v>2026</v>
      </c>
      <c r="F892">
        <v>3</v>
      </c>
      <c r="G892">
        <v>7</v>
      </c>
      <c r="H892" t="str">
        <v>Rejected specimens</v>
      </c>
      <c r="I892" t="str">
        <v>All Specimen Types</v>
      </c>
      <c r="J892">
        <v>0</v>
      </c>
    </row>
    <row r="893">
      <c r="A893" t="str">
        <v>BICOL REGION (REGION V)</v>
      </c>
      <c r="B893" t="str">
        <v>CAMARINES NORTE</v>
      </c>
      <c r="C893" t="str">
        <v>SAN LORENZO RUIZ</v>
      </c>
      <c r="D893" t="str">
        <v>SAN LORENZO MUNICIPAL HEALTH - TML</v>
      </c>
      <c r="E893">
        <v>2026</v>
      </c>
      <c r="F893">
        <v>3</v>
      </c>
      <c r="G893">
        <v>7</v>
      </c>
      <c r="H893" t="str">
        <v>Rejected specimens</v>
      </c>
      <c r="I893" t="str">
        <v>Stool</v>
      </c>
      <c r="J893">
        <v>0</v>
      </c>
    </row>
    <row r="894">
      <c r="A894" t="str">
        <v>BICOL REGION (REGION V)</v>
      </c>
      <c r="B894" t="str">
        <v>CAMARINES NORTE</v>
      </c>
      <c r="C894" t="str">
        <v>SAN LORENZO RUIZ</v>
      </c>
      <c r="D894" t="str">
        <v>SAN LORENZO MUNICIPAL HEALTH - TML</v>
      </c>
      <c r="E894">
        <v>2026</v>
      </c>
      <c r="F894">
        <v>3</v>
      </c>
      <c r="G894">
        <v>7</v>
      </c>
      <c r="H894" t="str">
        <v>TOTAL results released</v>
      </c>
      <c r="I894" t="str">
        <v>All Specimen Types</v>
      </c>
      <c r="J894">
        <v>0</v>
      </c>
    </row>
    <row r="895">
      <c r="A895" t="str">
        <v>BICOL REGION (REGION V)</v>
      </c>
      <c r="B895" t="str">
        <v>CAMARINES NORTE</v>
      </c>
      <c r="C895" t="str">
        <v>SAN LORENZO RUIZ</v>
      </c>
      <c r="D895" t="str">
        <v>SAN LORENZO MUNICIPAL HEALTH - TML</v>
      </c>
      <c r="E895">
        <v>2026</v>
      </c>
      <c r="F895">
        <v>3</v>
      </c>
      <c r="G895">
        <v>7</v>
      </c>
      <c r="H895" t="str">
        <v>TOTAL results released</v>
      </c>
      <c r="I895" t="str">
        <v>Stool</v>
      </c>
      <c r="J895">
        <v>0</v>
      </c>
    </row>
    <row r="896">
      <c r="A896" t="str">
        <v>BICOL REGION (REGION V)</v>
      </c>
      <c r="B896" t="str">
        <v>CAMARINES NORTE</v>
      </c>
      <c r="C896" t="str">
        <v>SAN LORENZO RUIZ</v>
      </c>
      <c r="D896" t="str">
        <v>SAN LORENZO MUNICIPAL HEALTH - TML</v>
      </c>
      <c r="E896">
        <v>2026</v>
      </c>
      <c r="F896">
        <v>3</v>
      </c>
      <c r="G896">
        <v>7</v>
      </c>
      <c r="H896" t="str">
        <v>TOTAL specimens received, whether accepted or rejected</v>
      </c>
      <c r="I896" t="str">
        <v>All Specimen Types</v>
      </c>
      <c r="J896">
        <v>0</v>
      </c>
    </row>
    <row r="897">
      <c r="A897" t="str">
        <v>BICOL REGION (REGION V)</v>
      </c>
      <c r="B897" t="str">
        <v>CAMARINES NORTE</v>
      </c>
      <c r="C897" t="str">
        <v>SAN LORENZO RUIZ</v>
      </c>
      <c r="D897" t="str">
        <v>SAN LORENZO MUNICIPAL HEALTH - TML</v>
      </c>
      <c r="E897">
        <v>2026</v>
      </c>
      <c r="F897">
        <v>3</v>
      </c>
      <c r="G897">
        <v>7</v>
      </c>
      <c r="H897" t="str">
        <v>TOTAL specimens received, whether accepted or rejected</v>
      </c>
      <c r="I897" t="str">
        <v>Stool</v>
      </c>
      <c r="J897">
        <v>0</v>
      </c>
    </row>
    <row r="898">
      <c r="A898" t="str">
        <v>BICOL REGION (REGION V)</v>
      </c>
      <c r="B898" t="str">
        <v>CAMARINES NORTE</v>
      </c>
      <c r="C898" t="str">
        <v>SAN VICENTE</v>
      </c>
      <c r="D898" t="str">
        <v>SAN VICENTE RURAL HEALTH UNIT - TML</v>
      </c>
      <c r="E898">
        <v>2026</v>
      </c>
      <c r="F898">
        <v>1</v>
      </c>
      <c r="G898">
        <v>1</v>
      </c>
      <c r="H898" t="str">
        <v>Released within 3 workdays from specimen receipt</v>
      </c>
      <c r="I898" t="str">
        <v>All Specimen Types</v>
      </c>
      <c r="J898">
        <v>0</v>
      </c>
    </row>
    <row r="899">
      <c r="A899" t="str">
        <v>BICOL REGION (REGION V)</v>
      </c>
      <c r="B899" t="str">
        <v>CAMARINES NORTE</v>
      </c>
      <c r="C899" t="str">
        <v>SAN VICENTE</v>
      </c>
      <c r="D899" t="str">
        <v>SAN VICENTE RURAL HEALTH UNIT - TML</v>
      </c>
      <c r="E899">
        <v>2026</v>
      </c>
      <c r="F899">
        <v>1</v>
      </c>
      <c r="G899">
        <v>1</v>
      </c>
      <c r="H899" t="str">
        <v>Released within 3 workdays from specimen receipt</v>
      </c>
      <c r="I899" t="str">
        <v>Stool</v>
      </c>
      <c r="J899">
        <v>0</v>
      </c>
    </row>
    <row r="900">
      <c r="A900" t="str">
        <v>BICOL REGION (REGION V)</v>
      </c>
      <c r="B900" t="str">
        <v>CAMARINES NORTE</v>
      </c>
      <c r="C900" t="str">
        <v>SAN VICENTE</v>
      </c>
      <c r="D900" t="str">
        <v>SAN VICENTE RURAL HEALTH UNIT - TML</v>
      </c>
      <c r="E900">
        <v>2026</v>
      </c>
      <c r="F900">
        <v>1</v>
      </c>
      <c r="G900">
        <v>1</v>
      </c>
      <c r="H900" t="str">
        <v>Rejected specimens</v>
      </c>
      <c r="I900" t="str">
        <v>All Specimen Types</v>
      </c>
      <c r="J900">
        <v>0</v>
      </c>
    </row>
    <row r="901">
      <c r="A901" t="str">
        <v>BICOL REGION (REGION V)</v>
      </c>
      <c r="B901" t="str">
        <v>CAMARINES NORTE</v>
      </c>
      <c r="C901" t="str">
        <v>SAN VICENTE</v>
      </c>
      <c r="D901" t="str">
        <v>SAN VICENTE RURAL HEALTH UNIT - TML</v>
      </c>
      <c r="E901">
        <v>2026</v>
      </c>
      <c r="F901">
        <v>1</v>
      </c>
      <c r="G901">
        <v>1</v>
      </c>
      <c r="H901" t="str">
        <v>Rejected specimens</v>
      </c>
      <c r="I901" t="str">
        <v>Stool</v>
      </c>
      <c r="J901">
        <v>0</v>
      </c>
    </row>
    <row r="902">
      <c r="A902" t="str">
        <v>BICOL REGION (REGION V)</v>
      </c>
      <c r="B902" t="str">
        <v>CAMARINES NORTE</v>
      </c>
      <c r="C902" t="str">
        <v>SAN VICENTE</v>
      </c>
      <c r="D902" t="str">
        <v>SAN VICENTE RURAL HEALTH UNIT - TML</v>
      </c>
      <c r="E902">
        <v>2026</v>
      </c>
      <c r="F902">
        <v>1</v>
      </c>
      <c r="G902">
        <v>1</v>
      </c>
      <c r="H902" t="str">
        <v>TOTAL results released</v>
      </c>
      <c r="I902" t="str">
        <v>All Specimen Types</v>
      </c>
      <c r="J902">
        <v>0</v>
      </c>
    </row>
    <row r="903">
      <c r="A903" t="str">
        <v>BICOL REGION (REGION V)</v>
      </c>
      <c r="B903" t="str">
        <v>CAMARINES NORTE</v>
      </c>
      <c r="C903" t="str">
        <v>SAN VICENTE</v>
      </c>
      <c r="D903" t="str">
        <v>SAN VICENTE RURAL HEALTH UNIT - TML</v>
      </c>
      <c r="E903">
        <v>2026</v>
      </c>
      <c r="F903">
        <v>1</v>
      </c>
      <c r="G903">
        <v>1</v>
      </c>
      <c r="H903" t="str">
        <v>TOTAL results released</v>
      </c>
      <c r="I903" t="str">
        <v>Stool</v>
      </c>
      <c r="J903">
        <v>0</v>
      </c>
    </row>
    <row r="904">
      <c r="A904" t="str">
        <v>BICOL REGION (REGION V)</v>
      </c>
      <c r="B904" t="str">
        <v>CAMARINES NORTE</v>
      </c>
      <c r="C904" t="str">
        <v>SAN VICENTE</v>
      </c>
      <c r="D904" t="str">
        <v>SAN VICENTE RURAL HEALTH UNIT - TML</v>
      </c>
      <c r="E904">
        <v>2026</v>
      </c>
      <c r="F904">
        <v>1</v>
      </c>
      <c r="G904">
        <v>1</v>
      </c>
      <c r="H904" t="str">
        <v>TOTAL specimens received, whether accepted or rejected</v>
      </c>
      <c r="I904" t="str">
        <v>All Specimen Types</v>
      </c>
      <c r="J904">
        <v>0</v>
      </c>
    </row>
    <row r="905">
      <c r="A905" t="str">
        <v>BICOL REGION (REGION V)</v>
      </c>
      <c r="B905" t="str">
        <v>CAMARINES NORTE</v>
      </c>
      <c r="C905" t="str">
        <v>SAN VICENTE</v>
      </c>
      <c r="D905" t="str">
        <v>SAN VICENTE RURAL HEALTH UNIT - TML</v>
      </c>
      <c r="E905">
        <v>2026</v>
      </c>
      <c r="F905">
        <v>1</v>
      </c>
      <c r="G905">
        <v>1</v>
      </c>
      <c r="H905" t="str">
        <v>TOTAL specimens received, whether accepted or rejected</v>
      </c>
      <c r="I905" t="str">
        <v>Stool</v>
      </c>
      <c r="J905">
        <v>0</v>
      </c>
    </row>
    <row r="906">
      <c r="A906" t="str">
        <v>BICOL REGION (REGION V)</v>
      </c>
      <c r="B906" t="str">
        <v>CAMARINES NORTE</v>
      </c>
      <c r="C906" t="str">
        <v>SAN VICENTE</v>
      </c>
      <c r="D906" t="str">
        <v>SAN VICENTE RURAL HEALTH UNIT - TML</v>
      </c>
      <c r="E906">
        <v>2026</v>
      </c>
      <c r="F906">
        <v>1</v>
      </c>
      <c r="G906">
        <v>2</v>
      </c>
      <c r="H906" t="str">
        <v>Released within 3 workdays from specimen receipt</v>
      </c>
      <c r="I906" t="str">
        <v>All Specimen Types</v>
      </c>
      <c r="J906">
        <v>0</v>
      </c>
    </row>
    <row r="907">
      <c r="A907" t="str">
        <v>BICOL REGION (REGION V)</v>
      </c>
      <c r="B907" t="str">
        <v>CAMARINES NORTE</v>
      </c>
      <c r="C907" t="str">
        <v>SAN VICENTE</v>
      </c>
      <c r="D907" t="str">
        <v>SAN VICENTE RURAL HEALTH UNIT - TML</v>
      </c>
      <c r="E907">
        <v>2026</v>
      </c>
      <c r="F907">
        <v>1</v>
      </c>
      <c r="G907">
        <v>2</v>
      </c>
      <c r="H907" t="str">
        <v>Released within 3 workdays from specimen receipt</v>
      </c>
      <c r="I907" t="str">
        <v>Stool</v>
      </c>
      <c r="J907">
        <v>0</v>
      </c>
    </row>
    <row r="908">
      <c r="A908" t="str">
        <v>BICOL REGION (REGION V)</v>
      </c>
      <c r="B908" t="str">
        <v>CAMARINES NORTE</v>
      </c>
      <c r="C908" t="str">
        <v>SAN VICENTE</v>
      </c>
      <c r="D908" t="str">
        <v>SAN VICENTE RURAL HEALTH UNIT - TML</v>
      </c>
      <c r="E908">
        <v>2026</v>
      </c>
      <c r="F908">
        <v>1</v>
      </c>
      <c r="G908">
        <v>2</v>
      </c>
      <c r="H908" t="str">
        <v>Rejected specimens</v>
      </c>
      <c r="I908" t="str">
        <v>All Specimen Types</v>
      </c>
      <c r="J908">
        <v>0</v>
      </c>
    </row>
    <row r="909">
      <c r="A909" t="str">
        <v>BICOL REGION (REGION V)</v>
      </c>
      <c r="B909" t="str">
        <v>CAMARINES NORTE</v>
      </c>
      <c r="C909" t="str">
        <v>SAN VICENTE</v>
      </c>
      <c r="D909" t="str">
        <v>SAN VICENTE RURAL HEALTH UNIT - TML</v>
      </c>
      <c r="E909">
        <v>2026</v>
      </c>
      <c r="F909">
        <v>1</v>
      </c>
      <c r="G909">
        <v>2</v>
      </c>
      <c r="H909" t="str">
        <v>Rejected specimens</v>
      </c>
      <c r="I909" t="str">
        <v>Stool</v>
      </c>
      <c r="J909">
        <v>0</v>
      </c>
    </row>
    <row r="910">
      <c r="A910" t="str">
        <v>BICOL REGION (REGION V)</v>
      </c>
      <c r="B910" t="str">
        <v>CAMARINES NORTE</v>
      </c>
      <c r="C910" t="str">
        <v>SAN VICENTE</v>
      </c>
      <c r="D910" t="str">
        <v>SAN VICENTE RURAL HEALTH UNIT - TML</v>
      </c>
      <c r="E910">
        <v>2026</v>
      </c>
      <c r="F910">
        <v>1</v>
      </c>
      <c r="G910">
        <v>2</v>
      </c>
      <c r="H910" t="str">
        <v>TOTAL results released</v>
      </c>
      <c r="I910" t="str">
        <v>All Specimen Types</v>
      </c>
      <c r="J910">
        <v>0</v>
      </c>
    </row>
    <row r="911">
      <c r="A911" t="str">
        <v>BICOL REGION (REGION V)</v>
      </c>
      <c r="B911" t="str">
        <v>CAMARINES NORTE</v>
      </c>
      <c r="C911" t="str">
        <v>SAN VICENTE</v>
      </c>
      <c r="D911" t="str">
        <v>SAN VICENTE RURAL HEALTH UNIT - TML</v>
      </c>
      <c r="E911">
        <v>2026</v>
      </c>
      <c r="F911">
        <v>1</v>
      </c>
      <c r="G911">
        <v>2</v>
      </c>
      <c r="H911" t="str">
        <v>TOTAL results released</v>
      </c>
      <c r="I911" t="str">
        <v>Stool</v>
      </c>
      <c r="J911">
        <v>0</v>
      </c>
    </row>
    <row r="912">
      <c r="A912" t="str">
        <v>BICOL REGION (REGION V)</v>
      </c>
      <c r="B912" t="str">
        <v>CAMARINES NORTE</v>
      </c>
      <c r="C912" t="str">
        <v>SAN VICENTE</v>
      </c>
      <c r="D912" t="str">
        <v>SAN VICENTE RURAL HEALTH UNIT - TML</v>
      </c>
      <c r="E912">
        <v>2026</v>
      </c>
      <c r="F912">
        <v>1</v>
      </c>
      <c r="G912">
        <v>2</v>
      </c>
      <c r="H912" t="str">
        <v>TOTAL specimens received, whether accepted or rejected</v>
      </c>
      <c r="I912" t="str">
        <v>All Specimen Types</v>
      </c>
      <c r="J912">
        <v>0</v>
      </c>
    </row>
    <row r="913">
      <c r="A913" t="str">
        <v>BICOL REGION (REGION V)</v>
      </c>
      <c r="B913" t="str">
        <v>CAMARINES NORTE</v>
      </c>
      <c r="C913" t="str">
        <v>SAN VICENTE</v>
      </c>
      <c r="D913" t="str">
        <v>SAN VICENTE RURAL HEALTH UNIT - TML</v>
      </c>
      <c r="E913">
        <v>2026</v>
      </c>
      <c r="F913">
        <v>1</v>
      </c>
      <c r="G913">
        <v>2</v>
      </c>
      <c r="H913" t="str">
        <v>TOTAL specimens received, whether accepted or rejected</v>
      </c>
      <c r="I913" t="str">
        <v>Stool</v>
      </c>
      <c r="J913">
        <v>0</v>
      </c>
    </row>
    <row r="914">
      <c r="A914" t="str">
        <v>BICOL REGION (REGION V)</v>
      </c>
      <c r="B914" t="str">
        <v>CAMARINES NORTE</v>
      </c>
      <c r="C914" t="str">
        <v>SAN VICENTE</v>
      </c>
      <c r="D914" t="str">
        <v>SAN VICENTE RURAL HEALTH UNIT - TML</v>
      </c>
      <c r="E914">
        <v>2026</v>
      </c>
      <c r="F914">
        <v>1</v>
      </c>
      <c r="G914">
        <v>3</v>
      </c>
      <c r="H914" t="str">
        <v>Released within 3 workdays from specimen receipt</v>
      </c>
      <c r="I914" t="str">
        <v>All Specimen Types</v>
      </c>
      <c r="J914">
        <v>0</v>
      </c>
    </row>
    <row r="915">
      <c r="A915" t="str">
        <v>BICOL REGION (REGION V)</v>
      </c>
      <c r="B915" t="str">
        <v>CAMARINES NORTE</v>
      </c>
      <c r="C915" t="str">
        <v>SAN VICENTE</v>
      </c>
      <c r="D915" t="str">
        <v>SAN VICENTE RURAL HEALTH UNIT - TML</v>
      </c>
      <c r="E915">
        <v>2026</v>
      </c>
      <c r="F915">
        <v>1</v>
      </c>
      <c r="G915">
        <v>3</v>
      </c>
      <c r="H915" t="str">
        <v>Released within 3 workdays from specimen receipt</v>
      </c>
      <c r="I915" t="str">
        <v>Stool</v>
      </c>
      <c r="J915">
        <v>0</v>
      </c>
    </row>
    <row r="916">
      <c r="A916" t="str">
        <v>BICOL REGION (REGION V)</v>
      </c>
      <c r="B916" t="str">
        <v>CAMARINES NORTE</v>
      </c>
      <c r="C916" t="str">
        <v>SAN VICENTE</v>
      </c>
      <c r="D916" t="str">
        <v>SAN VICENTE RURAL HEALTH UNIT - TML</v>
      </c>
      <c r="E916">
        <v>2026</v>
      </c>
      <c r="F916">
        <v>1</v>
      </c>
      <c r="G916">
        <v>3</v>
      </c>
      <c r="H916" t="str">
        <v>Rejected specimens</v>
      </c>
      <c r="I916" t="str">
        <v>All Specimen Types</v>
      </c>
      <c r="J916">
        <v>0</v>
      </c>
    </row>
    <row r="917">
      <c r="A917" t="str">
        <v>BICOL REGION (REGION V)</v>
      </c>
      <c r="B917" t="str">
        <v>CAMARINES NORTE</v>
      </c>
      <c r="C917" t="str">
        <v>SAN VICENTE</v>
      </c>
      <c r="D917" t="str">
        <v>SAN VICENTE RURAL HEALTH UNIT - TML</v>
      </c>
      <c r="E917">
        <v>2026</v>
      </c>
      <c r="F917">
        <v>1</v>
      </c>
      <c r="G917">
        <v>3</v>
      </c>
      <c r="H917" t="str">
        <v>Rejected specimens</v>
      </c>
      <c r="I917" t="str">
        <v>Stool</v>
      </c>
      <c r="J917">
        <v>0</v>
      </c>
    </row>
    <row r="918">
      <c r="A918" t="str">
        <v>BICOL REGION (REGION V)</v>
      </c>
      <c r="B918" t="str">
        <v>CAMARINES NORTE</v>
      </c>
      <c r="C918" t="str">
        <v>SAN VICENTE</v>
      </c>
      <c r="D918" t="str">
        <v>SAN VICENTE RURAL HEALTH UNIT - TML</v>
      </c>
      <c r="E918">
        <v>2026</v>
      </c>
      <c r="F918">
        <v>1</v>
      </c>
      <c r="G918">
        <v>3</v>
      </c>
      <c r="H918" t="str">
        <v>TOTAL results released</v>
      </c>
      <c r="I918" t="str">
        <v>All Specimen Types</v>
      </c>
      <c r="J918">
        <v>0</v>
      </c>
    </row>
    <row r="919">
      <c r="A919" t="str">
        <v>BICOL REGION (REGION V)</v>
      </c>
      <c r="B919" t="str">
        <v>CAMARINES NORTE</v>
      </c>
      <c r="C919" t="str">
        <v>SAN VICENTE</v>
      </c>
      <c r="D919" t="str">
        <v>SAN VICENTE RURAL HEALTH UNIT - TML</v>
      </c>
      <c r="E919">
        <v>2026</v>
      </c>
      <c r="F919">
        <v>1</v>
      </c>
      <c r="G919">
        <v>3</v>
      </c>
      <c r="H919" t="str">
        <v>TOTAL results released</v>
      </c>
      <c r="I919" t="str">
        <v>Stool</v>
      </c>
      <c r="J919">
        <v>0</v>
      </c>
    </row>
    <row r="920">
      <c r="A920" t="str">
        <v>BICOL REGION (REGION V)</v>
      </c>
      <c r="B920" t="str">
        <v>CAMARINES NORTE</v>
      </c>
      <c r="C920" t="str">
        <v>SAN VICENTE</v>
      </c>
      <c r="D920" t="str">
        <v>SAN VICENTE RURAL HEALTH UNIT - TML</v>
      </c>
      <c r="E920">
        <v>2026</v>
      </c>
      <c r="F920">
        <v>1</v>
      </c>
      <c r="G920">
        <v>3</v>
      </c>
      <c r="H920" t="str">
        <v>TOTAL specimens received, whether accepted or rejected</v>
      </c>
      <c r="I920" t="str">
        <v>All Specimen Types</v>
      </c>
      <c r="J920">
        <v>0</v>
      </c>
    </row>
    <row r="921">
      <c r="A921" t="str">
        <v>BICOL REGION (REGION V)</v>
      </c>
      <c r="B921" t="str">
        <v>CAMARINES NORTE</v>
      </c>
      <c r="C921" t="str">
        <v>SAN VICENTE</v>
      </c>
      <c r="D921" t="str">
        <v>SAN VICENTE RURAL HEALTH UNIT - TML</v>
      </c>
      <c r="E921">
        <v>2026</v>
      </c>
      <c r="F921">
        <v>1</v>
      </c>
      <c r="G921">
        <v>3</v>
      </c>
      <c r="H921" t="str">
        <v>TOTAL specimens received, whether accepted or rejected</v>
      </c>
      <c r="I921" t="str">
        <v>Stool</v>
      </c>
      <c r="J921">
        <v>0</v>
      </c>
    </row>
    <row r="922">
      <c r="A922" t="str">
        <v>BICOL REGION (REGION V)</v>
      </c>
      <c r="B922" t="str">
        <v>CAMARINES NORTE</v>
      </c>
      <c r="C922" t="str">
        <v>SAN VICENTE</v>
      </c>
      <c r="D922" t="str">
        <v>SAN VICENTE RURAL HEALTH UNIT - TML</v>
      </c>
      <c r="E922">
        <v>2026</v>
      </c>
      <c r="F922">
        <v>2</v>
      </c>
      <c r="G922">
        <v>4</v>
      </c>
      <c r="H922" t="str">
        <v>Released within 3 workdays from specimen receipt</v>
      </c>
      <c r="I922" t="str">
        <v>All Specimen Types</v>
      </c>
      <c r="J922">
        <v>0</v>
      </c>
    </row>
    <row r="923">
      <c r="A923" t="str">
        <v>BICOL REGION (REGION V)</v>
      </c>
      <c r="B923" t="str">
        <v>CAMARINES NORTE</v>
      </c>
      <c r="C923" t="str">
        <v>SAN VICENTE</v>
      </c>
      <c r="D923" t="str">
        <v>SAN VICENTE RURAL HEALTH UNIT - TML</v>
      </c>
      <c r="E923">
        <v>2026</v>
      </c>
      <c r="F923">
        <v>2</v>
      </c>
      <c r="G923">
        <v>4</v>
      </c>
      <c r="H923" t="str">
        <v>Released within 3 workdays from specimen receipt</v>
      </c>
      <c r="I923" t="str">
        <v>Stool</v>
      </c>
      <c r="J923">
        <v>0</v>
      </c>
    </row>
    <row r="924">
      <c r="A924" t="str">
        <v>BICOL REGION (REGION V)</v>
      </c>
      <c r="B924" t="str">
        <v>CAMARINES NORTE</v>
      </c>
      <c r="C924" t="str">
        <v>SAN VICENTE</v>
      </c>
      <c r="D924" t="str">
        <v>SAN VICENTE RURAL HEALTH UNIT - TML</v>
      </c>
      <c r="E924">
        <v>2026</v>
      </c>
      <c r="F924">
        <v>2</v>
      </c>
      <c r="G924">
        <v>4</v>
      </c>
      <c r="H924" t="str">
        <v>Rejected specimens</v>
      </c>
      <c r="I924" t="str">
        <v>All Specimen Types</v>
      </c>
      <c r="J924">
        <v>0</v>
      </c>
    </row>
    <row r="925">
      <c r="A925" t="str">
        <v>BICOL REGION (REGION V)</v>
      </c>
      <c r="B925" t="str">
        <v>CAMARINES NORTE</v>
      </c>
      <c r="C925" t="str">
        <v>SAN VICENTE</v>
      </c>
      <c r="D925" t="str">
        <v>SAN VICENTE RURAL HEALTH UNIT - TML</v>
      </c>
      <c r="E925">
        <v>2026</v>
      </c>
      <c r="F925">
        <v>2</v>
      </c>
      <c r="G925">
        <v>4</v>
      </c>
      <c r="H925" t="str">
        <v>Rejected specimens</v>
      </c>
      <c r="I925" t="str">
        <v>Stool</v>
      </c>
      <c r="J925">
        <v>0</v>
      </c>
    </row>
    <row r="926">
      <c r="A926" t="str">
        <v>BICOL REGION (REGION V)</v>
      </c>
      <c r="B926" t="str">
        <v>CAMARINES NORTE</v>
      </c>
      <c r="C926" t="str">
        <v>SAN VICENTE</v>
      </c>
      <c r="D926" t="str">
        <v>SAN VICENTE RURAL HEALTH UNIT - TML</v>
      </c>
      <c r="E926">
        <v>2026</v>
      </c>
      <c r="F926">
        <v>2</v>
      </c>
      <c r="G926">
        <v>4</v>
      </c>
      <c r="H926" t="str">
        <v>TOTAL results released</v>
      </c>
      <c r="I926" t="str">
        <v>All Specimen Types</v>
      </c>
      <c r="J926">
        <v>0</v>
      </c>
    </row>
    <row r="927">
      <c r="A927" t="str">
        <v>BICOL REGION (REGION V)</v>
      </c>
      <c r="B927" t="str">
        <v>CAMARINES NORTE</v>
      </c>
      <c r="C927" t="str">
        <v>SAN VICENTE</v>
      </c>
      <c r="D927" t="str">
        <v>SAN VICENTE RURAL HEALTH UNIT - TML</v>
      </c>
      <c r="E927">
        <v>2026</v>
      </c>
      <c r="F927">
        <v>2</v>
      </c>
      <c r="G927">
        <v>4</v>
      </c>
      <c r="H927" t="str">
        <v>TOTAL results released</v>
      </c>
      <c r="I927" t="str">
        <v>Stool</v>
      </c>
      <c r="J927">
        <v>0</v>
      </c>
    </row>
    <row r="928">
      <c r="A928" t="str">
        <v>BICOL REGION (REGION V)</v>
      </c>
      <c r="B928" t="str">
        <v>CAMARINES NORTE</v>
      </c>
      <c r="C928" t="str">
        <v>SAN VICENTE</v>
      </c>
      <c r="D928" t="str">
        <v>SAN VICENTE RURAL HEALTH UNIT - TML</v>
      </c>
      <c r="E928">
        <v>2026</v>
      </c>
      <c r="F928">
        <v>2</v>
      </c>
      <c r="G928">
        <v>4</v>
      </c>
      <c r="H928" t="str">
        <v>TOTAL specimens received, whether accepted or rejected</v>
      </c>
      <c r="I928" t="str">
        <v>All Specimen Types</v>
      </c>
      <c r="J928">
        <v>0</v>
      </c>
    </row>
    <row r="929">
      <c r="A929" t="str">
        <v>BICOL REGION (REGION V)</v>
      </c>
      <c r="B929" t="str">
        <v>CAMARINES NORTE</v>
      </c>
      <c r="C929" t="str">
        <v>SAN VICENTE</v>
      </c>
      <c r="D929" t="str">
        <v>SAN VICENTE RURAL HEALTH UNIT - TML</v>
      </c>
      <c r="E929">
        <v>2026</v>
      </c>
      <c r="F929">
        <v>2</v>
      </c>
      <c r="G929">
        <v>4</v>
      </c>
      <c r="H929" t="str">
        <v>TOTAL specimens received, whether accepted or rejected</v>
      </c>
      <c r="I929" t="str">
        <v>Stool</v>
      </c>
      <c r="J929">
        <v>0</v>
      </c>
    </row>
    <row r="930">
      <c r="A930" t="str">
        <v>BICOL REGION (REGION V)</v>
      </c>
      <c r="B930" t="str">
        <v>CAMARINES NORTE</v>
      </c>
      <c r="C930" t="str">
        <v>SAN VICENTE</v>
      </c>
      <c r="D930" t="str">
        <v>SAN VICENTE RURAL HEALTH UNIT - TML</v>
      </c>
      <c r="E930">
        <v>2026</v>
      </c>
      <c r="F930">
        <v>2</v>
      </c>
      <c r="G930">
        <v>5</v>
      </c>
      <c r="H930" t="str">
        <v>Released within 3 workdays from specimen receipt</v>
      </c>
      <c r="I930" t="str">
        <v>All Specimen Types</v>
      </c>
      <c r="J930">
        <v>0</v>
      </c>
    </row>
    <row r="931">
      <c r="A931" t="str">
        <v>BICOL REGION (REGION V)</v>
      </c>
      <c r="B931" t="str">
        <v>CAMARINES NORTE</v>
      </c>
      <c r="C931" t="str">
        <v>SAN VICENTE</v>
      </c>
      <c r="D931" t="str">
        <v>SAN VICENTE RURAL HEALTH UNIT - TML</v>
      </c>
      <c r="E931">
        <v>2026</v>
      </c>
      <c r="F931">
        <v>2</v>
      </c>
      <c r="G931">
        <v>5</v>
      </c>
      <c r="H931" t="str">
        <v>Released within 3 workdays from specimen receipt</v>
      </c>
      <c r="I931" t="str">
        <v>Stool</v>
      </c>
      <c r="J931">
        <v>0</v>
      </c>
    </row>
    <row r="932">
      <c r="A932" t="str">
        <v>BICOL REGION (REGION V)</v>
      </c>
      <c r="B932" t="str">
        <v>CAMARINES NORTE</v>
      </c>
      <c r="C932" t="str">
        <v>SAN VICENTE</v>
      </c>
      <c r="D932" t="str">
        <v>SAN VICENTE RURAL HEALTH UNIT - TML</v>
      </c>
      <c r="E932">
        <v>2026</v>
      </c>
      <c r="F932">
        <v>2</v>
      </c>
      <c r="G932">
        <v>5</v>
      </c>
      <c r="H932" t="str">
        <v>Rejected specimens</v>
      </c>
      <c r="I932" t="str">
        <v>All Specimen Types</v>
      </c>
      <c r="J932">
        <v>0</v>
      </c>
    </row>
    <row r="933">
      <c r="A933" t="str">
        <v>BICOL REGION (REGION V)</v>
      </c>
      <c r="B933" t="str">
        <v>CAMARINES NORTE</v>
      </c>
      <c r="C933" t="str">
        <v>SAN VICENTE</v>
      </c>
      <c r="D933" t="str">
        <v>SAN VICENTE RURAL HEALTH UNIT - TML</v>
      </c>
      <c r="E933">
        <v>2026</v>
      </c>
      <c r="F933">
        <v>2</v>
      </c>
      <c r="G933">
        <v>5</v>
      </c>
      <c r="H933" t="str">
        <v>Rejected specimens</v>
      </c>
      <c r="I933" t="str">
        <v>Stool</v>
      </c>
      <c r="J933">
        <v>0</v>
      </c>
    </row>
    <row r="934">
      <c r="A934" t="str">
        <v>BICOL REGION (REGION V)</v>
      </c>
      <c r="B934" t="str">
        <v>CAMARINES NORTE</v>
      </c>
      <c r="C934" t="str">
        <v>SAN VICENTE</v>
      </c>
      <c r="D934" t="str">
        <v>SAN VICENTE RURAL HEALTH UNIT - TML</v>
      </c>
      <c r="E934">
        <v>2026</v>
      </c>
      <c r="F934">
        <v>2</v>
      </c>
      <c r="G934">
        <v>5</v>
      </c>
      <c r="H934" t="str">
        <v>TOTAL results released</v>
      </c>
      <c r="I934" t="str">
        <v>All Specimen Types</v>
      </c>
      <c r="J934">
        <v>0</v>
      </c>
    </row>
    <row r="935">
      <c r="A935" t="str">
        <v>BICOL REGION (REGION V)</v>
      </c>
      <c r="B935" t="str">
        <v>CAMARINES NORTE</v>
      </c>
      <c r="C935" t="str">
        <v>SAN VICENTE</v>
      </c>
      <c r="D935" t="str">
        <v>SAN VICENTE RURAL HEALTH UNIT - TML</v>
      </c>
      <c r="E935">
        <v>2026</v>
      </c>
      <c r="F935">
        <v>2</v>
      </c>
      <c r="G935">
        <v>5</v>
      </c>
      <c r="H935" t="str">
        <v>TOTAL results released</v>
      </c>
      <c r="I935" t="str">
        <v>Stool</v>
      </c>
      <c r="J935">
        <v>0</v>
      </c>
    </row>
    <row r="936">
      <c r="A936" t="str">
        <v>BICOL REGION (REGION V)</v>
      </c>
      <c r="B936" t="str">
        <v>CAMARINES NORTE</v>
      </c>
      <c r="C936" t="str">
        <v>SAN VICENTE</v>
      </c>
      <c r="D936" t="str">
        <v>SAN VICENTE RURAL HEALTH UNIT - TML</v>
      </c>
      <c r="E936">
        <v>2026</v>
      </c>
      <c r="F936">
        <v>2</v>
      </c>
      <c r="G936">
        <v>5</v>
      </c>
      <c r="H936" t="str">
        <v>TOTAL specimens received, whether accepted or rejected</v>
      </c>
      <c r="I936" t="str">
        <v>All Specimen Types</v>
      </c>
      <c r="J936">
        <v>0</v>
      </c>
    </row>
    <row r="937">
      <c r="A937" t="str">
        <v>BICOL REGION (REGION V)</v>
      </c>
      <c r="B937" t="str">
        <v>CAMARINES NORTE</v>
      </c>
      <c r="C937" t="str">
        <v>SAN VICENTE</v>
      </c>
      <c r="D937" t="str">
        <v>SAN VICENTE RURAL HEALTH UNIT - TML</v>
      </c>
      <c r="E937">
        <v>2026</v>
      </c>
      <c r="F937">
        <v>2</v>
      </c>
      <c r="G937">
        <v>5</v>
      </c>
      <c r="H937" t="str">
        <v>TOTAL specimens received, whether accepted or rejected</v>
      </c>
      <c r="I937" t="str">
        <v>Stool</v>
      </c>
      <c r="J937">
        <v>0</v>
      </c>
    </row>
    <row r="938">
      <c r="A938" t="str">
        <v>BICOL REGION (REGION V)</v>
      </c>
      <c r="B938" t="str">
        <v>CAMARINES NORTE</v>
      </c>
      <c r="C938" t="str">
        <v>SAN VICENTE</v>
      </c>
      <c r="D938" t="str">
        <v>SAN VICENTE RURAL HEALTH UNIT - TML</v>
      </c>
      <c r="E938">
        <v>2026</v>
      </c>
      <c r="F938">
        <v>2</v>
      </c>
      <c r="G938">
        <v>6</v>
      </c>
      <c r="H938" t="str">
        <v>Released within 3 workdays from specimen receipt</v>
      </c>
      <c r="I938" t="str">
        <v>All Specimen Types</v>
      </c>
      <c r="J938">
        <v>0</v>
      </c>
    </row>
    <row r="939">
      <c r="A939" t="str">
        <v>BICOL REGION (REGION V)</v>
      </c>
      <c r="B939" t="str">
        <v>CAMARINES NORTE</v>
      </c>
      <c r="C939" t="str">
        <v>SAN VICENTE</v>
      </c>
      <c r="D939" t="str">
        <v>SAN VICENTE RURAL HEALTH UNIT - TML</v>
      </c>
      <c r="E939">
        <v>2026</v>
      </c>
      <c r="F939">
        <v>2</v>
      </c>
      <c r="G939">
        <v>6</v>
      </c>
      <c r="H939" t="str">
        <v>Released within 3 workdays from specimen receipt</v>
      </c>
      <c r="I939" t="str">
        <v>Stool</v>
      </c>
      <c r="J939">
        <v>0</v>
      </c>
    </row>
    <row r="940">
      <c r="A940" t="str">
        <v>BICOL REGION (REGION V)</v>
      </c>
      <c r="B940" t="str">
        <v>CAMARINES NORTE</v>
      </c>
      <c r="C940" t="str">
        <v>SAN VICENTE</v>
      </c>
      <c r="D940" t="str">
        <v>SAN VICENTE RURAL HEALTH UNIT - TML</v>
      </c>
      <c r="E940">
        <v>2026</v>
      </c>
      <c r="F940">
        <v>2</v>
      </c>
      <c r="G940">
        <v>6</v>
      </c>
      <c r="H940" t="str">
        <v>Rejected specimens</v>
      </c>
      <c r="I940" t="str">
        <v>All Specimen Types</v>
      </c>
      <c r="J940">
        <v>0</v>
      </c>
    </row>
    <row r="941">
      <c r="A941" t="str">
        <v>BICOL REGION (REGION V)</v>
      </c>
      <c r="B941" t="str">
        <v>CAMARINES NORTE</v>
      </c>
      <c r="C941" t="str">
        <v>SAN VICENTE</v>
      </c>
      <c r="D941" t="str">
        <v>SAN VICENTE RURAL HEALTH UNIT - TML</v>
      </c>
      <c r="E941">
        <v>2026</v>
      </c>
      <c r="F941">
        <v>2</v>
      </c>
      <c r="G941">
        <v>6</v>
      </c>
      <c r="H941" t="str">
        <v>Rejected specimens</v>
      </c>
      <c r="I941" t="str">
        <v>Stool</v>
      </c>
      <c r="J941">
        <v>0</v>
      </c>
    </row>
    <row r="942">
      <c r="A942" t="str">
        <v>BICOL REGION (REGION V)</v>
      </c>
      <c r="B942" t="str">
        <v>CAMARINES NORTE</v>
      </c>
      <c r="C942" t="str">
        <v>SAN VICENTE</v>
      </c>
      <c r="D942" t="str">
        <v>SAN VICENTE RURAL HEALTH UNIT - TML</v>
      </c>
      <c r="E942">
        <v>2026</v>
      </c>
      <c r="F942">
        <v>2</v>
      </c>
      <c r="G942">
        <v>6</v>
      </c>
      <c r="H942" t="str">
        <v>TOTAL results released</v>
      </c>
      <c r="I942" t="str">
        <v>All Specimen Types</v>
      </c>
      <c r="J942">
        <v>0</v>
      </c>
    </row>
    <row r="943">
      <c r="A943" t="str">
        <v>BICOL REGION (REGION V)</v>
      </c>
      <c r="B943" t="str">
        <v>CAMARINES NORTE</v>
      </c>
      <c r="C943" t="str">
        <v>SAN VICENTE</v>
      </c>
      <c r="D943" t="str">
        <v>SAN VICENTE RURAL HEALTH UNIT - TML</v>
      </c>
      <c r="E943">
        <v>2026</v>
      </c>
      <c r="F943">
        <v>2</v>
      </c>
      <c r="G943">
        <v>6</v>
      </c>
      <c r="H943" t="str">
        <v>TOTAL results released</v>
      </c>
      <c r="I943" t="str">
        <v>Stool</v>
      </c>
      <c r="J943">
        <v>0</v>
      </c>
    </row>
    <row r="944">
      <c r="A944" t="str">
        <v>BICOL REGION (REGION V)</v>
      </c>
      <c r="B944" t="str">
        <v>CAMARINES NORTE</v>
      </c>
      <c r="C944" t="str">
        <v>SAN VICENTE</v>
      </c>
      <c r="D944" t="str">
        <v>SAN VICENTE RURAL HEALTH UNIT - TML</v>
      </c>
      <c r="E944">
        <v>2026</v>
      </c>
      <c r="F944">
        <v>2</v>
      </c>
      <c r="G944">
        <v>6</v>
      </c>
      <c r="H944" t="str">
        <v>TOTAL specimens received, whether accepted or rejected</v>
      </c>
      <c r="I944" t="str">
        <v>All Specimen Types</v>
      </c>
      <c r="J944">
        <v>0</v>
      </c>
    </row>
    <row r="945">
      <c r="A945" t="str">
        <v>BICOL REGION (REGION V)</v>
      </c>
      <c r="B945" t="str">
        <v>CAMARINES NORTE</v>
      </c>
      <c r="C945" t="str">
        <v>SAN VICENTE</v>
      </c>
      <c r="D945" t="str">
        <v>SAN VICENTE RURAL HEALTH UNIT - TML</v>
      </c>
      <c r="E945">
        <v>2026</v>
      </c>
      <c r="F945">
        <v>2</v>
      </c>
      <c r="G945">
        <v>6</v>
      </c>
      <c r="H945" t="str">
        <v>TOTAL specimens received, whether accepted or rejected</v>
      </c>
      <c r="I945" t="str">
        <v>Stool</v>
      </c>
      <c r="J945">
        <v>0</v>
      </c>
    </row>
    <row r="946">
      <c r="A946" t="str">
        <v>BICOL REGION (REGION V)</v>
      </c>
      <c r="B946" t="str">
        <v>CAMARINES NORTE</v>
      </c>
      <c r="C946" t="str">
        <v>SAN VICENTE</v>
      </c>
      <c r="D946" t="str">
        <v>SAN VICENTE RURAL HEALTH UNIT - TML</v>
      </c>
      <c r="E946">
        <v>2026</v>
      </c>
      <c r="F946">
        <v>3</v>
      </c>
      <c r="G946">
        <v>7</v>
      </c>
      <c r="H946" t="str">
        <v>Released within 3 workdays from specimen receipt</v>
      </c>
      <c r="I946" t="str">
        <v>All Specimen Types</v>
      </c>
      <c r="J946">
        <v>0</v>
      </c>
    </row>
    <row r="947">
      <c r="A947" t="str">
        <v>BICOL REGION (REGION V)</v>
      </c>
      <c r="B947" t="str">
        <v>CAMARINES NORTE</v>
      </c>
      <c r="C947" t="str">
        <v>SAN VICENTE</v>
      </c>
      <c r="D947" t="str">
        <v>SAN VICENTE RURAL HEALTH UNIT - TML</v>
      </c>
      <c r="E947">
        <v>2026</v>
      </c>
      <c r="F947">
        <v>3</v>
      </c>
      <c r="G947">
        <v>7</v>
      </c>
      <c r="H947" t="str">
        <v>Released within 3 workdays from specimen receipt</v>
      </c>
      <c r="I947" t="str">
        <v>Stool</v>
      </c>
      <c r="J947">
        <v>0</v>
      </c>
    </row>
    <row r="948">
      <c r="A948" t="str">
        <v>BICOL REGION (REGION V)</v>
      </c>
      <c r="B948" t="str">
        <v>CAMARINES NORTE</v>
      </c>
      <c r="C948" t="str">
        <v>SAN VICENTE</v>
      </c>
      <c r="D948" t="str">
        <v>SAN VICENTE RURAL HEALTH UNIT - TML</v>
      </c>
      <c r="E948">
        <v>2026</v>
      </c>
      <c r="F948">
        <v>3</v>
      </c>
      <c r="G948">
        <v>7</v>
      </c>
      <c r="H948" t="str">
        <v>Rejected specimens</v>
      </c>
      <c r="I948" t="str">
        <v>All Specimen Types</v>
      </c>
      <c r="J948">
        <v>0</v>
      </c>
    </row>
    <row r="949">
      <c r="A949" t="str">
        <v>BICOL REGION (REGION V)</v>
      </c>
      <c r="B949" t="str">
        <v>CAMARINES NORTE</v>
      </c>
      <c r="C949" t="str">
        <v>SAN VICENTE</v>
      </c>
      <c r="D949" t="str">
        <v>SAN VICENTE RURAL HEALTH UNIT - TML</v>
      </c>
      <c r="E949">
        <v>2026</v>
      </c>
      <c r="F949">
        <v>3</v>
      </c>
      <c r="G949">
        <v>7</v>
      </c>
      <c r="H949" t="str">
        <v>Rejected specimens</v>
      </c>
      <c r="I949" t="str">
        <v>Stool</v>
      </c>
      <c r="J949">
        <v>0</v>
      </c>
    </row>
    <row r="950">
      <c r="A950" t="str">
        <v>BICOL REGION (REGION V)</v>
      </c>
      <c r="B950" t="str">
        <v>CAMARINES NORTE</v>
      </c>
      <c r="C950" t="str">
        <v>SAN VICENTE</v>
      </c>
      <c r="D950" t="str">
        <v>SAN VICENTE RURAL HEALTH UNIT - TML</v>
      </c>
      <c r="E950">
        <v>2026</v>
      </c>
      <c r="F950">
        <v>3</v>
      </c>
      <c r="G950">
        <v>7</v>
      </c>
      <c r="H950" t="str">
        <v>TOTAL results released</v>
      </c>
      <c r="I950" t="str">
        <v>All Specimen Types</v>
      </c>
      <c r="J950">
        <v>0</v>
      </c>
    </row>
    <row r="951">
      <c r="A951" t="str">
        <v>BICOL REGION (REGION V)</v>
      </c>
      <c r="B951" t="str">
        <v>CAMARINES NORTE</v>
      </c>
      <c r="C951" t="str">
        <v>SAN VICENTE</v>
      </c>
      <c r="D951" t="str">
        <v>SAN VICENTE RURAL HEALTH UNIT - TML</v>
      </c>
      <c r="E951">
        <v>2026</v>
      </c>
      <c r="F951">
        <v>3</v>
      </c>
      <c r="G951">
        <v>7</v>
      </c>
      <c r="H951" t="str">
        <v>TOTAL results released</v>
      </c>
      <c r="I951" t="str">
        <v>Stool</v>
      </c>
      <c r="J951">
        <v>0</v>
      </c>
    </row>
    <row r="952">
      <c r="A952" t="str">
        <v>BICOL REGION (REGION V)</v>
      </c>
      <c r="B952" t="str">
        <v>CAMARINES NORTE</v>
      </c>
      <c r="C952" t="str">
        <v>SAN VICENTE</v>
      </c>
      <c r="D952" t="str">
        <v>SAN VICENTE RURAL HEALTH UNIT - TML</v>
      </c>
      <c r="E952">
        <v>2026</v>
      </c>
      <c r="F952">
        <v>3</v>
      </c>
      <c r="G952">
        <v>7</v>
      </c>
      <c r="H952" t="str">
        <v>TOTAL specimens received, whether accepted or rejected</v>
      </c>
      <c r="I952" t="str">
        <v>All Specimen Types</v>
      </c>
      <c r="J952">
        <v>0</v>
      </c>
    </row>
    <row r="953">
      <c r="A953" t="str">
        <v>BICOL REGION (REGION V)</v>
      </c>
      <c r="B953" t="str">
        <v>CAMARINES NORTE</v>
      </c>
      <c r="C953" t="str">
        <v>SAN VICENTE</v>
      </c>
      <c r="D953" t="str">
        <v>SAN VICENTE RURAL HEALTH UNIT - TML</v>
      </c>
      <c r="E953">
        <v>2026</v>
      </c>
      <c r="F953">
        <v>3</v>
      </c>
      <c r="G953">
        <v>7</v>
      </c>
      <c r="H953" t="str">
        <v>TOTAL specimens received, whether accepted or rejected</v>
      </c>
      <c r="I953" t="str">
        <v>Stool</v>
      </c>
      <c r="J953">
        <v>0</v>
      </c>
    </row>
    <row r="954">
      <c r="A954" t="str">
        <v>BICOL REGION (REGION V)</v>
      </c>
      <c r="B954" t="str">
        <v>CAMARINES NORTE</v>
      </c>
      <c r="C954" t="str">
        <v>SANTA ELENA</v>
      </c>
      <c r="D954" t="str">
        <v>SANTA ELENA RURAL HEALTH UNIT - TML</v>
      </c>
      <c r="E954">
        <v>2026</v>
      </c>
      <c r="F954">
        <v>1</v>
      </c>
      <c r="G954">
        <v>1</v>
      </c>
      <c r="H954" t="str">
        <v>Released within 3 workdays from specimen receipt</v>
      </c>
      <c r="I954" t="str">
        <v>All Specimen Types</v>
      </c>
      <c r="J954">
        <v>0</v>
      </c>
    </row>
    <row r="955">
      <c r="A955" t="str">
        <v>BICOL REGION (REGION V)</v>
      </c>
      <c r="B955" t="str">
        <v>CAMARINES NORTE</v>
      </c>
      <c r="C955" t="str">
        <v>SANTA ELENA</v>
      </c>
      <c r="D955" t="str">
        <v>SANTA ELENA RURAL HEALTH UNIT - TML</v>
      </c>
      <c r="E955">
        <v>2026</v>
      </c>
      <c r="F955">
        <v>1</v>
      </c>
      <c r="G955">
        <v>1</v>
      </c>
      <c r="H955" t="str">
        <v>Released within 3 workdays from specimen receipt</v>
      </c>
      <c r="I955" t="str">
        <v>Stool</v>
      </c>
      <c r="J955">
        <v>0</v>
      </c>
    </row>
    <row r="956">
      <c r="A956" t="str">
        <v>BICOL REGION (REGION V)</v>
      </c>
      <c r="B956" t="str">
        <v>CAMARINES NORTE</v>
      </c>
      <c r="C956" t="str">
        <v>SANTA ELENA</v>
      </c>
      <c r="D956" t="str">
        <v>SANTA ELENA RURAL HEALTH UNIT - TML</v>
      </c>
      <c r="E956">
        <v>2026</v>
      </c>
      <c r="F956">
        <v>1</v>
      </c>
      <c r="G956">
        <v>1</v>
      </c>
      <c r="H956" t="str">
        <v>Rejected specimens</v>
      </c>
      <c r="I956" t="str">
        <v>All Specimen Types</v>
      </c>
      <c r="J956">
        <v>0</v>
      </c>
    </row>
    <row r="957">
      <c r="A957" t="str">
        <v>BICOL REGION (REGION V)</v>
      </c>
      <c r="B957" t="str">
        <v>CAMARINES NORTE</v>
      </c>
      <c r="C957" t="str">
        <v>SANTA ELENA</v>
      </c>
      <c r="D957" t="str">
        <v>SANTA ELENA RURAL HEALTH UNIT - TML</v>
      </c>
      <c r="E957">
        <v>2026</v>
      </c>
      <c r="F957">
        <v>1</v>
      </c>
      <c r="G957">
        <v>1</v>
      </c>
      <c r="H957" t="str">
        <v>Rejected specimens</v>
      </c>
      <c r="I957" t="str">
        <v>Stool</v>
      </c>
      <c r="J957">
        <v>0</v>
      </c>
    </row>
    <row r="958">
      <c r="A958" t="str">
        <v>BICOL REGION (REGION V)</v>
      </c>
      <c r="B958" t="str">
        <v>CAMARINES NORTE</v>
      </c>
      <c r="C958" t="str">
        <v>SANTA ELENA</v>
      </c>
      <c r="D958" t="str">
        <v>SANTA ELENA RURAL HEALTH UNIT - TML</v>
      </c>
      <c r="E958">
        <v>2026</v>
      </c>
      <c r="F958">
        <v>1</v>
      </c>
      <c r="G958">
        <v>1</v>
      </c>
      <c r="H958" t="str">
        <v>TOTAL results released</v>
      </c>
      <c r="I958" t="str">
        <v>All Specimen Types</v>
      </c>
      <c r="J958">
        <v>0</v>
      </c>
    </row>
    <row r="959">
      <c r="A959" t="str">
        <v>BICOL REGION (REGION V)</v>
      </c>
      <c r="B959" t="str">
        <v>CAMARINES NORTE</v>
      </c>
      <c r="C959" t="str">
        <v>SANTA ELENA</v>
      </c>
      <c r="D959" t="str">
        <v>SANTA ELENA RURAL HEALTH UNIT - TML</v>
      </c>
      <c r="E959">
        <v>2026</v>
      </c>
      <c r="F959">
        <v>1</v>
      </c>
      <c r="G959">
        <v>1</v>
      </c>
      <c r="H959" t="str">
        <v>TOTAL results released</v>
      </c>
      <c r="I959" t="str">
        <v>Stool</v>
      </c>
      <c r="J959">
        <v>0</v>
      </c>
    </row>
    <row r="960">
      <c r="A960" t="str">
        <v>BICOL REGION (REGION V)</v>
      </c>
      <c r="B960" t="str">
        <v>CAMARINES NORTE</v>
      </c>
      <c r="C960" t="str">
        <v>SANTA ELENA</v>
      </c>
      <c r="D960" t="str">
        <v>SANTA ELENA RURAL HEALTH UNIT - TML</v>
      </c>
      <c r="E960">
        <v>2026</v>
      </c>
      <c r="F960">
        <v>1</v>
      </c>
      <c r="G960">
        <v>1</v>
      </c>
      <c r="H960" t="str">
        <v>TOTAL specimens received, whether accepted or rejected</v>
      </c>
      <c r="I960" t="str">
        <v>All Specimen Types</v>
      </c>
      <c r="J960">
        <v>0</v>
      </c>
    </row>
    <row r="961">
      <c r="A961" t="str">
        <v>BICOL REGION (REGION V)</v>
      </c>
      <c r="B961" t="str">
        <v>CAMARINES NORTE</v>
      </c>
      <c r="C961" t="str">
        <v>SANTA ELENA</v>
      </c>
      <c r="D961" t="str">
        <v>SANTA ELENA RURAL HEALTH UNIT - TML</v>
      </c>
      <c r="E961">
        <v>2026</v>
      </c>
      <c r="F961">
        <v>1</v>
      </c>
      <c r="G961">
        <v>1</v>
      </c>
      <c r="H961" t="str">
        <v>TOTAL specimens received, whether accepted or rejected</v>
      </c>
      <c r="I961" t="str">
        <v>Stool</v>
      </c>
      <c r="J961">
        <v>0</v>
      </c>
    </row>
    <row r="962">
      <c r="A962" t="str">
        <v>BICOL REGION (REGION V)</v>
      </c>
      <c r="B962" t="str">
        <v>CAMARINES NORTE</v>
      </c>
      <c r="C962" t="str">
        <v>SANTA ELENA</v>
      </c>
      <c r="D962" t="str">
        <v>SANTA ELENA RURAL HEALTH UNIT - TML</v>
      </c>
      <c r="E962">
        <v>2026</v>
      </c>
      <c r="F962">
        <v>1</v>
      </c>
      <c r="G962">
        <v>2</v>
      </c>
      <c r="H962" t="str">
        <v>Released within 3 workdays from specimen receipt</v>
      </c>
      <c r="I962" t="str">
        <v>All Specimen Types</v>
      </c>
      <c r="J962">
        <v>0</v>
      </c>
    </row>
    <row r="963">
      <c r="A963" t="str">
        <v>BICOL REGION (REGION V)</v>
      </c>
      <c r="B963" t="str">
        <v>CAMARINES NORTE</v>
      </c>
      <c r="C963" t="str">
        <v>SANTA ELENA</v>
      </c>
      <c r="D963" t="str">
        <v>SANTA ELENA RURAL HEALTH UNIT - TML</v>
      </c>
      <c r="E963">
        <v>2026</v>
      </c>
      <c r="F963">
        <v>1</v>
      </c>
      <c r="G963">
        <v>2</v>
      </c>
      <c r="H963" t="str">
        <v>Released within 3 workdays from specimen receipt</v>
      </c>
      <c r="I963" t="str">
        <v>Stool</v>
      </c>
      <c r="J963">
        <v>0</v>
      </c>
    </row>
    <row r="964">
      <c r="A964" t="str">
        <v>BICOL REGION (REGION V)</v>
      </c>
      <c r="B964" t="str">
        <v>CAMARINES NORTE</v>
      </c>
      <c r="C964" t="str">
        <v>SANTA ELENA</v>
      </c>
      <c r="D964" t="str">
        <v>SANTA ELENA RURAL HEALTH UNIT - TML</v>
      </c>
      <c r="E964">
        <v>2026</v>
      </c>
      <c r="F964">
        <v>1</v>
      </c>
      <c r="G964">
        <v>2</v>
      </c>
      <c r="H964" t="str">
        <v>Rejected specimens</v>
      </c>
      <c r="I964" t="str">
        <v>All Specimen Types</v>
      </c>
      <c r="J964">
        <v>0</v>
      </c>
    </row>
    <row r="965">
      <c r="A965" t="str">
        <v>BICOL REGION (REGION V)</v>
      </c>
      <c r="B965" t="str">
        <v>CAMARINES NORTE</v>
      </c>
      <c r="C965" t="str">
        <v>SANTA ELENA</v>
      </c>
      <c r="D965" t="str">
        <v>SANTA ELENA RURAL HEALTH UNIT - TML</v>
      </c>
      <c r="E965">
        <v>2026</v>
      </c>
      <c r="F965">
        <v>1</v>
      </c>
      <c r="G965">
        <v>2</v>
      </c>
      <c r="H965" t="str">
        <v>Rejected specimens</v>
      </c>
      <c r="I965" t="str">
        <v>Stool</v>
      </c>
      <c r="J965">
        <v>0</v>
      </c>
    </row>
    <row r="966">
      <c r="A966" t="str">
        <v>BICOL REGION (REGION V)</v>
      </c>
      <c r="B966" t="str">
        <v>CAMARINES NORTE</v>
      </c>
      <c r="C966" t="str">
        <v>SANTA ELENA</v>
      </c>
      <c r="D966" t="str">
        <v>SANTA ELENA RURAL HEALTH UNIT - TML</v>
      </c>
      <c r="E966">
        <v>2026</v>
      </c>
      <c r="F966">
        <v>1</v>
      </c>
      <c r="G966">
        <v>2</v>
      </c>
      <c r="H966" t="str">
        <v>TOTAL results released</v>
      </c>
      <c r="I966" t="str">
        <v>All Specimen Types</v>
      </c>
      <c r="J966">
        <v>0</v>
      </c>
    </row>
    <row r="967">
      <c r="A967" t="str">
        <v>BICOL REGION (REGION V)</v>
      </c>
      <c r="B967" t="str">
        <v>CAMARINES NORTE</v>
      </c>
      <c r="C967" t="str">
        <v>SANTA ELENA</v>
      </c>
      <c r="D967" t="str">
        <v>SANTA ELENA RURAL HEALTH UNIT - TML</v>
      </c>
      <c r="E967">
        <v>2026</v>
      </c>
      <c r="F967">
        <v>1</v>
      </c>
      <c r="G967">
        <v>2</v>
      </c>
      <c r="H967" t="str">
        <v>TOTAL results released</v>
      </c>
      <c r="I967" t="str">
        <v>Stool</v>
      </c>
      <c r="J967">
        <v>0</v>
      </c>
    </row>
    <row r="968">
      <c r="A968" t="str">
        <v>BICOL REGION (REGION V)</v>
      </c>
      <c r="B968" t="str">
        <v>CAMARINES NORTE</v>
      </c>
      <c r="C968" t="str">
        <v>SANTA ELENA</v>
      </c>
      <c r="D968" t="str">
        <v>SANTA ELENA RURAL HEALTH UNIT - TML</v>
      </c>
      <c r="E968">
        <v>2026</v>
      </c>
      <c r="F968">
        <v>1</v>
      </c>
      <c r="G968">
        <v>2</v>
      </c>
      <c r="H968" t="str">
        <v>TOTAL specimens received, whether accepted or rejected</v>
      </c>
      <c r="I968" t="str">
        <v>All Specimen Types</v>
      </c>
      <c r="J968">
        <v>0</v>
      </c>
    </row>
    <row r="969">
      <c r="A969" t="str">
        <v>BICOL REGION (REGION V)</v>
      </c>
      <c r="B969" t="str">
        <v>CAMARINES NORTE</v>
      </c>
      <c r="C969" t="str">
        <v>SANTA ELENA</v>
      </c>
      <c r="D969" t="str">
        <v>SANTA ELENA RURAL HEALTH UNIT - TML</v>
      </c>
      <c r="E969">
        <v>2026</v>
      </c>
      <c r="F969">
        <v>1</v>
      </c>
      <c r="G969">
        <v>2</v>
      </c>
      <c r="H969" t="str">
        <v>TOTAL specimens received, whether accepted or rejected</v>
      </c>
      <c r="I969" t="str">
        <v>Stool</v>
      </c>
      <c r="J969">
        <v>0</v>
      </c>
    </row>
    <row r="970">
      <c r="A970" t="str">
        <v>BICOL REGION (REGION V)</v>
      </c>
      <c r="B970" t="str">
        <v>CAMARINES NORTE</v>
      </c>
      <c r="C970" t="str">
        <v>SANTA ELENA</v>
      </c>
      <c r="D970" t="str">
        <v>SANTA ELENA RURAL HEALTH UNIT - TML</v>
      </c>
      <c r="E970">
        <v>2026</v>
      </c>
      <c r="F970">
        <v>1</v>
      </c>
      <c r="G970">
        <v>3</v>
      </c>
      <c r="H970" t="str">
        <v>Released within 3 workdays from specimen receipt</v>
      </c>
      <c r="I970" t="str">
        <v>All Specimen Types</v>
      </c>
      <c r="J970">
        <v>0</v>
      </c>
    </row>
    <row r="971">
      <c r="A971" t="str">
        <v>BICOL REGION (REGION V)</v>
      </c>
      <c r="B971" t="str">
        <v>CAMARINES NORTE</v>
      </c>
      <c r="C971" t="str">
        <v>SANTA ELENA</v>
      </c>
      <c r="D971" t="str">
        <v>SANTA ELENA RURAL HEALTH UNIT - TML</v>
      </c>
      <c r="E971">
        <v>2026</v>
      </c>
      <c r="F971">
        <v>1</v>
      </c>
      <c r="G971">
        <v>3</v>
      </c>
      <c r="H971" t="str">
        <v>Released within 3 workdays from specimen receipt</v>
      </c>
      <c r="I971" t="str">
        <v>Stool</v>
      </c>
      <c r="J971">
        <v>0</v>
      </c>
    </row>
    <row r="972">
      <c r="A972" t="str">
        <v>BICOL REGION (REGION V)</v>
      </c>
      <c r="B972" t="str">
        <v>CAMARINES NORTE</v>
      </c>
      <c r="C972" t="str">
        <v>SANTA ELENA</v>
      </c>
      <c r="D972" t="str">
        <v>SANTA ELENA RURAL HEALTH UNIT - TML</v>
      </c>
      <c r="E972">
        <v>2026</v>
      </c>
      <c r="F972">
        <v>1</v>
      </c>
      <c r="G972">
        <v>3</v>
      </c>
      <c r="H972" t="str">
        <v>Rejected specimens</v>
      </c>
      <c r="I972" t="str">
        <v>All Specimen Types</v>
      </c>
      <c r="J972">
        <v>0</v>
      </c>
    </row>
    <row r="973">
      <c r="A973" t="str">
        <v>BICOL REGION (REGION V)</v>
      </c>
      <c r="B973" t="str">
        <v>CAMARINES NORTE</v>
      </c>
      <c r="C973" t="str">
        <v>SANTA ELENA</v>
      </c>
      <c r="D973" t="str">
        <v>SANTA ELENA RURAL HEALTH UNIT - TML</v>
      </c>
      <c r="E973">
        <v>2026</v>
      </c>
      <c r="F973">
        <v>1</v>
      </c>
      <c r="G973">
        <v>3</v>
      </c>
      <c r="H973" t="str">
        <v>Rejected specimens</v>
      </c>
      <c r="I973" t="str">
        <v>Stool</v>
      </c>
      <c r="J973">
        <v>0</v>
      </c>
    </row>
    <row r="974">
      <c r="A974" t="str">
        <v>BICOL REGION (REGION V)</v>
      </c>
      <c r="B974" t="str">
        <v>CAMARINES NORTE</v>
      </c>
      <c r="C974" t="str">
        <v>SANTA ELENA</v>
      </c>
      <c r="D974" t="str">
        <v>SANTA ELENA RURAL HEALTH UNIT - TML</v>
      </c>
      <c r="E974">
        <v>2026</v>
      </c>
      <c r="F974">
        <v>1</v>
      </c>
      <c r="G974">
        <v>3</v>
      </c>
      <c r="H974" t="str">
        <v>TOTAL results released</v>
      </c>
      <c r="I974" t="str">
        <v>All Specimen Types</v>
      </c>
      <c r="J974">
        <v>0</v>
      </c>
    </row>
    <row r="975">
      <c r="A975" t="str">
        <v>BICOL REGION (REGION V)</v>
      </c>
      <c r="B975" t="str">
        <v>CAMARINES NORTE</v>
      </c>
      <c r="C975" t="str">
        <v>SANTA ELENA</v>
      </c>
      <c r="D975" t="str">
        <v>SANTA ELENA RURAL HEALTH UNIT - TML</v>
      </c>
      <c r="E975">
        <v>2026</v>
      </c>
      <c r="F975">
        <v>1</v>
      </c>
      <c r="G975">
        <v>3</v>
      </c>
      <c r="H975" t="str">
        <v>TOTAL results released</v>
      </c>
      <c r="I975" t="str">
        <v>Stool</v>
      </c>
      <c r="J975">
        <v>0</v>
      </c>
    </row>
    <row r="976">
      <c r="A976" t="str">
        <v>BICOL REGION (REGION V)</v>
      </c>
      <c r="B976" t="str">
        <v>CAMARINES NORTE</v>
      </c>
      <c r="C976" t="str">
        <v>SANTA ELENA</v>
      </c>
      <c r="D976" t="str">
        <v>SANTA ELENA RURAL HEALTH UNIT - TML</v>
      </c>
      <c r="E976">
        <v>2026</v>
      </c>
      <c r="F976">
        <v>1</v>
      </c>
      <c r="G976">
        <v>3</v>
      </c>
      <c r="H976" t="str">
        <v>TOTAL specimens received, whether accepted or rejected</v>
      </c>
      <c r="I976" t="str">
        <v>All Specimen Types</v>
      </c>
      <c r="J976">
        <v>0</v>
      </c>
    </row>
    <row r="977">
      <c r="A977" t="str">
        <v>BICOL REGION (REGION V)</v>
      </c>
      <c r="B977" t="str">
        <v>CAMARINES NORTE</v>
      </c>
      <c r="C977" t="str">
        <v>SANTA ELENA</v>
      </c>
      <c r="D977" t="str">
        <v>SANTA ELENA RURAL HEALTH UNIT - TML</v>
      </c>
      <c r="E977">
        <v>2026</v>
      </c>
      <c r="F977">
        <v>1</v>
      </c>
      <c r="G977">
        <v>3</v>
      </c>
      <c r="H977" t="str">
        <v>TOTAL specimens received, whether accepted or rejected</v>
      </c>
      <c r="I977" t="str">
        <v>Stool</v>
      </c>
      <c r="J977">
        <v>0</v>
      </c>
    </row>
    <row r="978">
      <c r="A978" t="str">
        <v>BICOL REGION (REGION V)</v>
      </c>
      <c r="B978" t="str">
        <v>CAMARINES NORTE</v>
      </c>
      <c r="C978" t="str">
        <v>SANTA ELENA</v>
      </c>
      <c r="D978" t="str">
        <v>SANTA ELENA RURAL HEALTH UNIT - TML</v>
      </c>
      <c r="E978">
        <v>2026</v>
      </c>
      <c r="F978">
        <v>2</v>
      </c>
      <c r="G978">
        <v>4</v>
      </c>
      <c r="H978" t="str">
        <v>Released within 3 workdays from specimen receipt</v>
      </c>
      <c r="I978" t="str">
        <v>All Specimen Types</v>
      </c>
      <c r="J978">
        <v>0</v>
      </c>
    </row>
    <row r="979">
      <c r="A979" t="str">
        <v>BICOL REGION (REGION V)</v>
      </c>
      <c r="B979" t="str">
        <v>CAMARINES NORTE</v>
      </c>
      <c r="C979" t="str">
        <v>SANTA ELENA</v>
      </c>
      <c r="D979" t="str">
        <v>SANTA ELENA RURAL HEALTH UNIT - TML</v>
      </c>
      <c r="E979">
        <v>2026</v>
      </c>
      <c r="F979">
        <v>2</v>
      </c>
      <c r="G979">
        <v>4</v>
      </c>
      <c r="H979" t="str">
        <v>Released within 3 workdays from specimen receipt</v>
      </c>
      <c r="I979" t="str">
        <v>Stool</v>
      </c>
      <c r="J979">
        <v>0</v>
      </c>
    </row>
    <row r="980">
      <c r="A980" t="str">
        <v>BICOL REGION (REGION V)</v>
      </c>
      <c r="B980" t="str">
        <v>CAMARINES NORTE</v>
      </c>
      <c r="C980" t="str">
        <v>SANTA ELENA</v>
      </c>
      <c r="D980" t="str">
        <v>SANTA ELENA RURAL HEALTH UNIT - TML</v>
      </c>
      <c r="E980">
        <v>2026</v>
      </c>
      <c r="F980">
        <v>2</v>
      </c>
      <c r="G980">
        <v>4</v>
      </c>
      <c r="H980" t="str">
        <v>Rejected specimens</v>
      </c>
      <c r="I980" t="str">
        <v>All Specimen Types</v>
      </c>
      <c r="J980">
        <v>0</v>
      </c>
    </row>
    <row r="981">
      <c r="A981" t="str">
        <v>BICOL REGION (REGION V)</v>
      </c>
      <c r="B981" t="str">
        <v>CAMARINES NORTE</v>
      </c>
      <c r="C981" t="str">
        <v>SANTA ELENA</v>
      </c>
      <c r="D981" t="str">
        <v>SANTA ELENA RURAL HEALTH UNIT - TML</v>
      </c>
      <c r="E981">
        <v>2026</v>
      </c>
      <c r="F981">
        <v>2</v>
      </c>
      <c r="G981">
        <v>4</v>
      </c>
      <c r="H981" t="str">
        <v>Rejected specimens</v>
      </c>
      <c r="I981" t="str">
        <v>Stool</v>
      </c>
      <c r="J981">
        <v>0</v>
      </c>
    </row>
    <row r="982">
      <c r="A982" t="str">
        <v>BICOL REGION (REGION V)</v>
      </c>
      <c r="B982" t="str">
        <v>CAMARINES NORTE</v>
      </c>
      <c r="C982" t="str">
        <v>SANTA ELENA</v>
      </c>
      <c r="D982" t="str">
        <v>SANTA ELENA RURAL HEALTH UNIT - TML</v>
      </c>
      <c r="E982">
        <v>2026</v>
      </c>
      <c r="F982">
        <v>2</v>
      </c>
      <c r="G982">
        <v>4</v>
      </c>
      <c r="H982" t="str">
        <v>TOTAL results released</v>
      </c>
      <c r="I982" t="str">
        <v>All Specimen Types</v>
      </c>
      <c r="J982">
        <v>0</v>
      </c>
    </row>
    <row r="983">
      <c r="A983" t="str">
        <v>BICOL REGION (REGION V)</v>
      </c>
      <c r="B983" t="str">
        <v>CAMARINES NORTE</v>
      </c>
      <c r="C983" t="str">
        <v>SANTA ELENA</v>
      </c>
      <c r="D983" t="str">
        <v>SANTA ELENA RURAL HEALTH UNIT - TML</v>
      </c>
      <c r="E983">
        <v>2026</v>
      </c>
      <c r="F983">
        <v>2</v>
      </c>
      <c r="G983">
        <v>4</v>
      </c>
      <c r="H983" t="str">
        <v>TOTAL results released</v>
      </c>
      <c r="I983" t="str">
        <v>Stool</v>
      </c>
      <c r="J983">
        <v>0</v>
      </c>
    </row>
    <row r="984">
      <c r="A984" t="str">
        <v>BICOL REGION (REGION V)</v>
      </c>
      <c r="B984" t="str">
        <v>CAMARINES NORTE</v>
      </c>
      <c r="C984" t="str">
        <v>SANTA ELENA</v>
      </c>
      <c r="D984" t="str">
        <v>SANTA ELENA RURAL HEALTH UNIT - TML</v>
      </c>
      <c r="E984">
        <v>2026</v>
      </c>
      <c r="F984">
        <v>2</v>
      </c>
      <c r="G984">
        <v>4</v>
      </c>
      <c r="H984" t="str">
        <v>TOTAL specimens received, whether accepted or rejected</v>
      </c>
      <c r="I984" t="str">
        <v>All Specimen Types</v>
      </c>
      <c r="J984">
        <v>0</v>
      </c>
    </row>
    <row r="985">
      <c r="A985" t="str">
        <v>BICOL REGION (REGION V)</v>
      </c>
      <c r="B985" t="str">
        <v>CAMARINES NORTE</v>
      </c>
      <c r="C985" t="str">
        <v>SANTA ELENA</v>
      </c>
      <c r="D985" t="str">
        <v>SANTA ELENA RURAL HEALTH UNIT - TML</v>
      </c>
      <c r="E985">
        <v>2026</v>
      </c>
      <c r="F985">
        <v>2</v>
      </c>
      <c r="G985">
        <v>4</v>
      </c>
      <c r="H985" t="str">
        <v>TOTAL specimens received, whether accepted or rejected</v>
      </c>
      <c r="I985" t="str">
        <v>Stool</v>
      </c>
      <c r="J985">
        <v>0</v>
      </c>
    </row>
    <row r="986">
      <c r="A986" t="str">
        <v>BICOL REGION (REGION V)</v>
      </c>
      <c r="B986" t="str">
        <v>CAMARINES NORTE</v>
      </c>
      <c r="C986" t="str">
        <v>SANTA ELENA</v>
      </c>
      <c r="D986" t="str">
        <v>SANTA ELENA RURAL HEALTH UNIT - TML</v>
      </c>
      <c r="E986">
        <v>2026</v>
      </c>
      <c r="F986">
        <v>2</v>
      </c>
      <c r="G986">
        <v>5</v>
      </c>
      <c r="H986" t="str">
        <v>Released within 3 workdays from specimen receipt</v>
      </c>
      <c r="I986" t="str">
        <v>All Specimen Types</v>
      </c>
      <c r="J986">
        <v>0</v>
      </c>
    </row>
    <row r="987">
      <c r="A987" t="str">
        <v>BICOL REGION (REGION V)</v>
      </c>
      <c r="B987" t="str">
        <v>CAMARINES NORTE</v>
      </c>
      <c r="C987" t="str">
        <v>SANTA ELENA</v>
      </c>
      <c r="D987" t="str">
        <v>SANTA ELENA RURAL HEALTH UNIT - TML</v>
      </c>
      <c r="E987">
        <v>2026</v>
      </c>
      <c r="F987">
        <v>2</v>
      </c>
      <c r="G987">
        <v>5</v>
      </c>
      <c r="H987" t="str">
        <v>Released within 3 workdays from specimen receipt</v>
      </c>
      <c r="I987" t="str">
        <v>Stool</v>
      </c>
      <c r="J987">
        <v>0</v>
      </c>
    </row>
    <row r="988">
      <c r="A988" t="str">
        <v>BICOL REGION (REGION V)</v>
      </c>
      <c r="B988" t="str">
        <v>CAMARINES NORTE</v>
      </c>
      <c r="C988" t="str">
        <v>SANTA ELENA</v>
      </c>
      <c r="D988" t="str">
        <v>SANTA ELENA RURAL HEALTH UNIT - TML</v>
      </c>
      <c r="E988">
        <v>2026</v>
      </c>
      <c r="F988">
        <v>2</v>
      </c>
      <c r="G988">
        <v>5</v>
      </c>
      <c r="H988" t="str">
        <v>Rejected specimens</v>
      </c>
      <c r="I988" t="str">
        <v>All Specimen Types</v>
      </c>
      <c r="J988">
        <v>0</v>
      </c>
    </row>
    <row r="989">
      <c r="A989" t="str">
        <v>BICOL REGION (REGION V)</v>
      </c>
      <c r="B989" t="str">
        <v>CAMARINES NORTE</v>
      </c>
      <c r="C989" t="str">
        <v>SANTA ELENA</v>
      </c>
      <c r="D989" t="str">
        <v>SANTA ELENA RURAL HEALTH UNIT - TML</v>
      </c>
      <c r="E989">
        <v>2026</v>
      </c>
      <c r="F989">
        <v>2</v>
      </c>
      <c r="G989">
        <v>5</v>
      </c>
      <c r="H989" t="str">
        <v>Rejected specimens</v>
      </c>
      <c r="I989" t="str">
        <v>Stool</v>
      </c>
      <c r="J989">
        <v>0</v>
      </c>
    </row>
    <row r="990">
      <c r="A990" t="str">
        <v>BICOL REGION (REGION V)</v>
      </c>
      <c r="B990" t="str">
        <v>CAMARINES NORTE</v>
      </c>
      <c r="C990" t="str">
        <v>SANTA ELENA</v>
      </c>
      <c r="D990" t="str">
        <v>SANTA ELENA RURAL HEALTH UNIT - TML</v>
      </c>
      <c r="E990">
        <v>2026</v>
      </c>
      <c r="F990">
        <v>2</v>
      </c>
      <c r="G990">
        <v>5</v>
      </c>
      <c r="H990" t="str">
        <v>TOTAL results released</v>
      </c>
      <c r="I990" t="str">
        <v>All Specimen Types</v>
      </c>
      <c r="J990">
        <v>0</v>
      </c>
    </row>
    <row r="991">
      <c r="A991" t="str">
        <v>BICOL REGION (REGION V)</v>
      </c>
      <c r="B991" t="str">
        <v>CAMARINES NORTE</v>
      </c>
      <c r="C991" t="str">
        <v>SANTA ELENA</v>
      </c>
      <c r="D991" t="str">
        <v>SANTA ELENA RURAL HEALTH UNIT - TML</v>
      </c>
      <c r="E991">
        <v>2026</v>
      </c>
      <c r="F991">
        <v>2</v>
      </c>
      <c r="G991">
        <v>5</v>
      </c>
      <c r="H991" t="str">
        <v>TOTAL results released</v>
      </c>
      <c r="I991" t="str">
        <v>Stool</v>
      </c>
      <c r="J991">
        <v>0</v>
      </c>
    </row>
    <row r="992">
      <c r="A992" t="str">
        <v>BICOL REGION (REGION V)</v>
      </c>
      <c r="B992" t="str">
        <v>CAMARINES NORTE</v>
      </c>
      <c r="C992" t="str">
        <v>SANTA ELENA</v>
      </c>
      <c r="D992" t="str">
        <v>SANTA ELENA RURAL HEALTH UNIT - TML</v>
      </c>
      <c r="E992">
        <v>2026</v>
      </c>
      <c r="F992">
        <v>2</v>
      </c>
      <c r="G992">
        <v>5</v>
      </c>
      <c r="H992" t="str">
        <v>TOTAL specimens received, whether accepted or rejected</v>
      </c>
      <c r="I992" t="str">
        <v>All Specimen Types</v>
      </c>
      <c r="J992">
        <v>0</v>
      </c>
    </row>
    <row r="993">
      <c r="A993" t="str">
        <v>BICOL REGION (REGION V)</v>
      </c>
      <c r="B993" t="str">
        <v>CAMARINES NORTE</v>
      </c>
      <c r="C993" t="str">
        <v>SANTA ELENA</v>
      </c>
      <c r="D993" t="str">
        <v>SANTA ELENA RURAL HEALTH UNIT - TML</v>
      </c>
      <c r="E993">
        <v>2026</v>
      </c>
      <c r="F993">
        <v>2</v>
      </c>
      <c r="G993">
        <v>5</v>
      </c>
      <c r="H993" t="str">
        <v>TOTAL specimens received, whether accepted or rejected</v>
      </c>
      <c r="I993" t="str">
        <v>Stool</v>
      </c>
      <c r="J993">
        <v>0</v>
      </c>
    </row>
    <row r="994">
      <c r="A994" t="str">
        <v>BICOL REGION (REGION V)</v>
      </c>
      <c r="B994" t="str">
        <v>CAMARINES NORTE</v>
      </c>
      <c r="C994" t="str">
        <v>SANTA ELENA</v>
      </c>
      <c r="D994" t="str">
        <v>SANTA ELENA RURAL HEALTH UNIT - TML</v>
      </c>
      <c r="E994">
        <v>2026</v>
      </c>
      <c r="F994">
        <v>2</v>
      </c>
      <c r="G994">
        <v>6</v>
      </c>
      <c r="H994" t="str">
        <v>Released within 3 workdays from specimen receipt</v>
      </c>
      <c r="I994" t="str">
        <v>All Specimen Types</v>
      </c>
      <c r="J994">
        <v>0</v>
      </c>
    </row>
    <row r="995">
      <c r="A995" t="str">
        <v>BICOL REGION (REGION V)</v>
      </c>
      <c r="B995" t="str">
        <v>CAMARINES NORTE</v>
      </c>
      <c r="C995" t="str">
        <v>SANTA ELENA</v>
      </c>
      <c r="D995" t="str">
        <v>SANTA ELENA RURAL HEALTH UNIT - TML</v>
      </c>
      <c r="E995">
        <v>2026</v>
      </c>
      <c r="F995">
        <v>2</v>
      </c>
      <c r="G995">
        <v>6</v>
      </c>
      <c r="H995" t="str">
        <v>Released within 3 workdays from specimen receipt</v>
      </c>
      <c r="I995" t="str">
        <v>Stool</v>
      </c>
      <c r="J995">
        <v>0</v>
      </c>
    </row>
    <row r="996">
      <c r="A996" t="str">
        <v>BICOL REGION (REGION V)</v>
      </c>
      <c r="B996" t="str">
        <v>CAMARINES NORTE</v>
      </c>
      <c r="C996" t="str">
        <v>SANTA ELENA</v>
      </c>
      <c r="D996" t="str">
        <v>SANTA ELENA RURAL HEALTH UNIT - TML</v>
      </c>
      <c r="E996">
        <v>2026</v>
      </c>
      <c r="F996">
        <v>2</v>
      </c>
      <c r="G996">
        <v>6</v>
      </c>
      <c r="H996" t="str">
        <v>Rejected specimens</v>
      </c>
      <c r="I996" t="str">
        <v>All Specimen Types</v>
      </c>
      <c r="J996">
        <v>0</v>
      </c>
    </row>
    <row r="997">
      <c r="A997" t="str">
        <v>BICOL REGION (REGION V)</v>
      </c>
      <c r="B997" t="str">
        <v>CAMARINES NORTE</v>
      </c>
      <c r="C997" t="str">
        <v>SANTA ELENA</v>
      </c>
      <c r="D997" t="str">
        <v>SANTA ELENA RURAL HEALTH UNIT - TML</v>
      </c>
      <c r="E997">
        <v>2026</v>
      </c>
      <c r="F997">
        <v>2</v>
      </c>
      <c r="G997">
        <v>6</v>
      </c>
      <c r="H997" t="str">
        <v>Rejected specimens</v>
      </c>
      <c r="I997" t="str">
        <v>Stool</v>
      </c>
      <c r="J997">
        <v>0</v>
      </c>
    </row>
    <row r="998">
      <c r="A998" t="str">
        <v>BICOL REGION (REGION V)</v>
      </c>
      <c r="B998" t="str">
        <v>CAMARINES NORTE</v>
      </c>
      <c r="C998" t="str">
        <v>SANTA ELENA</v>
      </c>
      <c r="D998" t="str">
        <v>SANTA ELENA RURAL HEALTH UNIT - TML</v>
      </c>
      <c r="E998">
        <v>2026</v>
      </c>
      <c r="F998">
        <v>2</v>
      </c>
      <c r="G998">
        <v>6</v>
      </c>
      <c r="H998" t="str">
        <v>TOTAL results released</v>
      </c>
      <c r="I998" t="str">
        <v>All Specimen Types</v>
      </c>
      <c r="J998">
        <v>0</v>
      </c>
    </row>
    <row r="999">
      <c r="A999" t="str">
        <v>BICOL REGION (REGION V)</v>
      </c>
      <c r="B999" t="str">
        <v>CAMARINES NORTE</v>
      </c>
      <c r="C999" t="str">
        <v>SANTA ELENA</v>
      </c>
      <c r="D999" t="str">
        <v>SANTA ELENA RURAL HEALTH UNIT - TML</v>
      </c>
      <c r="E999">
        <v>2026</v>
      </c>
      <c r="F999">
        <v>2</v>
      </c>
      <c r="G999">
        <v>6</v>
      </c>
      <c r="H999" t="str">
        <v>TOTAL results released</v>
      </c>
      <c r="I999" t="str">
        <v>Stool</v>
      </c>
      <c r="J999">
        <v>0</v>
      </c>
    </row>
    <row r="1000">
      <c r="A1000" t="str">
        <v>BICOL REGION (REGION V)</v>
      </c>
      <c r="B1000" t="str">
        <v>CAMARINES NORTE</v>
      </c>
      <c r="C1000" t="str">
        <v>SANTA ELENA</v>
      </c>
      <c r="D1000" t="str">
        <v>SANTA ELENA RURAL HEALTH UNIT - TML</v>
      </c>
      <c r="E1000">
        <v>2026</v>
      </c>
      <c r="F1000">
        <v>2</v>
      </c>
      <c r="G1000">
        <v>6</v>
      </c>
      <c r="H1000" t="str">
        <v>TOTAL specimens received, whether accepted or rejected</v>
      </c>
      <c r="I1000" t="str">
        <v>All Specimen Types</v>
      </c>
      <c r="J1000">
        <v>0</v>
      </c>
    </row>
    <row r="1001">
      <c r="A1001" t="str">
        <v>BICOL REGION (REGION V)</v>
      </c>
      <c r="B1001" t="str">
        <v>CAMARINES NORTE</v>
      </c>
      <c r="C1001" t="str">
        <v>SANTA ELENA</v>
      </c>
      <c r="D1001" t="str">
        <v>SANTA ELENA RURAL HEALTH UNIT - TML</v>
      </c>
      <c r="E1001">
        <v>2026</v>
      </c>
      <c r="F1001">
        <v>2</v>
      </c>
      <c r="G1001">
        <v>6</v>
      </c>
      <c r="H1001" t="str">
        <v>TOTAL specimens received, whether accepted or rejected</v>
      </c>
      <c r="I1001" t="str">
        <v>Stool</v>
      </c>
      <c r="J1001">
        <v>0</v>
      </c>
    </row>
    <row r="1002">
      <c r="A1002" t="str">
        <v>BICOL REGION (REGION V)</v>
      </c>
      <c r="B1002" t="str">
        <v>CAMARINES NORTE</v>
      </c>
      <c r="C1002" t="str">
        <v>SANTA ELENA</v>
      </c>
      <c r="D1002" t="str">
        <v>SANTA ELENA RURAL HEALTH UNIT - TML</v>
      </c>
      <c r="E1002">
        <v>2026</v>
      </c>
      <c r="F1002">
        <v>3</v>
      </c>
      <c r="G1002">
        <v>7</v>
      </c>
      <c r="H1002" t="str">
        <v>Released within 3 workdays from specimen receipt</v>
      </c>
      <c r="I1002" t="str">
        <v>All Specimen Types</v>
      </c>
      <c r="J1002">
        <v>0</v>
      </c>
    </row>
    <row r="1003">
      <c r="A1003" t="str">
        <v>BICOL REGION (REGION V)</v>
      </c>
      <c r="B1003" t="str">
        <v>CAMARINES NORTE</v>
      </c>
      <c r="C1003" t="str">
        <v>SANTA ELENA</v>
      </c>
      <c r="D1003" t="str">
        <v>SANTA ELENA RURAL HEALTH UNIT - TML</v>
      </c>
      <c r="E1003">
        <v>2026</v>
      </c>
      <c r="F1003">
        <v>3</v>
      </c>
      <c r="G1003">
        <v>7</v>
      </c>
      <c r="H1003" t="str">
        <v>Released within 3 workdays from specimen receipt</v>
      </c>
      <c r="I1003" t="str">
        <v>Stool</v>
      </c>
      <c r="J1003">
        <v>0</v>
      </c>
    </row>
    <row r="1004">
      <c r="A1004" t="str">
        <v>BICOL REGION (REGION V)</v>
      </c>
      <c r="B1004" t="str">
        <v>CAMARINES NORTE</v>
      </c>
      <c r="C1004" t="str">
        <v>SANTA ELENA</v>
      </c>
      <c r="D1004" t="str">
        <v>SANTA ELENA RURAL HEALTH UNIT - TML</v>
      </c>
      <c r="E1004">
        <v>2026</v>
      </c>
      <c r="F1004">
        <v>3</v>
      </c>
      <c r="G1004">
        <v>7</v>
      </c>
      <c r="H1004" t="str">
        <v>Rejected specimens</v>
      </c>
      <c r="I1004" t="str">
        <v>All Specimen Types</v>
      </c>
      <c r="J1004">
        <v>0</v>
      </c>
    </row>
    <row r="1005">
      <c r="A1005" t="str">
        <v>BICOL REGION (REGION V)</v>
      </c>
      <c r="B1005" t="str">
        <v>CAMARINES NORTE</v>
      </c>
      <c r="C1005" t="str">
        <v>SANTA ELENA</v>
      </c>
      <c r="D1005" t="str">
        <v>SANTA ELENA RURAL HEALTH UNIT - TML</v>
      </c>
      <c r="E1005">
        <v>2026</v>
      </c>
      <c r="F1005">
        <v>3</v>
      </c>
      <c r="G1005">
        <v>7</v>
      </c>
      <c r="H1005" t="str">
        <v>Rejected specimens</v>
      </c>
      <c r="I1005" t="str">
        <v>Stool</v>
      </c>
      <c r="J1005">
        <v>0</v>
      </c>
    </row>
    <row r="1006">
      <c r="A1006" t="str">
        <v>BICOL REGION (REGION V)</v>
      </c>
      <c r="B1006" t="str">
        <v>CAMARINES NORTE</v>
      </c>
      <c r="C1006" t="str">
        <v>SANTA ELENA</v>
      </c>
      <c r="D1006" t="str">
        <v>SANTA ELENA RURAL HEALTH UNIT - TML</v>
      </c>
      <c r="E1006">
        <v>2026</v>
      </c>
      <c r="F1006">
        <v>3</v>
      </c>
      <c r="G1006">
        <v>7</v>
      </c>
      <c r="H1006" t="str">
        <v>TOTAL results released</v>
      </c>
      <c r="I1006" t="str">
        <v>All Specimen Types</v>
      </c>
      <c r="J1006">
        <v>0</v>
      </c>
    </row>
    <row r="1007">
      <c r="A1007" t="str">
        <v>BICOL REGION (REGION V)</v>
      </c>
      <c r="B1007" t="str">
        <v>CAMARINES NORTE</v>
      </c>
      <c r="C1007" t="str">
        <v>SANTA ELENA</v>
      </c>
      <c r="D1007" t="str">
        <v>SANTA ELENA RURAL HEALTH UNIT - TML</v>
      </c>
      <c r="E1007">
        <v>2026</v>
      </c>
      <c r="F1007">
        <v>3</v>
      </c>
      <c r="G1007">
        <v>7</v>
      </c>
      <c r="H1007" t="str">
        <v>TOTAL results released</v>
      </c>
      <c r="I1007" t="str">
        <v>Stool</v>
      </c>
      <c r="J1007">
        <v>0</v>
      </c>
    </row>
    <row r="1008">
      <c r="A1008" t="str">
        <v>BICOL REGION (REGION V)</v>
      </c>
      <c r="B1008" t="str">
        <v>CAMARINES NORTE</v>
      </c>
      <c r="C1008" t="str">
        <v>SANTA ELENA</v>
      </c>
      <c r="D1008" t="str">
        <v>SANTA ELENA RURAL HEALTH UNIT - TML</v>
      </c>
      <c r="E1008">
        <v>2026</v>
      </c>
      <c r="F1008">
        <v>3</v>
      </c>
      <c r="G1008">
        <v>7</v>
      </c>
      <c r="H1008" t="str">
        <v>TOTAL specimens received, whether accepted or rejected</v>
      </c>
      <c r="I1008" t="str">
        <v>All Specimen Types</v>
      </c>
      <c r="J1008">
        <v>0</v>
      </c>
    </row>
    <row r="1009">
      <c r="A1009" t="str">
        <v>BICOL REGION (REGION V)</v>
      </c>
      <c r="B1009" t="str">
        <v>CAMARINES NORTE</v>
      </c>
      <c r="C1009" t="str">
        <v>SANTA ELENA</v>
      </c>
      <c r="D1009" t="str">
        <v>SANTA ELENA RURAL HEALTH UNIT - TML</v>
      </c>
      <c r="E1009">
        <v>2026</v>
      </c>
      <c r="F1009">
        <v>3</v>
      </c>
      <c r="G1009">
        <v>7</v>
      </c>
      <c r="H1009" t="str">
        <v>TOTAL specimens received, whether accepted or rejected</v>
      </c>
      <c r="I1009" t="str">
        <v>Stool</v>
      </c>
      <c r="J1009">
        <v>0</v>
      </c>
    </row>
    <row r="1010">
      <c r="A1010" t="str">
        <v>BICOL REGION (REGION V)</v>
      </c>
      <c r="B1010" t="str">
        <v>CAMARINES NORTE</v>
      </c>
      <c r="C1010" t="str">
        <v>TALISAY</v>
      </c>
      <c r="D1010" t="str">
        <v>TALISAY MUNICIPAL HEALTH OFFICE - TML AND RTDL</v>
      </c>
      <c r="E1010">
        <v>2026</v>
      </c>
      <c r="F1010">
        <v>1</v>
      </c>
      <c r="G1010">
        <v>1</v>
      </c>
      <c r="H1010" t="str">
        <v>Released within 3 workdays from specimen receipt</v>
      </c>
      <c r="I1010" t="str">
        <v>All Specimen Types</v>
      </c>
      <c r="J1010">
        <v>123</v>
      </c>
    </row>
    <row r="1011">
      <c r="A1011" t="str">
        <v>BICOL REGION (REGION V)</v>
      </c>
      <c r="B1011" t="str">
        <v>CAMARINES NORTE</v>
      </c>
      <c r="C1011" t="str">
        <v>TALISAY</v>
      </c>
      <c r="D1011" t="str">
        <v>TALISAY MUNICIPAL HEALTH OFFICE - TML AND RTDL</v>
      </c>
      <c r="E1011">
        <v>2026</v>
      </c>
      <c r="F1011">
        <v>1</v>
      </c>
      <c r="G1011">
        <v>1</v>
      </c>
      <c r="H1011" t="str">
        <v>Released within 3 workdays from specimen receipt</v>
      </c>
      <c r="I1011" t="str">
        <v>Stool</v>
      </c>
      <c r="J1011">
        <v>0</v>
      </c>
    </row>
    <row r="1012">
      <c r="A1012" t="str">
        <v>BICOL REGION (REGION V)</v>
      </c>
      <c r="B1012" t="str">
        <v>CAMARINES NORTE</v>
      </c>
      <c r="C1012" t="str">
        <v>TALISAY</v>
      </c>
      <c r="D1012" t="str">
        <v>TALISAY MUNICIPAL HEALTH OFFICE - TML AND RTDL</v>
      </c>
      <c r="E1012">
        <v>2026</v>
      </c>
      <c r="F1012">
        <v>1</v>
      </c>
      <c r="G1012">
        <v>1</v>
      </c>
      <c r="H1012" t="str">
        <v>Rejected specimens</v>
      </c>
      <c r="I1012" t="str">
        <v>All Specimen Types</v>
      </c>
      <c r="J1012">
        <v>0</v>
      </c>
    </row>
    <row r="1013">
      <c r="A1013" t="str">
        <v>BICOL REGION (REGION V)</v>
      </c>
      <c r="B1013" t="str">
        <v>CAMARINES NORTE</v>
      </c>
      <c r="C1013" t="str">
        <v>TALISAY</v>
      </c>
      <c r="D1013" t="str">
        <v>TALISAY MUNICIPAL HEALTH OFFICE - TML AND RTDL</v>
      </c>
      <c r="E1013">
        <v>2026</v>
      </c>
      <c r="F1013">
        <v>1</v>
      </c>
      <c r="G1013">
        <v>1</v>
      </c>
      <c r="H1013" t="str">
        <v>Rejected specimens</v>
      </c>
      <c r="I1013" t="str">
        <v>Stool</v>
      </c>
      <c r="J1013">
        <v>0</v>
      </c>
    </row>
    <row r="1014">
      <c r="A1014" t="str">
        <v>BICOL REGION (REGION V)</v>
      </c>
      <c r="B1014" t="str">
        <v>CAMARINES NORTE</v>
      </c>
      <c r="C1014" t="str">
        <v>TALISAY</v>
      </c>
      <c r="D1014" t="str">
        <v>TALISAY MUNICIPAL HEALTH OFFICE - TML AND RTDL</v>
      </c>
      <c r="E1014">
        <v>2026</v>
      </c>
      <c r="F1014">
        <v>1</v>
      </c>
      <c r="G1014">
        <v>1</v>
      </c>
      <c r="H1014" t="str">
        <v>TOTAL results released</v>
      </c>
      <c r="I1014" t="str">
        <v>All Specimen Types</v>
      </c>
      <c r="J1014">
        <v>123</v>
      </c>
    </row>
    <row r="1015">
      <c r="A1015" t="str">
        <v>BICOL REGION (REGION V)</v>
      </c>
      <c r="B1015" t="str">
        <v>CAMARINES NORTE</v>
      </c>
      <c r="C1015" t="str">
        <v>TALISAY</v>
      </c>
      <c r="D1015" t="str">
        <v>TALISAY MUNICIPAL HEALTH OFFICE - TML AND RTDL</v>
      </c>
      <c r="E1015">
        <v>2026</v>
      </c>
      <c r="F1015">
        <v>1</v>
      </c>
      <c r="G1015">
        <v>1</v>
      </c>
      <c r="H1015" t="str">
        <v>TOTAL results released</v>
      </c>
      <c r="I1015" t="str">
        <v>Stool</v>
      </c>
      <c r="J1015">
        <v>0</v>
      </c>
    </row>
    <row r="1016">
      <c r="A1016" t="str">
        <v>BICOL REGION (REGION V)</v>
      </c>
      <c r="B1016" t="str">
        <v>CAMARINES NORTE</v>
      </c>
      <c r="C1016" t="str">
        <v>TALISAY</v>
      </c>
      <c r="D1016" t="str">
        <v>TALISAY MUNICIPAL HEALTH OFFICE - TML AND RTDL</v>
      </c>
      <c r="E1016">
        <v>2026</v>
      </c>
      <c r="F1016">
        <v>1</v>
      </c>
      <c r="G1016">
        <v>1</v>
      </c>
      <c r="H1016" t="str">
        <v>TOTAL specimens received, whether accepted or rejected</v>
      </c>
      <c r="I1016" t="str">
        <v>All Specimen Types</v>
      </c>
      <c r="J1016">
        <v>123</v>
      </c>
    </row>
    <row r="1017">
      <c r="A1017" t="str">
        <v>BICOL REGION (REGION V)</v>
      </c>
      <c r="B1017" t="str">
        <v>CAMARINES NORTE</v>
      </c>
      <c r="C1017" t="str">
        <v>TALISAY</v>
      </c>
      <c r="D1017" t="str">
        <v>TALISAY MUNICIPAL HEALTH OFFICE - TML AND RTDL</v>
      </c>
      <c r="E1017">
        <v>2026</v>
      </c>
      <c r="F1017">
        <v>1</v>
      </c>
      <c r="G1017">
        <v>1</v>
      </c>
      <c r="H1017" t="str">
        <v>TOTAL specimens received, whether accepted or rejected</v>
      </c>
      <c r="I1017" t="str">
        <v>Stool</v>
      </c>
      <c r="J1017">
        <v>0</v>
      </c>
    </row>
    <row r="1018">
      <c r="A1018" t="str">
        <v>BICOL REGION (REGION V)</v>
      </c>
      <c r="B1018" t="str">
        <v>CAMARINES NORTE</v>
      </c>
      <c r="C1018" t="str">
        <v>TALISAY</v>
      </c>
      <c r="D1018" t="str">
        <v>TALISAY MUNICIPAL HEALTH OFFICE - TML AND RTDL</v>
      </c>
      <c r="E1018">
        <v>2026</v>
      </c>
      <c r="F1018">
        <v>1</v>
      </c>
      <c r="G1018">
        <v>2</v>
      </c>
      <c r="H1018" t="str">
        <v>Released within 3 workdays from specimen receipt</v>
      </c>
      <c r="I1018" t="str">
        <v>All Specimen Types</v>
      </c>
      <c r="J1018">
        <v>116</v>
      </c>
    </row>
    <row r="1019">
      <c r="A1019" t="str">
        <v>BICOL REGION (REGION V)</v>
      </c>
      <c r="B1019" t="str">
        <v>CAMARINES NORTE</v>
      </c>
      <c r="C1019" t="str">
        <v>TALISAY</v>
      </c>
      <c r="D1019" t="str">
        <v>TALISAY MUNICIPAL HEALTH OFFICE - TML AND RTDL</v>
      </c>
      <c r="E1019">
        <v>2026</v>
      </c>
      <c r="F1019">
        <v>1</v>
      </c>
      <c r="G1019">
        <v>2</v>
      </c>
      <c r="H1019" t="str">
        <v>Released within 3 workdays from specimen receipt</v>
      </c>
      <c r="I1019" t="str">
        <v>Stool</v>
      </c>
      <c r="J1019">
        <v>0</v>
      </c>
    </row>
    <row r="1020">
      <c r="A1020" t="str">
        <v>BICOL REGION (REGION V)</v>
      </c>
      <c r="B1020" t="str">
        <v>CAMARINES NORTE</v>
      </c>
      <c r="C1020" t="str">
        <v>TALISAY</v>
      </c>
      <c r="D1020" t="str">
        <v>TALISAY MUNICIPAL HEALTH OFFICE - TML AND RTDL</v>
      </c>
      <c r="E1020">
        <v>2026</v>
      </c>
      <c r="F1020">
        <v>1</v>
      </c>
      <c r="G1020">
        <v>2</v>
      </c>
      <c r="H1020" t="str">
        <v>Rejected specimens</v>
      </c>
      <c r="I1020" t="str">
        <v>All Specimen Types</v>
      </c>
      <c r="J1020">
        <v>0</v>
      </c>
    </row>
    <row r="1021">
      <c r="A1021" t="str">
        <v>BICOL REGION (REGION V)</v>
      </c>
      <c r="B1021" t="str">
        <v>CAMARINES NORTE</v>
      </c>
      <c r="C1021" t="str">
        <v>TALISAY</v>
      </c>
      <c r="D1021" t="str">
        <v>TALISAY MUNICIPAL HEALTH OFFICE - TML AND RTDL</v>
      </c>
      <c r="E1021">
        <v>2026</v>
      </c>
      <c r="F1021">
        <v>1</v>
      </c>
      <c r="G1021">
        <v>2</v>
      </c>
      <c r="H1021" t="str">
        <v>Rejected specimens</v>
      </c>
      <c r="I1021" t="str">
        <v>Stool</v>
      </c>
      <c r="J1021">
        <v>0</v>
      </c>
    </row>
    <row r="1022">
      <c r="A1022" t="str">
        <v>BICOL REGION (REGION V)</v>
      </c>
      <c r="B1022" t="str">
        <v>CAMARINES NORTE</v>
      </c>
      <c r="C1022" t="str">
        <v>TALISAY</v>
      </c>
      <c r="D1022" t="str">
        <v>TALISAY MUNICIPAL HEALTH OFFICE - TML AND RTDL</v>
      </c>
      <c r="E1022">
        <v>2026</v>
      </c>
      <c r="F1022">
        <v>1</v>
      </c>
      <c r="G1022">
        <v>2</v>
      </c>
      <c r="H1022" t="str">
        <v>TOTAL results released</v>
      </c>
      <c r="I1022" t="str">
        <v>All Specimen Types</v>
      </c>
      <c r="J1022">
        <v>116</v>
      </c>
    </row>
    <row r="1023">
      <c r="A1023" t="str">
        <v>BICOL REGION (REGION V)</v>
      </c>
      <c r="B1023" t="str">
        <v>CAMARINES NORTE</v>
      </c>
      <c r="C1023" t="str">
        <v>TALISAY</v>
      </c>
      <c r="D1023" t="str">
        <v>TALISAY MUNICIPAL HEALTH OFFICE - TML AND RTDL</v>
      </c>
      <c r="E1023">
        <v>2026</v>
      </c>
      <c r="F1023">
        <v>1</v>
      </c>
      <c r="G1023">
        <v>2</v>
      </c>
      <c r="H1023" t="str">
        <v>TOTAL results released</v>
      </c>
      <c r="I1023" t="str">
        <v>Stool</v>
      </c>
      <c r="J1023">
        <v>0</v>
      </c>
    </row>
    <row r="1024">
      <c r="A1024" t="str">
        <v>BICOL REGION (REGION V)</v>
      </c>
      <c r="B1024" t="str">
        <v>CAMARINES NORTE</v>
      </c>
      <c r="C1024" t="str">
        <v>TALISAY</v>
      </c>
      <c r="D1024" t="str">
        <v>TALISAY MUNICIPAL HEALTH OFFICE - TML AND RTDL</v>
      </c>
      <c r="E1024">
        <v>2026</v>
      </c>
      <c r="F1024">
        <v>1</v>
      </c>
      <c r="G1024">
        <v>2</v>
      </c>
      <c r="H1024" t="str">
        <v>TOTAL specimens received, whether accepted or rejected</v>
      </c>
      <c r="I1024" t="str">
        <v>All Specimen Types</v>
      </c>
      <c r="J1024">
        <v>0</v>
      </c>
    </row>
    <row r="1025">
      <c r="A1025" t="str">
        <v>BICOL REGION (REGION V)</v>
      </c>
      <c r="B1025" t="str">
        <v>CAMARINES NORTE</v>
      </c>
      <c r="C1025" t="str">
        <v>TALISAY</v>
      </c>
      <c r="D1025" t="str">
        <v>TALISAY MUNICIPAL HEALTH OFFICE - TML AND RTDL</v>
      </c>
      <c r="E1025">
        <v>2026</v>
      </c>
      <c r="F1025">
        <v>1</v>
      </c>
      <c r="G1025">
        <v>2</v>
      </c>
      <c r="H1025" t="str">
        <v>TOTAL specimens received, whether accepted or rejected</v>
      </c>
      <c r="I1025" t="str">
        <v>Stool</v>
      </c>
      <c r="J1025">
        <v>0</v>
      </c>
    </row>
    <row r="1026">
      <c r="A1026" t="str">
        <v>BICOL REGION (REGION V)</v>
      </c>
      <c r="B1026" t="str">
        <v>CAMARINES NORTE</v>
      </c>
      <c r="C1026" t="str">
        <v>TALISAY</v>
      </c>
      <c r="D1026" t="str">
        <v>TALISAY MUNICIPAL HEALTH OFFICE - TML AND RTDL</v>
      </c>
      <c r="E1026">
        <v>2026</v>
      </c>
      <c r="F1026">
        <v>1</v>
      </c>
      <c r="G1026">
        <v>3</v>
      </c>
      <c r="H1026" t="str">
        <v>Released within 3 workdays from specimen receipt</v>
      </c>
      <c r="I1026" t="str">
        <v>All Specimen Types</v>
      </c>
      <c r="J1026">
        <v>139</v>
      </c>
    </row>
    <row r="1027">
      <c r="A1027" t="str">
        <v>BICOL REGION (REGION V)</v>
      </c>
      <c r="B1027" t="str">
        <v>CAMARINES NORTE</v>
      </c>
      <c r="C1027" t="str">
        <v>TALISAY</v>
      </c>
      <c r="D1027" t="str">
        <v>TALISAY MUNICIPAL HEALTH OFFICE - TML AND RTDL</v>
      </c>
      <c r="E1027">
        <v>2026</v>
      </c>
      <c r="F1027">
        <v>1</v>
      </c>
      <c r="G1027">
        <v>3</v>
      </c>
      <c r="H1027" t="str">
        <v>Released within 3 workdays from specimen receipt</v>
      </c>
      <c r="I1027" t="str">
        <v>Stool</v>
      </c>
      <c r="J1027">
        <v>0</v>
      </c>
    </row>
    <row r="1028">
      <c r="A1028" t="str">
        <v>BICOL REGION (REGION V)</v>
      </c>
      <c r="B1028" t="str">
        <v>CAMARINES NORTE</v>
      </c>
      <c r="C1028" t="str">
        <v>TALISAY</v>
      </c>
      <c r="D1028" t="str">
        <v>TALISAY MUNICIPAL HEALTH OFFICE - TML AND RTDL</v>
      </c>
      <c r="E1028">
        <v>2026</v>
      </c>
      <c r="F1028">
        <v>1</v>
      </c>
      <c r="G1028">
        <v>3</v>
      </c>
      <c r="H1028" t="str">
        <v>Rejected specimens</v>
      </c>
      <c r="I1028" t="str">
        <v>All Specimen Types</v>
      </c>
      <c r="J1028">
        <v>0</v>
      </c>
    </row>
    <row r="1029">
      <c r="A1029" t="str">
        <v>BICOL REGION (REGION V)</v>
      </c>
      <c r="B1029" t="str">
        <v>CAMARINES NORTE</v>
      </c>
      <c r="C1029" t="str">
        <v>TALISAY</v>
      </c>
      <c r="D1029" t="str">
        <v>TALISAY MUNICIPAL HEALTH OFFICE - TML AND RTDL</v>
      </c>
      <c r="E1029">
        <v>2026</v>
      </c>
      <c r="F1029">
        <v>1</v>
      </c>
      <c r="G1029">
        <v>3</v>
      </c>
      <c r="H1029" t="str">
        <v>Rejected specimens</v>
      </c>
      <c r="I1029" t="str">
        <v>Stool</v>
      </c>
      <c r="J1029">
        <v>0</v>
      </c>
    </row>
    <row r="1030">
      <c r="A1030" t="str">
        <v>BICOL REGION (REGION V)</v>
      </c>
      <c r="B1030" t="str">
        <v>CAMARINES NORTE</v>
      </c>
      <c r="C1030" t="str">
        <v>TALISAY</v>
      </c>
      <c r="D1030" t="str">
        <v>TALISAY MUNICIPAL HEALTH OFFICE - TML AND RTDL</v>
      </c>
      <c r="E1030">
        <v>2026</v>
      </c>
      <c r="F1030">
        <v>1</v>
      </c>
      <c r="G1030">
        <v>3</v>
      </c>
      <c r="H1030" t="str">
        <v>TOTAL results released</v>
      </c>
      <c r="I1030" t="str">
        <v>All Specimen Types</v>
      </c>
      <c r="J1030">
        <v>139</v>
      </c>
    </row>
    <row r="1031">
      <c r="A1031" t="str">
        <v>BICOL REGION (REGION V)</v>
      </c>
      <c r="B1031" t="str">
        <v>CAMARINES NORTE</v>
      </c>
      <c r="C1031" t="str">
        <v>TALISAY</v>
      </c>
      <c r="D1031" t="str">
        <v>TALISAY MUNICIPAL HEALTH OFFICE - TML AND RTDL</v>
      </c>
      <c r="E1031">
        <v>2026</v>
      </c>
      <c r="F1031">
        <v>1</v>
      </c>
      <c r="G1031">
        <v>3</v>
      </c>
      <c r="H1031" t="str">
        <v>TOTAL results released</v>
      </c>
      <c r="I1031" t="str">
        <v>Stool</v>
      </c>
      <c r="J1031">
        <v>0</v>
      </c>
    </row>
    <row r="1032">
      <c r="A1032" t="str">
        <v>BICOL REGION (REGION V)</v>
      </c>
      <c r="B1032" t="str">
        <v>CAMARINES NORTE</v>
      </c>
      <c r="C1032" t="str">
        <v>TALISAY</v>
      </c>
      <c r="D1032" t="str">
        <v>TALISAY MUNICIPAL HEALTH OFFICE - TML AND RTDL</v>
      </c>
      <c r="E1032">
        <v>2026</v>
      </c>
      <c r="F1032">
        <v>1</v>
      </c>
      <c r="G1032">
        <v>3</v>
      </c>
      <c r="H1032" t="str">
        <v>TOTAL specimens received, whether accepted or rejected</v>
      </c>
      <c r="I1032" t="str">
        <v>All Specimen Types</v>
      </c>
      <c r="J1032">
        <v>139</v>
      </c>
    </row>
    <row r="1033">
      <c r="A1033" t="str">
        <v>BICOL REGION (REGION V)</v>
      </c>
      <c r="B1033" t="str">
        <v>CAMARINES NORTE</v>
      </c>
      <c r="C1033" t="str">
        <v>TALISAY</v>
      </c>
      <c r="D1033" t="str">
        <v>TALISAY MUNICIPAL HEALTH OFFICE - TML AND RTDL</v>
      </c>
      <c r="E1033">
        <v>2026</v>
      </c>
      <c r="F1033">
        <v>1</v>
      </c>
      <c r="G1033">
        <v>3</v>
      </c>
      <c r="H1033" t="str">
        <v>TOTAL specimens received, whether accepted or rejected</v>
      </c>
      <c r="I1033" t="str">
        <v>Stool</v>
      </c>
      <c r="J1033">
        <v>0</v>
      </c>
    </row>
    <row r="1034">
      <c r="A1034" t="str">
        <v>BICOL REGION (REGION V)</v>
      </c>
      <c r="B1034" t="str">
        <v>CAMARINES NORTE</v>
      </c>
      <c r="C1034" t="str">
        <v>TALISAY</v>
      </c>
      <c r="D1034" t="str">
        <v>TALISAY MUNICIPAL HEALTH OFFICE - TML AND RTDL</v>
      </c>
      <c r="E1034">
        <v>2026</v>
      </c>
      <c r="F1034">
        <v>2</v>
      </c>
      <c r="G1034">
        <v>4</v>
      </c>
      <c r="H1034" t="str">
        <v>Released within 3 workdays from specimen receipt</v>
      </c>
      <c r="I1034" t="str">
        <v>All Specimen Types</v>
      </c>
      <c r="J1034">
        <v>92</v>
      </c>
    </row>
    <row r="1035">
      <c r="A1035" t="str">
        <v>BICOL REGION (REGION V)</v>
      </c>
      <c r="B1035" t="str">
        <v>CAMARINES NORTE</v>
      </c>
      <c r="C1035" t="str">
        <v>TALISAY</v>
      </c>
      <c r="D1035" t="str">
        <v>TALISAY MUNICIPAL HEALTH OFFICE - TML AND RTDL</v>
      </c>
      <c r="E1035">
        <v>2026</v>
      </c>
      <c r="F1035">
        <v>2</v>
      </c>
      <c r="G1035">
        <v>4</v>
      </c>
      <c r="H1035" t="str">
        <v>Released within 3 workdays from specimen receipt</v>
      </c>
      <c r="I1035" t="str">
        <v>Stool</v>
      </c>
      <c r="J1035">
        <v>0</v>
      </c>
    </row>
    <row r="1036">
      <c r="A1036" t="str">
        <v>BICOL REGION (REGION V)</v>
      </c>
      <c r="B1036" t="str">
        <v>CAMARINES NORTE</v>
      </c>
      <c r="C1036" t="str">
        <v>TALISAY</v>
      </c>
      <c r="D1036" t="str">
        <v>TALISAY MUNICIPAL HEALTH OFFICE - TML AND RTDL</v>
      </c>
      <c r="E1036">
        <v>2026</v>
      </c>
      <c r="F1036">
        <v>2</v>
      </c>
      <c r="G1036">
        <v>4</v>
      </c>
      <c r="H1036" t="str">
        <v>Rejected specimens</v>
      </c>
      <c r="I1036" t="str">
        <v>All Specimen Types</v>
      </c>
      <c r="J1036">
        <v>0</v>
      </c>
    </row>
    <row r="1037">
      <c r="A1037" t="str">
        <v>BICOL REGION (REGION V)</v>
      </c>
      <c r="B1037" t="str">
        <v>CAMARINES NORTE</v>
      </c>
      <c r="C1037" t="str">
        <v>TALISAY</v>
      </c>
      <c r="D1037" t="str">
        <v>TALISAY MUNICIPAL HEALTH OFFICE - TML AND RTDL</v>
      </c>
      <c r="E1037">
        <v>2026</v>
      </c>
      <c r="F1037">
        <v>2</v>
      </c>
      <c r="G1037">
        <v>4</v>
      </c>
      <c r="H1037" t="str">
        <v>Rejected specimens</v>
      </c>
      <c r="I1037" t="str">
        <v>Stool</v>
      </c>
      <c r="J1037">
        <v>0</v>
      </c>
    </row>
    <row r="1038">
      <c r="A1038" t="str">
        <v>BICOL REGION (REGION V)</v>
      </c>
      <c r="B1038" t="str">
        <v>CAMARINES NORTE</v>
      </c>
      <c r="C1038" t="str">
        <v>TALISAY</v>
      </c>
      <c r="D1038" t="str">
        <v>TALISAY MUNICIPAL HEALTH OFFICE - TML AND RTDL</v>
      </c>
      <c r="E1038">
        <v>2026</v>
      </c>
      <c r="F1038">
        <v>2</v>
      </c>
      <c r="G1038">
        <v>4</v>
      </c>
      <c r="H1038" t="str">
        <v>TOTAL results released</v>
      </c>
      <c r="I1038" t="str">
        <v>All Specimen Types</v>
      </c>
      <c r="J1038">
        <v>92</v>
      </c>
    </row>
    <row r="1039">
      <c r="A1039" t="str">
        <v>BICOL REGION (REGION V)</v>
      </c>
      <c r="B1039" t="str">
        <v>CAMARINES NORTE</v>
      </c>
      <c r="C1039" t="str">
        <v>TALISAY</v>
      </c>
      <c r="D1039" t="str">
        <v>TALISAY MUNICIPAL HEALTH OFFICE - TML AND RTDL</v>
      </c>
      <c r="E1039">
        <v>2026</v>
      </c>
      <c r="F1039">
        <v>2</v>
      </c>
      <c r="G1039">
        <v>4</v>
      </c>
      <c r="H1039" t="str">
        <v>TOTAL results released</v>
      </c>
      <c r="I1039" t="str">
        <v>Stool</v>
      </c>
      <c r="J1039">
        <v>0</v>
      </c>
    </row>
    <row r="1040">
      <c r="A1040" t="str">
        <v>BICOL REGION (REGION V)</v>
      </c>
      <c r="B1040" t="str">
        <v>CAMARINES NORTE</v>
      </c>
      <c r="C1040" t="str">
        <v>TALISAY</v>
      </c>
      <c r="D1040" t="str">
        <v>TALISAY MUNICIPAL HEALTH OFFICE - TML AND RTDL</v>
      </c>
      <c r="E1040">
        <v>2026</v>
      </c>
      <c r="F1040">
        <v>2</v>
      </c>
      <c r="G1040">
        <v>4</v>
      </c>
      <c r="H1040" t="str">
        <v>TOTAL specimens received, whether accepted or rejected</v>
      </c>
      <c r="I1040" t="str">
        <v>All Specimen Types</v>
      </c>
      <c r="J1040">
        <v>92</v>
      </c>
    </row>
    <row r="1041">
      <c r="A1041" t="str">
        <v>BICOL REGION (REGION V)</v>
      </c>
      <c r="B1041" t="str">
        <v>CAMARINES NORTE</v>
      </c>
      <c r="C1041" t="str">
        <v>TALISAY</v>
      </c>
      <c r="D1041" t="str">
        <v>TALISAY MUNICIPAL HEALTH OFFICE - TML AND RTDL</v>
      </c>
      <c r="E1041">
        <v>2026</v>
      </c>
      <c r="F1041">
        <v>2</v>
      </c>
      <c r="G1041">
        <v>4</v>
      </c>
      <c r="H1041" t="str">
        <v>TOTAL specimens received, whether accepted or rejected</v>
      </c>
      <c r="I1041" t="str">
        <v>Stool</v>
      </c>
      <c r="J1041">
        <v>0</v>
      </c>
    </row>
    <row r="1042">
      <c r="A1042" t="str">
        <v>BICOL REGION (REGION V)</v>
      </c>
      <c r="B1042" t="str">
        <v>CAMARINES NORTE</v>
      </c>
      <c r="C1042" t="str">
        <v>TALISAY</v>
      </c>
      <c r="D1042" t="str">
        <v>TALISAY MUNICIPAL HEALTH OFFICE - TML AND RTDL</v>
      </c>
      <c r="E1042">
        <v>2026</v>
      </c>
      <c r="F1042">
        <v>2</v>
      </c>
      <c r="G1042">
        <v>5</v>
      </c>
      <c r="H1042" t="str">
        <v>Released within 3 workdays from specimen receipt</v>
      </c>
      <c r="I1042" t="str">
        <v>All Specimen Types</v>
      </c>
      <c r="J1042">
        <v>113</v>
      </c>
    </row>
    <row r="1043">
      <c r="A1043" t="str">
        <v>BICOL REGION (REGION V)</v>
      </c>
      <c r="B1043" t="str">
        <v>CAMARINES NORTE</v>
      </c>
      <c r="C1043" t="str">
        <v>TALISAY</v>
      </c>
      <c r="D1043" t="str">
        <v>TALISAY MUNICIPAL HEALTH OFFICE - TML AND RTDL</v>
      </c>
      <c r="E1043">
        <v>2026</v>
      </c>
      <c r="F1043">
        <v>2</v>
      </c>
      <c r="G1043">
        <v>5</v>
      </c>
      <c r="H1043" t="str">
        <v>Released within 3 workdays from specimen receipt</v>
      </c>
      <c r="I1043" t="str">
        <v>Stool</v>
      </c>
      <c r="J1043">
        <v>0</v>
      </c>
    </row>
    <row r="1044">
      <c r="A1044" t="str">
        <v>BICOL REGION (REGION V)</v>
      </c>
      <c r="B1044" t="str">
        <v>CAMARINES NORTE</v>
      </c>
      <c r="C1044" t="str">
        <v>TALISAY</v>
      </c>
      <c r="D1044" t="str">
        <v>TALISAY MUNICIPAL HEALTH OFFICE - TML AND RTDL</v>
      </c>
      <c r="E1044">
        <v>2026</v>
      </c>
      <c r="F1044">
        <v>2</v>
      </c>
      <c r="G1044">
        <v>5</v>
      </c>
      <c r="H1044" t="str">
        <v>Rejected specimens</v>
      </c>
      <c r="I1044" t="str">
        <v>All Specimen Types</v>
      </c>
      <c r="J1044">
        <v>0</v>
      </c>
    </row>
    <row r="1045">
      <c r="A1045" t="str">
        <v>BICOL REGION (REGION V)</v>
      </c>
      <c r="B1045" t="str">
        <v>CAMARINES NORTE</v>
      </c>
      <c r="C1045" t="str">
        <v>TALISAY</v>
      </c>
      <c r="D1045" t="str">
        <v>TALISAY MUNICIPAL HEALTH OFFICE - TML AND RTDL</v>
      </c>
      <c r="E1045">
        <v>2026</v>
      </c>
      <c r="F1045">
        <v>2</v>
      </c>
      <c r="G1045">
        <v>5</v>
      </c>
      <c r="H1045" t="str">
        <v>Rejected specimens</v>
      </c>
      <c r="I1045" t="str">
        <v>Stool</v>
      </c>
      <c r="J1045">
        <v>0</v>
      </c>
    </row>
    <row r="1046">
      <c r="A1046" t="str">
        <v>BICOL REGION (REGION V)</v>
      </c>
      <c r="B1046" t="str">
        <v>CAMARINES NORTE</v>
      </c>
      <c r="C1046" t="str">
        <v>TALISAY</v>
      </c>
      <c r="D1046" t="str">
        <v>TALISAY MUNICIPAL HEALTH OFFICE - TML AND RTDL</v>
      </c>
      <c r="E1046">
        <v>2026</v>
      </c>
      <c r="F1046">
        <v>2</v>
      </c>
      <c r="G1046">
        <v>5</v>
      </c>
      <c r="H1046" t="str">
        <v>TOTAL results released</v>
      </c>
      <c r="I1046" t="str">
        <v>All Specimen Types</v>
      </c>
      <c r="J1046">
        <v>113</v>
      </c>
    </row>
    <row r="1047">
      <c r="A1047" t="str">
        <v>BICOL REGION (REGION V)</v>
      </c>
      <c r="B1047" t="str">
        <v>CAMARINES NORTE</v>
      </c>
      <c r="C1047" t="str">
        <v>TALISAY</v>
      </c>
      <c r="D1047" t="str">
        <v>TALISAY MUNICIPAL HEALTH OFFICE - TML AND RTDL</v>
      </c>
      <c r="E1047">
        <v>2026</v>
      </c>
      <c r="F1047">
        <v>2</v>
      </c>
      <c r="G1047">
        <v>5</v>
      </c>
      <c r="H1047" t="str">
        <v>TOTAL results released</v>
      </c>
      <c r="I1047" t="str">
        <v>Stool</v>
      </c>
      <c r="J1047">
        <v>0</v>
      </c>
    </row>
    <row r="1048">
      <c r="A1048" t="str">
        <v>BICOL REGION (REGION V)</v>
      </c>
      <c r="B1048" t="str">
        <v>CAMARINES NORTE</v>
      </c>
      <c r="C1048" t="str">
        <v>TALISAY</v>
      </c>
      <c r="D1048" t="str">
        <v>TALISAY MUNICIPAL HEALTH OFFICE - TML AND RTDL</v>
      </c>
      <c r="E1048">
        <v>2026</v>
      </c>
      <c r="F1048">
        <v>2</v>
      </c>
      <c r="G1048">
        <v>5</v>
      </c>
      <c r="H1048" t="str">
        <v>TOTAL specimens received, whether accepted or rejected</v>
      </c>
      <c r="I1048" t="str">
        <v>All Specimen Types</v>
      </c>
      <c r="J1048">
        <v>113</v>
      </c>
    </row>
    <row r="1049">
      <c r="A1049" t="str">
        <v>BICOL REGION (REGION V)</v>
      </c>
      <c r="B1049" t="str">
        <v>CAMARINES NORTE</v>
      </c>
      <c r="C1049" t="str">
        <v>TALISAY</v>
      </c>
      <c r="D1049" t="str">
        <v>TALISAY MUNICIPAL HEALTH OFFICE - TML AND RTDL</v>
      </c>
      <c r="E1049">
        <v>2026</v>
      </c>
      <c r="F1049">
        <v>2</v>
      </c>
      <c r="G1049">
        <v>5</v>
      </c>
      <c r="H1049" t="str">
        <v>TOTAL specimens received, whether accepted or rejected</v>
      </c>
      <c r="I1049" t="str">
        <v>Stool</v>
      </c>
      <c r="J1049">
        <v>0</v>
      </c>
    </row>
    <row r="1050">
      <c r="A1050" t="str">
        <v>BICOL REGION (REGION V)</v>
      </c>
      <c r="B1050" t="str">
        <v>CAMARINES NORTE</v>
      </c>
      <c r="C1050" t="str">
        <v>TALISAY</v>
      </c>
      <c r="D1050" t="str">
        <v>TALISAY MUNICIPAL HEALTH OFFICE - TML AND RTDL</v>
      </c>
      <c r="E1050">
        <v>2026</v>
      </c>
      <c r="F1050">
        <v>2</v>
      </c>
      <c r="G1050">
        <v>6</v>
      </c>
      <c r="H1050" t="str">
        <v>Released within 3 workdays from specimen receipt</v>
      </c>
      <c r="I1050" t="str">
        <v>All Specimen Types</v>
      </c>
      <c r="J1050">
        <v>78</v>
      </c>
    </row>
    <row r="1051">
      <c r="A1051" t="str">
        <v>BICOL REGION (REGION V)</v>
      </c>
      <c r="B1051" t="str">
        <v>CAMARINES NORTE</v>
      </c>
      <c r="C1051" t="str">
        <v>TALISAY</v>
      </c>
      <c r="D1051" t="str">
        <v>TALISAY MUNICIPAL HEALTH OFFICE - TML AND RTDL</v>
      </c>
      <c r="E1051">
        <v>2026</v>
      </c>
      <c r="F1051">
        <v>2</v>
      </c>
      <c r="G1051">
        <v>6</v>
      </c>
      <c r="H1051" t="str">
        <v>Released within 3 workdays from specimen receipt</v>
      </c>
      <c r="I1051" t="str">
        <v>Stool</v>
      </c>
      <c r="J1051">
        <v>0</v>
      </c>
    </row>
    <row r="1052">
      <c r="A1052" t="str">
        <v>BICOL REGION (REGION V)</v>
      </c>
      <c r="B1052" t="str">
        <v>CAMARINES NORTE</v>
      </c>
      <c r="C1052" t="str">
        <v>TALISAY</v>
      </c>
      <c r="D1052" t="str">
        <v>TALISAY MUNICIPAL HEALTH OFFICE - TML AND RTDL</v>
      </c>
      <c r="E1052">
        <v>2026</v>
      </c>
      <c r="F1052">
        <v>2</v>
      </c>
      <c r="G1052">
        <v>6</v>
      </c>
      <c r="H1052" t="str">
        <v>Rejected specimens</v>
      </c>
      <c r="I1052" t="str">
        <v>All Specimen Types</v>
      </c>
      <c r="J1052">
        <v>0</v>
      </c>
    </row>
    <row r="1053">
      <c r="A1053" t="str">
        <v>BICOL REGION (REGION V)</v>
      </c>
      <c r="B1053" t="str">
        <v>CAMARINES NORTE</v>
      </c>
      <c r="C1053" t="str">
        <v>TALISAY</v>
      </c>
      <c r="D1053" t="str">
        <v>TALISAY MUNICIPAL HEALTH OFFICE - TML AND RTDL</v>
      </c>
      <c r="E1053">
        <v>2026</v>
      </c>
      <c r="F1053">
        <v>2</v>
      </c>
      <c r="G1053">
        <v>6</v>
      </c>
      <c r="H1053" t="str">
        <v>Rejected specimens</v>
      </c>
      <c r="I1053" t="str">
        <v>Stool</v>
      </c>
      <c r="J1053">
        <v>0</v>
      </c>
    </row>
    <row r="1054">
      <c r="A1054" t="str">
        <v>BICOL REGION (REGION V)</v>
      </c>
      <c r="B1054" t="str">
        <v>CAMARINES NORTE</v>
      </c>
      <c r="C1054" t="str">
        <v>TALISAY</v>
      </c>
      <c r="D1054" t="str">
        <v>TALISAY MUNICIPAL HEALTH OFFICE - TML AND RTDL</v>
      </c>
      <c r="E1054">
        <v>2026</v>
      </c>
      <c r="F1054">
        <v>2</v>
      </c>
      <c r="G1054">
        <v>6</v>
      </c>
      <c r="H1054" t="str">
        <v>TOTAL results released</v>
      </c>
      <c r="I1054" t="str">
        <v>All Specimen Types</v>
      </c>
      <c r="J1054">
        <v>78</v>
      </c>
    </row>
    <row r="1055">
      <c r="A1055" t="str">
        <v>BICOL REGION (REGION V)</v>
      </c>
      <c r="B1055" t="str">
        <v>CAMARINES NORTE</v>
      </c>
      <c r="C1055" t="str">
        <v>TALISAY</v>
      </c>
      <c r="D1055" t="str">
        <v>TALISAY MUNICIPAL HEALTH OFFICE - TML AND RTDL</v>
      </c>
      <c r="E1055">
        <v>2026</v>
      </c>
      <c r="F1055">
        <v>2</v>
      </c>
      <c r="G1055">
        <v>6</v>
      </c>
      <c r="H1055" t="str">
        <v>TOTAL results released</v>
      </c>
      <c r="I1055" t="str">
        <v>Stool</v>
      </c>
      <c r="J1055">
        <v>0</v>
      </c>
    </row>
    <row r="1056">
      <c r="A1056" t="str">
        <v>BICOL REGION (REGION V)</v>
      </c>
      <c r="B1056" t="str">
        <v>CAMARINES NORTE</v>
      </c>
      <c r="C1056" t="str">
        <v>TALISAY</v>
      </c>
      <c r="D1056" t="str">
        <v>TALISAY MUNICIPAL HEALTH OFFICE - TML AND RTDL</v>
      </c>
      <c r="E1056">
        <v>2026</v>
      </c>
      <c r="F1056">
        <v>2</v>
      </c>
      <c r="G1056">
        <v>6</v>
      </c>
      <c r="H1056" t="str">
        <v>TOTAL specimens received, whether accepted or rejected</v>
      </c>
      <c r="I1056" t="str">
        <v>All Specimen Types</v>
      </c>
      <c r="J1056">
        <v>78</v>
      </c>
    </row>
    <row r="1057">
      <c r="A1057" t="str">
        <v>BICOL REGION (REGION V)</v>
      </c>
      <c r="B1057" t="str">
        <v>CAMARINES NORTE</v>
      </c>
      <c r="C1057" t="str">
        <v>TALISAY</v>
      </c>
      <c r="D1057" t="str">
        <v>TALISAY MUNICIPAL HEALTH OFFICE - TML AND RTDL</v>
      </c>
      <c r="E1057">
        <v>2026</v>
      </c>
      <c r="F1057">
        <v>2</v>
      </c>
      <c r="G1057">
        <v>6</v>
      </c>
      <c r="H1057" t="str">
        <v>TOTAL specimens received, whether accepted or rejected</v>
      </c>
      <c r="I1057" t="str">
        <v>Stool</v>
      </c>
      <c r="J1057">
        <v>0</v>
      </c>
    </row>
    <row r="1058">
      <c r="A1058" t="str">
        <v>BICOL REGION (REGION V)</v>
      </c>
      <c r="B1058" t="str">
        <v>CAMARINES NORTE</v>
      </c>
      <c r="C1058" t="str">
        <v>TALISAY</v>
      </c>
      <c r="D1058" t="str">
        <v>TALISAY MUNICIPAL HEALTH OFFICE - TML AND RTDL</v>
      </c>
      <c r="E1058">
        <v>2026</v>
      </c>
      <c r="F1058">
        <v>3</v>
      </c>
      <c r="G1058">
        <v>7</v>
      </c>
      <c r="H1058" t="str">
        <v>Released within 3 workdays from specimen receipt</v>
      </c>
      <c r="I1058" t="str">
        <v>All Specimen Types</v>
      </c>
      <c r="J1058">
        <v>97</v>
      </c>
    </row>
    <row r="1059">
      <c r="A1059" t="str">
        <v>BICOL REGION (REGION V)</v>
      </c>
      <c r="B1059" t="str">
        <v>CAMARINES NORTE</v>
      </c>
      <c r="C1059" t="str">
        <v>TALISAY</v>
      </c>
      <c r="D1059" t="str">
        <v>TALISAY MUNICIPAL HEALTH OFFICE - TML AND RTDL</v>
      </c>
      <c r="E1059">
        <v>2026</v>
      </c>
      <c r="F1059">
        <v>3</v>
      </c>
      <c r="G1059">
        <v>7</v>
      </c>
      <c r="H1059" t="str">
        <v>Released within 3 workdays from specimen receipt</v>
      </c>
      <c r="I1059" t="str">
        <v>Stool</v>
      </c>
      <c r="J1059">
        <v>0</v>
      </c>
    </row>
    <row r="1060">
      <c r="A1060" t="str">
        <v>BICOL REGION (REGION V)</v>
      </c>
      <c r="B1060" t="str">
        <v>CAMARINES NORTE</v>
      </c>
      <c r="C1060" t="str">
        <v>TALISAY</v>
      </c>
      <c r="D1060" t="str">
        <v>TALISAY MUNICIPAL HEALTH OFFICE - TML AND RTDL</v>
      </c>
      <c r="E1060">
        <v>2026</v>
      </c>
      <c r="F1060">
        <v>3</v>
      </c>
      <c r="G1060">
        <v>7</v>
      </c>
      <c r="H1060" t="str">
        <v>Rejected specimens</v>
      </c>
      <c r="I1060" t="str">
        <v>All Specimen Types</v>
      </c>
      <c r="J1060">
        <v>0</v>
      </c>
    </row>
    <row r="1061">
      <c r="A1061" t="str">
        <v>BICOL REGION (REGION V)</v>
      </c>
      <c r="B1061" t="str">
        <v>CAMARINES NORTE</v>
      </c>
      <c r="C1061" t="str">
        <v>TALISAY</v>
      </c>
      <c r="D1061" t="str">
        <v>TALISAY MUNICIPAL HEALTH OFFICE - TML AND RTDL</v>
      </c>
      <c r="E1061">
        <v>2026</v>
      </c>
      <c r="F1061">
        <v>3</v>
      </c>
      <c r="G1061">
        <v>7</v>
      </c>
      <c r="H1061" t="str">
        <v>Rejected specimens</v>
      </c>
      <c r="I1061" t="str">
        <v>Stool</v>
      </c>
      <c r="J1061">
        <v>0</v>
      </c>
    </row>
    <row r="1062">
      <c r="A1062" t="str">
        <v>BICOL REGION (REGION V)</v>
      </c>
      <c r="B1062" t="str">
        <v>CAMARINES NORTE</v>
      </c>
      <c r="C1062" t="str">
        <v>TALISAY</v>
      </c>
      <c r="D1062" t="str">
        <v>TALISAY MUNICIPAL HEALTH OFFICE - TML AND RTDL</v>
      </c>
      <c r="E1062">
        <v>2026</v>
      </c>
      <c r="F1062">
        <v>3</v>
      </c>
      <c r="G1062">
        <v>7</v>
      </c>
      <c r="H1062" t="str">
        <v>TOTAL results released</v>
      </c>
      <c r="I1062" t="str">
        <v>All Specimen Types</v>
      </c>
      <c r="J1062">
        <v>97</v>
      </c>
    </row>
    <row r="1063">
      <c r="A1063" t="str">
        <v>BICOL REGION (REGION V)</v>
      </c>
      <c r="B1063" t="str">
        <v>CAMARINES NORTE</v>
      </c>
      <c r="C1063" t="str">
        <v>TALISAY</v>
      </c>
      <c r="D1063" t="str">
        <v>TALISAY MUNICIPAL HEALTH OFFICE - TML AND RTDL</v>
      </c>
      <c r="E1063">
        <v>2026</v>
      </c>
      <c r="F1063">
        <v>3</v>
      </c>
      <c r="G1063">
        <v>7</v>
      </c>
      <c r="H1063" t="str">
        <v>TOTAL results released</v>
      </c>
      <c r="I1063" t="str">
        <v>Stool</v>
      </c>
      <c r="J1063">
        <v>0</v>
      </c>
    </row>
    <row r="1064">
      <c r="A1064" t="str">
        <v>BICOL REGION (REGION V)</v>
      </c>
      <c r="B1064" t="str">
        <v>CAMARINES NORTE</v>
      </c>
      <c r="C1064" t="str">
        <v>TALISAY</v>
      </c>
      <c r="D1064" t="str">
        <v>TALISAY MUNICIPAL HEALTH OFFICE - TML AND RTDL</v>
      </c>
      <c r="E1064">
        <v>2026</v>
      </c>
      <c r="F1064">
        <v>3</v>
      </c>
      <c r="G1064">
        <v>7</v>
      </c>
      <c r="H1064" t="str">
        <v>TOTAL specimens received, whether accepted or rejected</v>
      </c>
      <c r="I1064" t="str">
        <v>All Specimen Types</v>
      </c>
      <c r="J1064">
        <v>98</v>
      </c>
    </row>
    <row r="1065">
      <c r="A1065" t="str">
        <v>BICOL REGION (REGION V)</v>
      </c>
      <c r="B1065" t="str">
        <v>CAMARINES NORTE</v>
      </c>
      <c r="C1065" t="str">
        <v>TALISAY</v>
      </c>
      <c r="D1065" t="str">
        <v>TALISAY MUNICIPAL HEALTH OFFICE - TML AND RTDL</v>
      </c>
      <c r="E1065">
        <v>2026</v>
      </c>
      <c r="F1065">
        <v>3</v>
      </c>
      <c r="G1065">
        <v>7</v>
      </c>
      <c r="H1065" t="str">
        <v>TOTAL specimens received, whether accepted or rejected</v>
      </c>
      <c r="I1065" t="str">
        <v>Stool</v>
      </c>
      <c r="J1065">
        <v>0</v>
      </c>
    </row>
    <row r="1066">
      <c r="A1066" t="str">
        <v>BICOL REGION (REGION V)</v>
      </c>
      <c r="B1066" t="str">
        <v>CAMARINES NORTE</v>
      </c>
      <c r="C1066" t="str">
        <v>VINZONS</v>
      </c>
      <c r="D1066" t="str">
        <v>VINZONS MUNICIPAL HEALTH OFFICE - TML AND RTDL</v>
      </c>
      <c r="E1066">
        <v>2026</v>
      </c>
      <c r="F1066">
        <v>1</v>
      </c>
      <c r="G1066">
        <v>1</v>
      </c>
      <c r="H1066" t="str">
        <v>Released within 3 workdays from specimen receipt</v>
      </c>
      <c r="I1066" t="str">
        <v>All Specimen Types</v>
      </c>
      <c r="J1066">
        <v>0</v>
      </c>
    </row>
    <row r="1067">
      <c r="A1067" t="str">
        <v>BICOL REGION (REGION V)</v>
      </c>
      <c r="B1067" t="str">
        <v>CAMARINES NORTE</v>
      </c>
      <c r="C1067" t="str">
        <v>VINZONS</v>
      </c>
      <c r="D1067" t="str">
        <v>VINZONS MUNICIPAL HEALTH OFFICE - TML AND RTDL</v>
      </c>
      <c r="E1067">
        <v>2026</v>
      </c>
      <c r="F1067">
        <v>1</v>
      </c>
      <c r="G1067">
        <v>1</v>
      </c>
      <c r="H1067" t="str">
        <v>Released within 3 workdays from specimen receipt</v>
      </c>
      <c r="I1067" t="str">
        <v>Stool</v>
      </c>
      <c r="J1067">
        <v>0</v>
      </c>
    </row>
    <row r="1068">
      <c r="A1068" t="str">
        <v>BICOL REGION (REGION V)</v>
      </c>
      <c r="B1068" t="str">
        <v>CAMARINES NORTE</v>
      </c>
      <c r="C1068" t="str">
        <v>VINZONS</v>
      </c>
      <c r="D1068" t="str">
        <v>VINZONS MUNICIPAL HEALTH OFFICE - TML AND RTDL</v>
      </c>
      <c r="E1068">
        <v>2026</v>
      </c>
      <c r="F1068">
        <v>1</v>
      </c>
      <c r="G1068">
        <v>1</v>
      </c>
      <c r="H1068" t="str">
        <v>Rejected specimens</v>
      </c>
      <c r="I1068" t="str">
        <v>All Specimen Types</v>
      </c>
      <c r="J1068">
        <v>0</v>
      </c>
    </row>
    <row r="1069">
      <c r="A1069" t="str">
        <v>BICOL REGION (REGION V)</v>
      </c>
      <c r="B1069" t="str">
        <v>CAMARINES NORTE</v>
      </c>
      <c r="C1069" t="str">
        <v>VINZONS</v>
      </c>
      <c r="D1069" t="str">
        <v>VINZONS MUNICIPAL HEALTH OFFICE - TML AND RTDL</v>
      </c>
      <c r="E1069">
        <v>2026</v>
      </c>
      <c r="F1069">
        <v>1</v>
      </c>
      <c r="G1069">
        <v>1</v>
      </c>
      <c r="H1069" t="str">
        <v>Rejected specimens</v>
      </c>
      <c r="I1069" t="str">
        <v>Stool</v>
      </c>
      <c r="J1069">
        <v>0</v>
      </c>
    </row>
    <row r="1070">
      <c r="A1070" t="str">
        <v>BICOL REGION (REGION V)</v>
      </c>
      <c r="B1070" t="str">
        <v>CAMARINES NORTE</v>
      </c>
      <c r="C1070" t="str">
        <v>VINZONS</v>
      </c>
      <c r="D1070" t="str">
        <v>VINZONS MUNICIPAL HEALTH OFFICE - TML AND RTDL</v>
      </c>
      <c r="E1070">
        <v>2026</v>
      </c>
      <c r="F1070">
        <v>1</v>
      </c>
      <c r="G1070">
        <v>1</v>
      </c>
      <c r="H1070" t="str">
        <v>TOTAL results released</v>
      </c>
      <c r="I1070" t="str">
        <v>All Specimen Types</v>
      </c>
      <c r="J1070">
        <v>0</v>
      </c>
    </row>
    <row r="1071">
      <c r="A1071" t="str">
        <v>BICOL REGION (REGION V)</v>
      </c>
      <c r="B1071" t="str">
        <v>CAMARINES NORTE</v>
      </c>
      <c r="C1071" t="str">
        <v>VINZONS</v>
      </c>
      <c r="D1071" t="str">
        <v>VINZONS MUNICIPAL HEALTH OFFICE - TML AND RTDL</v>
      </c>
      <c r="E1071">
        <v>2026</v>
      </c>
      <c r="F1071">
        <v>1</v>
      </c>
      <c r="G1071">
        <v>1</v>
      </c>
      <c r="H1071" t="str">
        <v>TOTAL results released</v>
      </c>
      <c r="I1071" t="str">
        <v>Stool</v>
      </c>
      <c r="J1071">
        <v>0</v>
      </c>
    </row>
    <row r="1072">
      <c r="A1072" t="str">
        <v>BICOL REGION (REGION V)</v>
      </c>
      <c r="B1072" t="str">
        <v>CAMARINES NORTE</v>
      </c>
      <c r="C1072" t="str">
        <v>VINZONS</v>
      </c>
      <c r="D1072" t="str">
        <v>VINZONS MUNICIPAL HEALTH OFFICE - TML AND RTDL</v>
      </c>
      <c r="E1072">
        <v>2026</v>
      </c>
      <c r="F1072">
        <v>1</v>
      </c>
      <c r="G1072">
        <v>1</v>
      </c>
      <c r="H1072" t="str">
        <v>TOTAL specimens received, whether accepted or rejected</v>
      </c>
      <c r="I1072" t="str">
        <v>All Specimen Types</v>
      </c>
      <c r="J1072">
        <v>0</v>
      </c>
    </row>
    <row r="1073">
      <c r="A1073" t="str">
        <v>BICOL REGION (REGION V)</v>
      </c>
      <c r="B1073" t="str">
        <v>CAMARINES NORTE</v>
      </c>
      <c r="C1073" t="str">
        <v>VINZONS</v>
      </c>
      <c r="D1073" t="str">
        <v>VINZONS MUNICIPAL HEALTH OFFICE - TML AND RTDL</v>
      </c>
      <c r="E1073">
        <v>2026</v>
      </c>
      <c r="F1073">
        <v>1</v>
      </c>
      <c r="G1073">
        <v>1</v>
      </c>
      <c r="H1073" t="str">
        <v>TOTAL specimens received, whether accepted or rejected</v>
      </c>
      <c r="I1073" t="str">
        <v>Stool</v>
      </c>
      <c r="J1073">
        <v>0</v>
      </c>
    </row>
    <row r="1074">
      <c r="A1074" t="str">
        <v>BICOL REGION (REGION V)</v>
      </c>
      <c r="B1074" t="str">
        <v>CAMARINES NORTE</v>
      </c>
      <c r="C1074" t="str">
        <v>VINZONS</v>
      </c>
      <c r="D1074" t="str">
        <v>VINZONS MUNICIPAL HEALTH OFFICE - TML AND RTDL</v>
      </c>
      <c r="E1074">
        <v>2026</v>
      </c>
      <c r="F1074">
        <v>1</v>
      </c>
      <c r="G1074">
        <v>2</v>
      </c>
      <c r="H1074" t="str">
        <v>Released within 3 workdays from specimen receipt</v>
      </c>
      <c r="I1074" t="str">
        <v>All Specimen Types</v>
      </c>
      <c r="J1074">
        <v>0</v>
      </c>
    </row>
    <row r="1075">
      <c r="A1075" t="str">
        <v>BICOL REGION (REGION V)</v>
      </c>
      <c r="B1075" t="str">
        <v>CAMARINES NORTE</v>
      </c>
      <c r="C1075" t="str">
        <v>VINZONS</v>
      </c>
      <c r="D1075" t="str">
        <v>VINZONS MUNICIPAL HEALTH OFFICE - TML AND RTDL</v>
      </c>
      <c r="E1075">
        <v>2026</v>
      </c>
      <c r="F1075">
        <v>1</v>
      </c>
      <c r="G1075">
        <v>2</v>
      </c>
      <c r="H1075" t="str">
        <v>Released within 3 workdays from specimen receipt</v>
      </c>
      <c r="I1075" t="str">
        <v>Stool</v>
      </c>
      <c r="J1075">
        <v>0</v>
      </c>
    </row>
    <row r="1076">
      <c r="A1076" t="str">
        <v>BICOL REGION (REGION V)</v>
      </c>
      <c r="B1076" t="str">
        <v>CAMARINES NORTE</v>
      </c>
      <c r="C1076" t="str">
        <v>VINZONS</v>
      </c>
      <c r="D1076" t="str">
        <v>VINZONS MUNICIPAL HEALTH OFFICE - TML AND RTDL</v>
      </c>
      <c r="E1076">
        <v>2026</v>
      </c>
      <c r="F1076">
        <v>1</v>
      </c>
      <c r="G1076">
        <v>2</v>
      </c>
      <c r="H1076" t="str">
        <v>Rejected specimens</v>
      </c>
      <c r="I1076" t="str">
        <v>All Specimen Types</v>
      </c>
      <c r="J1076">
        <v>0</v>
      </c>
    </row>
    <row r="1077">
      <c r="A1077" t="str">
        <v>BICOL REGION (REGION V)</v>
      </c>
      <c r="B1077" t="str">
        <v>CAMARINES NORTE</v>
      </c>
      <c r="C1077" t="str">
        <v>VINZONS</v>
      </c>
      <c r="D1077" t="str">
        <v>VINZONS MUNICIPAL HEALTH OFFICE - TML AND RTDL</v>
      </c>
      <c r="E1077">
        <v>2026</v>
      </c>
      <c r="F1077">
        <v>1</v>
      </c>
      <c r="G1077">
        <v>2</v>
      </c>
      <c r="H1077" t="str">
        <v>Rejected specimens</v>
      </c>
      <c r="I1077" t="str">
        <v>Stool</v>
      </c>
      <c r="J1077">
        <v>0</v>
      </c>
    </row>
    <row r="1078">
      <c r="A1078" t="str">
        <v>BICOL REGION (REGION V)</v>
      </c>
      <c r="B1078" t="str">
        <v>CAMARINES NORTE</v>
      </c>
      <c r="C1078" t="str">
        <v>VINZONS</v>
      </c>
      <c r="D1078" t="str">
        <v>VINZONS MUNICIPAL HEALTH OFFICE - TML AND RTDL</v>
      </c>
      <c r="E1078">
        <v>2026</v>
      </c>
      <c r="F1078">
        <v>1</v>
      </c>
      <c r="G1078">
        <v>2</v>
      </c>
      <c r="H1078" t="str">
        <v>TOTAL results released</v>
      </c>
      <c r="I1078" t="str">
        <v>All Specimen Types</v>
      </c>
      <c r="J1078">
        <v>0</v>
      </c>
    </row>
    <row r="1079">
      <c r="A1079" t="str">
        <v>BICOL REGION (REGION V)</v>
      </c>
      <c r="B1079" t="str">
        <v>CAMARINES NORTE</v>
      </c>
      <c r="C1079" t="str">
        <v>VINZONS</v>
      </c>
      <c r="D1079" t="str">
        <v>VINZONS MUNICIPAL HEALTH OFFICE - TML AND RTDL</v>
      </c>
      <c r="E1079">
        <v>2026</v>
      </c>
      <c r="F1079">
        <v>1</v>
      </c>
      <c r="G1079">
        <v>2</v>
      </c>
      <c r="H1079" t="str">
        <v>TOTAL results released</v>
      </c>
      <c r="I1079" t="str">
        <v>Stool</v>
      </c>
      <c r="J1079">
        <v>0</v>
      </c>
    </row>
    <row r="1080">
      <c r="A1080" t="str">
        <v>BICOL REGION (REGION V)</v>
      </c>
      <c r="B1080" t="str">
        <v>CAMARINES NORTE</v>
      </c>
      <c r="C1080" t="str">
        <v>VINZONS</v>
      </c>
      <c r="D1080" t="str">
        <v>VINZONS MUNICIPAL HEALTH OFFICE - TML AND RTDL</v>
      </c>
      <c r="E1080">
        <v>2026</v>
      </c>
      <c r="F1080">
        <v>1</v>
      </c>
      <c r="G1080">
        <v>2</v>
      </c>
      <c r="H1080" t="str">
        <v>TOTAL specimens received, whether accepted or rejected</v>
      </c>
      <c r="I1080" t="str">
        <v>All Specimen Types</v>
      </c>
      <c r="J1080">
        <v>0</v>
      </c>
    </row>
    <row r="1081">
      <c r="A1081" t="str">
        <v>BICOL REGION (REGION V)</v>
      </c>
      <c r="B1081" t="str">
        <v>CAMARINES NORTE</v>
      </c>
      <c r="C1081" t="str">
        <v>VINZONS</v>
      </c>
      <c r="D1081" t="str">
        <v>VINZONS MUNICIPAL HEALTH OFFICE - TML AND RTDL</v>
      </c>
      <c r="E1081">
        <v>2026</v>
      </c>
      <c r="F1081">
        <v>1</v>
      </c>
      <c r="G1081">
        <v>2</v>
      </c>
      <c r="H1081" t="str">
        <v>TOTAL specimens received, whether accepted or rejected</v>
      </c>
      <c r="I1081" t="str">
        <v>Stool</v>
      </c>
      <c r="J1081">
        <v>0</v>
      </c>
    </row>
    <row r="1082">
      <c r="A1082" t="str">
        <v>BICOL REGION (REGION V)</v>
      </c>
      <c r="B1082" t="str">
        <v>CAMARINES NORTE</v>
      </c>
      <c r="C1082" t="str">
        <v>VINZONS</v>
      </c>
      <c r="D1082" t="str">
        <v>VINZONS MUNICIPAL HEALTH OFFICE - TML AND RTDL</v>
      </c>
      <c r="E1082">
        <v>2026</v>
      </c>
      <c r="F1082">
        <v>1</v>
      </c>
      <c r="G1082">
        <v>3</v>
      </c>
      <c r="H1082" t="str">
        <v>Released within 3 workdays from specimen receipt</v>
      </c>
      <c r="I1082" t="str">
        <v>All Specimen Types</v>
      </c>
      <c r="J1082">
        <v>0</v>
      </c>
    </row>
    <row r="1083">
      <c r="A1083" t="str">
        <v>BICOL REGION (REGION V)</v>
      </c>
      <c r="B1083" t="str">
        <v>CAMARINES NORTE</v>
      </c>
      <c r="C1083" t="str">
        <v>VINZONS</v>
      </c>
      <c r="D1083" t="str">
        <v>VINZONS MUNICIPAL HEALTH OFFICE - TML AND RTDL</v>
      </c>
      <c r="E1083">
        <v>2026</v>
      </c>
      <c r="F1083">
        <v>1</v>
      </c>
      <c r="G1083">
        <v>3</v>
      </c>
      <c r="H1083" t="str">
        <v>Released within 3 workdays from specimen receipt</v>
      </c>
      <c r="I1083" t="str">
        <v>Stool</v>
      </c>
      <c r="J1083">
        <v>0</v>
      </c>
    </row>
    <row r="1084">
      <c r="A1084" t="str">
        <v>BICOL REGION (REGION V)</v>
      </c>
      <c r="B1084" t="str">
        <v>CAMARINES NORTE</v>
      </c>
      <c r="C1084" t="str">
        <v>VINZONS</v>
      </c>
      <c r="D1084" t="str">
        <v>VINZONS MUNICIPAL HEALTH OFFICE - TML AND RTDL</v>
      </c>
      <c r="E1084">
        <v>2026</v>
      </c>
      <c r="F1084">
        <v>1</v>
      </c>
      <c r="G1084">
        <v>3</v>
      </c>
      <c r="H1084" t="str">
        <v>Rejected specimens</v>
      </c>
      <c r="I1084" t="str">
        <v>All Specimen Types</v>
      </c>
      <c r="J1084">
        <v>0</v>
      </c>
    </row>
    <row r="1085">
      <c r="A1085" t="str">
        <v>BICOL REGION (REGION V)</v>
      </c>
      <c r="B1085" t="str">
        <v>CAMARINES NORTE</v>
      </c>
      <c r="C1085" t="str">
        <v>VINZONS</v>
      </c>
      <c r="D1085" t="str">
        <v>VINZONS MUNICIPAL HEALTH OFFICE - TML AND RTDL</v>
      </c>
      <c r="E1085">
        <v>2026</v>
      </c>
      <c r="F1085">
        <v>1</v>
      </c>
      <c r="G1085">
        <v>3</v>
      </c>
      <c r="H1085" t="str">
        <v>Rejected specimens</v>
      </c>
      <c r="I1085" t="str">
        <v>Stool</v>
      </c>
      <c r="J1085">
        <v>0</v>
      </c>
    </row>
    <row r="1086">
      <c r="A1086" t="str">
        <v>BICOL REGION (REGION V)</v>
      </c>
      <c r="B1086" t="str">
        <v>CAMARINES NORTE</v>
      </c>
      <c r="C1086" t="str">
        <v>VINZONS</v>
      </c>
      <c r="D1086" t="str">
        <v>VINZONS MUNICIPAL HEALTH OFFICE - TML AND RTDL</v>
      </c>
      <c r="E1086">
        <v>2026</v>
      </c>
      <c r="F1086">
        <v>1</v>
      </c>
      <c r="G1086">
        <v>3</v>
      </c>
      <c r="H1086" t="str">
        <v>TOTAL results released</v>
      </c>
      <c r="I1086" t="str">
        <v>All Specimen Types</v>
      </c>
      <c r="J1086">
        <v>0</v>
      </c>
    </row>
    <row r="1087">
      <c r="A1087" t="str">
        <v>BICOL REGION (REGION V)</v>
      </c>
      <c r="B1087" t="str">
        <v>CAMARINES NORTE</v>
      </c>
      <c r="C1087" t="str">
        <v>VINZONS</v>
      </c>
      <c r="D1087" t="str">
        <v>VINZONS MUNICIPAL HEALTH OFFICE - TML AND RTDL</v>
      </c>
      <c r="E1087">
        <v>2026</v>
      </c>
      <c r="F1087">
        <v>1</v>
      </c>
      <c r="G1087">
        <v>3</v>
      </c>
      <c r="H1087" t="str">
        <v>TOTAL results released</v>
      </c>
      <c r="I1087" t="str">
        <v>Stool</v>
      </c>
      <c r="J1087">
        <v>0</v>
      </c>
    </row>
    <row r="1088">
      <c r="A1088" t="str">
        <v>BICOL REGION (REGION V)</v>
      </c>
      <c r="B1088" t="str">
        <v>CAMARINES NORTE</v>
      </c>
      <c r="C1088" t="str">
        <v>VINZONS</v>
      </c>
      <c r="D1088" t="str">
        <v>VINZONS MUNICIPAL HEALTH OFFICE - TML AND RTDL</v>
      </c>
      <c r="E1088">
        <v>2026</v>
      </c>
      <c r="F1088">
        <v>1</v>
      </c>
      <c r="G1088">
        <v>3</v>
      </c>
      <c r="H1088" t="str">
        <v>TOTAL specimens received, whether accepted or rejected</v>
      </c>
      <c r="I1088" t="str">
        <v>All Specimen Types</v>
      </c>
      <c r="J1088">
        <v>0</v>
      </c>
    </row>
    <row r="1089">
      <c r="A1089" t="str">
        <v>BICOL REGION (REGION V)</v>
      </c>
      <c r="B1089" t="str">
        <v>CAMARINES NORTE</v>
      </c>
      <c r="C1089" t="str">
        <v>VINZONS</v>
      </c>
      <c r="D1089" t="str">
        <v>VINZONS MUNICIPAL HEALTH OFFICE - TML AND RTDL</v>
      </c>
      <c r="E1089">
        <v>2026</v>
      </c>
      <c r="F1089">
        <v>1</v>
      </c>
      <c r="G1089">
        <v>3</v>
      </c>
      <c r="H1089" t="str">
        <v>TOTAL specimens received, whether accepted or rejected</v>
      </c>
      <c r="I1089" t="str">
        <v>Stool</v>
      </c>
      <c r="J1089">
        <v>0</v>
      </c>
    </row>
    <row r="1090">
      <c r="A1090" t="str">
        <v>BICOL REGION (REGION V)</v>
      </c>
      <c r="B1090" t="str">
        <v>CAMARINES NORTE</v>
      </c>
      <c r="C1090" t="str">
        <v>VINZONS</v>
      </c>
      <c r="D1090" t="str">
        <v>VINZONS MUNICIPAL HEALTH OFFICE - TML AND RTDL</v>
      </c>
      <c r="E1090">
        <v>2026</v>
      </c>
      <c r="F1090">
        <v>2</v>
      </c>
      <c r="G1090">
        <v>4</v>
      </c>
      <c r="H1090" t="str">
        <v>Released within 3 workdays from specimen receipt</v>
      </c>
      <c r="I1090" t="str">
        <v>All Specimen Types</v>
      </c>
      <c r="J1090">
        <v>74</v>
      </c>
    </row>
    <row r="1091">
      <c r="A1091" t="str">
        <v>BICOL REGION (REGION V)</v>
      </c>
      <c r="B1091" t="str">
        <v>CAMARINES NORTE</v>
      </c>
      <c r="C1091" t="str">
        <v>VINZONS</v>
      </c>
      <c r="D1091" t="str">
        <v>VINZONS MUNICIPAL HEALTH OFFICE - TML AND RTDL</v>
      </c>
      <c r="E1091">
        <v>2026</v>
      </c>
      <c r="F1091">
        <v>2</v>
      </c>
      <c r="G1091">
        <v>4</v>
      </c>
      <c r="H1091" t="str">
        <v>Released within 3 workdays from specimen receipt</v>
      </c>
      <c r="I1091" t="str">
        <v>Stool</v>
      </c>
      <c r="J1091">
        <v>0</v>
      </c>
    </row>
    <row r="1092">
      <c r="A1092" t="str">
        <v>BICOL REGION (REGION V)</v>
      </c>
      <c r="B1092" t="str">
        <v>CAMARINES NORTE</v>
      </c>
      <c r="C1092" t="str">
        <v>VINZONS</v>
      </c>
      <c r="D1092" t="str">
        <v>VINZONS MUNICIPAL HEALTH OFFICE - TML AND RTDL</v>
      </c>
      <c r="E1092">
        <v>2026</v>
      </c>
      <c r="F1092">
        <v>2</v>
      </c>
      <c r="G1092">
        <v>4</v>
      </c>
      <c r="H1092" t="str">
        <v>Rejected specimens</v>
      </c>
      <c r="I1092" t="str">
        <v>All Specimen Types</v>
      </c>
      <c r="J1092">
        <v>1</v>
      </c>
    </row>
    <row r="1093">
      <c r="A1093" t="str">
        <v>BICOL REGION (REGION V)</v>
      </c>
      <c r="B1093" t="str">
        <v>CAMARINES NORTE</v>
      </c>
      <c r="C1093" t="str">
        <v>VINZONS</v>
      </c>
      <c r="D1093" t="str">
        <v>VINZONS MUNICIPAL HEALTH OFFICE - TML AND RTDL</v>
      </c>
      <c r="E1093">
        <v>2026</v>
      </c>
      <c r="F1093">
        <v>2</v>
      </c>
      <c r="G1093">
        <v>4</v>
      </c>
      <c r="H1093" t="str">
        <v>Rejected specimens</v>
      </c>
      <c r="I1093" t="str">
        <v>Stool</v>
      </c>
      <c r="J1093">
        <v>0</v>
      </c>
    </row>
    <row r="1094">
      <c r="A1094" t="str">
        <v>BICOL REGION (REGION V)</v>
      </c>
      <c r="B1094" t="str">
        <v>CAMARINES NORTE</v>
      </c>
      <c r="C1094" t="str">
        <v>VINZONS</v>
      </c>
      <c r="D1094" t="str">
        <v>VINZONS MUNICIPAL HEALTH OFFICE - TML AND RTDL</v>
      </c>
      <c r="E1094">
        <v>2026</v>
      </c>
      <c r="F1094">
        <v>2</v>
      </c>
      <c r="G1094">
        <v>4</v>
      </c>
      <c r="H1094" t="str">
        <v>TOTAL results released</v>
      </c>
      <c r="I1094" t="str">
        <v>All Specimen Types</v>
      </c>
      <c r="J1094">
        <v>74</v>
      </c>
    </row>
    <row r="1095">
      <c r="A1095" t="str">
        <v>BICOL REGION (REGION V)</v>
      </c>
      <c r="B1095" t="str">
        <v>CAMARINES NORTE</v>
      </c>
      <c r="C1095" t="str">
        <v>VINZONS</v>
      </c>
      <c r="D1095" t="str">
        <v>VINZONS MUNICIPAL HEALTH OFFICE - TML AND RTDL</v>
      </c>
      <c r="E1095">
        <v>2026</v>
      </c>
      <c r="F1095">
        <v>2</v>
      </c>
      <c r="G1095">
        <v>4</v>
      </c>
      <c r="H1095" t="str">
        <v>TOTAL results released</v>
      </c>
      <c r="I1095" t="str">
        <v>Stool</v>
      </c>
      <c r="J1095">
        <v>0</v>
      </c>
    </row>
    <row r="1096">
      <c r="A1096" t="str">
        <v>BICOL REGION (REGION V)</v>
      </c>
      <c r="B1096" t="str">
        <v>CAMARINES NORTE</v>
      </c>
      <c r="C1096" t="str">
        <v>VINZONS</v>
      </c>
      <c r="D1096" t="str">
        <v>VINZONS MUNICIPAL HEALTH OFFICE - TML AND RTDL</v>
      </c>
      <c r="E1096">
        <v>2026</v>
      </c>
      <c r="F1096">
        <v>2</v>
      </c>
      <c r="G1096">
        <v>4</v>
      </c>
      <c r="H1096" t="str">
        <v>TOTAL specimens received, whether accepted or rejected</v>
      </c>
      <c r="I1096" t="str">
        <v>All Specimen Types</v>
      </c>
      <c r="J1096">
        <v>75</v>
      </c>
    </row>
    <row r="1097">
      <c r="A1097" t="str">
        <v>BICOL REGION (REGION V)</v>
      </c>
      <c r="B1097" t="str">
        <v>CAMARINES NORTE</v>
      </c>
      <c r="C1097" t="str">
        <v>VINZONS</v>
      </c>
      <c r="D1097" t="str">
        <v>VINZONS MUNICIPAL HEALTH OFFICE - TML AND RTDL</v>
      </c>
      <c r="E1097">
        <v>2026</v>
      </c>
      <c r="F1097">
        <v>2</v>
      </c>
      <c r="G1097">
        <v>4</v>
      </c>
      <c r="H1097" t="str">
        <v>TOTAL specimens received, whether accepted or rejected</v>
      </c>
      <c r="I1097" t="str">
        <v>Stool</v>
      </c>
      <c r="J1097">
        <v>0</v>
      </c>
    </row>
    <row r="1098">
      <c r="A1098" t="str">
        <v>BICOL REGION (REGION V)</v>
      </c>
      <c r="B1098" t="str">
        <v>CAMARINES NORTE</v>
      </c>
      <c r="C1098" t="str">
        <v>VINZONS</v>
      </c>
      <c r="D1098" t="str">
        <v>VINZONS MUNICIPAL HEALTH OFFICE - TML AND RTDL</v>
      </c>
      <c r="E1098">
        <v>2026</v>
      </c>
      <c r="F1098">
        <v>2</v>
      </c>
      <c r="G1098">
        <v>5</v>
      </c>
      <c r="H1098" t="str">
        <v>Released within 3 workdays from specimen receipt</v>
      </c>
      <c r="I1098" t="str">
        <v>All Specimen Types</v>
      </c>
      <c r="J1098">
        <v>0</v>
      </c>
    </row>
    <row r="1099">
      <c r="A1099" t="str">
        <v>BICOL REGION (REGION V)</v>
      </c>
      <c r="B1099" t="str">
        <v>CAMARINES NORTE</v>
      </c>
      <c r="C1099" t="str">
        <v>VINZONS</v>
      </c>
      <c r="D1099" t="str">
        <v>VINZONS MUNICIPAL HEALTH OFFICE - TML AND RTDL</v>
      </c>
      <c r="E1099">
        <v>2026</v>
      </c>
      <c r="F1099">
        <v>2</v>
      </c>
      <c r="G1099">
        <v>5</v>
      </c>
      <c r="H1099" t="str">
        <v>Released within 3 workdays from specimen receipt</v>
      </c>
      <c r="I1099" t="str">
        <v>Stool</v>
      </c>
      <c r="J1099">
        <v>0</v>
      </c>
    </row>
    <row r="1100">
      <c r="A1100" t="str">
        <v>BICOL REGION (REGION V)</v>
      </c>
      <c r="B1100" t="str">
        <v>CAMARINES NORTE</v>
      </c>
      <c r="C1100" t="str">
        <v>VINZONS</v>
      </c>
      <c r="D1100" t="str">
        <v>VINZONS MUNICIPAL HEALTH OFFICE - TML AND RTDL</v>
      </c>
      <c r="E1100">
        <v>2026</v>
      </c>
      <c r="F1100">
        <v>2</v>
      </c>
      <c r="G1100">
        <v>5</v>
      </c>
      <c r="H1100" t="str">
        <v>Rejected specimens</v>
      </c>
      <c r="I1100" t="str">
        <v>All Specimen Types</v>
      </c>
      <c r="J1100">
        <v>1</v>
      </c>
    </row>
    <row r="1101">
      <c r="A1101" t="str">
        <v>BICOL REGION (REGION V)</v>
      </c>
      <c r="B1101" t="str">
        <v>CAMARINES NORTE</v>
      </c>
      <c r="C1101" t="str">
        <v>VINZONS</v>
      </c>
      <c r="D1101" t="str">
        <v>VINZONS MUNICIPAL HEALTH OFFICE - TML AND RTDL</v>
      </c>
      <c r="E1101">
        <v>2026</v>
      </c>
      <c r="F1101">
        <v>2</v>
      </c>
      <c r="G1101">
        <v>5</v>
      </c>
      <c r="H1101" t="str">
        <v>Rejected specimens</v>
      </c>
      <c r="I1101" t="str">
        <v>Stool</v>
      </c>
      <c r="J1101">
        <v>0</v>
      </c>
    </row>
    <row r="1102">
      <c r="A1102" t="str">
        <v>BICOL REGION (REGION V)</v>
      </c>
      <c r="B1102" t="str">
        <v>CAMARINES NORTE</v>
      </c>
      <c r="C1102" t="str">
        <v>VINZONS</v>
      </c>
      <c r="D1102" t="str">
        <v>VINZONS MUNICIPAL HEALTH OFFICE - TML AND RTDL</v>
      </c>
      <c r="E1102">
        <v>2026</v>
      </c>
      <c r="F1102">
        <v>2</v>
      </c>
      <c r="G1102">
        <v>5</v>
      </c>
      <c r="H1102" t="str">
        <v>TOTAL results released</v>
      </c>
      <c r="I1102" t="str">
        <v>All Specimen Types</v>
      </c>
      <c r="J1102">
        <v>136</v>
      </c>
    </row>
    <row r="1103">
      <c r="A1103" t="str">
        <v>BICOL REGION (REGION V)</v>
      </c>
      <c r="B1103" t="str">
        <v>CAMARINES NORTE</v>
      </c>
      <c r="C1103" t="str">
        <v>VINZONS</v>
      </c>
      <c r="D1103" t="str">
        <v>VINZONS MUNICIPAL HEALTH OFFICE - TML AND RTDL</v>
      </c>
      <c r="E1103">
        <v>2026</v>
      </c>
      <c r="F1103">
        <v>2</v>
      </c>
      <c r="G1103">
        <v>5</v>
      </c>
      <c r="H1103" t="str">
        <v>TOTAL results released</v>
      </c>
      <c r="I1103" t="str">
        <v>Stool</v>
      </c>
      <c r="J1103">
        <v>0</v>
      </c>
    </row>
    <row r="1104">
      <c r="A1104" t="str">
        <v>BICOL REGION (REGION V)</v>
      </c>
      <c r="B1104" t="str">
        <v>CAMARINES NORTE</v>
      </c>
      <c r="C1104" t="str">
        <v>VINZONS</v>
      </c>
      <c r="D1104" t="str">
        <v>VINZONS MUNICIPAL HEALTH OFFICE - TML AND RTDL</v>
      </c>
      <c r="E1104">
        <v>2026</v>
      </c>
      <c r="F1104">
        <v>2</v>
      </c>
      <c r="G1104">
        <v>5</v>
      </c>
      <c r="H1104" t="str">
        <v>TOTAL specimens received, whether accepted or rejected</v>
      </c>
      <c r="I1104" t="str">
        <v>All Specimen Types</v>
      </c>
      <c r="J1104">
        <v>137</v>
      </c>
    </row>
    <row r="1105">
      <c r="A1105" t="str">
        <v>BICOL REGION (REGION V)</v>
      </c>
      <c r="B1105" t="str">
        <v>CAMARINES NORTE</v>
      </c>
      <c r="C1105" t="str">
        <v>VINZONS</v>
      </c>
      <c r="D1105" t="str">
        <v>VINZONS MUNICIPAL HEALTH OFFICE - TML AND RTDL</v>
      </c>
      <c r="E1105">
        <v>2026</v>
      </c>
      <c r="F1105">
        <v>2</v>
      </c>
      <c r="G1105">
        <v>5</v>
      </c>
      <c r="H1105" t="str">
        <v>TOTAL specimens received, whether accepted or rejected</v>
      </c>
      <c r="I1105" t="str">
        <v>Stool</v>
      </c>
      <c r="J1105">
        <v>0</v>
      </c>
    </row>
    <row r="1106">
      <c r="A1106" t="str">
        <v>BICOL REGION (REGION V)</v>
      </c>
      <c r="B1106" t="str">
        <v>CAMARINES NORTE</v>
      </c>
      <c r="C1106" t="str">
        <v>VINZONS</v>
      </c>
      <c r="D1106" t="str">
        <v>VINZONS MUNICIPAL HEALTH OFFICE - TML AND RTDL</v>
      </c>
      <c r="E1106">
        <v>2026</v>
      </c>
      <c r="F1106">
        <v>2</v>
      </c>
      <c r="G1106">
        <v>6</v>
      </c>
      <c r="H1106" t="str">
        <v>Released within 3 workdays from specimen receipt</v>
      </c>
      <c r="I1106" t="str">
        <v>All Specimen Types</v>
      </c>
      <c r="J1106">
        <v>0</v>
      </c>
    </row>
    <row r="1107">
      <c r="A1107" t="str">
        <v>BICOL REGION (REGION V)</v>
      </c>
      <c r="B1107" t="str">
        <v>CAMARINES NORTE</v>
      </c>
      <c r="C1107" t="str">
        <v>VINZONS</v>
      </c>
      <c r="D1107" t="str">
        <v>VINZONS MUNICIPAL HEALTH OFFICE - TML AND RTDL</v>
      </c>
      <c r="E1107">
        <v>2026</v>
      </c>
      <c r="F1107">
        <v>2</v>
      </c>
      <c r="G1107">
        <v>6</v>
      </c>
      <c r="H1107" t="str">
        <v>Released within 3 workdays from specimen receipt</v>
      </c>
      <c r="I1107" t="str">
        <v>Stool</v>
      </c>
      <c r="J1107">
        <v>0</v>
      </c>
    </row>
    <row r="1108">
      <c r="A1108" t="str">
        <v>BICOL REGION (REGION V)</v>
      </c>
      <c r="B1108" t="str">
        <v>CAMARINES NORTE</v>
      </c>
      <c r="C1108" t="str">
        <v>VINZONS</v>
      </c>
      <c r="D1108" t="str">
        <v>VINZONS MUNICIPAL HEALTH OFFICE - TML AND RTDL</v>
      </c>
      <c r="E1108">
        <v>2026</v>
      </c>
      <c r="F1108">
        <v>2</v>
      </c>
      <c r="G1108">
        <v>6</v>
      </c>
      <c r="H1108" t="str">
        <v>Rejected specimens</v>
      </c>
      <c r="I1108" t="str">
        <v>All Specimen Types</v>
      </c>
      <c r="J1108">
        <v>0</v>
      </c>
    </row>
    <row r="1109">
      <c r="A1109" t="str">
        <v>BICOL REGION (REGION V)</v>
      </c>
      <c r="B1109" t="str">
        <v>CAMARINES NORTE</v>
      </c>
      <c r="C1109" t="str">
        <v>VINZONS</v>
      </c>
      <c r="D1109" t="str">
        <v>VINZONS MUNICIPAL HEALTH OFFICE - TML AND RTDL</v>
      </c>
      <c r="E1109">
        <v>2026</v>
      </c>
      <c r="F1109">
        <v>2</v>
      </c>
      <c r="G1109">
        <v>6</v>
      </c>
      <c r="H1109" t="str">
        <v>Rejected specimens</v>
      </c>
      <c r="I1109" t="str">
        <v>Stool</v>
      </c>
      <c r="J1109">
        <v>0</v>
      </c>
    </row>
    <row r="1110">
      <c r="A1110" t="str">
        <v>BICOL REGION (REGION V)</v>
      </c>
      <c r="B1110" t="str">
        <v>CAMARINES NORTE</v>
      </c>
      <c r="C1110" t="str">
        <v>VINZONS</v>
      </c>
      <c r="D1110" t="str">
        <v>VINZONS MUNICIPAL HEALTH OFFICE - TML AND RTDL</v>
      </c>
      <c r="E1110">
        <v>2026</v>
      </c>
      <c r="F1110">
        <v>2</v>
      </c>
      <c r="G1110">
        <v>6</v>
      </c>
      <c r="H1110" t="str">
        <v>TOTAL results released</v>
      </c>
      <c r="I1110" t="str">
        <v>All Specimen Types</v>
      </c>
      <c r="J1110">
        <v>54</v>
      </c>
    </row>
    <row r="1111">
      <c r="A1111" t="str">
        <v>BICOL REGION (REGION V)</v>
      </c>
      <c r="B1111" t="str">
        <v>CAMARINES NORTE</v>
      </c>
      <c r="C1111" t="str">
        <v>VINZONS</v>
      </c>
      <c r="D1111" t="str">
        <v>VINZONS MUNICIPAL HEALTH OFFICE - TML AND RTDL</v>
      </c>
      <c r="E1111">
        <v>2026</v>
      </c>
      <c r="F1111">
        <v>2</v>
      </c>
      <c r="G1111">
        <v>6</v>
      </c>
      <c r="H1111" t="str">
        <v>TOTAL results released</v>
      </c>
      <c r="I1111" t="str">
        <v>Stool</v>
      </c>
      <c r="J1111">
        <v>0</v>
      </c>
    </row>
    <row r="1112">
      <c r="A1112" t="str">
        <v>BICOL REGION (REGION V)</v>
      </c>
      <c r="B1112" t="str">
        <v>CAMARINES NORTE</v>
      </c>
      <c r="C1112" t="str">
        <v>VINZONS</v>
      </c>
      <c r="D1112" t="str">
        <v>VINZONS MUNICIPAL HEALTH OFFICE - TML AND RTDL</v>
      </c>
      <c r="E1112">
        <v>2026</v>
      </c>
      <c r="F1112">
        <v>2</v>
      </c>
      <c r="G1112">
        <v>6</v>
      </c>
      <c r="H1112" t="str">
        <v>TOTAL specimens received, whether accepted or rejected</v>
      </c>
      <c r="I1112" t="str">
        <v>All Specimen Types</v>
      </c>
      <c r="J1112">
        <v>0</v>
      </c>
    </row>
    <row r="1113">
      <c r="A1113" t="str">
        <v>BICOL REGION (REGION V)</v>
      </c>
      <c r="B1113" t="str">
        <v>CAMARINES NORTE</v>
      </c>
      <c r="C1113" t="str">
        <v>VINZONS</v>
      </c>
      <c r="D1113" t="str">
        <v>VINZONS MUNICIPAL HEALTH OFFICE - TML AND RTDL</v>
      </c>
      <c r="E1113">
        <v>2026</v>
      </c>
      <c r="F1113">
        <v>2</v>
      </c>
      <c r="G1113">
        <v>6</v>
      </c>
      <c r="H1113" t="str">
        <v>TOTAL specimens received, whether accepted or rejected</v>
      </c>
      <c r="I1113" t="str">
        <v>Stool</v>
      </c>
      <c r="J1113">
        <v>0</v>
      </c>
    </row>
    <row r="1114">
      <c r="A1114" t="str">
        <v>BICOL REGION (REGION V)</v>
      </c>
      <c r="B1114" t="str">
        <v>CAMARINES NORTE</v>
      </c>
      <c r="C1114" t="str">
        <v>VINZONS</v>
      </c>
      <c r="D1114" t="str">
        <v>VINZONS MUNICIPAL HEALTH OFFICE - TML AND RTDL</v>
      </c>
      <c r="E1114">
        <v>2026</v>
      </c>
      <c r="F1114">
        <v>3</v>
      </c>
      <c r="G1114">
        <v>7</v>
      </c>
      <c r="H1114" t="str">
        <v>Released within 3 workdays from specimen receipt</v>
      </c>
      <c r="I1114" t="str">
        <v>All Specimen Types</v>
      </c>
      <c r="J1114">
        <v>70</v>
      </c>
    </row>
    <row r="1115">
      <c r="A1115" t="str">
        <v>BICOL REGION (REGION V)</v>
      </c>
      <c r="B1115" t="str">
        <v>CAMARINES NORTE</v>
      </c>
      <c r="C1115" t="str">
        <v>VINZONS</v>
      </c>
      <c r="D1115" t="str">
        <v>VINZONS MUNICIPAL HEALTH OFFICE - TML AND RTDL</v>
      </c>
      <c r="E1115">
        <v>2026</v>
      </c>
      <c r="F1115">
        <v>3</v>
      </c>
      <c r="G1115">
        <v>7</v>
      </c>
      <c r="H1115" t="str">
        <v>Released within 3 workdays from specimen receipt</v>
      </c>
      <c r="I1115" t="str">
        <v>Stool</v>
      </c>
      <c r="J1115">
        <v>0</v>
      </c>
    </row>
    <row r="1116">
      <c r="A1116" t="str">
        <v>BICOL REGION (REGION V)</v>
      </c>
      <c r="B1116" t="str">
        <v>CAMARINES NORTE</v>
      </c>
      <c r="C1116" t="str">
        <v>VINZONS</v>
      </c>
      <c r="D1116" t="str">
        <v>VINZONS MUNICIPAL HEALTH OFFICE - TML AND RTDL</v>
      </c>
      <c r="E1116">
        <v>2026</v>
      </c>
      <c r="F1116">
        <v>3</v>
      </c>
      <c r="G1116">
        <v>7</v>
      </c>
      <c r="H1116" t="str">
        <v>Rejected specimens</v>
      </c>
      <c r="I1116" t="str">
        <v>All Specimen Types</v>
      </c>
      <c r="J1116">
        <v>1</v>
      </c>
    </row>
    <row r="1117">
      <c r="A1117" t="str">
        <v>BICOL REGION (REGION V)</v>
      </c>
      <c r="B1117" t="str">
        <v>CAMARINES NORTE</v>
      </c>
      <c r="C1117" t="str">
        <v>VINZONS</v>
      </c>
      <c r="D1117" t="str">
        <v>VINZONS MUNICIPAL HEALTH OFFICE - TML AND RTDL</v>
      </c>
      <c r="E1117">
        <v>2026</v>
      </c>
      <c r="F1117">
        <v>3</v>
      </c>
      <c r="G1117">
        <v>7</v>
      </c>
      <c r="H1117" t="str">
        <v>Rejected specimens</v>
      </c>
      <c r="I1117" t="str">
        <v>Stool</v>
      </c>
      <c r="J1117">
        <v>0</v>
      </c>
    </row>
    <row r="1118">
      <c r="A1118" t="str">
        <v>BICOL REGION (REGION V)</v>
      </c>
      <c r="B1118" t="str">
        <v>CAMARINES NORTE</v>
      </c>
      <c r="C1118" t="str">
        <v>VINZONS</v>
      </c>
      <c r="D1118" t="str">
        <v>VINZONS MUNICIPAL HEALTH OFFICE - TML AND RTDL</v>
      </c>
      <c r="E1118">
        <v>2026</v>
      </c>
      <c r="F1118">
        <v>3</v>
      </c>
      <c r="G1118">
        <v>7</v>
      </c>
      <c r="H1118" t="str">
        <v>TOTAL results released</v>
      </c>
      <c r="I1118" t="str">
        <v>All Specimen Types</v>
      </c>
      <c r="J1118">
        <v>70</v>
      </c>
    </row>
    <row r="1119">
      <c r="A1119" t="str">
        <v>BICOL REGION (REGION V)</v>
      </c>
      <c r="B1119" t="str">
        <v>CAMARINES NORTE</v>
      </c>
      <c r="C1119" t="str">
        <v>VINZONS</v>
      </c>
      <c r="D1119" t="str">
        <v>VINZONS MUNICIPAL HEALTH OFFICE - TML AND RTDL</v>
      </c>
      <c r="E1119">
        <v>2026</v>
      </c>
      <c r="F1119">
        <v>3</v>
      </c>
      <c r="G1119">
        <v>7</v>
      </c>
      <c r="H1119" t="str">
        <v>TOTAL results released</v>
      </c>
      <c r="I1119" t="str">
        <v>Stool</v>
      </c>
      <c r="J1119">
        <v>0</v>
      </c>
    </row>
    <row r="1120">
      <c r="A1120" t="str">
        <v>BICOL REGION (REGION V)</v>
      </c>
      <c r="B1120" t="str">
        <v>CAMARINES NORTE</v>
      </c>
      <c r="C1120" t="str">
        <v>VINZONS</v>
      </c>
      <c r="D1120" t="str">
        <v>VINZONS MUNICIPAL HEALTH OFFICE - TML AND RTDL</v>
      </c>
      <c r="E1120">
        <v>2026</v>
      </c>
      <c r="F1120">
        <v>3</v>
      </c>
      <c r="G1120">
        <v>7</v>
      </c>
      <c r="H1120" t="str">
        <v>TOTAL specimens received, whether accepted or rejected</v>
      </c>
      <c r="I1120" t="str">
        <v>All Specimen Types</v>
      </c>
      <c r="J1120">
        <v>71</v>
      </c>
    </row>
    <row r="1121">
      <c r="A1121" t="str">
        <v>BICOL REGION (REGION V)</v>
      </c>
      <c r="B1121" t="str">
        <v>CAMARINES NORTE</v>
      </c>
      <c r="C1121" t="str">
        <v>VINZONS</v>
      </c>
      <c r="D1121" t="str">
        <v>VINZONS MUNICIPAL HEALTH OFFICE - TML AND RTDL</v>
      </c>
      <c r="E1121">
        <v>2026</v>
      </c>
      <c r="F1121">
        <v>3</v>
      </c>
      <c r="G1121">
        <v>7</v>
      </c>
      <c r="H1121" t="str">
        <v>TOTAL specimens received, whether accepted or rejected</v>
      </c>
      <c r="I1121" t="str">
        <v>Stool</v>
      </c>
      <c r="J1121">
        <v>0</v>
      </c>
    </row>
  </sheetData>
  <pageMargins left="0.7" right="0.7" top="0.75" bottom="0.75" header="0.3" footer="0.3"/>
  <ignoredErrors>
    <ignoredError numberStoredAsText="1" sqref="A1:J11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21"/>
  <sheetViews>
    <sheetView workbookViewId="0" rightToLeft="0"/>
  </sheetViews>
  <sheetData>
    <row r="1">
      <c r="A1" t="str">
        <v>Region</v>
      </c>
      <c r="B1" t="str">
        <v>Province/HUC</v>
      </c>
      <c r="C1" t="str">
        <v>City/Municipality</v>
      </c>
      <c r="D1" t="str">
        <v>Facility</v>
      </c>
      <c r="E1" t="str">
        <v>Year</v>
      </c>
      <c r="F1" t="str">
        <v>Quarter</v>
      </c>
      <c r="G1" t="str">
        <v>Month</v>
      </c>
      <c r="H1" t="str">
        <v>Laboratory Activity</v>
      </c>
      <c r="I1" t="str">
        <v>Method/Diagnosis</v>
      </c>
      <c r="J1" t="str">
        <v>Value</v>
      </c>
    </row>
    <row r="2">
      <c r="A2" t="str">
        <v>BICOL REGION (REGION V)</v>
      </c>
      <c r="B2" t="str">
        <v>CAMARINES NORTE</v>
      </c>
      <c r="C2" t="str">
        <v>BASUD</v>
      </c>
      <c r="D2" t="str">
        <v>BASUD MUNICIPAL HEALTH  - TML AND RTDL</v>
      </c>
      <c r="E2">
        <v>2026</v>
      </c>
      <c r="F2">
        <v>1</v>
      </c>
      <c r="G2">
        <v>1</v>
      </c>
      <c r="H2" t="str">
        <v>No. of cases examined by method</v>
      </c>
      <c r="I2" t="str">
        <v>Ziehl-Neelsen</v>
      </c>
      <c r="J2">
        <v>0</v>
      </c>
    </row>
    <row r="3">
      <c r="A3" t="str">
        <v>BICOL REGION (REGION V)</v>
      </c>
      <c r="B3" t="str">
        <v>CAMARINES NORTE</v>
      </c>
      <c r="C3" t="str">
        <v>BASUD</v>
      </c>
      <c r="D3" t="str">
        <v>BASUD MUNICIPAL HEALTH  - TML AND RTDL</v>
      </c>
      <c r="E3">
        <v>2026</v>
      </c>
      <c r="F3">
        <v>1</v>
      </c>
      <c r="G3">
        <v>1</v>
      </c>
      <c r="H3" t="str">
        <v>No. of cases examined by method</v>
      </c>
      <c r="I3" t="str">
        <v>Sodium Hydroxide (NaOH)</v>
      </c>
      <c r="J3">
        <v>0</v>
      </c>
    </row>
    <row r="4">
      <c r="A4" t="str">
        <v>BICOL REGION (REGION V)</v>
      </c>
      <c r="B4" t="str">
        <v>CAMARINES NORTE</v>
      </c>
      <c r="C4" t="str">
        <v>BASUD</v>
      </c>
      <c r="D4" t="str">
        <v>BASUD MUNICIPAL HEALTH  - TML AND RTDL</v>
      </c>
      <c r="E4">
        <v>2026</v>
      </c>
      <c r="F4">
        <v>1</v>
      </c>
      <c r="G4">
        <v>1</v>
      </c>
      <c r="H4" t="str">
        <v>No. of cases w/ (+) results</v>
      </c>
      <c r="I4" t="str">
        <v>Ziehl-Neelsen</v>
      </c>
      <c r="J4">
        <v>0</v>
      </c>
    </row>
    <row r="5">
      <c r="A5" t="str">
        <v>BICOL REGION (REGION V)</v>
      </c>
      <c r="B5" t="str">
        <v>CAMARINES NORTE</v>
      </c>
      <c r="C5" t="str">
        <v>BASUD</v>
      </c>
      <c r="D5" t="str">
        <v>BASUD MUNICIPAL HEALTH  - TML AND RTDL</v>
      </c>
      <c r="E5">
        <v>2026</v>
      </c>
      <c r="F5">
        <v>1</v>
      </c>
      <c r="G5">
        <v>1</v>
      </c>
      <c r="H5" t="str">
        <v>No. of cases w/ (+) results</v>
      </c>
      <c r="I5" t="str">
        <v>Sodium Hydroxide (NaOH)</v>
      </c>
      <c r="J5">
        <v>0</v>
      </c>
    </row>
    <row r="6">
      <c r="A6" t="str">
        <v>BICOL REGION (REGION V)</v>
      </c>
      <c r="B6" t="str">
        <v>CAMARINES NORTE</v>
      </c>
      <c r="C6" t="str">
        <v>BASUD</v>
      </c>
      <c r="D6" t="str">
        <v>BASUD MUNICIPAL HEALTH  - TML AND RTDL</v>
      </c>
      <c r="E6">
        <v>2026</v>
      </c>
      <c r="F6">
        <v>1</v>
      </c>
      <c r="G6">
        <v>1</v>
      </c>
      <c r="H6" t="str">
        <v>No. of cases examined by type of Lab Dx</v>
      </c>
      <c r="I6" t="str">
        <v>P</v>
      </c>
      <c r="J6">
        <v>0</v>
      </c>
    </row>
    <row r="7">
      <c r="A7" t="str">
        <v>BICOL REGION (REGION V)</v>
      </c>
      <c r="B7" t="str">
        <v>CAMARINES NORTE</v>
      </c>
      <c r="C7" t="str">
        <v>BASUD</v>
      </c>
      <c r="D7" t="str">
        <v>BASUD MUNICIPAL HEALTH  - TML AND RTDL</v>
      </c>
      <c r="E7">
        <v>2026</v>
      </c>
      <c r="F7">
        <v>1</v>
      </c>
      <c r="G7">
        <v>1</v>
      </c>
      <c r="H7" t="str">
        <v>No. of cases examined by type of Lab Dx</v>
      </c>
      <c r="I7" t="str">
        <v>T</v>
      </c>
      <c r="J7">
        <v>0</v>
      </c>
    </row>
    <row r="8">
      <c r="A8" t="str">
        <v>BICOL REGION (REGION V)</v>
      </c>
      <c r="B8" t="str">
        <v>CAMARINES NORTE</v>
      </c>
      <c r="C8" t="str">
        <v>BASUD</v>
      </c>
      <c r="D8" t="str">
        <v>BASUD MUNICIPAL HEALTH  - TML AND RTDL</v>
      </c>
      <c r="E8">
        <v>2026</v>
      </c>
      <c r="F8">
        <v>1</v>
      </c>
      <c r="G8">
        <v>1</v>
      </c>
      <c r="H8" t="str">
        <v>No. of cases examined by type of Lab Dx</v>
      </c>
      <c r="I8" t="str">
        <v>Co-I</v>
      </c>
      <c r="J8">
        <v>0</v>
      </c>
    </row>
    <row r="9">
      <c r="A9" t="str">
        <v>BICOL REGION (REGION V)</v>
      </c>
      <c r="B9" t="str">
        <v>CAMARINES NORTE</v>
      </c>
      <c r="C9" t="str">
        <v>BASUD</v>
      </c>
      <c r="D9" t="str">
        <v>BASUD MUNICIPAL HEALTH  - TML AND RTDL</v>
      </c>
      <c r="E9">
        <v>2026</v>
      </c>
      <c r="F9">
        <v>1</v>
      </c>
      <c r="G9">
        <v>1</v>
      </c>
      <c r="H9" t="str">
        <v>No. of cases examined by type of Lab Dx</v>
      </c>
      <c r="I9" t="str">
        <v>Neg</v>
      </c>
      <c r="J9">
        <v>0</v>
      </c>
    </row>
    <row r="10">
      <c r="A10" t="str">
        <v>BICOL REGION (REGION V)</v>
      </c>
      <c r="B10" t="str">
        <v>CAMARINES NORTE</v>
      </c>
      <c r="C10" t="str">
        <v>BASUD</v>
      </c>
      <c r="D10" t="str">
        <v>BASUD MUNICIPAL HEALTH  - TML AND RTDL</v>
      </c>
      <c r="E10">
        <v>2026</v>
      </c>
      <c r="F10">
        <v>1</v>
      </c>
      <c r="G10">
        <v>2</v>
      </c>
      <c r="H10" t="str">
        <v>No. of cases examined by method</v>
      </c>
      <c r="I10" t="str">
        <v>Ziehl-Neelsen</v>
      </c>
      <c r="J10">
        <v>0</v>
      </c>
    </row>
    <row r="11">
      <c r="A11" t="str">
        <v>BICOL REGION (REGION V)</v>
      </c>
      <c r="B11" t="str">
        <v>CAMARINES NORTE</v>
      </c>
      <c r="C11" t="str">
        <v>BASUD</v>
      </c>
      <c r="D11" t="str">
        <v>BASUD MUNICIPAL HEALTH  - TML AND RTDL</v>
      </c>
      <c r="E11">
        <v>2026</v>
      </c>
      <c r="F11">
        <v>1</v>
      </c>
      <c r="G11">
        <v>2</v>
      </c>
      <c r="H11" t="str">
        <v>No. of cases examined by method</v>
      </c>
      <c r="I11" t="str">
        <v>Sodium Hydroxide (NaOH)</v>
      </c>
      <c r="J11">
        <v>0</v>
      </c>
    </row>
    <row r="12">
      <c r="A12" t="str">
        <v>BICOL REGION (REGION V)</v>
      </c>
      <c r="B12" t="str">
        <v>CAMARINES NORTE</v>
      </c>
      <c r="C12" t="str">
        <v>BASUD</v>
      </c>
      <c r="D12" t="str">
        <v>BASUD MUNICIPAL HEALTH  - TML AND RTDL</v>
      </c>
      <c r="E12">
        <v>2026</v>
      </c>
      <c r="F12">
        <v>1</v>
      </c>
      <c r="G12">
        <v>2</v>
      </c>
      <c r="H12" t="str">
        <v>No. of cases w/ (+) results</v>
      </c>
      <c r="I12" t="str">
        <v>Ziehl-Neelsen</v>
      </c>
      <c r="J12">
        <v>0</v>
      </c>
    </row>
    <row r="13">
      <c r="A13" t="str">
        <v>BICOL REGION (REGION V)</v>
      </c>
      <c r="B13" t="str">
        <v>CAMARINES NORTE</v>
      </c>
      <c r="C13" t="str">
        <v>BASUD</v>
      </c>
      <c r="D13" t="str">
        <v>BASUD MUNICIPAL HEALTH  - TML AND RTDL</v>
      </c>
      <c r="E13">
        <v>2026</v>
      </c>
      <c r="F13">
        <v>1</v>
      </c>
      <c r="G13">
        <v>2</v>
      </c>
      <c r="H13" t="str">
        <v>No. of cases w/ (+) results</v>
      </c>
      <c r="I13" t="str">
        <v>Sodium Hydroxide (NaOH)</v>
      </c>
      <c r="J13">
        <v>0</v>
      </c>
    </row>
    <row r="14">
      <c r="A14" t="str">
        <v>BICOL REGION (REGION V)</v>
      </c>
      <c r="B14" t="str">
        <v>CAMARINES NORTE</v>
      </c>
      <c r="C14" t="str">
        <v>BASUD</v>
      </c>
      <c r="D14" t="str">
        <v>BASUD MUNICIPAL HEALTH  - TML AND RTDL</v>
      </c>
      <c r="E14">
        <v>2026</v>
      </c>
      <c r="F14">
        <v>1</v>
      </c>
      <c r="G14">
        <v>2</v>
      </c>
      <c r="H14" t="str">
        <v>No. of cases examined by type of Lab Dx</v>
      </c>
      <c r="I14" t="str">
        <v>P</v>
      </c>
      <c r="J14">
        <v>0</v>
      </c>
    </row>
    <row r="15">
      <c r="A15" t="str">
        <v>BICOL REGION (REGION V)</v>
      </c>
      <c r="B15" t="str">
        <v>CAMARINES NORTE</v>
      </c>
      <c r="C15" t="str">
        <v>BASUD</v>
      </c>
      <c r="D15" t="str">
        <v>BASUD MUNICIPAL HEALTH  - TML AND RTDL</v>
      </c>
      <c r="E15">
        <v>2026</v>
      </c>
      <c r="F15">
        <v>1</v>
      </c>
      <c r="G15">
        <v>2</v>
      </c>
      <c r="H15" t="str">
        <v>No. of cases examined by type of Lab Dx</v>
      </c>
      <c r="I15" t="str">
        <v>T</v>
      </c>
      <c r="J15">
        <v>0</v>
      </c>
    </row>
    <row r="16">
      <c r="A16" t="str">
        <v>BICOL REGION (REGION V)</v>
      </c>
      <c r="B16" t="str">
        <v>CAMARINES NORTE</v>
      </c>
      <c r="C16" t="str">
        <v>BASUD</v>
      </c>
      <c r="D16" t="str">
        <v>BASUD MUNICIPAL HEALTH  - TML AND RTDL</v>
      </c>
      <c r="E16">
        <v>2026</v>
      </c>
      <c r="F16">
        <v>1</v>
      </c>
      <c r="G16">
        <v>2</v>
      </c>
      <c r="H16" t="str">
        <v>No. of cases examined by type of Lab Dx</v>
      </c>
      <c r="I16" t="str">
        <v>Co-I</v>
      </c>
      <c r="J16">
        <v>0</v>
      </c>
    </row>
    <row r="17">
      <c r="A17" t="str">
        <v>BICOL REGION (REGION V)</v>
      </c>
      <c r="B17" t="str">
        <v>CAMARINES NORTE</v>
      </c>
      <c r="C17" t="str">
        <v>BASUD</v>
      </c>
      <c r="D17" t="str">
        <v>BASUD MUNICIPAL HEALTH  - TML AND RTDL</v>
      </c>
      <c r="E17">
        <v>2026</v>
      </c>
      <c r="F17">
        <v>1</v>
      </c>
      <c r="G17">
        <v>2</v>
      </c>
      <c r="H17" t="str">
        <v>No. of cases examined by type of Lab Dx</v>
      </c>
      <c r="I17" t="str">
        <v>Neg</v>
      </c>
      <c r="J17">
        <v>0</v>
      </c>
    </row>
    <row r="18">
      <c r="A18" t="str">
        <v>BICOL REGION (REGION V)</v>
      </c>
      <c r="B18" t="str">
        <v>CAMARINES NORTE</v>
      </c>
      <c r="C18" t="str">
        <v>BASUD</v>
      </c>
      <c r="D18" t="str">
        <v>BASUD MUNICIPAL HEALTH  - TML AND RTDL</v>
      </c>
      <c r="E18">
        <v>2026</v>
      </c>
      <c r="F18">
        <v>1</v>
      </c>
      <c r="G18">
        <v>3</v>
      </c>
      <c r="H18" t="str">
        <v>No. of cases examined by method</v>
      </c>
      <c r="I18" t="str">
        <v>Ziehl-Neelsen</v>
      </c>
      <c r="J18">
        <v>0</v>
      </c>
    </row>
    <row r="19">
      <c r="A19" t="str">
        <v>BICOL REGION (REGION V)</v>
      </c>
      <c r="B19" t="str">
        <v>CAMARINES NORTE</v>
      </c>
      <c r="C19" t="str">
        <v>BASUD</v>
      </c>
      <c r="D19" t="str">
        <v>BASUD MUNICIPAL HEALTH  - TML AND RTDL</v>
      </c>
      <c r="E19">
        <v>2026</v>
      </c>
      <c r="F19">
        <v>1</v>
      </c>
      <c r="G19">
        <v>3</v>
      </c>
      <c r="H19" t="str">
        <v>No. of cases examined by method</v>
      </c>
      <c r="I19" t="str">
        <v>Sodium Hydroxide (NaOH)</v>
      </c>
      <c r="J19">
        <v>0</v>
      </c>
    </row>
    <row r="20">
      <c r="A20" t="str">
        <v>BICOL REGION (REGION V)</v>
      </c>
      <c r="B20" t="str">
        <v>CAMARINES NORTE</v>
      </c>
      <c r="C20" t="str">
        <v>BASUD</v>
      </c>
      <c r="D20" t="str">
        <v>BASUD MUNICIPAL HEALTH  - TML AND RTDL</v>
      </c>
      <c r="E20">
        <v>2026</v>
      </c>
      <c r="F20">
        <v>1</v>
      </c>
      <c r="G20">
        <v>3</v>
      </c>
      <c r="H20" t="str">
        <v>No. of cases w/ (+) results</v>
      </c>
      <c r="I20" t="str">
        <v>Ziehl-Neelsen</v>
      </c>
      <c r="J20">
        <v>0</v>
      </c>
    </row>
    <row r="21">
      <c r="A21" t="str">
        <v>BICOL REGION (REGION V)</v>
      </c>
      <c r="B21" t="str">
        <v>CAMARINES NORTE</v>
      </c>
      <c r="C21" t="str">
        <v>BASUD</v>
      </c>
      <c r="D21" t="str">
        <v>BASUD MUNICIPAL HEALTH  - TML AND RTDL</v>
      </c>
      <c r="E21">
        <v>2026</v>
      </c>
      <c r="F21">
        <v>1</v>
      </c>
      <c r="G21">
        <v>3</v>
      </c>
      <c r="H21" t="str">
        <v>No. of cases w/ (+) results</v>
      </c>
      <c r="I21" t="str">
        <v>Sodium Hydroxide (NaOH)</v>
      </c>
      <c r="J21">
        <v>0</v>
      </c>
    </row>
    <row r="22">
      <c r="A22" t="str">
        <v>BICOL REGION (REGION V)</v>
      </c>
      <c r="B22" t="str">
        <v>CAMARINES NORTE</v>
      </c>
      <c r="C22" t="str">
        <v>BASUD</v>
      </c>
      <c r="D22" t="str">
        <v>BASUD MUNICIPAL HEALTH  - TML AND RTDL</v>
      </c>
      <c r="E22">
        <v>2026</v>
      </c>
      <c r="F22">
        <v>1</v>
      </c>
      <c r="G22">
        <v>3</v>
      </c>
      <c r="H22" t="str">
        <v>No. of cases examined by type of Lab Dx</v>
      </c>
      <c r="I22" t="str">
        <v>P</v>
      </c>
      <c r="J22">
        <v>0</v>
      </c>
    </row>
    <row r="23">
      <c r="A23" t="str">
        <v>BICOL REGION (REGION V)</v>
      </c>
      <c r="B23" t="str">
        <v>CAMARINES NORTE</v>
      </c>
      <c r="C23" t="str">
        <v>BASUD</v>
      </c>
      <c r="D23" t="str">
        <v>BASUD MUNICIPAL HEALTH  - TML AND RTDL</v>
      </c>
      <c r="E23">
        <v>2026</v>
      </c>
      <c r="F23">
        <v>1</v>
      </c>
      <c r="G23">
        <v>3</v>
      </c>
      <c r="H23" t="str">
        <v>No. of cases examined by type of Lab Dx</v>
      </c>
      <c r="I23" t="str">
        <v>T</v>
      </c>
      <c r="J23">
        <v>0</v>
      </c>
    </row>
    <row r="24">
      <c r="A24" t="str">
        <v>BICOL REGION (REGION V)</v>
      </c>
      <c r="B24" t="str">
        <v>CAMARINES NORTE</v>
      </c>
      <c r="C24" t="str">
        <v>BASUD</v>
      </c>
      <c r="D24" t="str">
        <v>BASUD MUNICIPAL HEALTH  - TML AND RTDL</v>
      </c>
      <c r="E24">
        <v>2026</v>
      </c>
      <c r="F24">
        <v>1</v>
      </c>
      <c r="G24">
        <v>3</v>
      </c>
      <c r="H24" t="str">
        <v>No. of cases examined by type of Lab Dx</v>
      </c>
      <c r="I24" t="str">
        <v>Co-I</v>
      </c>
      <c r="J24">
        <v>0</v>
      </c>
    </row>
    <row r="25">
      <c r="A25" t="str">
        <v>BICOL REGION (REGION V)</v>
      </c>
      <c r="B25" t="str">
        <v>CAMARINES NORTE</v>
      </c>
      <c r="C25" t="str">
        <v>BASUD</v>
      </c>
      <c r="D25" t="str">
        <v>BASUD MUNICIPAL HEALTH  - TML AND RTDL</v>
      </c>
      <c r="E25">
        <v>2026</v>
      </c>
      <c r="F25">
        <v>1</v>
      </c>
      <c r="G25">
        <v>3</v>
      </c>
      <c r="H25" t="str">
        <v>No. of cases examined by type of Lab Dx</v>
      </c>
      <c r="I25" t="str">
        <v>Neg</v>
      </c>
      <c r="J25">
        <v>0</v>
      </c>
    </row>
    <row r="26">
      <c r="A26" t="str">
        <v>BICOL REGION (REGION V)</v>
      </c>
      <c r="B26" t="str">
        <v>CAMARINES NORTE</v>
      </c>
      <c r="C26" t="str">
        <v>BASUD</v>
      </c>
      <c r="D26" t="str">
        <v>BASUD MUNICIPAL HEALTH  - TML AND RTDL</v>
      </c>
      <c r="E26">
        <v>2026</v>
      </c>
      <c r="F26">
        <v>2</v>
      </c>
      <c r="G26">
        <v>4</v>
      </c>
      <c r="H26" t="str">
        <v>No. of cases examined by method</v>
      </c>
      <c r="I26" t="str">
        <v>Ziehl-Neelsen</v>
      </c>
      <c r="J26">
        <v>0</v>
      </c>
    </row>
    <row r="27">
      <c r="A27" t="str">
        <v>BICOL REGION (REGION V)</v>
      </c>
      <c r="B27" t="str">
        <v>CAMARINES NORTE</v>
      </c>
      <c r="C27" t="str">
        <v>BASUD</v>
      </c>
      <c r="D27" t="str">
        <v>BASUD MUNICIPAL HEALTH  - TML AND RTDL</v>
      </c>
      <c r="E27">
        <v>2026</v>
      </c>
      <c r="F27">
        <v>2</v>
      </c>
      <c r="G27">
        <v>4</v>
      </c>
      <c r="H27" t="str">
        <v>No. of cases examined by method</v>
      </c>
      <c r="I27" t="str">
        <v>Sodium Hydroxide (NaOH)</v>
      </c>
      <c r="J27">
        <v>0</v>
      </c>
    </row>
    <row r="28">
      <c r="A28" t="str">
        <v>BICOL REGION (REGION V)</v>
      </c>
      <c r="B28" t="str">
        <v>CAMARINES NORTE</v>
      </c>
      <c r="C28" t="str">
        <v>BASUD</v>
      </c>
      <c r="D28" t="str">
        <v>BASUD MUNICIPAL HEALTH  - TML AND RTDL</v>
      </c>
      <c r="E28">
        <v>2026</v>
      </c>
      <c r="F28">
        <v>2</v>
      </c>
      <c r="G28">
        <v>4</v>
      </c>
      <c r="H28" t="str">
        <v>No. of cases w/ (+) results</v>
      </c>
      <c r="I28" t="str">
        <v>Ziehl-Neelsen</v>
      </c>
      <c r="J28">
        <v>0</v>
      </c>
    </row>
    <row r="29">
      <c r="A29" t="str">
        <v>BICOL REGION (REGION V)</v>
      </c>
      <c r="B29" t="str">
        <v>CAMARINES NORTE</v>
      </c>
      <c r="C29" t="str">
        <v>BASUD</v>
      </c>
      <c r="D29" t="str">
        <v>BASUD MUNICIPAL HEALTH  - TML AND RTDL</v>
      </c>
      <c r="E29">
        <v>2026</v>
      </c>
      <c r="F29">
        <v>2</v>
      </c>
      <c r="G29">
        <v>4</v>
      </c>
      <c r="H29" t="str">
        <v>No. of cases w/ (+) results</v>
      </c>
      <c r="I29" t="str">
        <v>Sodium Hydroxide (NaOH)</v>
      </c>
      <c r="J29">
        <v>0</v>
      </c>
    </row>
    <row r="30">
      <c r="A30" t="str">
        <v>BICOL REGION (REGION V)</v>
      </c>
      <c r="B30" t="str">
        <v>CAMARINES NORTE</v>
      </c>
      <c r="C30" t="str">
        <v>BASUD</v>
      </c>
      <c r="D30" t="str">
        <v>BASUD MUNICIPAL HEALTH  - TML AND RTDL</v>
      </c>
      <c r="E30">
        <v>2026</v>
      </c>
      <c r="F30">
        <v>2</v>
      </c>
      <c r="G30">
        <v>4</v>
      </c>
      <c r="H30" t="str">
        <v>No. of cases examined by type of Lab Dx</v>
      </c>
      <c r="I30" t="str">
        <v>P</v>
      </c>
      <c r="J30">
        <v>0</v>
      </c>
    </row>
    <row r="31">
      <c r="A31" t="str">
        <v>BICOL REGION (REGION V)</v>
      </c>
      <c r="B31" t="str">
        <v>CAMARINES NORTE</v>
      </c>
      <c r="C31" t="str">
        <v>BASUD</v>
      </c>
      <c r="D31" t="str">
        <v>BASUD MUNICIPAL HEALTH  - TML AND RTDL</v>
      </c>
      <c r="E31">
        <v>2026</v>
      </c>
      <c r="F31">
        <v>2</v>
      </c>
      <c r="G31">
        <v>4</v>
      </c>
      <c r="H31" t="str">
        <v>No. of cases examined by type of Lab Dx</v>
      </c>
      <c r="I31" t="str">
        <v>T</v>
      </c>
      <c r="J31">
        <v>0</v>
      </c>
    </row>
    <row r="32">
      <c r="A32" t="str">
        <v>BICOL REGION (REGION V)</v>
      </c>
      <c r="B32" t="str">
        <v>CAMARINES NORTE</v>
      </c>
      <c r="C32" t="str">
        <v>BASUD</v>
      </c>
      <c r="D32" t="str">
        <v>BASUD MUNICIPAL HEALTH  - TML AND RTDL</v>
      </c>
      <c r="E32">
        <v>2026</v>
      </c>
      <c r="F32">
        <v>2</v>
      </c>
      <c r="G32">
        <v>4</v>
      </c>
      <c r="H32" t="str">
        <v>No. of cases examined by type of Lab Dx</v>
      </c>
      <c r="I32" t="str">
        <v>Co-I</v>
      </c>
      <c r="J32">
        <v>0</v>
      </c>
    </row>
    <row r="33">
      <c r="A33" t="str">
        <v>BICOL REGION (REGION V)</v>
      </c>
      <c r="B33" t="str">
        <v>CAMARINES NORTE</v>
      </c>
      <c r="C33" t="str">
        <v>BASUD</v>
      </c>
      <c r="D33" t="str">
        <v>BASUD MUNICIPAL HEALTH  - TML AND RTDL</v>
      </c>
      <c r="E33">
        <v>2026</v>
      </c>
      <c r="F33">
        <v>2</v>
      </c>
      <c r="G33">
        <v>4</v>
      </c>
      <c r="H33" t="str">
        <v>No. of cases examined by type of Lab Dx</v>
      </c>
      <c r="I33" t="str">
        <v>Neg</v>
      </c>
      <c r="J33">
        <v>0</v>
      </c>
    </row>
    <row r="34">
      <c r="A34" t="str">
        <v>BICOL REGION (REGION V)</v>
      </c>
      <c r="B34" t="str">
        <v>CAMARINES NORTE</v>
      </c>
      <c r="C34" t="str">
        <v>BASUD</v>
      </c>
      <c r="D34" t="str">
        <v>BASUD MUNICIPAL HEALTH  - TML AND RTDL</v>
      </c>
      <c r="E34">
        <v>2026</v>
      </c>
      <c r="F34">
        <v>2</v>
      </c>
      <c r="G34">
        <v>5</v>
      </c>
      <c r="H34" t="str">
        <v>No. of cases examined by method</v>
      </c>
      <c r="I34" t="str">
        <v>Ziehl-Neelsen</v>
      </c>
      <c r="J34">
        <v>0</v>
      </c>
    </row>
    <row r="35">
      <c r="A35" t="str">
        <v>BICOL REGION (REGION V)</v>
      </c>
      <c r="B35" t="str">
        <v>CAMARINES NORTE</v>
      </c>
      <c r="C35" t="str">
        <v>BASUD</v>
      </c>
      <c r="D35" t="str">
        <v>BASUD MUNICIPAL HEALTH  - TML AND RTDL</v>
      </c>
      <c r="E35">
        <v>2026</v>
      </c>
      <c r="F35">
        <v>2</v>
      </c>
      <c r="G35">
        <v>5</v>
      </c>
      <c r="H35" t="str">
        <v>No. of cases examined by method</v>
      </c>
      <c r="I35" t="str">
        <v>Sodium Hydroxide (NaOH)</v>
      </c>
      <c r="J35">
        <v>0</v>
      </c>
    </row>
    <row r="36">
      <c r="A36" t="str">
        <v>BICOL REGION (REGION V)</v>
      </c>
      <c r="B36" t="str">
        <v>CAMARINES NORTE</v>
      </c>
      <c r="C36" t="str">
        <v>BASUD</v>
      </c>
      <c r="D36" t="str">
        <v>BASUD MUNICIPAL HEALTH  - TML AND RTDL</v>
      </c>
      <c r="E36">
        <v>2026</v>
      </c>
      <c r="F36">
        <v>2</v>
      </c>
      <c r="G36">
        <v>5</v>
      </c>
      <c r="H36" t="str">
        <v>No. of cases w/ (+) results</v>
      </c>
      <c r="I36" t="str">
        <v>Ziehl-Neelsen</v>
      </c>
      <c r="J36">
        <v>0</v>
      </c>
    </row>
    <row r="37">
      <c r="A37" t="str">
        <v>BICOL REGION (REGION V)</v>
      </c>
      <c r="B37" t="str">
        <v>CAMARINES NORTE</v>
      </c>
      <c r="C37" t="str">
        <v>BASUD</v>
      </c>
      <c r="D37" t="str">
        <v>BASUD MUNICIPAL HEALTH  - TML AND RTDL</v>
      </c>
      <c r="E37">
        <v>2026</v>
      </c>
      <c r="F37">
        <v>2</v>
      </c>
      <c r="G37">
        <v>5</v>
      </c>
      <c r="H37" t="str">
        <v>No. of cases w/ (+) results</v>
      </c>
      <c r="I37" t="str">
        <v>Sodium Hydroxide (NaOH)</v>
      </c>
      <c r="J37">
        <v>0</v>
      </c>
    </row>
    <row r="38">
      <c r="A38" t="str">
        <v>BICOL REGION (REGION V)</v>
      </c>
      <c r="B38" t="str">
        <v>CAMARINES NORTE</v>
      </c>
      <c r="C38" t="str">
        <v>BASUD</v>
      </c>
      <c r="D38" t="str">
        <v>BASUD MUNICIPAL HEALTH  - TML AND RTDL</v>
      </c>
      <c r="E38">
        <v>2026</v>
      </c>
      <c r="F38">
        <v>2</v>
      </c>
      <c r="G38">
        <v>5</v>
      </c>
      <c r="H38" t="str">
        <v>No. of cases examined by type of Lab Dx</v>
      </c>
      <c r="I38" t="str">
        <v>P</v>
      </c>
      <c r="J38">
        <v>0</v>
      </c>
    </row>
    <row r="39">
      <c r="A39" t="str">
        <v>BICOL REGION (REGION V)</v>
      </c>
      <c r="B39" t="str">
        <v>CAMARINES NORTE</v>
      </c>
      <c r="C39" t="str">
        <v>BASUD</v>
      </c>
      <c r="D39" t="str">
        <v>BASUD MUNICIPAL HEALTH  - TML AND RTDL</v>
      </c>
      <c r="E39">
        <v>2026</v>
      </c>
      <c r="F39">
        <v>2</v>
      </c>
      <c r="G39">
        <v>5</v>
      </c>
      <c r="H39" t="str">
        <v>No. of cases examined by type of Lab Dx</v>
      </c>
      <c r="I39" t="str">
        <v>T</v>
      </c>
      <c r="J39">
        <v>0</v>
      </c>
    </row>
    <row r="40">
      <c r="A40" t="str">
        <v>BICOL REGION (REGION V)</v>
      </c>
      <c r="B40" t="str">
        <v>CAMARINES NORTE</v>
      </c>
      <c r="C40" t="str">
        <v>BASUD</v>
      </c>
      <c r="D40" t="str">
        <v>BASUD MUNICIPAL HEALTH  - TML AND RTDL</v>
      </c>
      <c r="E40">
        <v>2026</v>
      </c>
      <c r="F40">
        <v>2</v>
      </c>
      <c r="G40">
        <v>5</v>
      </c>
      <c r="H40" t="str">
        <v>No. of cases examined by type of Lab Dx</v>
      </c>
      <c r="I40" t="str">
        <v>Co-I</v>
      </c>
      <c r="J40">
        <v>0</v>
      </c>
    </row>
    <row r="41">
      <c r="A41" t="str">
        <v>BICOL REGION (REGION V)</v>
      </c>
      <c r="B41" t="str">
        <v>CAMARINES NORTE</v>
      </c>
      <c r="C41" t="str">
        <v>BASUD</v>
      </c>
      <c r="D41" t="str">
        <v>BASUD MUNICIPAL HEALTH  - TML AND RTDL</v>
      </c>
      <c r="E41">
        <v>2026</v>
      </c>
      <c r="F41">
        <v>2</v>
      </c>
      <c r="G41">
        <v>5</v>
      </c>
      <c r="H41" t="str">
        <v>No. of cases examined by type of Lab Dx</v>
      </c>
      <c r="I41" t="str">
        <v>Neg</v>
      </c>
      <c r="J41">
        <v>0</v>
      </c>
    </row>
    <row r="42">
      <c r="A42" t="str">
        <v>BICOL REGION (REGION V)</v>
      </c>
      <c r="B42" t="str">
        <v>CAMARINES NORTE</v>
      </c>
      <c r="C42" t="str">
        <v>BASUD</v>
      </c>
      <c r="D42" t="str">
        <v>BASUD MUNICIPAL HEALTH  - TML AND RTDL</v>
      </c>
      <c r="E42">
        <v>2026</v>
      </c>
      <c r="F42">
        <v>2</v>
      </c>
      <c r="G42">
        <v>6</v>
      </c>
      <c r="H42" t="str">
        <v>No. of cases examined by method</v>
      </c>
      <c r="I42" t="str">
        <v>Ziehl-Neelsen</v>
      </c>
      <c r="J42">
        <v>0</v>
      </c>
    </row>
    <row r="43">
      <c r="A43" t="str">
        <v>BICOL REGION (REGION V)</v>
      </c>
      <c r="B43" t="str">
        <v>CAMARINES NORTE</v>
      </c>
      <c r="C43" t="str">
        <v>BASUD</v>
      </c>
      <c r="D43" t="str">
        <v>BASUD MUNICIPAL HEALTH  - TML AND RTDL</v>
      </c>
      <c r="E43">
        <v>2026</v>
      </c>
      <c r="F43">
        <v>2</v>
      </c>
      <c r="G43">
        <v>6</v>
      </c>
      <c r="H43" t="str">
        <v>No. of cases examined by method</v>
      </c>
      <c r="I43" t="str">
        <v>Sodium Hydroxide (NaOH)</v>
      </c>
      <c r="J43">
        <v>0</v>
      </c>
    </row>
    <row r="44">
      <c r="A44" t="str">
        <v>BICOL REGION (REGION V)</v>
      </c>
      <c r="B44" t="str">
        <v>CAMARINES NORTE</v>
      </c>
      <c r="C44" t="str">
        <v>BASUD</v>
      </c>
      <c r="D44" t="str">
        <v>BASUD MUNICIPAL HEALTH  - TML AND RTDL</v>
      </c>
      <c r="E44">
        <v>2026</v>
      </c>
      <c r="F44">
        <v>2</v>
      </c>
      <c r="G44">
        <v>6</v>
      </c>
      <c r="H44" t="str">
        <v>No. of cases w/ (+) results</v>
      </c>
      <c r="I44" t="str">
        <v>Ziehl-Neelsen</v>
      </c>
      <c r="J44">
        <v>0</v>
      </c>
    </row>
    <row r="45">
      <c r="A45" t="str">
        <v>BICOL REGION (REGION V)</v>
      </c>
      <c r="B45" t="str">
        <v>CAMARINES NORTE</v>
      </c>
      <c r="C45" t="str">
        <v>BASUD</v>
      </c>
      <c r="D45" t="str">
        <v>BASUD MUNICIPAL HEALTH  - TML AND RTDL</v>
      </c>
      <c r="E45">
        <v>2026</v>
      </c>
      <c r="F45">
        <v>2</v>
      </c>
      <c r="G45">
        <v>6</v>
      </c>
      <c r="H45" t="str">
        <v>No. of cases w/ (+) results</v>
      </c>
      <c r="I45" t="str">
        <v>Sodium Hydroxide (NaOH)</v>
      </c>
      <c r="J45">
        <v>0</v>
      </c>
    </row>
    <row r="46">
      <c r="A46" t="str">
        <v>BICOL REGION (REGION V)</v>
      </c>
      <c r="B46" t="str">
        <v>CAMARINES NORTE</v>
      </c>
      <c r="C46" t="str">
        <v>BASUD</v>
      </c>
      <c r="D46" t="str">
        <v>BASUD MUNICIPAL HEALTH  - TML AND RTDL</v>
      </c>
      <c r="E46">
        <v>2026</v>
      </c>
      <c r="F46">
        <v>2</v>
      </c>
      <c r="G46">
        <v>6</v>
      </c>
      <c r="H46" t="str">
        <v>No. of cases examined by type of Lab Dx</v>
      </c>
      <c r="I46" t="str">
        <v>P</v>
      </c>
      <c r="J46">
        <v>0</v>
      </c>
    </row>
    <row r="47">
      <c r="A47" t="str">
        <v>BICOL REGION (REGION V)</v>
      </c>
      <c r="B47" t="str">
        <v>CAMARINES NORTE</v>
      </c>
      <c r="C47" t="str">
        <v>BASUD</v>
      </c>
      <c r="D47" t="str">
        <v>BASUD MUNICIPAL HEALTH  - TML AND RTDL</v>
      </c>
      <c r="E47">
        <v>2026</v>
      </c>
      <c r="F47">
        <v>2</v>
      </c>
      <c r="G47">
        <v>6</v>
      </c>
      <c r="H47" t="str">
        <v>No. of cases examined by type of Lab Dx</v>
      </c>
      <c r="I47" t="str">
        <v>T</v>
      </c>
      <c r="J47">
        <v>0</v>
      </c>
    </row>
    <row r="48">
      <c r="A48" t="str">
        <v>BICOL REGION (REGION V)</v>
      </c>
      <c r="B48" t="str">
        <v>CAMARINES NORTE</v>
      </c>
      <c r="C48" t="str">
        <v>BASUD</v>
      </c>
      <c r="D48" t="str">
        <v>BASUD MUNICIPAL HEALTH  - TML AND RTDL</v>
      </c>
      <c r="E48">
        <v>2026</v>
      </c>
      <c r="F48">
        <v>2</v>
      </c>
      <c r="G48">
        <v>6</v>
      </c>
      <c r="H48" t="str">
        <v>No. of cases examined by type of Lab Dx</v>
      </c>
      <c r="I48" t="str">
        <v>Co-I</v>
      </c>
      <c r="J48">
        <v>0</v>
      </c>
    </row>
    <row r="49">
      <c r="A49" t="str">
        <v>BICOL REGION (REGION V)</v>
      </c>
      <c r="B49" t="str">
        <v>CAMARINES NORTE</v>
      </c>
      <c r="C49" t="str">
        <v>BASUD</v>
      </c>
      <c r="D49" t="str">
        <v>BASUD MUNICIPAL HEALTH  - TML AND RTDL</v>
      </c>
      <c r="E49">
        <v>2026</v>
      </c>
      <c r="F49">
        <v>2</v>
      </c>
      <c r="G49">
        <v>6</v>
      </c>
      <c r="H49" t="str">
        <v>No. of cases examined by type of Lab Dx</v>
      </c>
      <c r="I49" t="str">
        <v>Neg</v>
      </c>
      <c r="J49">
        <v>0</v>
      </c>
    </row>
    <row r="50">
      <c r="A50" t="str">
        <v>BICOL REGION (REGION V)</v>
      </c>
      <c r="B50" t="str">
        <v>CAMARINES NORTE</v>
      </c>
      <c r="C50" t="str">
        <v>BASUD</v>
      </c>
      <c r="D50" t="str">
        <v>BASUD MUNICIPAL HEALTH  - TML AND RTDL</v>
      </c>
      <c r="E50">
        <v>2026</v>
      </c>
      <c r="F50">
        <v>3</v>
      </c>
      <c r="G50">
        <v>7</v>
      </c>
      <c r="H50" t="str">
        <v>No. of cases examined by method</v>
      </c>
      <c r="I50" t="str">
        <v>Ziehl-Neelsen</v>
      </c>
      <c r="J50">
        <v>0</v>
      </c>
    </row>
    <row r="51">
      <c r="A51" t="str">
        <v>BICOL REGION (REGION V)</v>
      </c>
      <c r="B51" t="str">
        <v>CAMARINES NORTE</v>
      </c>
      <c r="C51" t="str">
        <v>BASUD</v>
      </c>
      <c r="D51" t="str">
        <v>BASUD MUNICIPAL HEALTH  - TML AND RTDL</v>
      </c>
      <c r="E51">
        <v>2026</v>
      </c>
      <c r="F51">
        <v>3</v>
      </c>
      <c r="G51">
        <v>7</v>
      </c>
      <c r="H51" t="str">
        <v>No. of cases examined by method</v>
      </c>
      <c r="I51" t="str">
        <v>Sodium Hydroxide (NaOH)</v>
      </c>
      <c r="J51">
        <v>0</v>
      </c>
    </row>
    <row r="52">
      <c r="A52" t="str">
        <v>BICOL REGION (REGION V)</v>
      </c>
      <c r="B52" t="str">
        <v>CAMARINES NORTE</v>
      </c>
      <c r="C52" t="str">
        <v>BASUD</v>
      </c>
      <c r="D52" t="str">
        <v>BASUD MUNICIPAL HEALTH  - TML AND RTDL</v>
      </c>
      <c r="E52">
        <v>2026</v>
      </c>
      <c r="F52">
        <v>3</v>
      </c>
      <c r="G52">
        <v>7</v>
      </c>
      <c r="H52" t="str">
        <v>No. of cases w/ (+) results</v>
      </c>
      <c r="I52" t="str">
        <v>Ziehl-Neelsen</v>
      </c>
      <c r="J52">
        <v>0</v>
      </c>
    </row>
    <row r="53">
      <c r="A53" t="str">
        <v>BICOL REGION (REGION V)</v>
      </c>
      <c r="B53" t="str">
        <v>CAMARINES NORTE</v>
      </c>
      <c r="C53" t="str">
        <v>BASUD</v>
      </c>
      <c r="D53" t="str">
        <v>BASUD MUNICIPAL HEALTH  - TML AND RTDL</v>
      </c>
      <c r="E53">
        <v>2026</v>
      </c>
      <c r="F53">
        <v>3</v>
      </c>
      <c r="G53">
        <v>7</v>
      </c>
      <c r="H53" t="str">
        <v>No. of cases w/ (+) results</v>
      </c>
      <c r="I53" t="str">
        <v>Sodium Hydroxide (NaOH)</v>
      </c>
      <c r="J53">
        <v>0</v>
      </c>
    </row>
    <row r="54">
      <c r="A54" t="str">
        <v>BICOL REGION (REGION V)</v>
      </c>
      <c r="B54" t="str">
        <v>CAMARINES NORTE</v>
      </c>
      <c r="C54" t="str">
        <v>BASUD</v>
      </c>
      <c r="D54" t="str">
        <v>BASUD MUNICIPAL HEALTH  - TML AND RTDL</v>
      </c>
      <c r="E54">
        <v>2026</v>
      </c>
      <c r="F54">
        <v>3</v>
      </c>
      <c r="G54">
        <v>7</v>
      </c>
      <c r="H54" t="str">
        <v>No. of cases examined by type of Lab Dx</v>
      </c>
      <c r="I54" t="str">
        <v>P</v>
      </c>
      <c r="J54">
        <v>0</v>
      </c>
    </row>
    <row r="55">
      <c r="A55" t="str">
        <v>BICOL REGION (REGION V)</v>
      </c>
      <c r="B55" t="str">
        <v>CAMARINES NORTE</v>
      </c>
      <c r="C55" t="str">
        <v>BASUD</v>
      </c>
      <c r="D55" t="str">
        <v>BASUD MUNICIPAL HEALTH  - TML AND RTDL</v>
      </c>
      <c r="E55">
        <v>2026</v>
      </c>
      <c r="F55">
        <v>3</v>
      </c>
      <c r="G55">
        <v>7</v>
      </c>
      <c r="H55" t="str">
        <v>No. of cases examined by type of Lab Dx</v>
      </c>
      <c r="I55" t="str">
        <v>T</v>
      </c>
      <c r="J55">
        <v>0</v>
      </c>
    </row>
    <row r="56">
      <c r="A56" t="str">
        <v>BICOL REGION (REGION V)</v>
      </c>
      <c r="B56" t="str">
        <v>CAMARINES NORTE</v>
      </c>
      <c r="C56" t="str">
        <v>BASUD</v>
      </c>
      <c r="D56" t="str">
        <v>BASUD MUNICIPAL HEALTH  - TML AND RTDL</v>
      </c>
      <c r="E56">
        <v>2026</v>
      </c>
      <c r="F56">
        <v>3</v>
      </c>
      <c r="G56">
        <v>7</v>
      </c>
      <c r="H56" t="str">
        <v>No. of cases examined by type of Lab Dx</v>
      </c>
      <c r="I56" t="str">
        <v>Co-I</v>
      </c>
      <c r="J56">
        <v>0</v>
      </c>
    </row>
    <row r="57">
      <c r="A57" t="str">
        <v>BICOL REGION (REGION V)</v>
      </c>
      <c r="B57" t="str">
        <v>CAMARINES NORTE</v>
      </c>
      <c r="C57" t="str">
        <v>BASUD</v>
      </c>
      <c r="D57" t="str">
        <v>BASUD MUNICIPAL HEALTH  - TML AND RTDL</v>
      </c>
      <c r="E57">
        <v>2026</v>
      </c>
      <c r="F57">
        <v>3</v>
      </c>
      <c r="G57">
        <v>7</v>
      </c>
      <c r="H57" t="str">
        <v>No. of cases examined by type of Lab Dx</v>
      </c>
      <c r="I57" t="str">
        <v>Neg</v>
      </c>
      <c r="J57">
        <v>0</v>
      </c>
    </row>
    <row r="58">
      <c r="A58" t="str">
        <v>BICOL REGION (REGION V)</v>
      </c>
      <c r="B58" t="str">
        <v>CAMARINES NORTE</v>
      </c>
      <c r="C58" t="str">
        <v xml:space="preserve">DAET </v>
      </c>
      <c r="D58" t="str">
        <v>CAMARINES NORTE PROVINCIAL HOSPITAL - TML AND RTDL</v>
      </c>
      <c r="E58">
        <v>2026</v>
      </c>
      <c r="F58">
        <v>1</v>
      </c>
      <c r="G58">
        <v>1</v>
      </c>
      <c r="H58" t="str">
        <v>No. of cases examined by method</v>
      </c>
      <c r="I58" t="str">
        <v>Ziehl-Neelsen</v>
      </c>
      <c r="J58">
        <v>0</v>
      </c>
    </row>
    <row r="59">
      <c r="A59" t="str">
        <v>BICOL REGION (REGION V)</v>
      </c>
      <c r="B59" t="str">
        <v>CAMARINES NORTE</v>
      </c>
      <c r="C59" t="str">
        <v xml:space="preserve">DAET </v>
      </c>
      <c r="D59" t="str">
        <v>CAMARINES NORTE PROVINCIAL HOSPITAL - TML AND RTDL</v>
      </c>
      <c r="E59">
        <v>2026</v>
      </c>
      <c r="F59">
        <v>1</v>
      </c>
      <c r="G59">
        <v>1</v>
      </c>
      <c r="H59" t="str">
        <v>No. of cases examined by method</v>
      </c>
      <c r="I59" t="str">
        <v>Sodium Hydroxide (NaOH)</v>
      </c>
      <c r="J59">
        <v>0</v>
      </c>
    </row>
    <row r="60">
      <c r="A60" t="str">
        <v>BICOL REGION (REGION V)</v>
      </c>
      <c r="B60" t="str">
        <v>CAMARINES NORTE</v>
      </c>
      <c r="C60" t="str">
        <v xml:space="preserve">DAET </v>
      </c>
      <c r="D60" t="str">
        <v>CAMARINES NORTE PROVINCIAL HOSPITAL - TML AND RTDL</v>
      </c>
      <c r="E60">
        <v>2026</v>
      </c>
      <c r="F60">
        <v>1</v>
      </c>
      <c r="G60">
        <v>1</v>
      </c>
      <c r="H60" t="str">
        <v>No. of cases w/ (+) results</v>
      </c>
      <c r="I60" t="str">
        <v>Ziehl-Neelsen</v>
      </c>
      <c r="J60">
        <v>0</v>
      </c>
    </row>
    <row r="61">
      <c r="A61" t="str">
        <v>BICOL REGION (REGION V)</v>
      </c>
      <c r="B61" t="str">
        <v>CAMARINES NORTE</v>
      </c>
      <c r="C61" t="str">
        <v xml:space="preserve">DAET </v>
      </c>
      <c r="D61" t="str">
        <v>CAMARINES NORTE PROVINCIAL HOSPITAL - TML AND RTDL</v>
      </c>
      <c r="E61">
        <v>2026</v>
      </c>
      <c r="F61">
        <v>1</v>
      </c>
      <c r="G61">
        <v>1</v>
      </c>
      <c r="H61" t="str">
        <v>No. of cases w/ (+) results</v>
      </c>
      <c r="I61" t="str">
        <v>Sodium Hydroxide (NaOH)</v>
      </c>
      <c r="J61">
        <v>0</v>
      </c>
    </row>
    <row r="62">
      <c r="A62" t="str">
        <v>BICOL REGION (REGION V)</v>
      </c>
      <c r="B62" t="str">
        <v>CAMARINES NORTE</v>
      </c>
      <c r="C62" t="str">
        <v xml:space="preserve">DAET </v>
      </c>
      <c r="D62" t="str">
        <v>CAMARINES NORTE PROVINCIAL HOSPITAL - TML AND RTDL</v>
      </c>
      <c r="E62">
        <v>2026</v>
      </c>
      <c r="F62">
        <v>1</v>
      </c>
      <c r="G62">
        <v>1</v>
      </c>
      <c r="H62" t="str">
        <v>No. of cases examined by type of Lab Dx</v>
      </c>
      <c r="I62" t="str">
        <v>P</v>
      </c>
      <c r="J62">
        <v>0</v>
      </c>
    </row>
    <row r="63">
      <c r="A63" t="str">
        <v>BICOL REGION (REGION V)</v>
      </c>
      <c r="B63" t="str">
        <v>CAMARINES NORTE</v>
      </c>
      <c r="C63" t="str">
        <v xml:space="preserve">DAET </v>
      </c>
      <c r="D63" t="str">
        <v>CAMARINES NORTE PROVINCIAL HOSPITAL - TML AND RTDL</v>
      </c>
      <c r="E63">
        <v>2026</v>
      </c>
      <c r="F63">
        <v>1</v>
      </c>
      <c r="G63">
        <v>1</v>
      </c>
      <c r="H63" t="str">
        <v>No. of cases examined by type of Lab Dx</v>
      </c>
      <c r="I63" t="str">
        <v>T</v>
      </c>
      <c r="J63">
        <v>0</v>
      </c>
    </row>
    <row r="64">
      <c r="A64" t="str">
        <v>BICOL REGION (REGION V)</v>
      </c>
      <c r="B64" t="str">
        <v>CAMARINES NORTE</v>
      </c>
      <c r="C64" t="str">
        <v xml:space="preserve">DAET </v>
      </c>
      <c r="D64" t="str">
        <v>CAMARINES NORTE PROVINCIAL HOSPITAL - TML AND RTDL</v>
      </c>
      <c r="E64">
        <v>2026</v>
      </c>
      <c r="F64">
        <v>1</v>
      </c>
      <c r="G64">
        <v>1</v>
      </c>
      <c r="H64" t="str">
        <v>No. of cases examined by type of Lab Dx</v>
      </c>
      <c r="I64" t="str">
        <v>Co-I</v>
      </c>
      <c r="J64">
        <v>0</v>
      </c>
    </row>
    <row r="65">
      <c r="A65" t="str">
        <v>BICOL REGION (REGION V)</v>
      </c>
      <c r="B65" t="str">
        <v>CAMARINES NORTE</v>
      </c>
      <c r="C65" t="str">
        <v xml:space="preserve">DAET </v>
      </c>
      <c r="D65" t="str">
        <v>CAMARINES NORTE PROVINCIAL HOSPITAL - TML AND RTDL</v>
      </c>
      <c r="E65">
        <v>2026</v>
      </c>
      <c r="F65">
        <v>1</v>
      </c>
      <c r="G65">
        <v>1</v>
      </c>
      <c r="H65" t="str">
        <v>No. of cases examined by type of Lab Dx</v>
      </c>
      <c r="I65" t="str">
        <v>Neg</v>
      </c>
      <c r="J65">
        <v>0</v>
      </c>
    </row>
    <row r="66">
      <c r="A66" t="str">
        <v>BICOL REGION (REGION V)</v>
      </c>
      <c r="B66" t="str">
        <v>CAMARINES NORTE</v>
      </c>
      <c r="C66" t="str">
        <v xml:space="preserve">DAET </v>
      </c>
      <c r="D66" t="str">
        <v>CAMARINES NORTE PROVINCIAL HOSPITAL - TML AND RTDL</v>
      </c>
      <c r="E66">
        <v>2026</v>
      </c>
      <c r="F66">
        <v>1</v>
      </c>
      <c r="G66">
        <v>2</v>
      </c>
      <c r="H66" t="str">
        <v>No. of cases examined by method</v>
      </c>
      <c r="I66" t="str">
        <v>Ziehl-Neelsen</v>
      </c>
      <c r="J66">
        <v>15</v>
      </c>
    </row>
    <row r="67">
      <c r="A67" t="str">
        <v>BICOL REGION (REGION V)</v>
      </c>
      <c r="B67" t="str">
        <v>CAMARINES NORTE</v>
      </c>
      <c r="C67" t="str">
        <v xml:space="preserve">DAET </v>
      </c>
      <c r="D67" t="str">
        <v>CAMARINES NORTE PROVINCIAL HOSPITAL - TML AND RTDL</v>
      </c>
      <c r="E67">
        <v>2026</v>
      </c>
      <c r="F67">
        <v>1</v>
      </c>
      <c r="G67">
        <v>2</v>
      </c>
      <c r="H67" t="str">
        <v>No. of cases examined by method</v>
      </c>
      <c r="I67" t="str">
        <v>Sodium Hydroxide (NaOH)</v>
      </c>
      <c r="J67">
        <v>15</v>
      </c>
    </row>
    <row r="68">
      <c r="A68" t="str">
        <v>BICOL REGION (REGION V)</v>
      </c>
      <c r="B68" t="str">
        <v>CAMARINES NORTE</v>
      </c>
      <c r="C68" t="str">
        <v xml:space="preserve">DAET </v>
      </c>
      <c r="D68" t="str">
        <v>CAMARINES NORTE PROVINCIAL HOSPITAL - TML AND RTDL</v>
      </c>
      <c r="E68">
        <v>2026</v>
      </c>
      <c r="F68">
        <v>1</v>
      </c>
      <c r="G68">
        <v>2</v>
      </c>
      <c r="H68" t="str">
        <v>No. of cases w/ (+) results</v>
      </c>
      <c r="I68" t="str">
        <v>Ziehl-Neelsen</v>
      </c>
      <c r="J68">
        <v>0</v>
      </c>
    </row>
    <row r="69">
      <c r="A69" t="str">
        <v>BICOL REGION (REGION V)</v>
      </c>
      <c r="B69" t="str">
        <v>CAMARINES NORTE</v>
      </c>
      <c r="C69" t="str">
        <v xml:space="preserve">DAET </v>
      </c>
      <c r="D69" t="str">
        <v>CAMARINES NORTE PROVINCIAL HOSPITAL - TML AND RTDL</v>
      </c>
      <c r="E69">
        <v>2026</v>
      </c>
      <c r="F69">
        <v>1</v>
      </c>
      <c r="G69">
        <v>2</v>
      </c>
      <c r="H69" t="str">
        <v>No. of cases w/ (+) results</v>
      </c>
      <c r="I69" t="str">
        <v>Sodium Hydroxide (NaOH)</v>
      </c>
      <c r="J69">
        <v>2</v>
      </c>
    </row>
    <row r="70">
      <c r="A70" t="str">
        <v>BICOL REGION (REGION V)</v>
      </c>
      <c r="B70" t="str">
        <v>CAMARINES NORTE</v>
      </c>
      <c r="C70" t="str">
        <v xml:space="preserve">DAET </v>
      </c>
      <c r="D70" t="str">
        <v>CAMARINES NORTE PROVINCIAL HOSPITAL - TML AND RTDL</v>
      </c>
      <c r="E70">
        <v>2026</v>
      </c>
      <c r="F70">
        <v>1</v>
      </c>
      <c r="G70">
        <v>2</v>
      </c>
      <c r="H70" t="str">
        <v>No. of cases examined by type of Lab Dx</v>
      </c>
      <c r="I70" t="str">
        <v>P</v>
      </c>
      <c r="J70">
        <v>0</v>
      </c>
    </row>
    <row r="71">
      <c r="A71" t="str">
        <v>BICOL REGION (REGION V)</v>
      </c>
      <c r="B71" t="str">
        <v>CAMARINES NORTE</v>
      </c>
      <c r="C71" t="str">
        <v xml:space="preserve">DAET </v>
      </c>
      <c r="D71" t="str">
        <v>CAMARINES NORTE PROVINCIAL HOSPITAL - TML AND RTDL</v>
      </c>
      <c r="E71">
        <v>2026</v>
      </c>
      <c r="F71">
        <v>1</v>
      </c>
      <c r="G71">
        <v>2</v>
      </c>
      <c r="H71" t="str">
        <v>No. of cases examined by type of Lab Dx</v>
      </c>
      <c r="I71" t="str">
        <v>T</v>
      </c>
      <c r="J71">
        <v>0</v>
      </c>
    </row>
    <row r="72">
      <c r="A72" t="str">
        <v>BICOL REGION (REGION V)</v>
      </c>
      <c r="B72" t="str">
        <v>CAMARINES NORTE</v>
      </c>
      <c r="C72" t="str">
        <v xml:space="preserve">DAET </v>
      </c>
      <c r="D72" t="str">
        <v>CAMARINES NORTE PROVINCIAL HOSPITAL - TML AND RTDL</v>
      </c>
      <c r="E72">
        <v>2026</v>
      </c>
      <c r="F72">
        <v>1</v>
      </c>
      <c r="G72">
        <v>2</v>
      </c>
      <c r="H72" t="str">
        <v>No. of cases examined by type of Lab Dx</v>
      </c>
      <c r="I72" t="str">
        <v>Co-I</v>
      </c>
      <c r="J72">
        <v>0</v>
      </c>
    </row>
    <row r="73">
      <c r="A73" t="str">
        <v>BICOL REGION (REGION V)</v>
      </c>
      <c r="B73" t="str">
        <v>CAMARINES NORTE</v>
      </c>
      <c r="C73" t="str">
        <v xml:space="preserve">DAET </v>
      </c>
      <c r="D73" t="str">
        <v>CAMARINES NORTE PROVINCIAL HOSPITAL - TML AND RTDL</v>
      </c>
      <c r="E73">
        <v>2026</v>
      </c>
      <c r="F73">
        <v>1</v>
      </c>
      <c r="G73">
        <v>2</v>
      </c>
      <c r="H73" t="str">
        <v>No. of cases examined by type of Lab Dx</v>
      </c>
      <c r="I73" t="str">
        <v>Neg</v>
      </c>
      <c r="J73">
        <v>0</v>
      </c>
    </row>
    <row r="74">
      <c r="A74" t="str">
        <v>BICOL REGION (REGION V)</v>
      </c>
      <c r="B74" t="str">
        <v>CAMARINES NORTE</v>
      </c>
      <c r="C74" t="str">
        <v xml:space="preserve">DAET </v>
      </c>
      <c r="D74" t="str">
        <v>CAMARINES NORTE PROVINCIAL HOSPITAL - TML AND RTDL</v>
      </c>
      <c r="E74">
        <v>2026</v>
      </c>
      <c r="F74">
        <v>1</v>
      </c>
      <c r="G74">
        <v>3</v>
      </c>
      <c r="H74" t="str">
        <v>No. of cases examined by method</v>
      </c>
      <c r="I74" t="str">
        <v>Ziehl-Neelsen</v>
      </c>
      <c r="J74">
        <v>21</v>
      </c>
    </row>
    <row r="75">
      <c r="A75" t="str">
        <v>BICOL REGION (REGION V)</v>
      </c>
      <c r="B75" t="str">
        <v>CAMARINES NORTE</v>
      </c>
      <c r="C75" t="str">
        <v xml:space="preserve">DAET </v>
      </c>
      <c r="D75" t="str">
        <v>CAMARINES NORTE PROVINCIAL HOSPITAL - TML AND RTDL</v>
      </c>
      <c r="E75">
        <v>2026</v>
      </c>
      <c r="F75">
        <v>1</v>
      </c>
      <c r="G75">
        <v>3</v>
      </c>
      <c r="H75" t="str">
        <v>No. of cases examined by method</v>
      </c>
      <c r="I75" t="str">
        <v>Sodium Hydroxide (NaOH)</v>
      </c>
      <c r="J75">
        <v>21</v>
      </c>
    </row>
    <row r="76">
      <c r="A76" t="str">
        <v>BICOL REGION (REGION V)</v>
      </c>
      <c r="B76" t="str">
        <v>CAMARINES NORTE</v>
      </c>
      <c r="C76" t="str">
        <v xml:space="preserve">DAET </v>
      </c>
      <c r="D76" t="str">
        <v>CAMARINES NORTE PROVINCIAL HOSPITAL - TML AND RTDL</v>
      </c>
      <c r="E76">
        <v>2026</v>
      </c>
      <c r="F76">
        <v>1</v>
      </c>
      <c r="G76">
        <v>3</v>
      </c>
      <c r="H76" t="str">
        <v>No. of cases w/ (+) results</v>
      </c>
      <c r="I76" t="str">
        <v>Ziehl-Neelsen</v>
      </c>
      <c r="J76">
        <v>15</v>
      </c>
    </row>
    <row r="77">
      <c r="A77" t="str">
        <v>BICOL REGION (REGION V)</v>
      </c>
      <c r="B77" t="str">
        <v>CAMARINES NORTE</v>
      </c>
      <c r="C77" t="str">
        <v xml:space="preserve">DAET </v>
      </c>
      <c r="D77" t="str">
        <v>CAMARINES NORTE PROVINCIAL HOSPITAL - TML AND RTDL</v>
      </c>
      <c r="E77">
        <v>2026</v>
      </c>
      <c r="F77">
        <v>1</v>
      </c>
      <c r="G77">
        <v>3</v>
      </c>
      <c r="H77" t="str">
        <v>No. of cases w/ (+) results</v>
      </c>
      <c r="I77" t="str">
        <v>Sodium Hydroxide (NaOH)</v>
      </c>
      <c r="J77">
        <v>15</v>
      </c>
    </row>
    <row r="78">
      <c r="A78" t="str">
        <v>BICOL REGION (REGION V)</v>
      </c>
      <c r="B78" t="str">
        <v>CAMARINES NORTE</v>
      </c>
      <c r="C78" t="str">
        <v xml:space="preserve">DAET </v>
      </c>
      <c r="D78" t="str">
        <v>CAMARINES NORTE PROVINCIAL HOSPITAL - TML AND RTDL</v>
      </c>
      <c r="E78">
        <v>2026</v>
      </c>
      <c r="F78">
        <v>1</v>
      </c>
      <c r="G78">
        <v>3</v>
      </c>
      <c r="H78" t="str">
        <v>No. of cases examined by type of Lab Dx</v>
      </c>
      <c r="I78" t="str">
        <v>P</v>
      </c>
      <c r="J78">
        <v>0</v>
      </c>
    </row>
    <row r="79">
      <c r="A79" t="str">
        <v>BICOL REGION (REGION V)</v>
      </c>
      <c r="B79" t="str">
        <v>CAMARINES NORTE</v>
      </c>
      <c r="C79" t="str">
        <v xml:space="preserve">DAET </v>
      </c>
      <c r="D79" t="str">
        <v>CAMARINES NORTE PROVINCIAL HOSPITAL - TML AND RTDL</v>
      </c>
      <c r="E79">
        <v>2026</v>
      </c>
      <c r="F79">
        <v>1</v>
      </c>
      <c r="G79">
        <v>3</v>
      </c>
      <c r="H79" t="str">
        <v>No. of cases examined by type of Lab Dx</v>
      </c>
      <c r="I79" t="str">
        <v>T</v>
      </c>
      <c r="J79">
        <v>0</v>
      </c>
    </row>
    <row r="80">
      <c r="A80" t="str">
        <v>BICOL REGION (REGION V)</v>
      </c>
      <c r="B80" t="str">
        <v>CAMARINES NORTE</v>
      </c>
      <c r="C80" t="str">
        <v xml:space="preserve">DAET </v>
      </c>
      <c r="D80" t="str">
        <v>CAMARINES NORTE PROVINCIAL HOSPITAL - TML AND RTDL</v>
      </c>
      <c r="E80">
        <v>2026</v>
      </c>
      <c r="F80">
        <v>1</v>
      </c>
      <c r="G80">
        <v>3</v>
      </c>
      <c r="H80" t="str">
        <v>No. of cases examined by type of Lab Dx</v>
      </c>
      <c r="I80" t="str">
        <v>Co-I</v>
      </c>
      <c r="J80">
        <v>0</v>
      </c>
    </row>
    <row r="81">
      <c r="A81" t="str">
        <v>BICOL REGION (REGION V)</v>
      </c>
      <c r="B81" t="str">
        <v>CAMARINES NORTE</v>
      </c>
      <c r="C81" t="str">
        <v xml:space="preserve">DAET </v>
      </c>
      <c r="D81" t="str">
        <v>CAMARINES NORTE PROVINCIAL HOSPITAL - TML AND RTDL</v>
      </c>
      <c r="E81">
        <v>2026</v>
      </c>
      <c r="F81">
        <v>1</v>
      </c>
      <c r="G81">
        <v>3</v>
      </c>
      <c r="H81" t="str">
        <v>No. of cases examined by type of Lab Dx</v>
      </c>
      <c r="I81" t="str">
        <v>Neg</v>
      </c>
      <c r="J81">
        <v>0</v>
      </c>
    </row>
    <row r="82">
      <c r="A82" t="str">
        <v>BICOL REGION (REGION V)</v>
      </c>
      <c r="B82" t="str">
        <v>CAMARINES NORTE</v>
      </c>
      <c r="C82" t="str">
        <v xml:space="preserve">DAET </v>
      </c>
      <c r="D82" t="str">
        <v>CAMARINES NORTE PROVINCIAL HOSPITAL - TML AND RTDL</v>
      </c>
      <c r="E82">
        <v>2026</v>
      </c>
      <c r="F82">
        <v>2</v>
      </c>
      <c r="G82">
        <v>4</v>
      </c>
      <c r="H82" t="str">
        <v>No. of cases examined by method</v>
      </c>
      <c r="I82" t="str">
        <v>Ziehl-Neelsen</v>
      </c>
      <c r="J82">
        <v>39</v>
      </c>
    </row>
    <row r="83">
      <c r="A83" t="str">
        <v>BICOL REGION (REGION V)</v>
      </c>
      <c r="B83" t="str">
        <v>CAMARINES NORTE</v>
      </c>
      <c r="C83" t="str">
        <v xml:space="preserve">DAET </v>
      </c>
      <c r="D83" t="str">
        <v>CAMARINES NORTE PROVINCIAL HOSPITAL - TML AND RTDL</v>
      </c>
      <c r="E83">
        <v>2026</v>
      </c>
      <c r="F83">
        <v>2</v>
      </c>
      <c r="G83">
        <v>4</v>
      </c>
      <c r="H83" t="str">
        <v>No. of cases examined by method</v>
      </c>
      <c r="I83" t="str">
        <v>Sodium Hydroxide (NaOH)</v>
      </c>
      <c r="J83">
        <v>39</v>
      </c>
    </row>
    <row r="84">
      <c r="A84" t="str">
        <v>BICOL REGION (REGION V)</v>
      </c>
      <c r="B84" t="str">
        <v>CAMARINES NORTE</v>
      </c>
      <c r="C84" t="str">
        <v xml:space="preserve">DAET </v>
      </c>
      <c r="D84" t="str">
        <v>CAMARINES NORTE PROVINCIAL HOSPITAL - TML AND RTDL</v>
      </c>
      <c r="E84">
        <v>2026</v>
      </c>
      <c r="F84">
        <v>2</v>
      </c>
      <c r="G84">
        <v>4</v>
      </c>
      <c r="H84" t="str">
        <v>No. of cases w/ (+) results</v>
      </c>
      <c r="I84" t="str">
        <v>Ziehl-Neelsen</v>
      </c>
      <c r="J84">
        <v>32</v>
      </c>
    </row>
    <row r="85">
      <c r="A85" t="str">
        <v>BICOL REGION (REGION V)</v>
      </c>
      <c r="B85" t="str">
        <v>CAMARINES NORTE</v>
      </c>
      <c r="C85" t="str">
        <v xml:space="preserve">DAET </v>
      </c>
      <c r="D85" t="str">
        <v>CAMARINES NORTE PROVINCIAL HOSPITAL - TML AND RTDL</v>
      </c>
      <c r="E85">
        <v>2026</v>
      </c>
      <c r="F85">
        <v>2</v>
      </c>
      <c r="G85">
        <v>4</v>
      </c>
      <c r="H85" t="str">
        <v>No. of cases w/ (+) results</v>
      </c>
      <c r="I85" t="str">
        <v>Sodium Hydroxide (NaOH)</v>
      </c>
      <c r="J85">
        <v>32</v>
      </c>
    </row>
    <row r="86">
      <c r="A86" t="str">
        <v>BICOL REGION (REGION V)</v>
      </c>
      <c r="B86" t="str">
        <v>CAMARINES NORTE</v>
      </c>
      <c r="C86" t="str">
        <v xml:space="preserve">DAET </v>
      </c>
      <c r="D86" t="str">
        <v>CAMARINES NORTE PROVINCIAL HOSPITAL - TML AND RTDL</v>
      </c>
      <c r="E86">
        <v>2026</v>
      </c>
      <c r="F86">
        <v>2</v>
      </c>
      <c r="G86">
        <v>4</v>
      </c>
      <c r="H86" t="str">
        <v>No. of cases examined by type of Lab Dx</v>
      </c>
      <c r="I86" t="str">
        <v>P</v>
      </c>
      <c r="J86">
        <v>0</v>
      </c>
    </row>
    <row r="87">
      <c r="A87" t="str">
        <v>BICOL REGION (REGION V)</v>
      </c>
      <c r="B87" t="str">
        <v>CAMARINES NORTE</v>
      </c>
      <c r="C87" t="str">
        <v xml:space="preserve">DAET </v>
      </c>
      <c r="D87" t="str">
        <v>CAMARINES NORTE PROVINCIAL HOSPITAL - TML AND RTDL</v>
      </c>
      <c r="E87">
        <v>2026</v>
      </c>
      <c r="F87">
        <v>2</v>
      </c>
      <c r="G87">
        <v>4</v>
      </c>
      <c r="H87" t="str">
        <v>No. of cases examined by type of Lab Dx</v>
      </c>
      <c r="I87" t="str">
        <v>T</v>
      </c>
      <c r="J87">
        <v>0</v>
      </c>
    </row>
    <row r="88">
      <c r="A88" t="str">
        <v>BICOL REGION (REGION V)</v>
      </c>
      <c r="B88" t="str">
        <v>CAMARINES NORTE</v>
      </c>
      <c r="C88" t="str">
        <v xml:space="preserve">DAET </v>
      </c>
      <c r="D88" t="str">
        <v>CAMARINES NORTE PROVINCIAL HOSPITAL - TML AND RTDL</v>
      </c>
      <c r="E88">
        <v>2026</v>
      </c>
      <c r="F88">
        <v>2</v>
      </c>
      <c r="G88">
        <v>4</v>
      </c>
      <c r="H88" t="str">
        <v>No. of cases examined by type of Lab Dx</v>
      </c>
      <c r="I88" t="str">
        <v>Co-I</v>
      </c>
      <c r="J88">
        <v>0</v>
      </c>
    </row>
    <row r="89">
      <c r="A89" t="str">
        <v>BICOL REGION (REGION V)</v>
      </c>
      <c r="B89" t="str">
        <v>CAMARINES NORTE</v>
      </c>
      <c r="C89" t="str">
        <v xml:space="preserve">DAET </v>
      </c>
      <c r="D89" t="str">
        <v>CAMARINES NORTE PROVINCIAL HOSPITAL - TML AND RTDL</v>
      </c>
      <c r="E89">
        <v>2026</v>
      </c>
      <c r="F89">
        <v>2</v>
      </c>
      <c r="G89">
        <v>4</v>
      </c>
      <c r="H89" t="str">
        <v>No. of cases examined by type of Lab Dx</v>
      </c>
      <c r="I89" t="str">
        <v>Neg</v>
      </c>
      <c r="J89">
        <v>0</v>
      </c>
    </row>
    <row r="90">
      <c r="A90" t="str">
        <v>BICOL REGION (REGION V)</v>
      </c>
      <c r="B90" t="str">
        <v>CAMARINES NORTE</v>
      </c>
      <c r="C90" t="str">
        <v xml:space="preserve">DAET </v>
      </c>
      <c r="D90" t="str">
        <v>CAMARINES NORTE PROVINCIAL HOSPITAL - TML AND RTDL</v>
      </c>
      <c r="E90">
        <v>2026</v>
      </c>
      <c r="F90">
        <v>2</v>
      </c>
      <c r="G90">
        <v>5</v>
      </c>
      <c r="H90" t="str">
        <v>No. of cases examined by method</v>
      </c>
      <c r="I90" t="str">
        <v>Ziehl-Neelsen</v>
      </c>
      <c r="J90">
        <v>34</v>
      </c>
    </row>
    <row r="91">
      <c r="A91" t="str">
        <v>BICOL REGION (REGION V)</v>
      </c>
      <c r="B91" t="str">
        <v>CAMARINES NORTE</v>
      </c>
      <c r="C91" t="str">
        <v xml:space="preserve">DAET </v>
      </c>
      <c r="D91" t="str">
        <v>CAMARINES NORTE PROVINCIAL HOSPITAL - TML AND RTDL</v>
      </c>
      <c r="E91">
        <v>2026</v>
      </c>
      <c r="F91">
        <v>2</v>
      </c>
      <c r="G91">
        <v>5</v>
      </c>
      <c r="H91" t="str">
        <v>No. of cases examined by method</v>
      </c>
      <c r="I91" t="str">
        <v>Sodium Hydroxide (NaOH)</v>
      </c>
      <c r="J91">
        <v>34</v>
      </c>
    </row>
    <row r="92">
      <c r="A92" t="str">
        <v>BICOL REGION (REGION V)</v>
      </c>
      <c r="B92" t="str">
        <v>CAMARINES NORTE</v>
      </c>
      <c r="C92" t="str">
        <v xml:space="preserve">DAET </v>
      </c>
      <c r="D92" t="str">
        <v>CAMARINES NORTE PROVINCIAL HOSPITAL - TML AND RTDL</v>
      </c>
      <c r="E92">
        <v>2026</v>
      </c>
      <c r="F92">
        <v>2</v>
      </c>
      <c r="G92">
        <v>5</v>
      </c>
      <c r="H92" t="str">
        <v>No. of cases w/ (+) results</v>
      </c>
      <c r="I92" t="str">
        <v>Ziehl-Neelsen</v>
      </c>
      <c r="J92">
        <v>25</v>
      </c>
    </row>
    <row r="93">
      <c r="A93" t="str">
        <v>BICOL REGION (REGION V)</v>
      </c>
      <c r="B93" t="str">
        <v>CAMARINES NORTE</v>
      </c>
      <c r="C93" t="str">
        <v xml:space="preserve">DAET </v>
      </c>
      <c r="D93" t="str">
        <v>CAMARINES NORTE PROVINCIAL HOSPITAL - TML AND RTDL</v>
      </c>
      <c r="E93">
        <v>2026</v>
      </c>
      <c r="F93">
        <v>2</v>
      </c>
      <c r="G93">
        <v>5</v>
      </c>
      <c r="H93" t="str">
        <v>No. of cases w/ (+) results</v>
      </c>
      <c r="I93" t="str">
        <v>Sodium Hydroxide (NaOH)</v>
      </c>
      <c r="J93">
        <v>25</v>
      </c>
    </row>
    <row r="94">
      <c r="A94" t="str">
        <v>BICOL REGION (REGION V)</v>
      </c>
      <c r="B94" t="str">
        <v>CAMARINES NORTE</v>
      </c>
      <c r="C94" t="str">
        <v xml:space="preserve">DAET </v>
      </c>
      <c r="D94" t="str">
        <v>CAMARINES NORTE PROVINCIAL HOSPITAL - TML AND RTDL</v>
      </c>
      <c r="E94">
        <v>2026</v>
      </c>
      <c r="F94">
        <v>2</v>
      </c>
      <c r="G94">
        <v>5</v>
      </c>
      <c r="H94" t="str">
        <v>No. of cases examined by type of Lab Dx</v>
      </c>
      <c r="I94" t="str">
        <v>P</v>
      </c>
      <c r="J94">
        <v>0</v>
      </c>
    </row>
    <row r="95">
      <c r="A95" t="str">
        <v>BICOL REGION (REGION V)</v>
      </c>
      <c r="B95" t="str">
        <v>CAMARINES NORTE</v>
      </c>
      <c r="C95" t="str">
        <v xml:space="preserve">DAET </v>
      </c>
      <c r="D95" t="str">
        <v>CAMARINES NORTE PROVINCIAL HOSPITAL - TML AND RTDL</v>
      </c>
      <c r="E95">
        <v>2026</v>
      </c>
      <c r="F95">
        <v>2</v>
      </c>
      <c r="G95">
        <v>5</v>
      </c>
      <c r="H95" t="str">
        <v>No. of cases examined by type of Lab Dx</v>
      </c>
      <c r="I95" t="str">
        <v>T</v>
      </c>
      <c r="J95">
        <v>0</v>
      </c>
    </row>
    <row r="96">
      <c r="A96" t="str">
        <v>BICOL REGION (REGION V)</v>
      </c>
      <c r="B96" t="str">
        <v>CAMARINES NORTE</v>
      </c>
      <c r="C96" t="str">
        <v xml:space="preserve">DAET </v>
      </c>
      <c r="D96" t="str">
        <v>CAMARINES NORTE PROVINCIAL HOSPITAL - TML AND RTDL</v>
      </c>
      <c r="E96">
        <v>2026</v>
      </c>
      <c r="F96">
        <v>2</v>
      </c>
      <c r="G96">
        <v>5</v>
      </c>
      <c r="H96" t="str">
        <v>No. of cases examined by type of Lab Dx</v>
      </c>
      <c r="I96" t="str">
        <v>Co-I</v>
      </c>
      <c r="J96">
        <v>0</v>
      </c>
    </row>
    <row r="97">
      <c r="A97" t="str">
        <v>BICOL REGION (REGION V)</v>
      </c>
      <c r="B97" t="str">
        <v>CAMARINES NORTE</v>
      </c>
      <c r="C97" t="str">
        <v xml:space="preserve">DAET </v>
      </c>
      <c r="D97" t="str">
        <v>CAMARINES NORTE PROVINCIAL HOSPITAL - TML AND RTDL</v>
      </c>
      <c r="E97">
        <v>2026</v>
      </c>
      <c r="F97">
        <v>2</v>
      </c>
      <c r="G97">
        <v>5</v>
      </c>
      <c r="H97" t="str">
        <v>No. of cases examined by type of Lab Dx</v>
      </c>
      <c r="I97" t="str">
        <v>Neg</v>
      </c>
      <c r="J97">
        <v>0</v>
      </c>
    </row>
    <row r="98">
      <c r="A98" t="str">
        <v>BICOL REGION (REGION V)</v>
      </c>
      <c r="B98" t="str">
        <v>CAMARINES NORTE</v>
      </c>
      <c r="C98" t="str">
        <v xml:space="preserve">DAET </v>
      </c>
      <c r="D98" t="str">
        <v>CAMARINES NORTE PROVINCIAL HOSPITAL - TML AND RTDL</v>
      </c>
      <c r="E98">
        <v>2026</v>
      </c>
      <c r="F98">
        <v>2</v>
      </c>
      <c r="G98">
        <v>6</v>
      </c>
      <c r="H98" t="str">
        <v>No. of cases examined by method</v>
      </c>
      <c r="I98" t="str">
        <v>Ziehl-Neelsen</v>
      </c>
      <c r="J98">
        <v>39</v>
      </c>
    </row>
    <row r="99">
      <c r="A99" t="str">
        <v>BICOL REGION (REGION V)</v>
      </c>
      <c r="B99" t="str">
        <v>CAMARINES NORTE</v>
      </c>
      <c r="C99" t="str">
        <v xml:space="preserve">DAET </v>
      </c>
      <c r="D99" t="str">
        <v>CAMARINES NORTE PROVINCIAL HOSPITAL - TML AND RTDL</v>
      </c>
      <c r="E99">
        <v>2026</v>
      </c>
      <c r="F99">
        <v>2</v>
      </c>
      <c r="G99">
        <v>6</v>
      </c>
      <c r="H99" t="str">
        <v>No. of cases examined by method</v>
      </c>
      <c r="I99" t="str">
        <v>Sodium Hydroxide (NaOH)</v>
      </c>
      <c r="J99">
        <v>39</v>
      </c>
    </row>
    <row r="100">
      <c r="A100" t="str">
        <v>BICOL REGION (REGION V)</v>
      </c>
      <c r="B100" t="str">
        <v>CAMARINES NORTE</v>
      </c>
      <c r="C100" t="str">
        <v xml:space="preserve">DAET </v>
      </c>
      <c r="D100" t="str">
        <v>CAMARINES NORTE PROVINCIAL HOSPITAL - TML AND RTDL</v>
      </c>
      <c r="E100">
        <v>2026</v>
      </c>
      <c r="F100">
        <v>2</v>
      </c>
      <c r="G100">
        <v>6</v>
      </c>
      <c r="H100" t="str">
        <v>No. of cases w/ (+) results</v>
      </c>
      <c r="I100" t="str">
        <v>Ziehl-Neelsen</v>
      </c>
      <c r="J100">
        <v>38</v>
      </c>
    </row>
    <row r="101">
      <c r="A101" t="str">
        <v>BICOL REGION (REGION V)</v>
      </c>
      <c r="B101" t="str">
        <v>CAMARINES NORTE</v>
      </c>
      <c r="C101" t="str">
        <v xml:space="preserve">DAET </v>
      </c>
      <c r="D101" t="str">
        <v>CAMARINES NORTE PROVINCIAL HOSPITAL - TML AND RTDL</v>
      </c>
      <c r="E101">
        <v>2026</v>
      </c>
      <c r="F101">
        <v>2</v>
      </c>
      <c r="G101">
        <v>6</v>
      </c>
      <c r="H101" t="str">
        <v>No. of cases w/ (+) results</v>
      </c>
      <c r="I101" t="str">
        <v>Sodium Hydroxide (NaOH)</v>
      </c>
      <c r="J101">
        <v>38</v>
      </c>
    </row>
    <row r="102">
      <c r="A102" t="str">
        <v>BICOL REGION (REGION V)</v>
      </c>
      <c r="B102" t="str">
        <v>CAMARINES NORTE</v>
      </c>
      <c r="C102" t="str">
        <v xml:space="preserve">DAET </v>
      </c>
      <c r="D102" t="str">
        <v>CAMARINES NORTE PROVINCIAL HOSPITAL - TML AND RTDL</v>
      </c>
      <c r="E102">
        <v>2026</v>
      </c>
      <c r="F102">
        <v>2</v>
      </c>
      <c r="G102">
        <v>6</v>
      </c>
      <c r="H102" t="str">
        <v>No. of cases examined by type of Lab Dx</v>
      </c>
      <c r="I102" t="str">
        <v>P</v>
      </c>
      <c r="J102">
        <v>36</v>
      </c>
    </row>
    <row r="103">
      <c r="A103" t="str">
        <v>BICOL REGION (REGION V)</v>
      </c>
      <c r="B103" t="str">
        <v>CAMARINES NORTE</v>
      </c>
      <c r="C103" t="str">
        <v xml:space="preserve">DAET </v>
      </c>
      <c r="D103" t="str">
        <v>CAMARINES NORTE PROVINCIAL HOSPITAL - TML AND RTDL</v>
      </c>
      <c r="E103">
        <v>2026</v>
      </c>
      <c r="F103">
        <v>2</v>
      </c>
      <c r="G103">
        <v>6</v>
      </c>
      <c r="H103" t="str">
        <v>No. of cases examined by type of Lab Dx</v>
      </c>
      <c r="I103" t="str">
        <v>T</v>
      </c>
      <c r="J103">
        <v>0</v>
      </c>
    </row>
    <row r="104">
      <c r="A104" t="str">
        <v>BICOL REGION (REGION V)</v>
      </c>
      <c r="B104" t="str">
        <v>CAMARINES NORTE</v>
      </c>
      <c r="C104" t="str">
        <v xml:space="preserve">DAET </v>
      </c>
      <c r="D104" t="str">
        <v>CAMARINES NORTE PROVINCIAL HOSPITAL - TML AND RTDL</v>
      </c>
      <c r="E104">
        <v>2026</v>
      </c>
      <c r="F104">
        <v>2</v>
      </c>
      <c r="G104">
        <v>6</v>
      </c>
      <c r="H104" t="str">
        <v>No. of cases examined by type of Lab Dx</v>
      </c>
      <c r="I104" t="str">
        <v>Co-I</v>
      </c>
      <c r="J104">
        <v>2</v>
      </c>
    </row>
    <row r="105">
      <c r="A105" t="str">
        <v>BICOL REGION (REGION V)</v>
      </c>
      <c r="B105" t="str">
        <v>CAMARINES NORTE</v>
      </c>
      <c r="C105" t="str">
        <v xml:space="preserve">DAET </v>
      </c>
      <c r="D105" t="str">
        <v>CAMARINES NORTE PROVINCIAL HOSPITAL - TML AND RTDL</v>
      </c>
      <c r="E105">
        <v>2026</v>
      </c>
      <c r="F105">
        <v>2</v>
      </c>
      <c r="G105">
        <v>6</v>
      </c>
      <c r="H105" t="str">
        <v>No. of cases examined by type of Lab Dx</v>
      </c>
      <c r="I105" t="str">
        <v>Neg</v>
      </c>
      <c r="J105">
        <v>1</v>
      </c>
    </row>
    <row r="106">
      <c r="A106" t="str">
        <v>BICOL REGION (REGION V)</v>
      </c>
      <c r="B106" t="str">
        <v>CAMARINES NORTE</v>
      </c>
      <c r="C106" t="str">
        <v xml:space="preserve">DAET </v>
      </c>
      <c r="D106" t="str">
        <v>CAMARINES NORTE PROVINCIAL HOSPITAL - TML AND RTDL</v>
      </c>
      <c r="E106">
        <v>2026</v>
      </c>
      <c r="F106">
        <v>3</v>
      </c>
      <c r="G106">
        <v>7</v>
      </c>
      <c r="H106" t="str">
        <v>No. of cases examined by method</v>
      </c>
      <c r="I106" t="str">
        <v>Ziehl-Neelsen</v>
      </c>
      <c r="J106">
        <v>61</v>
      </c>
    </row>
    <row r="107">
      <c r="A107" t="str">
        <v>BICOL REGION (REGION V)</v>
      </c>
      <c r="B107" t="str">
        <v>CAMARINES NORTE</v>
      </c>
      <c r="C107" t="str">
        <v xml:space="preserve">DAET </v>
      </c>
      <c r="D107" t="str">
        <v>CAMARINES NORTE PROVINCIAL HOSPITAL - TML AND RTDL</v>
      </c>
      <c r="E107">
        <v>2026</v>
      </c>
      <c r="F107">
        <v>3</v>
      </c>
      <c r="G107">
        <v>7</v>
      </c>
      <c r="H107" t="str">
        <v>No. of cases examined by method</v>
      </c>
      <c r="I107" t="str">
        <v>Sodium Hydroxide (NaOH)</v>
      </c>
      <c r="J107">
        <v>61</v>
      </c>
    </row>
    <row r="108">
      <c r="A108" t="str">
        <v>BICOL REGION (REGION V)</v>
      </c>
      <c r="B108" t="str">
        <v>CAMARINES NORTE</v>
      </c>
      <c r="C108" t="str">
        <v xml:space="preserve">DAET </v>
      </c>
      <c r="D108" t="str">
        <v>CAMARINES NORTE PROVINCIAL HOSPITAL - TML AND RTDL</v>
      </c>
      <c r="E108">
        <v>2026</v>
      </c>
      <c r="F108">
        <v>3</v>
      </c>
      <c r="G108">
        <v>7</v>
      </c>
      <c r="H108" t="str">
        <v>No. of cases w/ (+) results</v>
      </c>
      <c r="I108" t="str">
        <v>Ziehl-Neelsen</v>
      </c>
      <c r="J108">
        <v>54</v>
      </c>
    </row>
    <row r="109">
      <c r="A109" t="str">
        <v>BICOL REGION (REGION V)</v>
      </c>
      <c r="B109" t="str">
        <v>CAMARINES NORTE</v>
      </c>
      <c r="C109" t="str">
        <v xml:space="preserve">DAET </v>
      </c>
      <c r="D109" t="str">
        <v>CAMARINES NORTE PROVINCIAL HOSPITAL - TML AND RTDL</v>
      </c>
      <c r="E109">
        <v>2026</v>
      </c>
      <c r="F109">
        <v>3</v>
      </c>
      <c r="G109">
        <v>7</v>
      </c>
      <c r="H109" t="str">
        <v>No. of cases w/ (+) results</v>
      </c>
      <c r="I109" t="str">
        <v>Sodium Hydroxide (NaOH)</v>
      </c>
      <c r="J109">
        <v>54</v>
      </c>
    </row>
    <row r="110">
      <c r="A110" t="str">
        <v>BICOL REGION (REGION V)</v>
      </c>
      <c r="B110" t="str">
        <v>CAMARINES NORTE</v>
      </c>
      <c r="C110" t="str">
        <v xml:space="preserve">DAET </v>
      </c>
      <c r="D110" t="str">
        <v>CAMARINES NORTE PROVINCIAL HOSPITAL - TML AND RTDL</v>
      </c>
      <c r="E110">
        <v>2026</v>
      </c>
      <c r="F110">
        <v>3</v>
      </c>
      <c r="G110">
        <v>7</v>
      </c>
      <c r="H110" t="str">
        <v>No. of cases examined by type of Lab Dx</v>
      </c>
      <c r="I110" t="str">
        <v>P</v>
      </c>
      <c r="J110">
        <v>54</v>
      </c>
    </row>
    <row r="111">
      <c r="A111" t="str">
        <v>BICOL REGION (REGION V)</v>
      </c>
      <c r="B111" t="str">
        <v>CAMARINES NORTE</v>
      </c>
      <c r="C111" t="str">
        <v xml:space="preserve">DAET </v>
      </c>
      <c r="D111" t="str">
        <v>CAMARINES NORTE PROVINCIAL HOSPITAL - TML AND RTDL</v>
      </c>
      <c r="E111">
        <v>2026</v>
      </c>
      <c r="F111">
        <v>3</v>
      </c>
      <c r="G111">
        <v>7</v>
      </c>
      <c r="H111" t="str">
        <v>No. of cases examined by type of Lab Dx</v>
      </c>
      <c r="I111" t="str">
        <v>T</v>
      </c>
      <c r="J111">
        <v>14</v>
      </c>
    </row>
    <row r="112">
      <c r="A112" t="str">
        <v>BICOL REGION (REGION V)</v>
      </c>
      <c r="B112" t="str">
        <v>CAMARINES NORTE</v>
      </c>
      <c r="C112" t="str">
        <v xml:space="preserve">DAET </v>
      </c>
      <c r="D112" t="str">
        <v>CAMARINES NORTE PROVINCIAL HOSPITAL - TML AND RTDL</v>
      </c>
      <c r="E112">
        <v>2026</v>
      </c>
      <c r="F112">
        <v>3</v>
      </c>
      <c r="G112">
        <v>7</v>
      </c>
      <c r="H112" t="str">
        <v>No. of cases examined by type of Lab Dx</v>
      </c>
      <c r="I112" t="str">
        <v>Co-I</v>
      </c>
      <c r="J112">
        <v>14</v>
      </c>
    </row>
    <row r="113">
      <c r="A113" t="str">
        <v>BICOL REGION (REGION V)</v>
      </c>
      <c r="B113" t="str">
        <v>CAMARINES NORTE</v>
      </c>
      <c r="C113" t="str">
        <v xml:space="preserve">DAET </v>
      </c>
      <c r="D113" t="str">
        <v>CAMARINES NORTE PROVINCIAL HOSPITAL - TML AND RTDL</v>
      </c>
      <c r="E113">
        <v>2026</v>
      </c>
      <c r="F113">
        <v>3</v>
      </c>
      <c r="G113">
        <v>7</v>
      </c>
      <c r="H113" t="str">
        <v>No. of cases examined by type of Lab Dx</v>
      </c>
      <c r="I113" t="str">
        <v>Neg</v>
      </c>
      <c r="J113">
        <v>7</v>
      </c>
    </row>
    <row r="114">
      <c r="A114" t="str">
        <v>BICOL REGION (REGION V)</v>
      </c>
      <c r="B114" t="str">
        <v>CAMARINES NORTE</v>
      </c>
      <c r="C114" t="str">
        <v>CAPALONGA</v>
      </c>
      <c r="D114" t="str">
        <v>CAPALONGA RURAL HEALTH UNIT - TML</v>
      </c>
      <c r="E114">
        <v>2026</v>
      </c>
      <c r="F114">
        <v>1</v>
      </c>
      <c r="G114">
        <v>1</v>
      </c>
      <c r="H114" t="str">
        <v>No. of cases examined by method</v>
      </c>
      <c r="I114" t="str">
        <v>Ziehl-Neelsen</v>
      </c>
      <c r="J114">
        <v>0</v>
      </c>
    </row>
    <row r="115">
      <c r="A115" t="str">
        <v>BICOL REGION (REGION V)</v>
      </c>
      <c r="B115" t="str">
        <v>CAMARINES NORTE</v>
      </c>
      <c r="C115" t="str">
        <v>CAPALONGA</v>
      </c>
      <c r="D115" t="str">
        <v>CAPALONGA RURAL HEALTH UNIT - TML</v>
      </c>
      <c r="E115">
        <v>2026</v>
      </c>
      <c r="F115">
        <v>1</v>
      </c>
      <c r="G115">
        <v>1</v>
      </c>
      <c r="H115" t="str">
        <v>No. of cases examined by method</v>
      </c>
      <c r="I115" t="str">
        <v>Sodium Hydroxide (NaOH)</v>
      </c>
      <c r="J115">
        <v>0</v>
      </c>
    </row>
    <row r="116">
      <c r="A116" t="str">
        <v>BICOL REGION (REGION V)</v>
      </c>
      <c r="B116" t="str">
        <v>CAMARINES NORTE</v>
      </c>
      <c r="C116" t="str">
        <v>CAPALONGA</v>
      </c>
      <c r="D116" t="str">
        <v>CAPALONGA RURAL HEALTH UNIT - TML</v>
      </c>
      <c r="E116">
        <v>2026</v>
      </c>
      <c r="F116">
        <v>1</v>
      </c>
      <c r="G116">
        <v>1</v>
      </c>
      <c r="H116" t="str">
        <v>No. of cases w/ (+) results</v>
      </c>
      <c r="I116" t="str">
        <v>Ziehl-Neelsen</v>
      </c>
      <c r="J116">
        <v>0</v>
      </c>
    </row>
    <row r="117">
      <c r="A117" t="str">
        <v>BICOL REGION (REGION V)</v>
      </c>
      <c r="B117" t="str">
        <v>CAMARINES NORTE</v>
      </c>
      <c r="C117" t="str">
        <v>CAPALONGA</v>
      </c>
      <c r="D117" t="str">
        <v>CAPALONGA RURAL HEALTH UNIT - TML</v>
      </c>
      <c r="E117">
        <v>2026</v>
      </c>
      <c r="F117">
        <v>1</v>
      </c>
      <c r="G117">
        <v>1</v>
      </c>
      <c r="H117" t="str">
        <v>No. of cases w/ (+) results</v>
      </c>
      <c r="I117" t="str">
        <v>Sodium Hydroxide (NaOH)</v>
      </c>
      <c r="J117">
        <v>0</v>
      </c>
    </row>
    <row r="118">
      <c r="A118" t="str">
        <v>BICOL REGION (REGION V)</v>
      </c>
      <c r="B118" t="str">
        <v>CAMARINES NORTE</v>
      </c>
      <c r="C118" t="str">
        <v>CAPALONGA</v>
      </c>
      <c r="D118" t="str">
        <v>CAPALONGA RURAL HEALTH UNIT - TML</v>
      </c>
      <c r="E118">
        <v>2026</v>
      </c>
      <c r="F118">
        <v>1</v>
      </c>
      <c r="G118">
        <v>1</v>
      </c>
      <c r="H118" t="str">
        <v>No. of cases examined by type of Lab Dx</v>
      </c>
      <c r="I118" t="str">
        <v>P</v>
      </c>
      <c r="J118">
        <v>0</v>
      </c>
    </row>
    <row r="119">
      <c r="A119" t="str">
        <v>BICOL REGION (REGION V)</v>
      </c>
      <c r="B119" t="str">
        <v>CAMARINES NORTE</v>
      </c>
      <c r="C119" t="str">
        <v>CAPALONGA</v>
      </c>
      <c r="D119" t="str">
        <v>CAPALONGA RURAL HEALTH UNIT - TML</v>
      </c>
      <c r="E119">
        <v>2026</v>
      </c>
      <c r="F119">
        <v>1</v>
      </c>
      <c r="G119">
        <v>1</v>
      </c>
      <c r="H119" t="str">
        <v>No. of cases examined by type of Lab Dx</v>
      </c>
      <c r="I119" t="str">
        <v>T</v>
      </c>
      <c r="J119">
        <v>0</v>
      </c>
    </row>
    <row r="120">
      <c r="A120" t="str">
        <v>BICOL REGION (REGION V)</v>
      </c>
      <c r="B120" t="str">
        <v>CAMARINES NORTE</v>
      </c>
      <c r="C120" t="str">
        <v>CAPALONGA</v>
      </c>
      <c r="D120" t="str">
        <v>CAPALONGA RURAL HEALTH UNIT - TML</v>
      </c>
      <c r="E120">
        <v>2026</v>
      </c>
      <c r="F120">
        <v>1</v>
      </c>
      <c r="G120">
        <v>1</v>
      </c>
      <c r="H120" t="str">
        <v>No. of cases examined by type of Lab Dx</v>
      </c>
      <c r="I120" t="str">
        <v>Co-I</v>
      </c>
      <c r="J120">
        <v>0</v>
      </c>
    </row>
    <row r="121">
      <c r="A121" t="str">
        <v>BICOL REGION (REGION V)</v>
      </c>
      <c r="B121" t="str">
        <v>CAMARINES NORTE</v>
      </c>
      <c r="C121" t="str">
        <v>CAPALONGA</v>
      </c>
      <c r="D121" t="str">
        <v>CAPALONGA RURAL HEALTH UNIT - TML</v>
      </c>
      <c r="E121">
        <v>2026</v>
      </c>
      <c r="F121">
        <v>1</v>
      </c>
      <c r="G121">
        <v>1</v>
      </c>
      <c r="H121" t="str">
        <v>No. of cases examined by type of Lab Dx</v>
      </c>
      <c r="I121" t="str">
        <v>Neg</v>
      </c>
      <c r="J121">
        <v>0</v>
      </c>
    </row>
    <row r="122">
      <c r="A122" t="str">
        <v>BICOL REGION (REGION V)</v>
      </c>
      <c r="B122" t="str">
        <v>CAMARINES NORTE</v>
      </c>
      <c r="C122" t="str">
        <v>CAPALONGA</v>
      </c>
      <c r="D122" t="str">
        <v>CAPALONGA RURAL HEALTH UNIT - TML</v>
      </c>
      <c r="E122">
        <v>2026</v>
      </c>
      <c r="F122">
        <v>1</v>
      </c>
      <c r="G122">
        <v>2</v>
      </c>
      <c r="H122" t="str">
        <v>No. of cases examined by method</v>
      </c>
      <c r="I122" t="str">
        <v>Ziehl-Neelsen</v>
      </c>
      <c r="J122">
        <v>0</v>
      </c>
    </row>
    <row r="123">
      <c r="A123" t="str">
        <v>BICOL REGION (REGION V)</v>
      </c>
      <c r="B123" t="str">
        <v>CAMARINES NORTE</v>
      </c>
      <c r="C123" t="str">
        <v>CAPALONGA</v>
      </c>
      <c r="D123" t="str">
        <v>CAPALONGA RURAL HEALTH UNIT - TML</v>
      </c>
      <c r="E123">
        <v>2026</v>
      </c>
      <c r="F123">
        <v>1</v>
      </c>
      <c r="G123">
        <v>2</v>
      </c>
      <c r="H123" t="str">
        <v>No. of cases examined by method</v>
      </c>
      <c r="I123" t="str">
        <v>Sodium Hydroxide (NaOH)</v>
      </c>
      <c r="J123">
        <v>0</v>
      </c>
    </row>
    <row r="124">
      <c r="A124" t="str">
        <v>BICOL REGION (REGION V)</v>
      </c>
      <c r="B124" t="str">
        <v>CAMARINES NORTE</v>
      </c>
      <c r="C124" t="str">
        <v>CAPALONGA</v>
      </c>
      <c r="D124" t="str">
        <v>CAPALONGA RURAL HEALTH UNIT - TML</v>
      </c>
      <c r="E124">
        <v>2026</v>
      </c>
      <c r="F124">
        <v>1</v>
      </c>
      <c r="G124">
        <v>2</v>
      </c>
      <c r="H124" t="str">
        <v>No. of cases w/ (+) results</v>
      </c>
      <c r="I124" t="str">
        <v>Ziehl-Neelsen</v>
      </c>
      <c r="J124">
        <v>0</v>
      </c>
    </row>
    <row r="125">
      <c r="A125" t="str">
        <v>BICOL REGION (REGION V)</v>
      </c>
      <c r="B125" t="str">
        <v>CAMARINES NORTE</v>
      </c>
      <c r="C125" t="str">
        <v>CAPALONGA</v>
      </c>
      <c r="D125" t="str">
        <v>CAPALONGA RURAL HEALTH UNIT - TML</v>
      </c>
      <c r="E125">
        <v>2026</v>
      </c>
      <c r="F125">
        <v>1</v>
      </c>
      <c r="G125">
        <v>2</v>
      </c>
      <c r="H125" t="str">
        <v>No. of cases w/ (+) results</v>
      </c>
      <c r="I125" t="str">
        <v>Sodium Hydroxide (NaOH)</v>
      </c>
      <c r="J125">
        <v>0</v>
      </c>
    </row>
    <row r="126">
      <c r="A126" t="str">
        <v>BICOL REGION (REGION V)</v>
      </c>
      <c r="B126" t="str">
        <v>CAMARINES NORTE</v>
      </c>
      <c r="C126" t="str">
        <v>CAPALONGA</v>
      </c>
      <c r="D126" t="str">
        <v>CAPALONGA RURAL HEALTH UNIT - TML</v>
      </c>
      <c r="E126">
        <v>2026</v>
      </c>
      <c r="F126">
        <v>1</v>
      </c>
      <c r="G126">
        <v>2</v>
      </c>
      <c r="H126" t="str">
        <v>No. of cases examined by type of Lab Dx</v>
      </c>
      <c r="I126" t="str">
        <v>P</v>
      </c>
      <c r="J126">
        <v>0</v>
      </c>
    </row>
    <row r="127">
      <c r="A127" t="str">
        <v>BICOL REGION (REGION V)</v>
      </c>
      <c r="B127" t="str">
        <v>CAMARINES NORTE</v>
      </c>
      <c r="C127" t="str">
        <v>CAPALONGA</v>
      </c>
      <c r="D127" t="str">
        <v>CAPALONGA RURAL HEALTH UNIT - TML</v>
      </c>
      <c r="E127">
        <v>2026</v>
      </c>
      <c r="F127">
        <v>1</v>
      </c>
      <c r="G127">
        <v>2</v>
      </c>
      <c r="H127" t="str">
        <v>No. of cases examined by type of Lab Dx</v>
      </c>
      <c r="I127" t="str">
        <v>T</v>
      </c>
      <c r="J127">
        <v>0</v>
      </c>
    </row>
    <row r="128">
      <c r="A128" t="str">
        <v>BICOL REGION (REGION V)</v>
      </c>
      <c r="B128" t="str">
        <v>CAMARINES NORTE</v>
      </c>
      <c r="C128" t="str">
        <v>CAPALONGA</v>
      </c>
      <c r="D128" t="str">
        <v>CAPALONGA RURAL HEALTH UNIT - TML</v>
      </c>
      <c r="E128">
        <v>2026</v>
      </c>
      <c r="F128">
        <v>1</v>
      </c>
      <c r="G128">
        <v>2</v>
      </c>
      <c r="H128" t="str">
        <v>No. of cases examined by type of Lab Dx</v>
      </c>
      <c r="I128" t="str">
        <v>Co-I</v>
      </c>
      <c r="J128">
        <v>0</v>
      </c>
    </row>
    <row r="129">
      <c r="A129" t="str">
        <v>BICOL REGION (REGION V)</v>
      </c>
      <c r="B129" t="str">
        <v>CAMARINES NORTE</v>
      </c>
      <c r="C129" t="str">
        <v>CAPALONGA</v>
      </c>
      <c r="D129" t="str">
        <v>CAPALONGA RURAL HEALTH UNIT - TML</v>
      </c>
      <c r="E129">
        <v>2026</v>
      </c>
      <c r="F129">
        <v>1</v>
      </c>
      <c r="G129">
        <v>2</v>
      </c>
      <c r="H129" t="str">
        <v>No. of cases examined by type of Lab Dx</v>
      </c>
      <c r="I129" t="str">
        <v>Neg</v>
      </c>
      <c r="J129">
        <v>0</v>
      </c>
    </row>
    <row r="130">
      <c r="A130" t="str">
        <v>BICOL REGION (REGION V)</v>
      </c>
      <c r="B130" t="str">
        <v>CAMARINES NORTE</v>
      </c>
      <c r="C130" t="str">
        <v>CAPALONGA</v>
      </c>
      <c r="D130" t="str">
        <v>CAPALONGA RURAL HEALTH UNIT - TML</v>
      </c>
      <c r="E130">
        <v>2026</v>
      </c>
      <c r="F130">
        <v>1</v>
      </c>
      <c r="G130">
        <v>3</v>
      </c>
      <c r="H130" t="str">
        <v>No. of cases examined by method</v>
      </c>
      <c r="I130" t="str">
        <v>Ziehl-Neelsen</v>
      </c>
      <c r="J130">
        <v>0</v>
      </c>
    </row>
    <row r="131">
      <c r="A131" t="str">
        <v>BICOL REGION (REGION V)</v>
      </c>
      <c r="B131" t="str">
        <v>CAMARINES NORTE</v>
      </c>
      <c r="C131" t="str">
        <v>CAPALONGA</v>
      </c>
      <c r="D131" t="str">
        <v>CAPALONGA RURAL HEALTH UNIT - TML</v>
      </c>
      <c r="E131">
        <v>2026</v>
      </c>
      <c r="F131">
        <v>1</v>
      </c>
      <c r="G131">
        <v>3</v>
      </c>
      <c r="H131" t="str">
        <v>No. of cases examined by method</v>
      </c>
      <c r="I131" t="str">
        <v>Sodium Hydroxide (NaOH)</v>
      </c>
      <c r="J131">
        <v>0</v>
      </c>
    </row>
    <row r="132">
      <c r="A132" t="str">
        <v>BICOL REGION (REGION V)</v>
      </c>
      <c r="B132" t="str">
        <v>CAMARINES NORTE</v>
      </c>
      <c r="C132" t="str">
        <v>CAPALONGA</v>
      </c>
      <c r="D132" t="str">
        <v>CAPALONGA RURAL HEALTH UNIT - TML</v>
      </c>
      <c r="E132">
        <v>2026</v>
      </c>
      <c r="F132">
        <v>1</v>
      </c>
      <c r="G132">
        <v>3</v>
      </c>
      <c r="H132" t="str">
        <v>No. of cases w/ (+) results</v>
      </c>
      <c r="I132" t="str">
        <v>Ziehl-Neelsen</v>
      </c>
      <c r="J132">
        <v>0</v>
      </c>
    </row>
    <row r="133">
      <c r="A133" t="str">
        <v>BICOL REGION (REGION V)</v>
      </c>
      <c r="B133" t="str">
        <v>CAMARINES NORTE</v>
      </c>
      <c r="C133" t="str">
        <v>CAPALONGA</v>
      </c>
      <c r="D133" t="str">
        <v>CAPALONGA RURAL HEALTH UNIT - TML</v>
      </c>
      <c r="E133">
        <v>2026</v>
      </c>
      <c r="F133">
        <v>1</v>
      </c>
      <c r="G133">
        <v>3</v>
      </c>
      <c r="H133" t="str">
        <v>No. of cases w/ (+) results</v>
      </c>
      <c r="I133" t="str">
        <v>Sodium Hydroxide (NaOH)</v>
      </c>
      <c r="J133">
        <v>0</v>
      </c>
    </row>
    <row r="134">
      <c r="A134" t="str">
        <v>BICOL REGION (REGION V)</v>
      </c>
      <c r="B134" t="str">
        <v>CAMARINES NORTE</v>
      </c>
      <c r="C134" t="str">
        <v>CAPALONGA</v>
      </c>
      <c r="D134" t="str">
        <v>CAPALONGA RURAL HEALTH UNIT - TML</v>
      </c>
      <c r="E134">
        <v>2026</v>
      </c>
      <c r="F134">
        <v>1</v>
      </c>
      <c r="G134">
        <v>3</v>
      </c>
      <c r="H134" t="str">
        <v>No. of cases examined by type of Lab Dx</v>
      </c>
      <c r="I134" t="str">
        <v>P</v>
      </c>
      <c r="J134">
        <v>0</v>
      </c>
    </row>
    <row r="135">
      <c r="A135" t="str">
        <v>BICOL REGION (REGION V)</v>
      </c>
      <c r="B135" t="str">
        <v>CAMARINES NORTE</v>
      </c>
      <c r="C135" t="str">
        <v>CAPALONGA</v>
      </c>
      <c r="D135" t="str">
        <v>CAPALONGA RURAL HEALTH UNIT - TML</v>
      </c>
      <c r="E135">
        <v>2026</v>
      </c>
      <c r="F135">
        <v>1</v>
      </c>
      <c r="G135">
        <v>3</v>
      </c>
      <c r="H135" t="str">
        <v>No. of cases examined by type of Lab Dx</v>
      </c>
      <c r="I135" t="str">
        <v>T</v>
      </c>
      <c r="J135">
        <v>0</v>
      </c>
    </row>
    <row r="136">
      <c r="A136" t="str">
        <v>BICOL REGION (REGION V)</v>
      </c>
      <c r="B136" t="str">
        <v>CAMARINES NORTE</v>
      </c>
      <c r="C136" t="str">
        <v>CAPALONGA</v>
      </c>
      <c r="D136" t="str">
        <v>CAPALONGA RURAL HEALTH UNIT - TML</v>
      </c>
      <c r="E136">
        <v>2026</v>
      </c>
      <c r="F136">
        <v>1</v>
      </c>
      <c r="G136">
        <v>3</v>
      </c>
      <c r="H136" t="str">
        <v>No. of cases examined by type of Lab Dx</v>
      </c>
      <c r="I136" t="str">
        <v>Co-I</v>
      </c>
      <c r="J136">
        <v>0</v>
      </c>
    </row>
    <row r="137">
      <c r="A137" t="str">
        <v>BICOL REGION (REGION V)</v>
      </c>
      <c r="B137" t="str">
        <v>CAMARINES NORTE</v>
      </c>
      <c r="C137" t="str">
        <v>CAPALONGA</v>
      </c>
      <c r="D137" t="str">
        <v>CAPALONGA RURAL HEALTH UNIT - TML</v>
      </c>
      <c r="E137">
        <v>2026</v>
      </c>
      <c r="F137">
        <v>1</v>
      </c>
      <c r="G137">
        <v>3</v>
      </c>
      <c r="H137" t="str">
        <v>No. of cases examined by type of Lab Dx</v>
      </c>
      <c r="I137" t="str">
        <v>Neg</v>
      </c>
      <c r="J137">
        <v>0</v>
      </c>
    </row>
    <row r="138">
      <c r="A138" t="str">
        <v>BICOL REGION (REGION V)</v>
      </c>
      <c r="B138" t="str">
        <v>CAMARINES NORTE</v>
      </c>
      <c r="C138" t="str">
        <v>CAPALONGA</v>
      </c>
      <c r="D138" t="str">
        <v>CAPALONGA RURAL HEALTH UNIT - TML</v>
      </c>
      <c r="E138">
        <v>2026</v>
      </c>
      <c r="F138">
        <v>2</v>
      </c>
      <c r="G138">
        <v>4</v>
      </c>
      <c r="H138" t="str">
        <v>No. of cases examined by method</v>
      </c>
      <c r="I138" t="str">
        <v>Ziehl-Neelsen</v>
      </c>
      <c r="J138">
        <v>5</v>
      </c>
    </row>
    <row r="139">
      <c r="A139" t="str">
        <v>BICOL REGION (REGION V)</v>
      </c>
      <c r="B139" t="str">
        <v>CAMARINES NORTE</v>
      </c>
      <c r="C139" t="str">
        <v>CAPALONGA</v>
      </c>
      <c r="D139" t="str">
        <v>CAPALONGA RURAL HEALTH UNIT - TML</v>
      </c>
      <c r="E139">
        <v>2026</v>
      </c>
      <c r="F139">
        <v>2</v>
      </c>
      <c r="G139">
        <v>4</v>
      </c>
      <c r="H139" t="str">
        <v>No. of cases examined by method</v>
      </c>
      <c r="I139" t="str">
        <v>Sodium Hydroxide (NaOH)</v>
      </c>
      <c r="J139">
        <v>0</v>
      </c>
    </row>
    <row r="140">
      <c r="A140" t="str">
        <v>BICOL REGION (REGION V)</v>
      </c>
      <c r="B140" t="str">
        <v>CAMARINES NORTE</v>
      </c>
      <c r="C140" t="str">
        <v>CAPALONGA</v>
      </c>
      <c r="D140" t="str">
        <v>CAPALONGA RURAL HEALTH UNIT - TML</v>
      </c>
      <c r="E140">
        <v>2026</v>
      </c>
      <c r="F140">
        <v>2</v>
      </c>
      <c r="G140">
        <v>4</v>
      </c>
      <c r="H140" t="str">
        <v>No. of cases w/ (+) results</v>
      </c>
      <c r="I140" t="str">
        <v>Ziehl-Neelsen</v>
      </c>
      <c r="J140">
        <v>0</v>
      </c>
    </row>
    <row r="141">
      <c r="A141" t="str">
        <v>BICOL REGION (REGION V)</v>
      </c>
      <c r="B141" t="str">
        <v>CAMARINES NORTE</v>
      </c>
      <c r="C141" t="str">
        <v>CAPALONGA</v>
      </c>
      <c r="D141" t="str">
        <v>CAPALONGA RURAL HEALTH UNIT - TML</v>
      </c>
      <c r="E141">
        <v>2026</v>
      </c>
      <c r="F141">
        <v>2</v>
      </c>
      <c r="G141">
        <v>4</v>
      </c>
      <c r="H141" t="str">
        <v>No. of cases w/ (+) results</v>
      </c>
      <c r="I141" t="str">
        <v>Sodium Hydroxide (NaOH)</v>
      </c>
      <c r="J141">
        <v>0</v>
      </c>
    </row>
    <row r="142">
      <c r="A142" t="str">
        <v>BICOL REGION (REGION V)</v>
      </c>
      <c r="B142" t="str">
        <v>CAMARINES NORTE</v>
      </c>
      <c r="C142" t="str">
        <v>CAPALONGA</v>
      </c>
      <c r="D142" t="str">
        <v>CAPALONGA RURAL HEALTH UNIT - TML</v>
      </c>
      <c r="E142">
        <v>2026</v>
      </c>
      <c r="F142">
        <v>2</v>
      </c>
      <c r="G142">
        <v>4</v>
      </c>
      <c r="H142" t="str">
        <v>No. of cases examined by type of Lab Dx</v>
      </c>
      <c r="I142" t="str">
        <v>P</v>
      </c>
      <c r="J142">
        <v>0</v>
      </c>
    </row>
    <row r="143">
      <c r="A143" t="str">
        <v>BICOL REGION (REGION V)</v>
      </c>
      <c r="B143" t="str">
        <v>CAMARINES NORTE</v>
      </c>
      <c r="C143" t="str">
        <v>CAPALONGA</v>
      </c>
      <c r="D143" t="str">
        <v>CAPALONGA RURAL HEALTH UNIT - TML</v>
      </c>
      <c r="E143">
        <v>2026</v>
      </c>
      <c r="F143">
        <v>2</v>
      </c>
      <c r="G143">
        <v>4</v>
      </c>
      <c r="H143" t="str">
        <v>No. of cases examined by type of Lab Dx</v>
      </c>
      <c r="I143" t="str">
        <v>T</v>
      </c>
      <c r="J143">
        <v>0</v>
      </c>
    </row>
    <row r="144">
      <c r="A144" t="str">
        <v>BICOL REGION (REGION V)</v>
      </c>
      <c r="B144" t="str">
        <v>CAMARINES NORTE</v>
      </c>
      <c r="C144" t="str">
        <v>CAPALONGA</v>
      </c>
      <c r="D144" t="str">
        <v>CAPALONGA RURAL HEALTH UNIT - TML</v>
      </c>
      <c r="E144">
        <v>2026</v>
      </c>
      <c r="F144">
        <v>2</v>
      </c>
      <c r="G144">
        <v>4</v>
      </c>
      <c r="H144" t="str">
        <v>No. of cases examined by type of Lab Dx</v>
      </c>
      <c r="I144" t="str">
        <v>Co-I</v>
      </c>
      <c r="J144">
        <v>0</v>
      </c>
    </row>
    <row r="145">
      <c r="A145" t="str">
        <v>BICOL REGION (REGION V)</v>
      </c>
      <c r="B145" t="str">
        <v>CAMARINES NORTE</v>
      </c>
      <c r="C145" t="str">
        <v>CAPALONGA</v>
      </c>
      <c r="D145" t="str">
        <v>CAPALONGA RURAL HEALTH UNIT - TML</v>
      </c>
      <c r="E145">
        <v>2026</v>
      </c>
      <c r="F145">
        <v>2</v>
      </c>
      <c r="G145">
        <v>4</v>
      </c>
      <c r="H145" t="str">
        <v>No. of cases examined by type of Lab Dx</v>
      </c>
      <c r="I145" t="str">
        <v>Neg</v>
      </c>
      <c r="J145">
        <v>0</v>
      </c>
    </row>
    <row r="146">
      <c r="A146" t="str">
        <v>BICOL REGION (REGION V)</v>
      </c>
      <c r="B146" t="str">
        <v>CAMARINES NORTE</v>
      </c>
      <c r="C146" t="str">
        <v>CAPALONGA</v>
      </c>
      <c r="D146" t="str">
        <v>CAPALONGA RURAL HEALTH UNIT - TML</v>
      </c>
      <c r="E146">
        <v>2026</v>
      </c>
      <c r="F146">
        <v>2</v>
      </c>
      <c r="G146">
        <v>5</v>
      </c>
      <c r="H146" t="str">
        <v>No. of cases examined by method</v>
      </c>
      <c r="I146" t="str">
        <v>Ziehl-Neelsen</v>
      </c>
      <c r="J146">
        <v>12</v>
      </c>
    </row>
    <row r="147">
      <c r="A147" t="str">
        <v>BICOL REGION (REGION V)</v>
      </c>
      <c r="B147" t="str">
        <v>CAMARINES NORTE</v>
      </c>
      <c r="C147" t="str">
        <v>CAPALONGA</v>
      </c>
      <c r="D147" t="str">
        <v>CAPALONGA RURAL HEALTH UNIT - TML</v>
      </c>
      <c r="E147">
        <v>2026</v>
      </c>
      <c r="F147">
        <v>2</v>
      </c>
      <c r="G147">
        <v>5</v>
      </c>
      <c r="H147" t="str">
        <v>No. of cases examined by method</v>
      </c>
      <c r="I147" t="str">
        <v>Sodium Hydroxide (NaOH)</v>
      </c>
      <c r="J147">
        <v>0</v>
      </c>
    </row>
    <row r="148">
      <c r="A148" t="str">
        <v>BICOL REGION (REGION V)</v>
      </c>
      <c r="B148" t="str">
        <v>CAMARINES NORTE</v>
      </c>
      <c r="C148" t="str">
        <v>CAPALONGA</v>
      </c>
      <c r="D148" t="str">
        <v>CAPALONGA RURAL HEALTH UNIT - TML</v>
      </c>
      <c r="E148">
        <v>2026</v>
      </c>
      <c r="F148">
        <v>2</v>
      </c>
      <c r="G148">
        <v>5</v>
      </c>
      <c r="H148" t="str">
        <v>No. of cases w/ (+) results</v>
      </c>
      <c r="I148" t="str">
        <v>Ziehl-Neelsen</v>
      </c>
      <c r="J148">
        <v>0</v>
      </c>
    </row>
    <row r="149">
      <c r="A149" t="str">
        <v>BICOL REGION (REGION V)</v>
      </c>
      <c r="B149" t="str">
        <v>CAMARINES NORTE</v>
      </c>
      <c r="C149" t="str">
        <v>CAPALONGA</v>
      </c>
      <c r="D149" t="str">
        <v>CAPALONGA RURAL HEALTH UNIT - TML</v>
      </c>
      <c r="E149">
        <v>2026</v>
      </c>
      <c r="F149">
        <v>2</v>
      </c>
      <c r="G149">
        <v>5</v>
      </c>
      <c r="H149" t="str">
        <v>No. of cases w/ (+) results</v>
      </c>
      <c r="I149" t="str">
        <v>Sodium Hydroxide (NaOH)</v>
      </c>
      <c r="J149">
        <v>0</v>
      </c>
    </row>
    <row r="150">
      <c r="A150" t="str">
        <v>BICOL REGION (REGION V)</v>
      </c>
      <c r="B150" t="str">
        <v>CAMARINES NORTE</v>
      </c>
      <c r="C150" t="str">
        <v>CAPALONGA</v>
      </c>
      <c r="D150" t="str">
        <v>CAPALONGA RURAL HEALTH UNIT - TML</v>
      </c>
      <c r="E150">
        <v>2026</v>
      </c>
      <c r="F150">
        <v>2</v>
      </c>
      <c r="G150">
        <v>5</v>
      </c>
      <c r="H150" t="str">
        <v>No. of cases examined by type of Lab Dx</v>
      </c>
      <c r="I150" t="str">
        <v>P</v>
      </c>
      <c r="J150">
        <v>0</v>
      </c>
    </row>
    <row r="151">
      <c r="A151" t="str">
        <v>BICOL REGION (REGION V)</v>
      </c>
      <c r="B151" t="str">
        <v>CAMARINES NORTE</v>
      </c>
      <c r="C151" t="str">
        <v>CAPALONGA</v>
      </c>
      <c r="D151" t="str">
        <v>CAPALONGA RURAL HEALTH UNIT - TML</v>
      </c>
      <c r="E151">
        <v>2026</v>
      </c>
      <c r="F151">
        <v>2</v>
      </c>
      <c r="G151">
        <v>5</v>
      </c>
      <c r="H151" t="str">
        <v>No. of cases examined by type of Lab Dx</v>
      </c>
      <c r="I151" t="str">
        <v>T</v>
      </c>
      <c r="J151">
        <v>0</v>
      </c>
    </row>
    <row r="152">
      <c r="A152" t="str">
        <v>BICOL REGION (REGION V)</v>
      </c>
      <c r="B152" t="str">
        <v>CAMARINES NORTE</v>
      </c>
      <c r="C152" t="str">
        <v>CAPALONGA</v>
      </c>
      <c r="D152" t="str">
        <v>CAPALONGA RURAL HEALTH UNIT - TML</v>
      </c>
      <c r="E152">
        <v>2026</v>
      </c>
      <c r="F152">
        <v>2</v>
      </c>
      <c r="G152">
        <v>5</v>
      </c>
      <c r="H152" t="str">
        <v>No. of cases examined by type of Lab Dx</v>
      </c>
      <c r="I152" t="str">
        <v>Co-I</v>
      </c>
      <c r="J152">
        <v>0</v>
      </c>
    </row>
    <row r="153">
      <c r="A153" t="str">
        <v>BICOL REGION (REGION V)</v>
      </c>
      <c r="B153" t="str">
        <v>CAMARINES NORTE</v>
      </c>
      <c r="C153" t="str">
        <v>CAPALONGA</v>
      </c>
      <c r="D153" t="str">
        <v>CAPALONGA RURAL HEALTH UNIT - TML</v>
      </c>
      <c r="E153">
        <v>2026</v>
      </c>
      <c r="F153">
        <v>2</v>
      </c>
      <c r="G153">
        <v>5</v>
      </c>
      <c r="H153" t="str">
        <v>No. of cases examined by type of Lab Dx</v>
      </c>
      <c r="I153" t="str">
        <v>Neg</v>
      </c>
      <c r="J153">
        <v>0</v>
      </c>
    </row>
    <row r="154">
      <c r="A154" t="str">
        <v>BICOL REGION (REGION V)</v>
      </c>
      <c r="B154" t="str">
        <v>CAMARINES NORTE</v>
      </c>
      <c r="C154" t="str">
        <v>CAPALONGA</v>
      </c>
      <c r="D154" t="str">
        <v>CAPALONGA RURAL HEALTH UNIT - TML</v>
      </c>
      <c r="E154">
        <v>2026</v>
      </c>
      <c r="F154">
        <v>2</v>
      </c>
      <c r="G154">
        <v>6</v>
      </c>
      <c r="H154" t="str">
        <v>No. of cases examined by method</v>
      </c>
      <c r="I154" t="str">
        <v>Ziehl-Neelsen</v>
      </c>
      <c r="J154">
        <v>3</v>
      </c>
    </row>
    <row r="155">
      <c r="A155" t="str">
        <v>BICOL REGION (REGION V)</v>
      </c>
      <c r="B155" t="str">
        <v>CAMARINES NORTE</v>
      </c>
      <c r="C155" t="str">
        <v>CAPALONGA</v>
      </c>
      <c r="D155" t="str">
        <v>CAPALONGA RURAL HEALTH UNIT - TML</v>
      </c>
      <c r="E155">
        <v>2026</v>
      </c>
      <c r="F155">
        <v>2</v>
      </c>
      <c r="G155">
        <v>6</v>
      </c>
      <c r="H155" t="str">
        <v>No. of cases examined by method</v>
      </c>
      <c r="I155" t="str">
        <v>Sodium Hydroxide (NaOH)</v>
      </c>
      <c r="J155">
        <v>0</v>
      </c>
    </row>
    <row r="156">
      <c r="A156" t="str">
        <v>BICOL REGION (REGION V)</v>
      </c>
      <c r="B156" t="str">
        <v>CAMARINES NORTE</v>
      </c>
      <c r="C156" t="str">
        <v>CAPALONGA</v>
      </c>
      <c r="D156" t="str">
        <v>CAPALONGA RURAL HEALTH UNIT - TML</v>
      </c>
      <c r="E156">
        <v>2026</v>
      </c>
      <c r="F156">
        <v>2</v>
      </c>
      <c r="G156">
        <v>6</v>
      </c>
      <c r="H156" t="str">
        <v>No. of cases w/ (+) results</v>
      </c>
      <c r="I156" t="str">
        <v>Ziehl-Neelsen</v>
      </c>
      <c r="J156">
        <v>1</v>
      </c>
    </row>
    <row r="157">
      <c r="A157" t="str">
        <v>BICOL REGION (REGION V)</v>
      </c>
      <c r="B157" t="str">
        <v>CAMARINES NORTE</v>
      </c>
      <c r="C157" t="str">
        <v>CAPALONGA</v>
      </c>
      <c r="D157" t="str">
        <v>CAPALONGA RURAL HEALTH UNIT - TML</v>
      </c>
      <c r="E157">
        <v>2026</v>
      </c>
      <c r="F157">
        <v>2</v>
      </c>
      <c r="G157">
        <v>6</v>
      </c>
      <c r="H157" t="str">
        <v>No. of cases w/ (+) results</v>
      </c>
      <c r="I157" t="str">
        <v>Sodium Hydroxide (NaOH)</v>
      </c>
      <c r="J157">
        <v>0</v>
      </c>
    </row>
    <row r="158">
      <c r="A158" t="str">
        <v>BICOL REGION (REGION V)</v>
      </c>
      <c r="B158" t="str">
        <v>CAMARINES NORTE</v>
      </c>
      <c r="C158" t="str">
        <v>CAPALONGA</v>
      </c>
      <c r="D158" t="str">
        <v>CAPALONGA RURAL HEALTH UNIT - TML</v>
      </c>
      <c r="E158">
        <v>2026</v>
      </c>
      <c r="F158">
        <v>2</v>
      </c>
      <c r="G158">
        <v>6</v>
      </c>
      <c r="H158" t="str">
        <v>No. of cases examined by type of Lab Dx</v>
      </c>
      <c r="I158" t="str">
        <v>P</v>
      </c>
      <c r="J158">
        <v>0</v>
      </c>
    </row>
    <row r="159">
      <c r="A159" t="str">
        <v>BICOL REGION (REGION V)</v>
      </c>
      <c r="B159" t="str">
        <v>CAMARINES NORTE</v>
      </c>
      <c r="C159" t="str">
        <v>CAPALONGA</v>
      </c>
      <c r="D159" t="str">
        <v>CAPALONGA RURAL HEALTH UNIT - TML</v>
      </c>
      <c r="E159">
        <v>2026</v>
      </c>
      <c r="F159">
        <v>2</v>
      </c>
      <c r="G159">
        <v>6</v>
      </c>
      <c r="H159" t="str">
        <v>No. of cases examined by type of Lab Dx</v>
      </c>
      <c r="I159" t="str">
        <v>T</v>
      </c>
      <c r="J159">
        <v>0</v>
      </c>
    </row>
    <row r="160">
      <c r="A160" t="str">
        <v>BICOL REGION (REGION V)</v>
      </c>
      <c r="B160" t="str">
        <v>CAMARINES NORTE</v>
      </c>
      <c r="C160" t="str">
        <v>CAPALONGA</v>
      </c>
      <c r="D160" t="str">
        <v>CAPALONGA RURAL HEALTH UNIT - TML</v>
      </c>
      <c r="E160">
        <v>2026</v>
      </c>
      <c r="F160">
        <v>2</v>
      </c>
      <c r="G160">
        <v>6</v>
      </c>
      <c r="H160" t="str">
        <v>No. of cases examined by type of Lab Dx</v>
      </c>
      <c r="I160" t="str">
        <v>Co-I</v>
      </c>
      <c r="J160">
        <v>0</v>
      </c>
    </row>
    <row r="161">
      <c r="A161" t="str">
        <v>BICOL REGION (REGION V)</v>
      </c>
      <c r="B161" t="str">
        <v>CAMARINES NORTE</v>
      </c>
      <c r="C161" t="str">
        <v>CAPALONGA</v>
      </c>
      <c r="D161" t="str">
        <v>CAPALONGA RURAL HEALTH UNIT - TML</v>
      </c>
      <c r="E161">
        <v>2026</v>
      </c>
      <c r="F161">
        <v>2</v>
      </c>
      <c r="G161">
        <v>6</v>
      </c>
      <c r="H161" t="str">
        <v>No. of cases examined by type of Lab Dx</v>
      </c>
      <c r="I161" t="str">
        <v>Neg</v>
      </c>
      <c r="J161">
        <v>0</v>
      </c>
    </row>
    <row r="162">
      <c r="A162" t="str">
        <v>BICOL REGION (REGION V)</v>
      </c>
      <c r="B162" t="str">
        <v>CAMARINES NORTE</v>
      </c>
      <c r="C162" t="str">
        <v>CAPALONGA</v>
      </c>
      <c r="D162" t="str">
        <v>CAPALONGA RURAL HEALTH UNIT - TML</v>
      </c>
      <c r="E162">
        <v>2026</v>
      </c>
      <c r="F162">
        <v>3</v>
      </c>
      <c r="G162">
        <v>7</v>
      </c>
      <c r="H162" t="str">
        <v>No. of cases examined by method</v>
      </c>
      <c r="I162" t="str">
        <v>Ziehl-Neelsen</v>
      </c>
      <c r="J162">
        <v>2</v>
      </c>
    </row>
    <row r="163">
      <c r="A163" t="str">
        <v>BICOL REGION (REGION V)</v>
      </c>
      <c r="B163" t="str">
        <v>CAMARINES NORTE</v>
      </c>
      <c r="C163" t="str">
        <v>CAPALONGA</v>
      </c>
      <c r="D163" t="str">
        <v>CAPALONGA RURAL HEALTH UNIT - TML</v>
      </c>
      <c r="E163">
        <v>2026</v>
      </c>
      <c r="F163">
        <v>3</v>
      </c>
      <c r="G163">
        <v>7</v>
      </c>
      <c r="H163" t="str">
        <v>No. of cases examined by method</v>
      </c>
      <c r="I163" t="str">
        <v>Sodium Hydroxide (NaOH)</v>
      </c>
      <c r="J163">
        <v>0</v>
      </c>
    </row>
    <row r="164">
      <c r="A164" t="str">
        <v>BICOL REGION (REGION V)</v>
      </c>
      <c r="B164" t="str">
        <v>CAMARINES NORTE</v>
      </c>
      <c r="C164" t="str">
        <v>CAPALONGA</v>
      </c>
      <c r="D164" t="str">
        <v>CAPALONGA RURAL HEALTH UNIT - TML</v>
      </c>
      <c r="E164">
        <v>2026</v>
      </c>
      <c r="F164">
        <v>3</v>
      </c>
      <c r="G164">
        <v>7</v>
      </c>
      <c r="H164" t="str">
        <v>No. of cases w/ (+) results</v>
      </c>
      <c r="I164" t="str">
        <v>Ziehl-Neelsen</v>
      </c>
      <c r="J164">
        <v>0</v>
      </c>
    </row>
    <row r="165">
      <c r="A165" t="str">
        <v>BICOL REGION (REGION V)</v>
      </c>
      <c r="B165" t="str">
        <v>CAMARINES NORTE</v>
      </c>
      <c r="C165" t="str">
        <v>CAPALONGA</v>
      </c>
      <c r="D165" t="str">
        <v>CAPALONGA RURAL HEALTH UNIT - TML</v>
      </c>
      <c r="E165">
        <v>2026</v>
      </c>
      <c r="F165">
        <v>3</v>
      </c>
      <c r="G165">
        <v>7</v>
      </c>
      <c r="H165" t="str">
        <v>No. of cases w/ (+) results</v>
      </c>
      <c r="I165" t="str">
        <v>Sodium Hydroxide (NaOH)</v>
      </c>
      <c r="J165">
        <v>0</v>
      </c>
    </row>
    <row r="166">
      <c r="A166" t="str">
        <v>BICOL REGION (REGION V)</v>
      </c>
      <c r="B166" t="str">
        <v>CAMARINES NORTE</v>
      </c>
      <c r="C166" t="str">
        <v>CAPALONGA</v>
      </c>
      <c r="D166" t="str">
        <v>CAPALONGA RURAL HEALTH UNIT - TML</v>
      </c>
      <c r="E166">
        <v>2026</v>
      </c>
      <c r="F166">
        <v>3</v>
      </c>
      <c r="G166">
        <v>7</v>
      </c>
      <c r="H166" t="str">
        <v>No. of cases examined by type of Lab Dx</v>
      </c>
      <c r="I166" t="str">
        <v>P</v>
      </c>
      <c r="J166">
        <v>0</v>
      </c>
    </row>
    <row r="167">
      <c r="A167" t="str">
        <v>BICOL REGION (REGION V)</v>
      </c>
      <c r="B167" t="str">
        <v>CAMARINES NORTE</v>
      </c>
      <c r="C167" t="str">
        <v>CAPALONGA</v>
      </c>
      <c r="D167" t="str">
        <v>CAPALONGA RURAL HEALTH UNIT - TML</v>
      </c>
      <c r="E167">
        <v>2026</v>
      </c>
      <c r="F167">
        <v>3</v>
      </c>
      <c r="G167">
        <v>7</v>
      </c>
      <c r="H167" t="str">
        <v>No. of cases examined by type of Lab Dx</v>
      </c>
      <c r="I167" t="str">
        <v>T</v>
      </c>
      <c r="J167">
        <v>0</v>
      </c>
    </row>
    <row r="168">
      <c r="A168" t="str">
        <v>BICOL REGION (REGION V)</v>
      </c>
      <c r="B168" t="str">
        <v>CAMARINES NORTE</v>
      </c>
      <c r="C168" t="str">
        <v>CAPALONGA</v>
      </c>
      <c r="D168" t="str">
        <v>CAPALONGA RURAL HEALTH UNIT - TML</v>
      </c>
      <c r="E168">
        <v>2026</v>
      </c>
      <c r="F168">
        <v>3</v>
      </c>
      <c r="G168">
        <v>7</v>
      </c>
      <c r="H168" t="str">
        <v>No. of cases examined by type of Lab Dx</v>
      </c>
      <c r="I168" t="str">
        <v>Co-I</v>
      </c>
      <c r="J168">
        <v>0</v>
      </c>
    </row>
    <row r="169">
      <c r="A169" t="str">
        <v>BICOL REGION (REGION V)</v>
      </c>
      <c r="B169" t="str">
        <v>CAMARINES NORTE</v>
      </c>
      <c r="C169" t="str">
        <v>CAPALONGA</v>
      </c>
      <c r="D169" t="str">
        <v>CAPALONGA RURAL HEALTH UNIT - TML</v>
      </c>
      <c r="E169">
        <v>2026</v>
      </c>
      <c r="F169">
        <v>3</v>
      </c>
      <c r="G169">
        <v>7</v>
      </c>
      <c r="H169" t="str">
        <v>No. of cases examined by type of Lab Dx</v>
      </c>
      <c r="I169" t="str">
        <v>Neg</v>
      </c>
      <c r="J169">
        <v>0</v>
      </c>
    </row>
    <row r="170">
      <c r="A170" t="str">
        <v>BICOL REGION (REGION V)</v>
      </c>
      <c r="B170" t="str">
        <v>CAMARINES NORTE</v>
      </c>
      <c r="C170" t="str">
        <v xml:space="preserve">DAET </v>
      </c>
      <c r="D170" t="str">
        <v>DAET RURAL HEALTH UNIT I - TML</v>
      </c>
      <c r="E170">
        <v>2026</v>
      </c>
      <c r="F170">
        <v>1</v>
      </c>
      <c r="G170">
        <v>1</v>
      </c>
      <c r="H170" t="str">
        <v>No. of cases examined by method</v>
      </c>
      <c r="I170" t="str">
        <v>Ziehl-Neelsen</v>
      </c>
      <c r="J170">
        <v>0</v>
      </c>
    </row>
    <row r="171">
      <c r="A171" t="str">
        <v>BICOL REGION (REGION V)</v>
      </c>
      <c r="B171" t="str">
        <v>CAMARINES NORTE</v>
      </c>
      <c r="C171" t="str">
        <v xml:space="preserve">DAET </v>
      </c>
      <c r="D171" t="str">
        <v>DAET RURAL HEALTH UNIT I - TML</v>
      </c>
      <c r="E171">
        <v>2026</v>
      </c>
      <c r="F171">
        <v>1</v>
      </c>
      <c r="G171">
        <v>1</v>
      </c>
      <c r="H171" t="str">
        <v>No. of cases examined by method</v>
      </c>
      <c r="I171" t="str">
        <v>Sodium Hydroxide (NaOH)</v>
      </c>
      <c r="J171">
        <v>0</v>
      </c>
    </row>
    <row r="172">
      <c r="A172" t="str">
        <v>BICOL REGION (REGION V)</v>
      </c>
      <c r="B172" t="str">
        <v>CAMARINES NORTE</v>
      </c>
      <c r="C172" t="str">
        <v xml:space="preserve">DAET </v>
      </c>
      <c r="D172" t="str">
        <v>DAET RURAL HEALTH UNIT I - TML</v>
      </c>
      <c r="E172">
        <v>2026</v>
      </c>
      <c r="F172">
        <v>1</v>
      </c>
      <c r="G172">
        <v>1</v>
      </c>
      <c r="H172" t="str">
        <v>No. of cases w/ (+) results</v>
      </c>
      <c r="I172" t="str">
        <v>Ziehl-Neelsen</v>
      </c>
      <c r="J172">
        <v>0</v>
      </c>
    </row>
    <row r="173">
      <c r="A173" t="str">
        <v>BICOL REGION (REGION V)</v>
      </c>
      <c r="B173" t="str">
        <v>CAMARINES NORTE</v>
      </c>
      <c r="C173" t="str">
        <v xml:space="preserve">DAET </v>
      </c>
      <c r="D173" t="str">
        <v>DAET RURAL HEALTH UNIT I - TML</v>
      </c>
      <c r="E173">
        <v>2026</v>
      </c>
      <c r="F173">
        <v>1</v>
      </c>
      <c r="G173">
        <v>1</v>
      </c>
      <c r="H173" t="str">
        <v>No. of cases w/ (+) results</v>
      </c>
      <c r="I173" t="str">
        <v>Sodium Hydroxide (NaOH)</v>
      </c>
      <c r="J173">
        <v>0</v>
      </c>
    </row>
    <row r="174">
      <c r="A174" t="str">
        <v>BICOL REGION (REGION V)</v>
      </c>
      <c r="B174" t="str">
        <v>CAMARINES NORTE</v>
      </c>
      <c r="C174" t="str">
        <v xml:space="preserve">DAET </v>
      </c>
      <c r="D174" t="str">
        <v>DAET RURAL HEALTH UNIT I - TML</v>
      </c>
      <c r="E174">
        <v>2026</v>
      </c>
      <c r="F174">
        <v>1</v>
      </c>
      <c r="G174">
        <v>1</v>
      </c>
      <c r="H174" t="str">
        <v>No. of cases examined by type of Lab Dx</v>
      </c>
      <c r="I174" t="str">
        <v>P</v>
      </c>
      <c r="J174">
        <v>0</v>
      </c>
    </row>
    <row r="175">
      <c r="A175" t="str">
        <v>BICOL REGION (REGION V)</v>
      </c>
      <c r="B175" t="str">
        <v>CAMARINES NORTE</v>
      </c>
      <c r="C175" t="str">
        <v xml:space="preserve">DAET </v>
      </c>
      <c r="D175" t="str">
        <v>DAET RURAL HEALTH UNIT I - TML</v>
      </c>
      <c r="E175">
        <v>2026</v>
      </c>
      <c r="F175">
        <v>1</v>
      </c>
      <c r="G175">
        <v>1</v>
      </c>
      <c r="H175" t="str">
        <v>No. of cases examined by type of Lab Dx</v>
      </c>
      <c r="I175" t="str">
        <v>T</v>
      </c>
      <c r="J175">
        <v>0</v>
      </c>
    </row>
    <row r="176">
      <c r="A176" t="str">
        <v>BICOL REGION (REGION V)</v>
      </c>
      <c r="B176" t="str">
        <v>CAMARINES NORTE</v>
      </c>
      <c r="C176" t="str">
        <v xml:space="preserve">DAET </v>
      </c>
      <c r="D176" t="str">
        <v>DAET RURAL HEALTH UNIT I - TML</v>
      </c>
      <c r="E176">
        <v>2026</v>
      </c>
      <c r="F176">
        <v>1</v>
      </c>
      <c r="G176">
        <v>1</v>
      </c>
      <c r="H176" t="str">
        <v>No. of cases examined by type of Lab Dx</v>
      </c>
      <c r="I176" t="str">
        <v>Co-I</v>
      </c>
      <c r="J176">
        <v>0</v>
      </c>
    </row>
    <row r="177">
      <c r="A177" t="str">
        <v>BICOL REGION (REGION V)</v>
      </c>
      <c r="B177" t="str">
        <v>CAMARINES NORTE</v>
      </c>
      <c r="C177" t="str">
        <v xml:space="preserve">DAET </v>
      </c>
      <c r="D177" t="str">
        <v>DAET RURAL HEALTH UNIT I - TML</v>
      </c>
      <c r="E177">
        <v>2026</v>
      </c>
      <c r="F177">
        <v>1</v>
      </c>
      <c r="G177">
        <v>1</v>
      </c>
      <c r="H177" t="str">
        <v>No. of cases examined by type of Lab Dx</v>
      </c>
      <c r="I177" t="str">
        <v>Neg</v>
      </c>
      <c r="J177">
        <v>0</v>
      </c>
    </row>
    <row r="178">
      <c r="A178" t="str">
        <v>BICOL REGION (REGION V)</v>
      </c>
      <c r="B178" t="str">
        <v>CAMARINES NORTE</v>
      </c>
      <c r="C178" t="str">
        <v xml:space="preserve">DAET </v>
      </c>
      <c r="D178" t="str">
        <v>DAET RURAL HEALTH UNIT I - TML</v>
      </c>
      <c r="E178">
        <v>2026</v>
      </c>
      <c r="F178">
        <v>1</v>
      </c>
      <c r="G178">
        <v>2</v>
      </c>
      <c r="H178" t="str">
        <v>No. of cases examined by method</v>
      </c>
      <c r="I178" t="str">
        <v>Ziehl-Neelsen</v>
      </c>
      <c r="J178">
        <v>0</v>
      </c>
    </row>
    <row r="179">
      <c r="A179" t="str">
        <v>BICOL REGION (REGION V)</v>
      </c>
      <c r="B179" t="str">
        <v>CAMARINES NORTE</v>
      </c>
      <c r="C179" t="str">
        <v xml:space="preserve">DAET </v>
      </c>
      <c r="D179" t="str">
        <v>DAET RURAL HEALTH UNIT I - TML</v>
      </c>
      <c r="E179">
        <v>2026</v>
      </c>
      <c r="F179">
        <v>1</v>
      </c>
      <c r="G179">
        <v>2</v>
      </c>
      <c r="H179" t="str">
        <v>No. of cases examined by method</v>
      </c>
      <c r="I179" t="str">
        <v>Sodium Hydroxide (NaOH)</v>
      </c>
      <c r="J179">
        <v>0</v>
      </c>
    </row>
    <row r="180">
      <c r="A180" t="str">
        <v>BICOL REGION (REGION V)</v>
      </c>
      <c r="B180" t="str">
        <v>CAMARINES NORTE</v>
      </c>
      <c r="C180" t="str">
        <v xml:space="preserve">DAET </v>
      </c>
      <c r="D180" t="str">
        <v>DAET RURAL HEALTH UNIT I - TML</v>
      </c>
      <c r="E180">
        <v>2026</v>
      </c>
      <c r="F180">
        <v>1</v>
      </c>
      <c r="G180">
        <v>2</v>
      </c>
      <c r="H180" t="str">
        <v>No. of cases w/ (+) results</v>
      </c>
      <c r="I180" t="str">
        <v>Ziehl-Neelsen</v>
      </c>
      <c r="J180">
        <v>0</v>
      </c>
    </row>
    <row r="181">
      <c r="A181" t="str">
        <v>BICOL REGION (REGION V)</v>
      </c>
      <c r="B181" t="str">
        <v>CAMARINES NORTE</v>
      </c>
      <c r="C181" t="str">
        <v xml:space="preserve">DAET </v>
      </c>
      <c r="D181" t="str">
        <v>DAET RURAL HEALTH UNIT I - TML</v>
      </c>
      <c r="E181">
        <v>2026</v>
      </c>
      <c r="F181">
        <v>1</v>
      </c>
      <c r="G181">
        <v>2</v>
      </c>
      <c r="H181" t="str">
        <v>No. of cases w/ (+) results</v>
      </c>
      <c r="I181" t="str">
        <v>Sodium Hydroxide (NaOH)</v>
      </c>
      <c r="J181">
        <v>0</v>
      </c>
    </row>
    <row r="182">
      <c r="A182" t="str">
        <v>BICOL REGION (REGION V)</v>
      </c>
      <c r="B182" t="str">
        <v>CAMARINES NORTE</v>
      </c>
      <c r="C182" t="str">
        <v xml:space="preserve">DAET </v>
      </c>
      <c r="D182" t="str">
        <v>DAET RURAL HEALTH UNIT I - TML</v>
      </c>
      <c r="E182">
        <v>2026</v>
      </c>
      <c r="F182">
        <v>1</v>
      </c>
      <c r="G182">
        <v>2</v>
      </c>
      <c r="H182" t="str">
        <v>No. of cases examined by type of Lab Dx</v>
      </c>
      <c r="I182" t="str">
        <v>P</v>
      </c>
      <c r="J182">
        <v>0</v>
      </c>
    </row>
    <row r="183">
      <c r="A183" t="str">
        <v>BICOL REGION (REGION V)</v>
      </c>
      <c r="B183" t="str">
        <v>CAMARINES NORTE</v>
      </c>
      <c r="C183" t="str">
        <v xml:space="preserve">DAET </v>
      </c>
      <c r="D183" t="str">
        <v>DAET RURAL HEALTH UNIT I - TML</v>
      </c>
      <c r="E183">
        <v>2026</v>
      </c>
      <c r="F183">
        <v>1</v>
      </c>
      <c r="G183">
        <v>2</v>
      </c>
      <c r="H183" t="str">
        <v>No. of cases examined by type of Lab Dx</v>
      </c>
      <c r="I183" t="str">
        <v>T</v>
      </c>
      <c r="J183">
        <v>0</v>
      </c>
    </row>
    <row r="184">
      <c r="A184" t="str">
        <v>BICOL REGION (REGION V)</v>
      </c>
      <c r="B184" t="str">
        <v>CAMARINES NORTE</v>
      </c>
      <c r="C184" t="str">
        <v xml:space="preserve">DAET </v>
      </c>
      <c r="D184" t="str">
        <v>DAET RURAL HEALTH UNIT I - TML</v>
      </c>
      <c r="E184">
        <v>2026</v>
      </c>
      <c r="F184">
        <v>1</v>
      </c>
      <c r="G184">
        <v>2</v>
      </c>
      <c r="H184" t="str">
        <v>No. of cases examined by type of Lab Dx</v>
      </c>
      <c r="I184" t="str">
        <v>Co-I</v>
      </c>
      <c r="J184">
        <v>0</v>
      </c>
    </row>
    <row r="185">
      <c r="A185" t="str">
        <v>BICOL REGION (REGION V)</v>
      </c>
      <c r="B185" t="str">
        <v>CAMARINES NORTE</v>
      </c>
      <c r="C185" t="str">
        <v xml:space="preserve">DAET </v>
      </c>
      <c r="D185" t="str">
        <v>DAET RURAL HEALTH UNIT I - TML</v>
      </c>
      <c r="E185">
        <v>2026</v>
      </c>
      <c r="F185">
        <v>1</v>
      </c>
      <c r="G185">
        <v>2</v>
      </c>
      <c r="H185" t="str">
        <v>No. of cases examined by type of Lab Dx</v>
      </c>
      <c r="I185" t="str">
        <v>Neg</v>
      </c>
      <c r="J185">
        <v>0</v>
      </c>
    </row>
    <row r="186">
      <c r="A186" t="str">
        <v>BICOL REGION (REGION V)</v>
      </c>
      <c r="B186" t="str">
        <v>CAMARINES NORTE</v>
      </c>
      <c r="C186" t="str">
        <v xml:space="preserve">DAET </v>
      </c>
      <c r="D186" t="str">
        <v>DAET RURAL HEALTH UNIT I - TML</v>
      </c>
      <c r="E186">
        <v>2026</v>
      </c>
      <c r="F186">
        <v>1</v>
      </c>
      <c r="G186">
        <v>3</v>
      </c>
      <c r="H186" t="str">
        <v>No. of cases examined by method</v>
      </c>
      <c r="I186" t="str">
        <v>Ziehl-Neelsen</v>
      </c>
      <c r="J186">
        <v>0</v>
      </c>
    </row>
    <row r="187">
      <c r="A187" t="str">
        <v>BICOL REGION (REGION V)</v>
      </c>
      <c r="B187" t="str">
        <v>CAMARINES NORTE</v>
      </c>
      <c r="C187" t="str">
        <v xml:space="preserve">DAET </v>
      </c>
      <c r="D187" t="str">
        <v>DAET RURAL HEALTH UNIT I - TML</v>
      </c>
      <c r="E187">
        <v>2026</v>
      </c>
      <c r="F187">
        <v>1</v>
      </c>
      <c r="G187">
        <v>3</v>
      </c>
      <c r="H187" t="str">
        <v>No. of cases examined by method</v>
      </c>
      <c r="I187" t="str">
        <v>Sodium Hydroxide (NaOH)</v>
      </c>
      <c r="J187">
        <v>5</v>
      </c>
    </row>
    <row r="188">
      <c r="A188" t="str">
        <v>BICOL REGION (REGION V)</v>
      </c>
      <c r="B188" t="str">
        <v>CAMARINES NORTE</v>
      </c>
      <c r="C188" t="str">
        <v xml:space="preserve">DAET </v>
      </c>
      <c r="D188" t="str">
        <v>DAET RURAL HEALTH UNIT I - TML</v>
      </c>
      <c r="E188">
        <v>2026</v>
      </c>
      <c r="F188">
        <v>1</v>
      </c>
      <c r="G188">
        <v>3</v>
      </c>
      <c r="H188" t="str">
        <v>No. of cases w/ (+) results</v>
      </c>
      <c r="I188" t="str">
        <v>Ziehl-Neelsen</v>
      </c>
      <c r="J188">
        <v>0</v>
      </c>
    </row>
    <row r="189">
      <c r="A189" t="str">
        <v>BICOL REGION (REGION V)</v>
      </c>
      <c r="B189" t="str">
        <v>CAMARINES NORTE</v>
      </c>
      <c r="C189" t="str">
        <v xml:space="preserve">DAET </v>
      </c>
      <c r="D189" t="str">
        <v>DAET RURAL HEALTH UNIT I - TML</v>
      </c>
      <c r="E189">
        <v>2026</v>
      </c>
      <c r="F189">
        <v>1</v>
      </c>
      <c r="G189">
        <v>3</v>
      </c>
      <c r="H189" t="str">
        <v>No. of cases w/ (+) results</v>
      </c>
      <c r="I189" t="str">
        <v>Sodium Hydroxide (NaOH)</v>
      </c>
      <c r="J189">
        <v>5</v>
      </c>
    </row>
    <row r="190">
      <c r="A190" t="str">
        <v>BICOL REGION (REGION V)</v>
      </c>
      <c r="B190" t="str">
        <v>CAMARINES NORTE</v>
      </c>
      <c r="C190" t="str">
        <v xml:space="preserve">DAET </v>
      </c>
      <c r="D190" t="str">
        <v>DAET RURAL HEALTH UNIT I - TML</v>
      </c>
      <c r="E190">
        <v>2026</v>
      </c>
      <c r="F190">
        <v>1</v>
      </c>
      <c r="G190">
        <v>3</v>
      </c>
      <c r="H190" t="str">
        <v>No. of cases examined by type of Lab Dx</v>
      </c>
      <c r="I190" t="str">
        <v>P</v>
      </c>
      <c r="J190">
        <v>5</v>
      </c>
    </row>
    <row r="191">
      <c r="A191" t="str">
        <v>BICOL REGION (REGION V)</v>
      </c>
      <c r="B191" t="str">
        <v>CAMARINES NORTE</v>
      </c>
      <c r="C191" t="str">
        <v xml:space="preserve">DAET </v>
      </c>
      <c r="D191" t="str">
        <v>DAET RURAL HEALTH UNIT I - TML</v>
      </c>
      <c r="E191">
        <v>2026</v>
      </c>
      <c r="F191">
        <v>1</v>
      </c>
      <c r="G191">
        <v>3</v>
      </c>
      <c r="H191" t="str">
        <v>No. of cases examined by type of Lab Dx</v>
      </c>
      <c r="I191" t="str">
        <v>T</v>
      </c>
      <c r="J191">
        <v>0</v>
      </c>
    </row>
    <row r="192">
      <c r="A192" t="str">
        <v>BICOL REGION (REGION V)</v>
      </c>
      <c r="B192" t="str">
        <v>CAMARINES NORTE</v>
      </c>
      <c r="C192" t="str">
        <v xml:space="preserve">DAET </v>
      </c>
      <c r="D192" t="str">
        <v>DAET RURAL HEALTH UNIT I - TML</v>
      </c>
      <c r="E192">
        <v>2026</v>
      </c>
      <c r="F192">
        <v>1</v>
      </c>
      <c r="G192">
        <v>3</v>
      </c>
      <c r="H192" t="str">
        <v>No. of cases examined by type of Lab Dx</v>
      </c>
      <c r="I192" t="str">
        <v>Co-I</v>
      </c>
      <c r="J192">
        <v>2</v>
      </c>
    </row>
    <row r="193">
      <c r="A193" t="str">
        <v>BICOL REGION (REGION V)</v>
      </c>
      <c r="B193" t="str">
        <v>CAMARINES NORTE</v>
      </c>
      <c r="C193" t="str">
        <v xml:space="preserve">DAET </v>
      </c>
      <c r="D193" t="str">
        <v>DAET RURAL HEALTH UNIT I - TML</v>
      </c>
      <c r="E193">
        <v>2026</v>
      </c>
      <c r="F193">
        <v>1</v>
      </c>
      <c r="G193">
        <v>3</v>
      </c>
      <c r="H193" t="str">
        <v>No. of cases examined by type of Lab Dx</v>
      </c>
      <c r="I193" t="str">
        <v>Neg</v>
      </c>
      <c r="J193">
        <v>0</v>
      </c>
    </row>
    <row r="194">
      <c r="A194" t="str">
        <v>BICOL REGION (REGION V)</v>
      </c>
      <c r="B194" t="str">
        <v>CAMARINES NORTE</v>
      </c>
      <c r="C194" t="str">
        <v xml:space="preserve">DAET </v>
      </c>
      <c r="D194" t="str">
        <v>DAET RURAL HEALTH UNIT I - TML</v>
      </c>
      <c r="E194">
        <v>2026</v>
      </c>
      <c r="F194">
        <v>2</v>
      </c>
      <c r="G194">
        <v>4</v>
      </c>
      <c r="H194" t="str">
        <v>No. of cases examined by method</v>
      </c>
      <c r="I194" t="str">
        <v>Ziehl-Neelsen</v>
      </c>
      <c r="J194">
        <v>0</v>
      </c>
    </row>
    <row r="195">
      <c r="A195" t="str">
        <v>BICOL REGION (REGION V)</v>
      </c>
      <c r="B195" t="str">
        <v>CAMARINES NORTE</v>
      </c>
      <c r="C195" t="str">
        <v xml:space="preserve">DAET </v>
      </c>
      <c r="D195" t="str">
        <v>DAET RURAL HEALTH UNIT I - TML</v>
      </c>
      <c r="E195">
        <v>2026</v>
      </c>
      <c r="F195">
        <v>2</v>
      </c>
      <c r="G195">
        <v>4</v>
      </c>
      <c r="H195" t="str">
        <v>No. of cases examined by method</v>
      </c>
      <c r="I195" t="str">
        <v>Sodium Hydroxide (NaOH)</v>
      </c>
      <c r="J195">
        <v>0</v>
      </c>
    </row>
    <row r="196">
      <c r="A196" t="str">
        <v>BICOL REGION (REGION V)</v>
      </c>
      <c r="B196" t="str">
        <v>CAMARINES NORTE</v>
      </c>
      <c r="C196" t="str">
        <v xml:space="preserve">DAET </v>
      </c>
      <c r="D196" t="str">
        <v>DAET RURAL HEALTH UNIT I - TML</v>
      </c>
      <c r="E196">
        <v>2026</v>
      </c>
      <c r="F196">
        <v>2</v>
      </c>
      <c r="G196">
        <v>4</v>
      </c>
      <c r="H196" t="str">
        <v>No. of cases w/ (+) results</v>
      </c>
      <c r="I196" t="str">
        <v>Ziehl-Neelsen</v>
      </c>
      <c r="J196">
        <v>0</v>
      </c>
    </row>
    <row r="197">
      <c r="A197" t="str">
        <v>BICOL REGION (REGION V)</v>
      </c>
      <c r="B197" t="str">
        <v>CAMARINES NORTE</v>
      </c>
      <c r="C197" t="str">
        <v xml:space="preserve">DAET </v>
      </c>
      <c r="D197" t="str">
        <v>DAET RURAL HEALTH UNIT I - TML</v>
      </c>
      <c r="E197">
        <v>2026</v>
      </c>
      <c r="F197">
        <v>2</v>
      </c>
      <c r="G197">
        <v>4</v>
      </c>
      <c r="H197" t="str">
        <v>No. of cases w/ (+) results</v>
      </c>
      <c r="I197" t="str">
        <v>Sodium Hydroxide (NaOH)</v>
      </c>
      <c r="J197">
        <v>0</v>
      </c>
    </row>
    <row r="198">
      <c r="A198" t="str">
        <v>BICOL REGION (REGION V)</v>
      </c>
      <c r="B198" t="str">
        <v>CAMARINES NORTE</v>
      </c>
      <c r="C198" t="str">
        <v xml:space="preserve">DAET </v>
      </c>
      <c r="D198" t="str">
        <v>DAET RURAL HEALTH UNIT I - TML</v>
      </c>
      <c r="E198">
        <v>2026</v>
      </c>
      <c r="F198">
        <v>2</v>
      </c>
      <c r="G198">
        <v>4</v>
      </c>
      <c r="H198" t="str">
        <v>No. of cases examined by type of Lab Dx</v>
      </c>
      <c r="I198" t="str">
        <v>P</v>
      </c>
      <c r="J198">
        <v>3</v>
      </c>
    </row>
    <row r="199">
      <c r="A199" t="str">
        <v>BICOL REGION (REGION V)</v>
      </c>
      <c r="B199" t="str">
        <v>CAMARINES NORTE</v>
      </c>
      <c r="C199" t="str">
        <v xml:space="preserve">DAET </v>
      </c>
      <c r="D199" t="str">
        <v>DAET RURAL HEALTH UNIT I - TML</v>
      </c>
      <c r="E199">
        <v>2026</v>
      </c>
      <c r="F199">
        <v>2</v>
      </c>
      <c r="G199">
        <v>4</v>
      </c>
      <c r="H199" t="str">
        <v>No. of cases examined by type of Lab Dx</v>
      </c>
      <c r="I199" t="str">
        <v>T</v>
      </c>
      <c r="J199">
        <v>0</v>
      </c>
    </row>
    <row r="200">
      <c r="A200" t="str">
        <v>BICOL REGION (REGION V)</v>
      </c>
      <c r="B200" t="str">
        <v>CAMARINES NORTE</v>
      </c>
      <c r="C200" t="str">
        <v xml:space="preserve">DAET </v>
      </c>
      <c r="D200" t="str">
        <v>DAET RURAL HEALTH UNIT I - TML</v>
      </c>
      <c r="E200">
        <v>2026</v>
      </c>
      <c r="F200">
        <v>2</v>
      </c>
      <c r="G200">
        <v>4</v>
      </c>
      <c r="H200" t="str">
        <v>No. of cases examined by type of Lab Dx</v>
      </c>
      <c r="I200" t="str">
        <v>Co-I</v>
      </c>
      <c r="J200">
        <v>0</v>
      </c>
    </row>
    <row r="201">
      <c r="A201" t="str">
        <v>BICOL REGION (REGION V)</v>
      </c>
      <c r="B201" t="str">
        <v>CAMARINES NORTE</v>
      </c>
      <c r="C201" t="str">
        <v xml:space="preserve">DAET </v>
      </c>
      <c r="D201" t="str">
        <v>DAET RURAL HEALTH UNIT I - TML</v>
      </c>
      <c r="E201">
        <v>2026</v>
      </c>
      <c r="F201">
        <v>2</v>
      </c>
      <c r="G201">
        <v>4</v>
      </c>
      <c r="H201" t="str">
        <v>No. of cases examined by type of Lab Dx</v>
      </c>
      <c r="I201" t="str">
        <v>Neg</v>
      </c>
      <c r="J201">
        <v>0</v>
      </c>
    </row>
    <row r="202">
      <c r="A202" t="str">
        <v>BICOL REGION (REGION V)</v>
      </c>
      <c r="B202" t="str">
        <v>CAMARINES NORTE</v>
      </c>
      <c r="C202" t="str">
        <v xml:space="preserve">DAET </v>
      </c>
      <c r="D202" t="str">
        <v>DAET RURAL HEALTH UNIT I - TML</v>
      </c>
      <c r="E202">
        <v>2026</v>
      </c>
      <c r="F202">
        <v>2</v>
      </c>
      <c r="G202">
        <v>5</v>
      </c>
      <c r="H202" t="str">
        <v>No. of cases examined by method</v>
      </c>
      <c r="I202" t="str">
        <v>Ziehl-Neelsen</v>
      </c>
      <c r="J202">
        <v>2</v>
      </c>
    </row>
    <row r="203">
      <c r="A203" t="str">
        <v>BICOL REGION (REGION V)</v>
      </c>
      <c r="B203" t="str">
        <v>CAMARINES NORTE</v>
      </c>
      <c r="C203" t="str">
        <v xml:space="preserve">DAET </v>
      </c>
      <c r="D203" t="str">
        <v>DAET RURAL HEALTH UNIT I - TML</v>
      </c>
      <c r="E203">
        <v>2026</v>
      </c>
      <c r="F203">
        <v>2</v>
      </c>
      <c r="G203">
        <v>5</v>
      </c>
      <c r="H203" t="str">
        <v>No. of cases examined by method</v>
      </c>
      <c r="I203" t="str">
        <v>Sodium Hydroxide (NaOH)</v>
      </c>
      <c r="J203">
        <v>2</v>
      </c>
    </row>
    <row r="204">
      <c r="A204" t="str">
        <v>BICOL REGION (REGION V)</v>
      </c>
      <c r="B204" t="str">
        <v>CAMARINES NORTE</v>
      </c>
      <c r="C204" t="str">
        <v xml:space="preserve">DAET </v>
      </c>
      <c r="D204" t="str">
        <v>DAET RURAL HEALTH UNIT I - TML</v>
      </c>
      <c r="E204">
        <v>2026</v>
      </c>
      <c r="F204">
        <v>2</v>
      </c>
      <c r="G204">
        <v>5</v>
      </c>
      <c r="H204" t="str">
        <v>No. of cases w/ (+) results</v>
      </c>
      <c r="I204" t="str">
        <v>Ziehl-Neelsen</v>
      </c>
      <c r="J204">
        <v>2</v>
      </c>
    </row>
    <row r="205">
      <c r="A205" t="str">
        <v>BICOL REGION (REGION V)</v>
      </c>
      <c r="B205" t="str">
        <v>CAMARINES NORTE</v>
      </c>
      <c r="C205" t="str">
        <v xml:space="preserve">DAET </v>
      </c>
      <c r="D205" t="str">
        <v>DAET RURAL HEALTH UNIT I - TML</v>
      </c>
      <c r="E205">
        <v>2026</v>
      </c>
      <c r="F205">
        <v>2</v>
      </c>
      <c r="G205">
        <v>5</v>
      </c>
      <c r="H205" t="str">
        <v>No. of cases w/ (+) results</v>
      </c>
      <c r="I205" t="str">
        <v>Sodium Hydroxide (NaOH)</v>
      </c>
      <c r="J205">
        <v>2</v>
      </c>
    </row>
    <row r="206">
      <c r="A206" t="str">
        <v>BICOL REGION (REGION V)</v>
      </c>
      <c r="B206" t="str">
        <v>CAMARINES NORTE</v>
      </c>
      <c r="C206" t="str">
        <v xml:space="preserve">DAET </v>
      </c>
      <c r="D206" t="str">
        <v>DAET RURAL HEALTH UNIT I - TML</v>
      </c>
      <c r="E206">
        <v>2026</v>
      </c>
      <c r="F206">
        <v>2</v>
      </c>
      <c r="G206">
        <v>5</v>
      </c>
      <c r="H206" t="str">
        <v>No. of cases examined by type of Lab Dx</v>
      </c>
      <c r="I206" t="str">
        <v>P</v>
      </c>
      <c r="J206">
        <v>2</v>
      </c>
    </row>
    <row r="207">
      <c r="A207" t="str">
        <v>BICOL REGION (REGION V)</v>
      </c>
      <c r="B207" t="str">
        <v>CAMARINES NORTE</v>
      </c>
      <c r="C207" t="str">
        <v xml:space="preserve">DAET </v>
      </c>
      <c r="D207" t="str">
        <v>DAET RURAL HEALTH UNIT I - TML</v>
      </c>
      <c r="E207">
        <v>2026</v>
      </c>
      <c r="F207">
        <v>2</v>
      </c>
      <c r="G207">
        <v>5</v>
      </c>
      <c r="H207" t="str">
        <v>No. of cases examined by type of Lab Dx</v>
      </c>
      <c r="I207" t="str">
        <v>T</v>
      </c>
      <c r="J207">
        <v>0</v>
      </c>
    </row>
    <row r="208">
      <c r="A208" t="str">
        <v>BICOL REGION (REGION V)</v>
      </c>
      <c r="B208" t="str">
        <v>CAMARINES NORTE</v>
      </c>
      <c r="C208" t="str">
        <v xml:space="preserve">DAET </v>
      </c>
      <c r="D208" t="str">
        <v>DAET RURAL HEALTH UNIT I - TML</v>
      </c>
      <c r="E208">
        <v>2026</v>
      </c>
      <c r="F208">
        <v>2</v>
      </c>
      <c r="G208">
        <v>5</v>
      </c>
      <c r="H208" t="str">
        <v>No. of cases examined by type of Lab Dx</v>
      </c>
      <c r="I208" t="str">
        <v>Co-I</v>
      </c>
      <c r="J208">
        <v>0</v>
      </c>
    </row>
    <row r="209">
      <c r="A209" t="str">
        <v>BICOL REGION (REGION V)</v>
      </c>
      <c r="B209" t="str">
        <v>CAMARINES NORTE</v>
      </c>
      <c r="C209" t="str">
        <v xml:space="preserve">DAET </v>
      </c>
      <c r="D209" t="str">
        <v>DAET RURAL HEALTH UNIT I - TML</v>
      </c>
      <c r="E209">
        <v>2026</v>
      </c>
      <c r="F209">
        <v>2</v>
      </c>
      <c r="G209">
        <v>5</v>
      </c>
      <c r="H209" t="str">
        <v>No. of cases examined by type of Lab Dx</v>
      </c>
      <c r="I209" t="str">
        <v>Neg</v>
      </c>
      <c r="J209">
        <v>0</v>
      </c>
    </row>
    <row r="210">
      <c r="A210" t="str">
        <v>BICOL REGION (REGION V)</v>
      </c>
      <c r="B210" t="str">
        <v>CAMARINES NORTE</v>
      </c>
      <c r="C210" t="str">
        <v xml:space="preserve">DAET </v>
      </c>
      <c r="D210" t="str">
        <v>DAET RURAL HEALTH UNIT I - TML</v>
      </c>
      <c r="E210">
        <v>2026</v>
      </c>
      <c r="F210">
        <v>2</v>
      </c>
      <c r="G210">
        <v>6</v>
      </c>
      <c r="H210" t="str">
        <v>No. of cases examined by method</v>
      </c>
      <c r="I210" t="str">
        <v>Ziehl-Neelsen</v>
      </c>
      <c r="J210">
        <v>0</v>
      </c>
    </row>
    <row r="211">
      <c r="A211" t="str">
        <v>BICOL REGION (REGION V)</v>
      </c>
      <c r="B211" t="str">
        <v>CAMARINES NORTE</v>
      </c>
      <c r="C211" t="str">
        <v xml:space="preserve">DAET </v>
      </c>
      <c r="D211" t="str">
        <v>DAET RURAL HEALTH UNIT I - TML</v>
      </c>
      <c r="E211">
        <v>2026</v>
      </c>
      <c r="F211">
        <v>2</v>
      </c>
      <c r="G211">
        <v>6</v>
      </c>
      <c r="H211" t="str">
        <v>No. of cases examined by method</v>
      </c>
      <c r="I211" t="str">
        <v>Sodium Hydroxide (NaOH)</v>
      </c>
      <c r="J211">
        <v>0</v>
      </c>
    </row>
    <row r="212">
      <c r="A212" t="str">
        <v>BICOL REGION (REGION V)</v>
      </c>
      <c r="B212" t="str">
        <v>CAMARINES NORTE</v>
      </c>
      <c r="C212" t="str">
        <v xml:space="preserve">DAET </v>
      </c>
      <c r="D212" t="str">
        <v>DAET RURAL HEALTH UNIT I - TML</v>
      </c>
      <c r="E212">
        <v>2026</v>
      </c>
      <c r="F212">
        <v>2</v>
      </c>
      <c r="G212">
        <v>6</v>
      </c>
      <c r="H212" t="str">
        <v>No. of cases w/ (+) results</v>
      </c>
      <c r="I212" t="str">
        <v>Ziehl-Neelsen</v>
      </c>
      <c r="J212">
        <v>0</v>
      </c>
    </row>
    <row r="213">
      <c r="A213" t="str">
        <v>BICOL REGION (REGION V)</v>
      </c>
      <c r="B213" t="str">
        <v>CAMARINES NORTE</v>
      </c>
      <c r="C213" t="str">
        <v xml:space="preserve">DAET </v>
      </c>
      <c r="D213" t="str">
        <v>DAET RURAL HEALTH UNIT I - TML</v>
      </c>
      <c r="E213">
        <v>2026</v>
      </c>
      <c r="F213">
        <v>2</v>
      </c>
      <c r="G213">
        <v>6</v>
      </c>
      <c r="H213" t="str">
        <v>No. of cases w/ (+) results</v>
      </c>
      <c r="I213" t="str">
        <v>Sodium Hydroxide (NaOH)</v>
      </c>
      <c r="J213">
        <v>0</v>
      </c>
    </row>
    <row r="214">
      <c r="A214" t="str">
        <v>BICOL REGION (REGION V)</v>
      </c>
      <c r="B214" t="str">
        <v>CAMARINES NORTE</v>
      </c>
      <c r="C214" t="str">
        <v xml:space="preserve">DAET </v>
      </c>
      <c r="D214" t="str">
        <v>DAET RURAL HEALTH UNIT I - TML</v>
      </c>
      <c r="E214">
        <v>2026</v>
      </c>
      <c r="F214">
        <v>2</v>
      </c>
      <c r="G214">
        <v>6</v>
      </c>
      <c r="H214" t="str">
        <v>No. of cases examined by type of Lab Dx</v>
      </c>
      <c r="I214" t="str">
        <v>P</v>
      </c>
      <c r="J214">
        <v>0</v>
      </c>
    </row>
    <row r="215">
      <c r="A215" t="str">
        <v>BICOL REGION (REGION V)</v>
      </c>
      <c r="B215" t="str">
        <v>CAMARINES NORTE</v>
      </c>
      <c r="C215" t="str">
        <v xml:space="preserve">DAET </v>
      </c>
      <c r="D215" t="str">
        <v>DAET RURAL HEALTH UNIT I - TML</v>
      </c>
      <c r="E215">
        <v>2026</v>
      </c>
      <c r="F215">
        <v>2</v>
      </c>
      <c r="G215">
        <v>6</v>
      </c>
      <c r="H215" t="str">
        <v>No. of cases examined by type of Lab Dx</v>
      </c>
      <c r="I215" t="str">
        <v>T</v>
      </c>
      <c r="J215">
        <v>0</v>
      </c>
    </row>
    <row r="216">
      <c r="A216" t="str">
        <v>BICOL REGION (REGION V)</v>
      </c>
      <c r="B216" t="str">
        <v>CAMARINES NORTE</v>
      </c>
      <c r="C216" t="str">
        <v xml:space="preserve">DAET </v>
      </c>
      <c r="D216" t="str">
        <v>DAET RURAL HEALTH UNIT I - TML</v>
      </c>
      <c r="E216">
        <v>2026</v>
      </c>
      <c r="F216">
        <v>2</v>
      </c>
      <c r="G216">
        <v>6</v>
      </c>
      <c r="H216" t="str">
        <v>No. of cases examined by type of Lab Dx</v>
      </c>
      <c r="I216" t="str">
        <v>Co-I</v>
      </c>
      <c r="J216">
        <v>0</v>
      </c>
    </row>
    <row r="217">
      <c r="A217" t="str">
        <v>BICOL REGION (REGION V)</v>
      </c>
      <c r="B217" t="str">
        <v>CAMARINES NORTE</v>
      </c>
      <c r="C217" t="str">
        <v xml:space="preserve">DAET </v>
      </c>
      <c r="D217" t="str">
        <v>DAET RURAL HEALTH UNIT I - TML</v>
      </c>
      <c r="E217">
        <v>2026</v>
      </c>
      <c r="F217">
        <v>2</v>
      </c>
      <c r="G217">
        <v>6</v>
      </c>
      <c r="H217" t="str">
        <v>No. of cases examined by type of Lab Dx</v>
      </c>
      <c r="I217" t="str">
        <v>Neg</v>
      </c>
      <c r="J217">
        <v>0</v>
      </c>
    </row>
    <row r="218">
      <c r="A218" t="str">
        <v>BICOL REGION (REGION V)</v>
      </c>
      <c r="B218" t="str">
        <v>CAMARINES NORTE</v>
      </c>
      <c r="C218" t="str">
        <v xml:space="preserve">DAET </v>
      </c>
      <c r="D218" t="str">
        <v>DAET RURAL HEALTH UNIT I - TML</v>
      </c>
      <c r="E218">
        <v>2026</v>
      </c>
      <c r="F218">
        <v>3</v>
      </c>
      <c r="G218">
        <v>7</v>
      </c>
      <c r="H218" t="str">
        <v>No. of cases examined by method</v>
      </c>
      <c r="I218" t="str">
        <v>Ziehl-Neelsen</v>
      </c>
      <c r="J218">
        <v>0</v>
      </c>
    </row>
    <row r="219">
      <c r="A219" t="str">
        <v>BICOL REGION (REGION V)</v>
      </c>
      <c r="B219" t="str">
        <v>CAMARINES NORTE</v>
      </c>
      <c r="C219" t="str">
        <v xml:space="preserve">DAET </v>
      </c>
      <c r="D219" t="str">
        <v>DAET RURAL HEALTH UNIT I - TML</v>
      </c>
      <c r="E219">
        <v>2026</v>
      </c>
      <c r="F219">
        <v>3</v>
      </c>
      <c r="G219">
        <v>7</v>
      </c>
      <c r="H219" t="str">
        <v>No. of cases examined by method</v>
      </c>
      <c r="I219" t="str">
        <v>Sodium Hydroxide (NaOH)</v>
      </c>
      <c r="J219">
        <v>0</v>
      </c>
    </row>
    <row r="220">
      <c r="A220" t="str">
        <v>BICOL REGION (REGION V)</v>
      </c>
      <c r="B220" t="str">
        <v>CAMARINES NORTE</v>
      </c>
      <c r="C220" t="str">
        <v xml:space="preserve">DAET </v>
      </c>
      <c r="D220" t="str">
        <v>DAET RURAL HEALTH UNIT I - TML</v>
      </c>
      <c r="E220">
        <v>2026</v>
      </c>
      <c r="F220">
        <v>3</v>
      </c>
      <c r="G220">
        <v>7</v>
      </c>
      <c r="H220" t="str">
        <v>No. of cases w/ (+) results</v>
      </c>
      <c r="I220" t="str">
        <v>Ziehl-Neelsen</v>
      </c>
      <c r="J220">
        <v>0</v>
      </c>
    </row>
    <row r="221">
      <c r="A221" t="str">
        <v>BICOL REGION (REGION V)</v>
      </c>
      <c r="B221" t="str">
        <v>CAMARINES NORTE</v>
      </c>
      <c r="C221" t="str">
        <v xml:space="preserve">DAET </v>
      </c>
      <c r="D221" t="str">
        <v>DAET RURAL HEALTH UNIT I - TML</v>
      </c>
      <c r="E221">
        <v>2026</v>
      </c>
      <c r="F221">
        <v>3</v>
      </c>
      <c r="G221">
        <v>7</v>
      </c>
      <c r="H221" t="str">
        <v>No. of cases w/ (+) results</v>
      </c>
      <c r="I221" t="str">
        <v>Sodium Hydroxide (NaOH)</v>
      </c>
      <c r="J221">
        <v>0</v>
      </c>
    </row>
    <row r="222">
      <c r="A222" t="str">
        <v>BICOL REGION (REGION V)</v>
      </c>
      <c r="B222" t="str">
        <v>CAMARINES NORTE</v>
      </c>
      <c r="C222" t="str">
        <v xml:space="preserve">DAET </v>
      </c>
      <c r="D222" t="str">
        <v>DAET RURAL HEALTH UNIT I - TML</v>
      </c>
      <c r="E222">
        <v>2026</v>
      </c>
      <c r="F222">
        <v>3</v>
      </c>
      <c r="G222">
        <v>7</v>
      </c>
      <c r="H222" t="str">
        <v>No. of cases examined by type of Lab Dx</v>
      </c>
      <c r="I222" t="str">
        <v>P</v>
      </c>
      <c r="J222">
        <v>0</v>
      </c>
    </row>
    <row r="223">
      <c r="A223" t="str">
        <v>BICOL REGION (REGION V)</v>
      </c>
      <c r="B223" t="str">
        <v>CAMARINES NORTE</v>
      </c>
      <c r="C223" t="str">
        <v xml:space="preserve">DAET </v>
      </c>
      <c r="D223" t="str">
        <v>DAET RURAL HEALTH UNIT I - TML</v>
      </c>
      <c r="E223">
        <v>2026</v>
      </c>
      <c r="F223">
        <v>3</v>
      </c>
      <c r="G223">
        <v>7</v>
      </c>
      <c r="H223" t="str">
        <v>No. of cases examined by type of Lab Dx</v>
      </c>
      <c r="I223" t="str">
        <v>T</v>
      </c>
      <c r="J223">
        <v>0</v>
      </c>
    </row>
    <row r="224">
      <c r="A224" t="str">
        <v>BICOL REGION (REGION V)</v>
      </c>
      <c r="B224" t="str">
        <v>CAMARINES NORTE</v>
      </c>
      <c r="C224" t="str">
        <v xml:space="preserve">DAET </v>
      </c>
      <c r="D224" t="str">
        <v>DAET RURAL HEALTH UNIT I - TML</v>
      </c>
      <c r="E224">
        <v>2026</v>
      </c>
      <c r="F224">
        <v>3</v>
      </c>
      <c r="G224">
        <v>7</v>
      </c>
      <c r="H224" t="str">
        <v>No. of cases examined by type of Lab Dx</v>
      </c>
      <c r="I224" t="str">
        <v>Co-I</v>
      </c>
      <c r="J224">
        <v>0</v>
      </c>
    </row>
    <row r="225">
      <c r="A225" t="str">
        <v>BICOL REGION (REGION V)</v>
      </c>
      <c r="B225" t="str">
        <v>CAMARINES NORTE</v>
      </c>
      <c r="C225" t="str">
        <v xml:space="preserve">DAET </v>
      </c>
      <c r="D225" t="str">
        <v>DAET RURAL HEALTH UNIT I - TML</v>
      </c>
      <c r="E225">
        <v>2026</v>
      </c>
      <c r="F225">
        <v>3</v>
      </c>
      <c r="G225">
        <v>7</v>
      </c>
      <c r="H225" t="str">
        <v>No. of cases examined by type of Lab Dx</v>
      </c>
      <c r="I225" t="str">
        <v>Neg</v>
      </c>
      <c r="J225">
        <v>0</v>
      </c>
    </row>
    <row r="226">
      <c r="A226" t="str">
        <v>BICOL REGION (REGION V)</v>
      </c>
      <c r="B226" t="str">
        <v>CAMARINES NORTE</v>
      </c>
      <c r="C226" t="str">
        <v xml:space="preserve">DAET </v>
      </c>
      <c r="D226" t="str">
        <v>DAET RURAL HEALTH UNIT II - TML</v>
      </c>
      <c r="E226">
        <v>2026</v>
      </c>
      <c r="F226">
        <v>1</v>
      </c>
      <c r="G226">
        <v>1</v>
      </c>
      <c r="H226" t="str">
        <v>No. of cases examined by method</v>
      </c>
      <c r="I226" t="str">
        <v>Ziehl-Neelsen</v>
      </c>
      <c r="J226">
        <v>0</v>
      </c>
    </row>
    <row r="227">
      <c r="A227" t="str">
        <v>BICOL REGION (REGION V)</v>
      </c>
      <c r="B227" t="str">
        <v>CAMARINES NORTE</v>
      </c>
      <c r="C227" t="str">
        <v xml:space="preserve">DAET </v>
      </c>
      <c r="D227" t="str">
        <v>DAET RURAL HEALTH UNIT II - TML</v>
      </c>
      <c r="E227">
        <v>2026</v>
      </c>
      <c r="F227">
        <v>1</v>
      </c>
      <c r="G227">
        <v>1</v>
      </c>
      <c r="H227" t="str">
        <v>No. of cases examined by method</v>
      </c>
      <c r="I227" t="str">
        <v>Sodium Hydroxide (NaOH)</v>
      </c>
      <c r="J227">
        <v>0</v>
      </c>
    </row>
    <row r="228">
      <c r="A228" t="str">
        <v>BICOL REGION (REGION V)</v>
      </c>
      <c r="B228" t="str">
        <v>CAMARINES NORTE</v>
      </c>
      <c r="C228" t="str">
        <v xml:space="preserve">DAET </v>
      </c>
      <c r="D228" t="str">
        <v>DAET RURAL HEALTH UNIT II - TML</v>
      </c>
      <c r="E228">
        <v>2026</v>
      </c>
      <c r="F228">
        <v>1</v>
      </c>
      <c r="G228">
        <v>1</v>
      </c>
      <c r="H228" t="str">
        <v>No. of cases w/ (+) results</v>
      </c>
      <c r="I228" t="str">
        <v>Ziehl-Neelsen</v>
      </c>
      <c r="J228">
        <v>0</v>
      </c>
    </row>
    <row r="229">
      <c r="A229" t="str">
        <v>BICOL REGION (REGION V)</v>
      </c>
      <c r="B229" t="str">
        <v>CAMARINES NORTE</v>
      </c>
      <c r="C229" t="str">
        <v xml:space="preserve">DAET </v>
      </c>
      <c r="D229" t="str">
        <v>DAET RURAL HEALTH UNIT II - TML</v>
      </c>
      <c r="E229">
        <v>2026</v>
      </c>
      <c r="F229">
        <v>1</v>
      </c>
      <c r="G229">
        <v>1</v>
      </c>
      <c r="H229" t="str">
        <v>No. of cases w/ (+) results</v>
      </c>
      <c r="I229" t="str">
        <v>Sodium Hydroxide (NaOH)</v>
      </c>
      <c r="J229">
        <v>0</v>
      </c>
    </row>
    <row r="230">
      <c r="A230" t="str">
        <v>BICOL REGION (REGION V)</v>
      </c>
      <c r="B230" t="str">
        <v>CAMARINES NORTE</v>
      </c>
      <c r="C230" t="str">
        <v xml:space="preserve">DAET </v>
      </c>
      <c r="D230" t="str">
        <v>DAET RURAL HEALTH UNIT II - TML</v>
      </c>
      <c r="E230">
        <v>2026</v>
      </c>
      <c r="F230">
        <v>1</v>
      </c>
      <c r="G230">
        <v>1</v>
      </c>
      <c r="H230" t="str">
        <v>No. of cases examined by type of Lab Dx</v>
      </c>
      <c r="I230" t="str">
        <v>P</v>
      </c>
      <c r="J230">
        <v>0</v>
      </c>
    </row>
    <row r="231">
      <c r="A231" t="str">
        <v>BICOL REGION (REGION V)</v>
      </c>
      <c r="B231" t="str">
        <v>CAMARINES NORTE</v>
      </c>
      <c r="C231" t="str">
        <v xml:space="preserve">DAET </v>
      </c>
      <c r="D231" t="str">
        <v>DAET RURAL HEALTH UNIT II - TML</v>
      </c>
      <c r="E231">
        <v>2026</v>
      </c>
      <c r="F231">
        <v>1</v>
      </c>
      <c r="G231">
        <v>1</v>
      </c>
      <c r="H231" t="str">
        <v>No. of cases examined by type of Lab Dx</v>
      </c>
      <c r="I231" t="str">
        <v>T</v>
      </c>
      <c r="J231">
        <v>0</v>
      </c>
    </row>
    <row r="232">
      <c r="A232" t="str">
        <v>BICOL REGION (REGION V)</v>
      </c>
      <c r="B232" t="str">
        <v>CAMARINES NORTE</v>
      </c>
      <c r="C232" t="str">
        <v xml:space="preserve">DAET </v>
      </c>
      <c r="D232" t="str">
        <v>DAET RURAL HEALTH UNIT II - TML</v>
      </c>
      <c r="E232">
        <v>2026</v>
      </c>
      <c r="F232">
        <v>1</v>
      </c>
      <c r="G232">
        <v>1</v>
      </c>
      <c r="H232" t="str">
        <v>No. of cases examined by type of Lab Dx</v>
      </c>
      <c r="I232" t="str">
        <v>Co-I</v>
      </c>
      <c r="J232">
        <v>0</v>
      </c>
    </row>
    <row r="233">
      <c r="A233" t="str">
        <v>BICOL REGION (REGION V)</v>
      </c>
      <c r="B233" t="str">
        <v>CAMARINES NORTE</v>
      </c>
      <c r="C233" t="str">
        <v xml:space="preserve">DAET </v>
      </c>
      <c r="D233" t="str">
        <v>DAET RURAL HEALTH UNIT II - TML</v>
      </c>
      <c r="E233">
        <v>2026</v>
      </c>
      <c r="F233">
        <v>1</v>
      </c>
      <c r="G233">
        <v>1</v>
      </c>
      <c r="H233" t="str">
        <v>No. of cases examined by type of Lab Dx</v>
      </c>
      <c r="I233" t="str">
        <v>Neg</v>
      </c>
      <c r="J233">
        <v>0</v>
      </c>
    </row>
    <row r="234">
      <c r="A234" t="str">
        <v>BICOL REGION (REGION V)</v>
      </c>
      <c r="B234" t="str">
        <v>CAMARINES NORTE</v>
      </c>
      <c r="C234" t="str">
        <v xml:space="preserve">DAET </v>
      </c>
      <c r="D234" t="str">
        <v>DAET RURAL HEALTH UNIT II - TML</v>
      </c>
      <c r="E234">
        <v>2026</v>
      </c>
      <c r="F234">
        <v>1</v>
      </c>
      <c r="G234">
        <v>2</v>
      </c>
      <c r="H234" t="str">
        <v>No. of cases examined by method</v>
      </c>
      <c r="I234" t="str">
        <v>Ziehl-Neelsen</v>
      </c>
      <c r="J234">
        <v>0</v>
      </c>
    </row>
    <row r="235">
      <c r="A235" t="str">
        <v>BICOL REGION (REGION V)</v>
      </c>
      <c r="B235" t="str">
        <v>CAMARINES NORTE</v>
      </c>
      <c r="C235" t="str">
        <v xml:space="preserve">DAET </v>
      </c>
      <c r="D235" t="str">
        <v>DAET RURAL HEALTH UNIT II - TML</v>
      </c>
      <c r="E235">
        <v>2026</v>
      </c>
      <c r="F235">
        <v>1</v>
      </c>
      <c r="G235">
        <v>2</v>
      </c>
      <c r="H235" t="str">
        <v>No. of cases examined by method</v>
      </c>
      <c r="I235" t="str">
        <v>Sodium Hydroxide (NaOH)</v>
      </c>
      <c r="J235">
        <v>0</v>
      </c>
    </row>
    <row r="236">
      <c r="A236" t="str">
        <v>BICOL REGION (REGION V)</v>
      </c>
      <c r="B236" t="str">
        <v>CAMARINES NORTE</v>
      </c>
      <c r="C236" t="str">
        <v xml:space="preserve">DAET </v>
      </c>
      <c r="D236" t="str">
        <v>DAET RURAL HEALTH UNIT II - TML</v>
      </c>
      <c r="E236">
        <v>2026</v>
      </c>
      <c r="F236">
        <v>1</v>
      </c>
      <c r="G236">
        <v>2</v>
      </c>
      <c r="H236" t="str">
        <v>No. of cases w/ (+) results</v>
      </c>
      <c r="I236" t="str">
        <v>Ziehl-Neelsen</v>
      </c>
      <c r="J236">
        <v>0</v>
      </c>
    </row>
    <row r="237">
      <c r="A237" t="str">
        <v>BICOL REGION (REGION V)</v>
      </c>
      <c r="B237" t="str">
        <v>CAMARINES NORTE</v>
      </c>
      <c r="C237" t="str">
        <v xml:space="preserve">DAET </v>
      </c>
      <c r="D237" t="str">
        <v>DAET RURAL HEALTH UNIT II - TML</v>
      </c>
      <c r="E237">
        <v>2026</v>
      </c>
      <c r="F237">
        <v>1</v>
      </c>
      <c r="G237">
        <v>2</v>
      </c>
      <c r="H237" t="str">
        <v>No. of cases w/ (+) results</v>
      </c>
      <c r="I237" t="str">
        <v>Sodium Hydroxide (NaOH)</v>
      </c>
      <c r="J237">
        <v>0</v>
      </c>
    </row>
    <row r="238">
      <c r="A238" t="str">
        <v>BICOL REGION (REGION V)</v>
      </c>
      <c r="B238" t="str">
        <v>CAMARINES NORTE</v>
      </c>
      <c r="C238" t="str">
        <v xml:space="preserve">DAET </v>
      </c>
      <c r="D238" t="str">
        <v>DAET RURAL HEALTH UNIT II - TML</v>
      </c>
      <c r="E238">
        <v>2026</v>
      </c>
      <c r="F238">
        <v>1</v>
      </c>
      <c r="G238">
        <v>2</v>
      </c>
      <c r="H238" t="str">
        <v>No. of cases examined by type of Lab Dx</v>
      </c>
      <c r="I238" t="str">
        <v>P</v>
      </c>
      <c r="J238">
        <v>0</v>
      </c>
    </row>
    <row r="239">
      <c r="A239" t="str">
        <v>BICOL REGION (REGION V)</v>
      </c>
      <c r="B239" t="str">
        <v>CAMARINES NORTE</v>
      </c>
      <c r="C239" t="str">
        <v xml:space="preserve">DAET </v>
      </c>
      <c r="D239" t="str">
        <v>DAET RURAL HEALTH UNIT II - TML</v>
      </c>
      <c r="E239">
        <v>2026</v>
      </c>
      <c r="F239">
        <v>1</v>
      </c>
      <c r="G239">
        <v>2</v>
      </c>
      <c r="H239" t="str">
        <v>No. of cases examined by type of Lab Dx</v>
      </c>
      <c r="I239" t="str">
        <v>T</v>
      </c>
      <c r="J239">
        <v>0</v>
      </c>
    </row>
    <row r="240">
      <c r="A240" t="str">
        <v>BICOL REGION (REGION V)</v>
      </c>
      <c r="B240" t="str">
        <v>CAMARINES NORTE</v>
      </c>
      <c r="C240" t="str">
        <v xml:space="preserve">DAET </v>
      </c>
      <c r="D240" t="str">
        <v>DAET RURAL HEALTH UNIT II - TML</v>
      </c>
      <c r="E240">
        <v>2026</v>
      </c>
      <c r="F240">
        <v>1</v>
      </c>
      <c r="G240">
        <v>2</v>
      </c>
      <c r="H240" t="str">
        <v>No. of cases examined by type of Lab Dx</v>
      </c>
      <c r="I240" t="str">
        <v>Co-I</v>
      </c>
      <c r="J240">
        <v>0</v>
      </c>
    </row>
    <row r="241">
      <c r="A241" t="str">
        <v>BICOL REGION (REGION V)</v>
      </c>
      <c r="B241" t="str">
        <v>CAMARINES NORTE</v>
      </c>
      <c r="C241" t="str">
        <v xml:space="preserve">DAET </v>
      </c>
      <c r="D241" t="str">
        <v>DAET RURAL HEALTH UNIT II - TML</v>
      </c>
      <c r="E241">
        <v>2026</v>
      </c>
      <c r="F241">
        <v>1</v>
      </c>
      <c r="G241">
        <v>2</v>
      </c>
      <c r="H241" t="str">
        <v>No. of cases examined by type of Lab Dx</v>
      </c>
      <c r="I241" t="str">
        <v>Neg</v>
      </c>
      <c r="J241">
        <v>0</v>
      </c>
    </row>
    <row r="242">
      <c r="A242" t="str">
        <v>BICOL REGION (REGION V)</v>
      </c>
      <c r="B242" t="str">
        <v>CAMARINES NORTE</v>
      </c>
      <c r="C242" t="str">
        <v xml:space="preserve">DAET </v>
      </c>
      <c r="D242" t="str">
        <v>DAET RURAL HEALTH UNIT II - TML</v>
      </c>
      <c r="E242">
        <v>2026</v>
      </c>
      <c r="F242">
        <v>1</v>
      </c>
      <c r="G242">
        <v>3</v>
      </c>
      <c r="H242" t="str">
        <v>No. of cases examined by method</v>
      </c>
      <c r="I242" t="str">
        <v>Ziehl-Neelsen</v>
      </c>
      <c r="J242">
        <v>0</v>
      </c>
    </row>
    <row r="243">
      <c r="A243" t="str">
        <v>BICOL REGION (REGION V)</v>
      </c>
      <c r="B243" t="str">
        <v>CAMARINES NORTE</v>
      </c>
      <c r="C243" t="str">
        <v xml:space="preserve">DAET </v>
      </c>
      <c r="D243" t="str">
        <v>DAET RURAL HEALTH UNIT II - TML</v>
      </c>
      <c r="E243">
        <v>2026</v>
      </c>
      <c r="F243">
        <v>1</v>
      </c>
      <c r="G243">
        <v>3</v>
      </c>
      <c r="H243" t="str">
        <v>No. of cases examined by method</v>
      </c>
      <c r="I243" t="str">
        <v>Sodium Hydroxide (NaOH)</v>
      </c>
      <c r="J243">
        <v>0</v>
      </c>
    </row>
    <row r="244">
      <c r="A244" t="str">
        <v>BICOL REGION (REGION V)</v>
      </c>
      <c r="B244" t="str">
        <v>CAMARINES NORTE</v>
      </c>
      <c r="C244" t="str">
        <v xml:space="preserve">DAET </v>
      </c>
      <c r="D244" t="str">
        <v>DAET RURAL HEALTH UNIT II - TML</v>
      </c>
      <c r="E244">
        <v>2026</v>
      </c>
      <c r="F244">
        <v>1</v>
      </c>
      <c r="G244">
        <v>3</v>
      </c>
      <c r="H244" t="str">
        <v>No. of cases w/ (+) results</v>
      </c>
      <c r="I244" t="str">
        <v>Ziehl-Neelsen</v>
      </c>
      <c r="J244">
        <v>0</v>
      </c>
    </row>
    <row r="245">
      <c r="A245" t="str">
        <v>BICOL REGION (REGION V)</v>
      </c>
      <c r="B245" t="str">
        <v>CAMARINES NORTE</v>
      </c>
      <c r="C245" t="str">
        <v xml:space="preserve">DAET </v>
      </c>
      <c r="D245" t="str">
        <v>DAET RURAL HEALTH UNIT II - TML</v>
      </c>
      <c r="E245">
        <v>2026</v>
      </c>
      <c r="F245">
        <v>1</v>
      </c>
      <c r="G245">
        <v>3</v>
      </c>
      <c r="H245" t="str">
        <v>No. of cases w/ (+) results</v>
      </c>
      <c r="I245" t="str">
        <v>Sodium Hydroxide (NaOH)</v>
      </c>
      <c r="J245">
        <v>0</v>
      </c>
    </row>
    <row r="246">
      <c r="A246" t="str">
        <v>BICOL REGION (REGION V)</v>
      </c>
      <c r="B246" t="str">
        <v>CAMARINES NORTE</v>
      </c>
      <c r="C246" t="str">
        <v xml:space="preserve">DAET </v>
      </c>
      <c r="D246" t="str">
        <v>DAET RURAL HEALTH UNIT II - TML</v>
      </c>
      <c r="E246">
        <v>2026</v>
      </c>
      <c r="F246">
        <v>1</v>
      </c>
      <c r="G246">
        <v>3</v>
      </c>
      <c r="H246" t="str">
        <v>No. of cases examined by type of Lab Dx</v>
      </c>
      <c r="I246" t="str">
        <v>P</v>
      </c>
      <c r="J246">
        <v>0</v>
      </c>
    </row>
    <row r="247">
      <c r="A247" t="str">
        <v>BICOL REGION (REGION V)</v>
      </c>
      <c r="B247" t="str">
        <v>CAMARINES NORTE</v>
      </c>
      <c r="C247" t="str">
        <v xml:space="preserve">DAET </v>
      </c>
      <c r="D247" t="str">
        <v>DAET RURAL HEALTH UNIT II - TML</v>
      </c>
      <c r="E247">
        <v>2026</v>
      </c>
      <c r="F247">
        <v>1</v>
      </c>
      <c r="G247">
        <v>3</v>
      </c>
      <c r="H247" t="str">
        <v>No. of cases examined by type of Lab Dx</v>
      </c>
      <c r="I247" t="str">
        <v>T</v>
      </c>
      <c r="J247">
        <v>0</v>
      </c>
    </row>
    <row r="248">
      <c r="A248" t="str">
        <v>BICOL REGION (REGION V)</v>
      </c>
      <c r="B248" t="str">
        <v>CAMARINES NORTE</v>
      </c>
      <c r="C248" t="str">
        <v xml:space="preserve">DAET </v>
      </c>
      <c r="D248" t="str">
        <v>DAET RURAL HEALTH UNIT II - TML</v>
      </c>
      <c r="E248">
        <v>2026</v>
      </c>
      <c r="F248">
        <v>1</v>
      </c>
      <c r="G248">
        <v>3</v>
      </c>
      <c r="H248" t="str">
        <v>No. of cases examined by type of Lab Dx</v>
      </c>
      <c r="I248" t="str">
        <v>Co-I</v>
      </c>
      <c r="J248">
        <v>0</v>
      </c>
    </row>
    <row r="249">
      <c r="A249" t="str">
        <v>BICOL REGION (REGION V)</v>
      </c>
      <c r="B249" t="str">
        <v>CAMARINES NORTE</v>
      </c>
      <c r="C249" t="str">
        <v xml:space="preserve">DAET </v>
      </c>
      <c r="D249" t="str">
        <v>DAET RURAL HEALTH UNIT II - TML</v>
      </c>
      <c r="E249">
        <v>2026</v>
      </c>
      <c r="F249">
        <v>1</v>
      </c>
      <c r="G249">
        <v>3</v>
      </c>
      <c r="H249" t="str">
        <v>No. of cases examined by type of Lab Dx</v>
      </c>
      <c r="I249" t="str">
        <v>Neg</v>
      </c>
      <c r="J249">
        <v>0</v>
      </c>
    </row>
    <row r="250">
      <c r="A250" t="str">
        <v>BICOL REGION (REGION V)</v>
      </c>
      <c r="B250" t="str">
        <v>CAMARINES NORTE</v>
      </c>
      <c r="C250" t="str">
        <v xml:space="preserve">DAET </v>
      </c>
      <c r="D250" t="str">
        <v>DAET RURAL HEALTH UNIT II - TML</v>
      </c>
      <c r="E250">
        <v>2026</v>
      </c>
      <c r="F250">
        <v>2</v>
      </c>
      <c r="G250">
        <v>4</v>
      </c>
      <c r="H250" t="str">
        <v>No. of cases examined by method</v>
      </c>
      <c r="I250" t="str">
        <v>Ziehl-Neelsen</v>
      </c>
      <c r="J250">
        <v>0</v>
      </c>
    </row>
    <row r="251">
      <c r="A251" t="str">
        <v>BICOL REGION (REGION V)</v>
      </c>
      <c r="B251" t="str">
        <v>CAMARINES NORTE</v>
      </c>
      <c r="C251" t="str">
        <v xml:space="preserve">DAET </v>
      </c>
      <c r="D251" t="str">
        <v>DAET RURAL HEALTH UNIT II - TML</v>
      </c>
      <c r="E251">
        <v>2026</v>
      </c>
      <c r="F251">
        <v>2</v>
      </c>
      <c r="G251">
        <v>4</v>
      </c>
      <c r="H251" t="str">
        <v>No. of cases examined by method</v>
      </c>
      <c r="I251" t="str">
        <v>Sodium Hydroxide (NaOH)</v>
      </c>
      <c r="J251">
        <v>0</v>
      </c>
    </row>
    <row r="252">
      <c r="A252" t="str">
        <v>BICOL REGION (REGION V)</v>
      </c>
      <c r="B252" t="str">
        <v>CAMARINES NORTE</v>
      </c>
      <c r="C252" t="str">
        <v xml:space="preserve">DAET </v>
      </c>
      <c r="D252" t="str">
        <v>DAET RURAL HEALTH UNIT II - TML</v>
      </c>
      <c r="E252">
        <v>2026</v>
      </c>
      <c r="F252">
        <v>2</v>
      </c>
      <c r="G252">
        <v>4</v>
      </c>
      <c r="H252" t="str">
        <v>No. of cases w/ (+) results</v>
      </c>
      <c r="I252" t="str">
        <v>Ziehl-Neelsen</v>
      </c>
      <c r="J252">
        <v>0</v>
      </c>
    </row>
    <row r="253">
      <c r="A253" t="str">
        <v>BICOL REGION (REGION V)</v>
      </c>
      <c r="B253" t="str">
        <v>CAMARINES NORTE</v>
      </c>
      <c r="C253" t="str">
        <v xml:space="preserve">DAET </v>
      </c>
      <c r="D253" t="str">
        <v>DAET RURAL HEALTH UNIT II - TML</v>
      </c>
      <c r="E253">
        <v>2026</v>
      </c>
      <c r="F253">
        <v>2</v>
      </c>
      <c r="G253">
        <v>4</v>
      </c>
      <c r="H253" t="str">
        <v>No. of cases w/ (+) results</v>
      </c>
      <c r="I253" t="str">
        <v>Sodium Hydroxide (NaOH)</v>
      </c>
      <c r="J253">
        <v>0</v>
      </c>
    </row>
    <row r="254">
      <c r="A254" t="str">
        <v>BICOL REGION (REGION V)</v>
      </c>
      <c r="B254" t="str">
        <v>CAMARINES NORTE</v>
      </c>
      <c r="C254" t="str">
        <v xml:space="preserve">DAET </v>
      </c>
      <c r="D254" t="str">
        <v>DAET RURAL HEALTH UNIT II - TML</v>
      </c>
      <c r="E254">
        <v>2026</v>
      </c>
      <c r="F254">
        <v>2</v>
      </c>
      <c r="G254">
        <v>4</v>
      </c>
      <c r="H254" t="str">
        <v>No. of cases examined by type of Lab Dx</v>
      </c>
      <c r="I254" t="str">
        <v>P</v>
      </c>
      <c r="J254">
        <v>0</v>
      </c>
    </row>
    <row r="255">
      <c r="A255" t="str">
        <v>BICOL REGION (REGION V)</v>
      </c>
      <c r="B255" t="str">
        <v>CAMARINES NORTE</v>
      </c>
      <c r="C255" t="str">
        <v xml:space="preserve">DAET </v>
      </c>
      <c r="D255" t="str">
        <v>DAET RURAL HEALTH UNIT II - TML</v>
      </c>
      <c r="E255">
        <v>2026</v>
      </c>
      <c r="F255">
        <v>2</v>
      </c>
      <c r="G255">
        <v>4</v>
      </c>
      <c r="H255" t="str">
        <v>No. of cases examined by type of Lab Dx</v>
      </c>
      <c r="I255" t="str">
        <v>T</v>
      </c>
      <c r="J255">
        <v>0</v>
      </c>
    </row>
    <row r="256">
      <c r="A256" t="str">
        <v>BICOL REGION (REGION V)</v>
      </c>
      <c r="B256" t="str">
        <v>CAMARINES NORTE</v>
      </c>
      <c r="C256" t="str">
        <v xml:space="preserve">DAET </v>
      </c>
      <c r="D256" t="str">
        <v>DAET RURAL HEALTH UNIT II - TML</v>
      </c>
      <c r="E256">
        <v>2026</v>
      </c>
      <c r="F256">
        <v>2</v>
      </c>
      <c r="G256">
        <v>4</v>
      </c>
      <c r="H256" t="str">
        <v>No. of cases examined by type of Lab Dx</v>
      </c>
      <c r="I256" t="str">
        <v>Co-I</v>
      </c>
      <c r="J256">
        <v>0</v>
      </c>
    </row>
    <row r="257">
      <c r="A257" t="str">
        <v>BICOL REGION (REGION V)</v>
      </c>
      <c r="B257" t="str">
        <v>CAMARINES NORTE</v>
      </c>
      <c r="C257" t="str">
        <v xml:space="preserve">DAET </v>
      </c>
      <c r="D257" t="str">
        <v>DAET RURAL HEALTH UNIT II - TML</v>
      </c>
      <c r="E257">
        <v>2026</v>
      </c>
      <c r="F257">
        <v>2</v>
      </c>
      <c r="G257">
        <v>4</v>
      </c>
      <c r="H257" t="str">
        <v>No. of cases examined by type of Lab Dx</v>
      </c>
      <c r="I257" t="str">
        <v>Neg</v>
      </c>
      <c r="J257">
        <v>0</v>
      </c>
    </row>
    <row r="258">
      <c r="A258" t="str">
        <v>BICOL REGION (REGION V)</v>
      </c>
      <c r="B258" t="str">
        <v>CAMARINES NORTE</v>
      </c>
      <c r="C258" t="str">
        <v xml:space="preserve">DAET </v>
      </c>
      <c r="D258" t="str">
        <v>DAET RURAL HEALTH UNIT II - TML</v>
      </c>
      <c r="E258">
        <v>2026</v>
      </c>
      <c r="F258">
        <v>2</v>
      </c>
      <c r="G258">
        <v>5</v>
      </c>
      <c r="H258" t="str">
        <v>No. of cases examined by method</v>
      </c>
      <c r="I258" t="str">
        <v>Ziehl-Neelsen</v>
      </c>
      <c r="J258">
        <v>0</v>
      </c>
    </row>
    <row r="259">
      <c r="A259" t="str">
        <v>BICOL REGION (REGION V)</v>
      </c>
      <c r="B259" t="str">
        <v>CAMARINES NORTE</v>
      </c>
      <c r="C259" t="str">
        <v xml:space="preserve">DAET </v>
      </c>
      <c r="D259" t="str">
        <v>DAET RURAL HEALTH UNIT II - TML</v>
      </c>
      <c r="E259">
        <v>2026</v>
      </c>
      <c r="F259">
        <v>2</v>
      </c>
      <c r="G259">
        <v>5</v>
      </c>
      <c r="H259" t="str">
        <v>No. of cases examined by method</v>
      </c>
      <c r="I259" t="str">
        <v>Sodium Hydroxide (NaOH)</v>
      </c>
      <c r="J259">
        <v>0</v>
      </c>
    </row>
    <row r="260">
      <c r="A260" t="str">
        <v>BICOL REGION (REGION V)</v>
      </c>
      <c r="B260" t="str">
        <v>CAMARINES NORTE</v>
      </c>
      <c r="C260" t="str">
        <v xml:space="preserve">DAET </v>
      </c>
      <c r="D260" t="str">
        <v>DAET RURAL HEALTH UNIT II - TML</v>
      </c>
      <c r="E260">
        <v>2026</v>
      </c>
      <c r="F260">
        <v>2</v>
      </c>
      <c r="G260">
        <v>5</v>
      </c>
      <c r="H260" t="str">
        <v>No. of cases w/ (+) results</v>
      </c>
      <c r="I260" t="str">
        <v>Ziehl-Neelsen</v>
      </c>
      <c r="J260">
        <v>0</v>
      </c>
    </row>
    <row r="261">
      <c r="A261" t="str">
        <v>BICOL REGION (REGION V)</v>
      </c>
      <c r="B261" t="str">
        <v>CAMARINES NORTE</v>
      </c>
      <c r="C261" t="str">
        <v xml:space="preserve">DAET </v>
      </c>
      <c r="D261" t="str">
        <v>DAET RURAL HEALTH UNIT II - TML</v>
      </c>
      <c r="E261">
        <v>2026</v>
      </c>
      <c r="F261">
        <v>2</v>
      </c>
      <c r="G261">
        <v>5</v>
      </c>
      <c r="H261" t="str">
        <v>No. of cases w/ (+) results</v>
      </c>
      <c r="I261" t="str">
        <v>Sodium Hydroxide (NaOH)</v>
      </c>
      <c r="J261">
        <v>0</v>
      </c>
    </row>
    <row r="262">
      <c r="A262" t="str">
        <v>BICOL REGION (REGION V)</v>
      </c>
      <c r="B262" t="str">
        <v>CAMARINES NORTE</v>
      </c>
      <c r="C262" t="str">
        <v xml:space="preserve">DAET </v>
      </c>
      <c r="D262" t="str">
        <v>DAET RURAL HEALTH UNIT II - TML</v>
      </c>
      <c r="E262">
        <v>2026</v>
      </c>
      <c r="F262">
        <v>2</v>
      </c>
      <c r="G262">
        <v>5</v>
      </c>
      <c r="H262" t="str">
        <v>No. of cases examined by type of Lab Dx</v>
      </c>
      <c r="I262" t="str">
        <v>P</v>
      </c>
      <c r="J262">
        <v>0</v>
      </c>
    </row>
    <row r="263">
      <c r="A263" t="str">
        <v>BICOL REGION (REGION V)</v>
      </c>
      <c r="B263" t="str">
        <v>CAMARINES NORTE</v>
      </c>
      <c r="C263" t="str">
        <v xml:space="preserve">DAET </v>
      </c>
      <c r="D263" t="str">
        <v>DAET RURAL HEALTH UNIT II - TML</v>
      </c>
      <c r="E263">
        <v>2026</v>
      </c>
      <c r="F263">
        <v>2</v>
      </c>
      <c r="G263">
        <v>5</v>
      </c>
      <c r="H263" t="str">
        <v>No. of cases examined by type of Lab Dx</v>
      </c>
      <c r="I263" t="str">
        <v>T</v>
      </c>
      <c r="J263">
        <v>0</v>
      </c>
    </row>
    <row r="264">
      <c r="A264" t="str">
        <v>BICOL REGION (REGION V)</v>
      </c>
      <c r="B264" t="str">
        <v>CAMARINES NORTE</v>
      </c>
      <c r="C264" t="str">
        <v xml:space="preserve">DAET </v>
      </c>
      <c r="D264" t="str">
        <v>DAET RURAL HEALTH UNIT II - TML</v>
      </c>
      <c r="E264">
        <v>2026</v>
      </c>
      <c r="F264">
        <v>2</v>
      </c>
      <c r="G264">
        <v>5</v>
      </c>
      <c r="H264" t="str">
        <v>No. of cases examined by type of Lab Dx</v>
      </c>
      <c r="I264" t="str">
        <v>Co-I</v>
      </c>
      <c r="J264">
        <v>0</v>
      </c>
    </row>
    <row r="265">
      <c r="A265" t="str">
        <v>BICOL REGION (REGION V)</v>
      </c>
      <c r="B265" t="str">
        <v>CAMARINES NORTE</v>
      </c>
      <c r="C265" t="str">
        <v xml:space="preserve">DAET </v>
      </c>
      <c r="D265" t="str">
        <v>DAET RURAL HEALTH UNIT II - TML</v>
      </c>
      <c r="E265">
        <v>2026</v>
      </c>
      <c r="F265">
        <v>2</v>
      </c>
      <c r="G265">
        <v>5</v>
      </c>
      <c r="H265" t="str">
        <v>No. of cases examined by type of Lab Dx</v>
      </c>
      <c r="I265" t="str">
        <v>Neg</v>
      </c>
      <c r="J265">
        <v>0</v>
      </c>
    </row>
    <row r="266">
      <c r="A266" t="str">
        <v>BICOL REGION (REGION V)</v>
      </c>
      <c r="B266" t="str">
        <v>CAMARINES NORTE</v>
      </c>
      <c r="C266" t="str">
        <v xml:space="preserve">DAET </v>
      </c>
      <c r="D266" t="str">
        <v>DAET RURAL HEALTH UNIT II - TML</v>
      </c>
      <c r="E266">
        <v>2026</v>
      </c>
      <c r="F266">
        <v>2</v>
      </c>
      <c r="G266">
        <v>6</v>
      </c>
      <c r="H266" t="str">
        <v>No. of cases examined by method</v>
      </c>
      <c r="I266" t="str">
        <v>Ziehl-Neelsen</v>
      </c>
      <c r="J266">
        <v>0</v>
      </c>
    </row>
    <row r="267">
      <c r="A267" t="str">
        <v>BICOL REGION (REGION V)</v>
      </c>
      <c r="B267" t="str">
        <v>CAMARINES NORTE</v>
      </c>
      <c r="C267" t="str">
        <v xml:space="preserve">DAET </v>
      </c>
      <c r="D267" t="str">
        <v>DAET RURAL HEALTH UNIT II - TML</v>
      </c>
      <c r="E267">
        <v>2026</v>
      </c>
      <c r="F267">
        <v>2</v>
      </c>
      <c r="G267">
        <v>6</v>
      </c>
      <c r="H267" t="str">
        <v>No. of cases examined by method</v>
      </c>
      <c r="I267" t="str">
        <v>Sodium Hydroxide (NaOH)</v>
      </c>
      <c r="J267">
        <v>0</v>
      </c>
    </row>
    <row r="268">
      <c r="A268" t="str">
        <v>BICOL REGION (REGION V)</v>
      </c>
      <c r="B268" t="str">
        <v>CAMARINES NORTE</v>
      </c>
      <c r="C268" t="str">
        <v xml:space="preserve">DAET </v>
      </c>
      <c r="D268" t="str">
        <v>DAET RURAL HEALTH UNIT II - TML</v>
      </c>
      <c r="E268">
        <v>2026</v>
      </c>
      <c r="F268">
        <v>2</v>
      </c>
      <c r="G268">
        <v>6</v>
      </c>
      <c r="H268" t="str">
        <v>No. of cases w/ (+) results</v>
      </c>
      <c r="I268" t="str">
        <v>Ziehl-Neelsen</v>
      </c>
      <c r="J268">
        <v>0</v>
      </c>
    </row>
    <row r="269">
      <c r="A269" t="str">
        <v>BICOL REGION (REGION V)</v>
      </c>
      <c r="B269" t="str">
        <v>CAMARINES NORTE</v>
      </c>
      <c r="C269" t="str">
        <v xml:space="preserve">DAET </v>
      </c>
      <c r="D269" t="str">
        <v>DAET RURAL HEALTH UNIT II - TML</v>
      </c>
      <c r="E269">
        <v>2026</v>
      </c>
      <c r="F269">
        <v>2</v>
      </c>
      <c r="G269">
        <v>6</v>
      </c>
      <c r="H269" t="str">
        <v>No. of cases w/ (+) results</v>
      </c>
      <c r="I269" t="str">
        <v>Sodium Hydroxide (NaOH)</v>
      </c>
      <c r="J269">
        <v>0</v>
      </c>
    </row>
    <row r="270">
      <c r="A270" t="str">
        <v>BICOL REGION (REGION V)</v>
      </c>
      <c r="B270" t="str">
        <v>CAMARINES NORTE</v>
      </c>
      <c r="C270" t="str">
        <v xml:space="preserve">DAET </v>
      </c>
      <c r="D270" t="str">
        <v>DAET RURAL HEALTH UNIT II - TML</v>
      </c>
      <c r="E270">
        <v>2026</v>
      </c>
      <c r="F270">
        <v>2</v>
      </c>
      <c r="G270">
        <v>6</v>
      </c>
      <c r="H270" t="str">
        <v>No. of cases examined by type of Lab Dx</v>
      </c>
      <c r="I270" t="str">
        <v>P</v>
      </c>
      <c r="J270">
        <v>0</v>
      </c>
    </row>
    <row r="271">
      <c r="A271" t="str">
        <v>BICOL REGION (REGION V)</v>
      </c>
      <c r="B271" t="str">
        <v>CAMARINES NORTE</v>
      </c>
      <c r="C271" t="str">
        <v xml:space="preserve">DAET </v>
      </c>
      <c r="D271" t="str">
        <v>DAET RURAL HEALTH UNIT II - TML</v>
      </c>
      <c r="E271">
        <v>2026</v>
      </c>
      <c r="F271">
        <v>2</v>
      </c>
      <c r="G271">
        <v>6</v>
      </c>
      <c r="H271" t="str">
        <v>No. of cases examined by type of Lab Dx</v>
      </c>
      <c r="I271" t="str">
        <v>T</v>
      </c>
      <c r="J271">
        <v>0</v>
      </c>
    </row>
    <row r="272">
      <c r="A272" t="str">
        <v>BICOL REGION (REGION V)</v>
      </c>
      <c r="B272" t="str">
        <v>CAMARINES NORTE</v>
      </c>
      <c r="C272" t="str">
        <v xml:space="preserve">DAET </v>
      </c>
      <c r="D272" t="str">
        <v>DAET RURAL HEALTH UNIT II - TML</v>
      </c>
      <c r="E272">
        <v>2026</v>
      </c>
      <c r="F272">
        <v>2</v>
      </c>
      <c r="G272">
        <v>6</v>
      </c>
      <c r="H272" t="str">
        <v>No. of cases examined by type of Lab Dx</v>
      </c>
      <c r="I272" t="str">
        <v>Co-I</v>
      </c>
      <c r="J272">
        <v>0</v>
      </c>
    </row>
    <row r="273">
      <c r="A273" t="str">
        <v>BICOL REGION (REGION V)</v>
      </c>
      <c r="B273" t="str">
        <v>CAMARINES NORTE</v>
      </c>
      <c r="C273" t="str">
        <v xml:space="preserve">DAET </v>
      </c>
      <c r="D273" t="str">
        <v>DAET RURAL HEALTH UNIT II - TML</v>
      </c>
      <c r="E273">
        <v>2026</v>
      </c>
      <c r="F273">
        <v>2</v>
      </c>
      <c r="G273">
        <v>6</v>
      </c>
      <c r="H273" t="str">
        <v>No. of cases examined by type of Lab Dx</v>
      </c>
      <c r="I273" t="str">
        <v>Neg</v>
      </c>
      <c r="J273">
        <v>0</v>
      </c>
    </row>
    <row r="274">
      <c r="A274" t="str">
        <v>BICOL REGION (REGION V)</v>
      </c>
      <c r="B274" t="str">
        <v>CAMARINES NORTE</v>
      </c>
      <c r="C274" t="str">
        <v xml:space="preserve">DAET </v>
      </c>
      <c r="D274" t="str">
        <v>DAET RURAL HEALTH UNIT II - TML</v>
      </c>
      <c r="E274">
        <v>2026</v>
      </c>
      <c r="F274">
        <v>3</v>
      </c>
      <c r="G274">
        <v>7</v>
      </c>
      <c r="H274" t="str">
        <v>No. of cases examined by method</v>
      </c>
      <c r="I274" t="str">
        <v>Ziehl-Neelsen</v>
      </c>
      <c r="J274">
        <v>0</v>
      </c>
    </row>
    <row r="275">
      <c r="A275" t="str">
        <v>BICOL REGION (REGION V)</v>
      </c>
      <c r="B275" t="str">
        <v>CAMARINES NORTE</v>
      </c>
      <c r="C275" t="str">
        <v xml:space="preserve">DAET </v>
      </c>
      <c r="D275" t="str">
        <v>DAET RURAL HEALTH UNIT II - TML</v>
      </c>
      <c r="E275">
        <v>2026</v>
      </c>
      <c r="F275">
        <v>3</v>
      </c>
      <c r="G275">
        <v>7</v>
      </c>
      <c r="H275" t="str">
        <v>No. of cases examined by method</v>
      </c>
      <c r="I275" t="str">
        <v>Sodium Hydroxide (NaOH)</v>
      </c>
      <c r="J275">
        <v>0</v>
      </c>
    </row>
    <row r="276">
      <c r="A276" t="str">
        <v>BICOL REGION (REGION V)</v>
      </c>
      <c r="B276" t="str">
        <v>CAMARINES NORTE</v>
      </c>
      <c r="C276" t="str">
        <v xml:space="preserve">DAET </v>
      </c>
      <c r="D276" t="str">
        <v>DAET RURAL HEALTH UNIT II - TML</v>
      </c>
      <c r="E276">
        <v>2026</v>
      </c>
      <c r="F276">
        <v>3</v>
      </c>
      <c r="G276">
        <v>7</v>
      </c>
      <c r="H276" t="str">
        <v>No. of cases w/ (+) results</v>
      </c>
      <c r="I276" t="str">
        <v>Ziehl-Neelsen</v>
      </c>
      <c r="J276">
        <v>0</v>
      </c>
    </row>
    <row r="277">
      <c r="A277" t="str">
        <v>BICOL REGION (REGION V)</v>
      </c>
      <c r="B277" t="str">
        <v>CAMARINES NORTE</v>
      </c>
      <c r="C277" t="str">
        <v xml:space="preserve">DAET </v>
      </c>
      <c r="D277" t="str">
        <v>DAET RURAL HEALTH UNIT II - TML</v>
      </c>
      <c r="E277">
        <v>2026</v>
      </c>
      <c r="F277">
        <v>3</v>
      </c>
      <c r="G277">
        <v>7</v>
      </c>
      <c r="H277" t="str">
        <v>No. of cases w/ (+) results</v>
      </c>
      <c r="I277" t="str">
        <v>Sodium Hydroxide (NaOH)</v>
      </c>
      <c r="J277">
        <v>0</v>
      </c>
    </row>
    <row r="278">
      <c r="A278" t="str">
        <v>BICOL REGION (REGION V)</v>
      </c>
      <c r="B278" t="str">
        <v>CAMARINES NORTE</v>
      </c>
      <c r="C278" t="str">
        <v xml:space="preserve">DAET </v>
      </c>
      <c r="D278" t="str">
        <v>DAET RURAL HEALTH UNIT II - TML</v>
      </c>
      <c r="E278">
        <v>2026</v>
      </c>
      <c r="F278">
        <v>3</v>
      </c>
      <c r="G278">
        <v>7</v>
      </c>
      <c r="H278" t="str">
        <v>No. of cases examined by type of Lab Dx</v>
      </c>
      <c r="I278" t="str">
        <v>P</v>
      </c>
      <c r="J278">
        <v>0</v>
      </c>
    </row>
    <row r="279">
      <c r="A279" t="str">
        <v>BICOL REGION (REGION V)</v>
      </c>
      <c r="B279" t="str">
        <v>CAMARINES NORTE</v>
      </c>
      <c r="C279" t="str">
        <v xml:space="preserve">DAET </v>
      </c>
      <c r="D279" t="str">
        <v>DAET RURAL HEALTH UNIT II - TML</v>
      </c>
      <c r="E279">
        <v>2026</v>
      </c>
      <c r="F279">
        <v>3</v>
      </c>
      <c r="G279">
        <v>7</v>
      </c>
      <c r="H279" t="str">
        <v>No. of cases examined by type of Lab Dx</v>
      </c>
      <c r="I279" t="str">
        <v>T</v>
      </c>
      <c r="J279">
        <v>0</v>
      </c>
    </row>
    <row r="280">
      <c r="A280" t="str">
        <v>BICOL REGION (REGION V)</v>
      </c>
      <c r="B280" t="str">
        <v>CAMARINES NORTE</v>
      </c>
      <c r="C280" t="str">
        <v xml:space="preserve">DAET </v>
      </c>
      <c r="D280" t="str">
        <v>DAET RURAL HEALTH UNIT II - TML</v>
      </c>
      <c r="E280">
        <v>2026</v>
      </c>
      <c r="F280">
        <v>3</v>
      </c>
      <c r="G280">
        <v>7</v>
      </c>
      <c r="H280" t="str">
        <v>No. of cases examined by type of Lab Dx</v>
      </c>
      <c r="I280" t="str">
        <v>Co-I</v>
      </c>
      <c r="J280">
        <v>0</v>
      </c>
    </row>
    <row r="281">
      <c r="A281" t="str">
        <v>BICOL REGION (REGION V)</v>
      </c>
      <c r="B281" t="str">
        <v>CAMARINES NORTE</v>
      </c>
      <c r="C281" t="str">
        <v xml:space="preserve">DAET </v>
      </c>
      <c r="D281" t="str">
        <v>DAET RURAL HEALTH UNIT II - TML</v>
      </c>
      <c r="E281">
        <v>2026</v>
      </c>
      <c r="F281">
        <v>3</v>
      </c>
      <c r="G281">
        <v>7</v>
      </c>
      <c r="H281" t="str">
        <v>No. of cases examined by type of Lab Dx</v>
      </c>
      <c r="I281" t="str">
        <v>Neg</v>
      </c>
      <c r="J281">
        <v>0</v>
      </c>
    </row>
    <row r="282">
      <c r="A282" t="str">
        <v>BICOL REGION (REGION V)</v>
      </c>
      <c r="B282" t="str">
        <v>CAMARINES NORTE</v>
      </c>
      <c r="C282" t="str">
        <v xml:space="preserve">DAET </v>
      </c>
      <c r="D282" t="str">
        <v>DAET RURAL HEALTH UNIT III - TML</v>
      </c>
      <c r="E282">
        <v>2026</v>
      </c>
      <c r="F282">
        <v>1</v>
      </c>
      <c r="G282">
        <v>1</v>
      </c>
      <c r="H282" t="str">
        <v>No. of cases examined by method</v>
      </c>
      <c r="I282" t="str">
        <v>Ziehl-Neelsen</v>
      </c>
      <c r="J282">
        <v>0</v>
      </c>
    </row>
    <row r="283">
      <c r="A283" t="str">
        <v>BICOL REGION (REGION V)</v>
      </c>
      <c r="B283" t="str">
        <v>CAMARINES NORTE</v>
      </c>
      <c r="C283" t="str">
        <v xml:space="preserve">DAET </v>
      </c>
      <c r="D283" t="str">
        <v>DAET RURAL HEALTH UNIT III - TML</v>
      </c>
      <c r="E283">
        <v>2026</v>
      </c>
      <c r="F283">
        <v>1</v>
      </c>
      <c r="G283">
        <v>1</v>
      </c>
      <c r="H283" t="str">
        <v>No. of cases examined by method</v>
      </c>
      <c r="I283" t="str">
        <v>Sodium Hydroxide (NaOH)</v>
      </c>
      <c r="J283">
        <v>0</v>
      </c>
    </row>
    <row r="284">
      <c r="A284" t="str">
        <v>BICOL REGION (REGION V)</v>
      </c>
      <c r="B284" t="str">
        <v>CAMARINES NORTE</v>
      </c>
      <c r="C284" t="str">
        <v xml:space="preserve">DAET </v>
      </c>
      <c r="D284" t="str">
        <v>DAET RURAL HEALTH UNIT III - TML</v>
      </c>
      <c r="E284">
        <v>2026</v>
      </c>
      <c r="F284">
        <v>1</v>
      </c>
      <c r="G284">
        <v>1</v>
      </c>
      <c r="H284" t="str">
        <v>No. of cases w/ (+) results</v>
      </c>
      <c r="I284" t="str">
        <v>Ziehl-Neelsen</v>
      </c>
      <c r="J284">
        <v>0</v>
      </c>
    </row>
    <row r="285">
      <c r="A285" t="str">
        <v>BICOL REGION (REGION V)</v>
      </c>
      <c r="B285" t="str">
        <v>CAMARINES NORTE</v>
      </c>
      <c r="C285" t="str">
        <v xml:space="preserve">DAET </v>
      </c>
      <c r="D285" t="str">
        <v>DAET RURAL HEALTH UNIT III - TML</v>
      </c>
      <c r="E285">
        <v>2026</v>
      </c>
      <c r="F285">
        <v>1</v>
      </c>
      <c r="G285">
        <v>1</v>
      </c>
      <c r="H285" t="str">
        <v>No. of cases w/ (+) results</v>
      </c>
      <c r="I285" t="str">
        <v>Sodium Hydroxide (NaOH)</v>
      </c>
      <c r="J285">
        <v>0</v>
      </c>
    </row>
    <row r="286">
      <c r="A286" t="str">
        <v>BICOL REGION (REGION V)</v>
      </c>
      <c r="B286" t="str">
        <v>CAMARINES NORTE</v>
      </c>
      <c r="C286" t="str">
        <v xml:space="preserve">DAET </v>
      </c>
      <c r="D286" t="str">
        <v>DAET RURAL HEALTH UNIT III - TML</v>
      </c>
      <c r="E286">
        <v>2026</v>
      </c>
      <c r="F286">
        <v>1</v>
      </c>
      <c r="G286">
        <v>1</v>
      </c>
      <c r="H286" t="str">
        <v>No. of cases examined by type of Lab Dx</v>
      </c>
      <c r="I286" t="str">
        <v>P</v>
      </c>
      <c r="J286">
        <v>0</v>
      </c>
    </row>
    <row r="287">
      <c r="A287" t="str">
        <v>BICOL REGION (REGION V)</v>
      </c>
      <c r="B287" t="str">
        <v>CAMARINES NORTE</v>
      </c>
      <c r="C287" t="str">
        <v xml:space="preserve">DAET </v>
      </c>
      <c r="D287" t="str">
        <v>DAET RURAL HEALTH UNIT III - TML</v>
      </c>
      <c r="E287">
        <v>2026</v>
      </c>
      <c r="F287">
        <v>1</v>
      </c>
      <c r="G287">
        <v>1</v>
      </c>
      <c r="H287" t="str">
        <v>No. of cases examined by type of Lab Dx</v>
      </c>
      <c r="I287" t="str">
        <v>T</v>
      </c>
      <c r="J287">
        <v>0</v>
      </c>
    </row>
    <row r="288">
      <c r="A288" t="str">
        <v>BICOL REGION (REGION V)</v>
      </c>
      <c r="B288" t="str">
        <v>CAMARINES NORTE</v>
      </c>
      <c r="C288" t="str">
        <v xml:space="preserve">DAET </v>
      </c>
      <c r="D288" t="str">
        <v>DAET RURAL HEALTH UNIT III - TML</v>
      </c>
      <c r="E288">
        <v>2026</v>
      </c>
      <c r="F288">
        <v>1</v>
      </c>
      <c r="G288">
        <v>1</v>
      </c>
      <c r="H288" t="str">
        <v>No. of cases examined by type of Lab Dx</v>
      </c>
      <c r="I288" t="str">
        <v>Co-I</v>
      </c>
      <c r="J288">
        <v>0</v>
      </c>
    </row>
    <row r="289">
      <c r="A289" t="str">
        <v>BICOL REGION (REGION V)</v>
      </c>
      <c r="B289" t="str">
        <v>CAMARINES NORTE</v>
      </c>
      <c r="C289" t="str">
        <v xml:space="preserve">DAET </v>
      </c>
      <c r="D289" t="str">
        <v>DAET RURAL HEALTH UNIT III - TML</v>
      </c>
      <c r="E289">
        <v>2026</v>
      </c>
      <c r="F289">
        <v>1</v>
      </c>
      <c r="G289">
        <v>1</v>
      </c>
      <c r="H289" t="str">
        <v>No. of cases examined by type of Lab Dx</v>
      </c>
      <c r="I289" t="str">
        <v>Neg</v>
      </c>
      <c r="J289">
        <v>0</v>
      </c>
    </row>
    <row r="290">
      <c r="A290" t="str">
        <v>BICOL REGION (REGION V)</v>
      </c>
      <c r="B290" t="str">
        <v>CAMARINES NORTE</v>
      </c>
      <c r="C290" t="str">
        <v xml:space="preserve">DAET </v>
      </c>
      <c r="D290" t="str">
        <v>DAET RURAL HEALTH UNIT III - TML</v>
      </c>
      <c r="E290">
        <v>2026</v>
      </c>
      <c r="F290">
        <v>1</v>
      </c>
      <c r="G290">
        <v>2</v>
      </c>
      <c r="H290" t="str">
        <v>No. of cases examined by method</v>
      </c>
      <c r="I290" t="str">
        <v>Ziehl-Neelsen</v>
      </c>
      <c r="J290">
        <v>0</v>
      </c>
    </row>
    <row r="291">
      <c r="A291" t="str">
        <v>BICOL REGION (REGION V)</v>
      </c>
      <c r="B291" t="str">
        <v>CAMARINES NORTE</v>
      </c>
      <c r="C291" t="str">
        <v xml:space="preserve">DAET </v>
      </c>
      <c r="D291" t="str">
        <v>DAET RURAL HEALTH UNIT III - TML</v>
      </c>
      <c r="E291">
        <v>2026</v>
      </c>
      <c r="F291">
        <v>1</v>
      </c>
      <c r="G291">
        <v>2</v>
      </c>
      <c r="H291" t="str">
        <v>No. of cases examined by method</v>
      </c>
      <c r="I291" t="str">
        <v>Sodium Hydroxide (NaOH)</v>
      </c>
      <c r="J291">
        <v>0</v>
      </c>
    </row>
    <row r="292">
      <c r="A292" t="str">
        <v>BICOL REGION (REGION V)</v>
      </c>
      <c r="B292" t="str">
        <v>CAMARINES NORTE</v>
      </c>
      <c r="C292" t="str">
        <v xml:space="preserve">DAET </v>
      </c>
      <c r="D292" t="str">
        <v>DAET RURAL HEALTH UNIT III - TML</v>
      </c>
      <c r="E292">
        <v>2026</v>
      </c>
      <c r="F292">
        <v>1</v>
      </c>
      <c r="G292">
        <v>2</v>
      </c>
      <c r="H292" t="str">
        <v>No. of cases w/ (+) results</v>
      </c>
      <c r="I292" t="str">
        <v>Ziehl-Neelsen</v>
      </c>
      <c r="J292">
        <v>0</v>
      </c>
    </row>
    <row r="293">
      <c r="A293" t="str">
        <v>BICOL REGION (REGION V)</v>
      </c>
      <c r="B293" t="str">
        <v>CAMARINES NORTE</v>
      </c>
      <c r="C293" t="str">
        <v xml:space="preserve">DAET </v>
      </c>
      <c r="D293" t="str">
        <v>DAET RURAL HEALTH UNIT III - TML</v>
      </c>
      <c r="E293">
        <v>2026</v>
      </c>
      <c r="F293">
        <v>1</v>
      </c>
      <c r="G293">
        <v>2</v>
      </c>
      <c r="H293" t="str">
        <v>No. of cases w/ (+) results</v>
      </c>
      <c r="I293" t="str">
        <v>Sodium Hydroxide (NaOH)</v>
      </c>
      <c r="J293">
        <v>0</v>
      </c>
    </row>
    <row r="294">
      <c r="A294" t="str">
        <v>BICOL REGION (REGION V)</v>
      </c>
      <c r="B294" t="str">
        <v>CAMARINES NORTE</v>
      </c>
      <c r="C294" t="str">
        <v xml:space="preserve">DAET </v>
      </c>
      <c r="D294" t="str">
        <v>DAET RURAL HEALTH UNIT III - TML</v>
      </c>
      <c r="E294">
        <v>2026</v>
      </c>
      <c r="F294">
        <v>1</v>
      </c>
      <c r="G294">
        <v>2</v>
      </c>
      <c r="H294" t="str">
        <v>No. of cases examined by type of Lab Dx</v>
      </c>
      <c r="I294" t="str">
        <v>P</v>
      </c>
      <c r="J294">
        <v>0</v>
      </c>
    </row>
    <row r="295">
      <c r="A295" t="str">
        <v>BICOL REGION (REGION V)</v>
      </c>
      <c r="B295" t="str">
        <v>CAMARINES NORTE</v>
      </c>
      <c r="C295" t="str">
        <v xml:space="preserve">DAET </v>
      </c>
      <c r="D295" t="str">
        <v>DAET RURAL HEALTH UNIT III - TML</v>
      </c>
      <c r="E295">
        <v>2026</v>
      </c>
      <c r="F295">
        <v>1</v>
      </c>
      <c r="G295">
        <v>2</v>
      </c>
      <c r="H295" t="str">
        <v>No. of cases examined by type of Lab Dx</v>
      </c>
      <c r="I295" t="str">
        <v>T</v>
      </c>
      <c r="J295">
        <v>0</v>
      </c>
    </row>
    <row r="296">
      <c r="A296" t="str">
        <v>BICOL REGION (REGION V)</v>
      </c>
      <c r="B296" t="str">
        <v>CAMARINES NORTE</v>
      </c>
      <c r="C296" t="str">
        <v xml:space="preserve">DAET </v>
      </c>
      <c r="D296" t="str">
        <v>DAET RURAL HEALTH UNIT III - TML</v>
      </c>
      <c r="E296">
        <v>2026</v>
      </c>
      <c r="F296">
        <v>1</v>
      </c>
      <c r="G296">
        <v>2</v>
      </c>
      <c r="H296" t="str">
        <v>No. of cases examined by type of Lab Dx</v>
      </c>
      <c r="I296" t="str">
        <v>Co-I</v>
      </c>
      <c r="J296">
        <v>0</v>
      </c>
    </row>
    <row r="297">
      <c r="A297" t="str">
        <v>BICOL REGION (REGION V)</v>
      </c>
      <c r="B297" t="str">
        <v>CAMARINES NORTE</v>
      </c>
      <c r="C297" t="str">
        <v xml:space="preserve">DAET </v>
      </c>
      <c r="D297" t="str">
        <v>DAET RURAL HEALTH UNIT III - TML</v>
      </c>
      <c r="E297">
        <v>2026</v>
      </c>
      <c r="F297">
        <v>1</v>
      </c>
      <c r="G297">
        <v>2</v>
      </c>
      <c r="H297" t="str">
        <v>No. of cases examined by type of Lab Dx</v>
      </c>
      <c r="I297" t="str">
        <v>Neg</v>
      </c>
      <c r="J297">
        <v>0</v>
      </c>
    </row>
    <row r="298">
      <c r="A298" t="str">
        <v>BICOL REGION (REGION V)</v>
      </c>
      <c r="B298" t="str">
        <v>CAMARINES NORTE</v>
      </c>
      <c r="C298" t="str">
        <v xml:space="preserve">DAET </v>
      </c>
      <c r="D298" t="str">
        <v>DAET RURAL HEALTH UNIT III - TML</v>
      </c>
      <c r="E298">
        <v>2026</v>
      </c>
      <c r="F298">
        <v>1</v>
      </c>
      <c r="G298">
        <v>3</v>
      </c>
      <c r="H298" t="str">
        <v>No. of cases examined by method</v>
      </c>
      <c r="I298" t="str">
        <v>Ziehl-Neelsen</v>
      </c>
      <c r="J298">
        <v>0</v>
      </c>
    </row>
    <row r="299">
      <c r="A299" t="str">
        <v>BICOL REGION (REGION V)</v>
      </c>
      <c r="B299" t="str">
        <v>CAMARINES NORTE</v>
      </c>
      <c r="C299" t="str">
        <v xml:space="preserve">DAET </v>
      </c>
      <c r="D299" t="str">
        <v>DAET RURAL HEALTH UNIT III - TML</v>
      </c>
      <c r="E299">
        <v>2026</v>
      </c>
      <c r="F299">
        <v>1</v>
      </c>
      <c r="G299">
        <v>3</v>
      </c>
      <c r="H299" t="str">
        <v>No. of cases examined by method</v>
      </c>
      <c r="I299" t="str">
        <v>Sodium Hydroxide (NaOH)</v>
      </c>
      <c r="J299">
        <v>0</v>
      </c>
    </row>
    <row r="300">
      <c r="A300" t="str">
        <v>BICOL REGION (REGION V)</v>
      </c>
      <c r="B300" t="str">
        <v>CAMARINES NORTE</v>
      </c>
      <c r="C300" t="str">
        <v xml:space="preserve">DAET </v>
      </c>
      <c r="D300" t="str">
        <v>DAET RURAL HEALTH UNIT III - TML</v>
      </c>
      <c r="E300">
        <v>2026</v>
      </c>
      <c r="F300">
        <v>1</v>
      </c>
      <c r="G300">
        <v>3</v>
      </c>
      <c r="H300" t="str">
        <v>No. of cases w/ (+) results</v>
      </c>
      <c r="I300" t="str">
        <v>Ziehl-Neelsen</v>
      </c>
      <c r="J300">
        <v>0</v>
      </c>
    </row>
    <row r="301">
      <c r="A301" t="str">
        <v>BICOL REGION (REGION V)</v>
      </c>
      <c r="B301" t="str">
        <v>CAMARINES NORTE</v>
      </c>
      <c r="C301" t="str">
        <v xml:space="preserve">DAET </v>
      </c>
      <c r="D301" t="str">
        <v>DAET RURAL HEALTH UNIT III - TML</v>
      </c>
      <c r="E301">
        <v>2026</v>
      </c>
      <c r="F301">
        <v>1</v>
      </c>
      <c r="G301">
        <v>3</v>
      </c>
      <c r="H301" t="str">
        <v>No. of cases w/ (+) results</v>
      </c>
      <c r="I301" t="str">
        <v>Sodium Hydroxide (NaOH)</v>
      </c>
      <c r="J301">
        <v>0</v>
      </c>
    </row>
    <row r="302">
      <c r="A302" t="str">
        <v>BICOL REGION (REGION V)</v>
      </c>
      <c r="B302" t="str">
        <v>CAMARINES NORTE</v>
      </c>
      <c r="C302" t="str">
        <v xml:space="preserve">DAET </v>
      </c>
      <c r="D302" t="str">
        <v>DAET RURAL HEALTH UNIT III - TML</v>
      </c>
      <c r="E302">
        <v>2026</v>
      </c>
      <c r="F302">
        <v>1</v>
      </c>
      <c r="G302">
        <v>3</v>
      </c>
      <c r="H302" t="str">
        <v>No. of cases examined by type of Lab Dx</v>
      </c>
      <c r="I302" t="str">
        <v>P</v>
      </c>
      <c r="J302">
        <v>0</v>
      </c>
    </row>
    <row r="303">
      <c r="A303" t="str">
        <v>BICOL REGION (REGION V)</v>
      </c>
      <c r="B303" t="str">
        <v>CAMARINES NORTE</v>
      </c>
      <c r="C303" t="str">
        <v xml:space="preserve">DAET </v>
      </c>
      <c r="D303" t="str">
        <v>DAET RURAL HEALTH UNIT III - TML</v>
      </c>
      <c r="E303">
        <v>2026</v>
      </c>
      <c r="F303">
        <v>1</v>
      </c>
      <c r="G303">
        <v>3</v>
      </c>
      <c r="H303" t="str">
        <v>No. of cases examined by type of Lab Dx</v>
      </c>
      <c r="I303" t="str">
        <v>T</v>
      </c>
      <c r="J303">
        <v>0</v>
      </c>
    </row>
    <row r="304">
      <c r="A304" t="str">
        <v>BICOL REGION (REGION V)</v>
      </c>
      <c r="B304" t="str">
        <v>CAMARINES NORTE</v>
      </c>
      <c r="C304" t="str">
        <v xml:space="preserve">DAET </v>
      </c>
      <c r="D304" t="str">
        <v>DAET RURAL HEALTH UNIT III - TML</v>
      </c>
      <c r="E304">
        <v>2026</v>
      </c>
      <c r="F304">
        <v>1</v>
      </c>
      <c r="G304">
        <v>3</v>
      </c>
      <c r="H304" t="str">
        <v>No. of cases examined by type of Lab Dx</v>
      </c>
      <c r="I304" t="str">
        <v>Co-I</v>
      </c>
      <c r="J304">
        <v>0</v>
      </c>
    </row>
    <row r="305">
      <c r="A305" t="str">
        <v>BICOL REGION (REGION V)</v>
      </c>
      <c r="B305" t="str">
        <v>CAMARINES NORTE</v>
      </c>
      <c r="C305" t="str">
        <v xml:space="preserve">DAET </v>
      </c>
      <c r="D305" t="str">
        <v>DAET RURAL HEALTH UNIT III - TML</v>
      </c>
      <c r="E305">
        <v>2026</v>
      </c>
      <c r="F305">
        <v>1</v>
      </c>
      <c r="G305">
        <v>3</v>
      </c>
      <c r="H305" t="str">
        <v>No. of cases examined by type of Lab Dx</v>
      </c>
      <c r="I305" t="str">
        <v>Neg</v>
      </c>
      <c r="J305">
        <v>0</v>
      </c>
    </row>
    <row r="306">
      <c r="A306" t="str">
        <v>BICOL REGION (REGION V)</v>
      </c>
      <c r="B306" t="str">
        <v>CAMARINES NORTE</v>
      </c>
      <c r="C306" t="str">
        <v xml:space="preserve">DAET </v>
      </c>
      <c r="D306" t="str">
        <v>DAET RURAL HEALTH UNIT III - TML</v>
      </c>
      <c r="E306">
        <v>2026</v>
      </c>
      <c r="F306">
        <v>2</v>
      </c>
      <c r="G306">
        <v>4</v>
      </c>
      <c r="H306" t="str">
        <v>No. of cases examined by method</v>
      </c>
      <c r="I306" t="str">
        <v>Ziehl-Neelsen</v>
      </c>
      <c r="J306">
        <v>0</v>
      </c>
    </row>
    <row r="307">
      <c r="A307" t="str">
        <v>BICOL REGION (REGION V)</v>
      </c>
      <c r="B307" t="str">
        <v>CAMARINES NORTE</v>
      </c>
      <c r="C307" t="str">
        <v xml:space="preserve">DAET </v>
      </c>
      <c r="D307" t="str">
        <v>DAET RURAL HEALTH UNIT III - TML</v>
      </c>
      <c r="E307">
        <v>2026</v>
      </c>
      <c r="F307">
        <v>2</v>
      </c>
      <c r="G307">
        <v>4</v>
      </c>
      <c r="H307" t="str">
        <v>No. of cases examined by method</v>
      </c>
      <c r="I307" t="str">
        <v>Sodium Hydroxide (NaOH)</v>
      </c>
      <c r="J307">
        <v>0</v>
      </c>
    </row>
    <row r="308">
      <c r="A308" t="str">
        <v>BICOL REGION (REGION V)</v>
      </c>
      <c r="B308" t="str">
        <v>CAMARINES NORTE</v>
      </c>
      <c r="C308" t="str">
        <v xml:space="preserve">DAET </v>
      </c>
      <c r="D308" t="str">
        <v>DAET RURAL HEALTH UNIT III - TML</v>
      </c>
      <c r="E308">
        <v>2026</v>
      </c>
      <c r="F308">
        <v>2</v>
      </c>
      <c r="G308">
        <v>4</v>
      </c>
      <c r="H308" t="str">
        <v>No. of cases w/ (+) results</v>
      </c>
      <c r="I308" t="str">
        <v>Ziehl-Neelsen</v>
      </c>
      <c r="J308">
        <v>0</v>
      </c>
    </row>
    <row r="309">
      <c r="A309" t="str">
        <v>BICOL REGION (REGION V)</v>
      </c>
      <c r="B309" t="str">
        <v>CAMARINES NORTE</v>
      </c>
      <c r="C309" t="str">
        <v xml:space="preserve">DAET </v>
      </c>
      <c r="D309" t="str">
        <v>DAET RURAL HEALTH UNIT III - TML</v>
      </c>
      <c r="E309">
        <v>2026</v>
      </c>
      <c r="F309">
        <v>2</v>
      </c>
      <c r="G309">
        <v>4</v>
      </c>
      <c r="H309" t="str">
        <v>No. of cases w/ (+) results</v>
      </c>
      <c r="I309" t="str">
        <v>Sodium Hydroxide (NaOH)</v>
      </c>
      <c r="J309">
        <v>0</v>
      </c>
    </row>
    <row r="310">
      <c r="A310" t="str">
        <v>BICOL REGION (REGION V)</v>
      </c>
      <c r="B310" t="str">
        <v>CAMARINES NORTE</v>
      </c>
      <c r="C310" t="str">
        <v xml:space="preserve">DAET </v>
      </c>
      <c r="D310" t="str">
        <v>DAET RURAL HEALTH UNIT III - TML</v>
      </c>
      <c r="E310">
        <v>2026</v>
      </c>
      <c r="F310">
        <v>2</v>
      </c>
      <c r="G310">
        <v>4</v>
      </c>
      <c r="H310" t="str">
        <v>No. of cases examined by type of Lab Dx</v>
      </c>
      <c r="I310" t="str">
        <v>P</v>
      </c>
      <c r="J310">
        <v>0</v>
      </c>
    </row>
    <row r="311">
      <c r="A311" t="str">
        <v>BICOL REGION (REGION V)</v>
      </c>
      <c r="B311" t="str">
        <v>CAMARINES NORTE</v>
      </c>
      <c r="C311" t="str">
        <v xml:space="preserve">DAET </v>
      </c>
      <c r="D311" t="str">
        <v>DAET RURAL HEALTH UNIT III - TML</v>
      </c>
      <c r="E311">
        <v>2026</v>
      </c>
      <c r="F311">
        <v>2</v>
      </c>
      <c r="G311">
        <v>4</v>
      </c>
      <c r="H311" t="str">
        <v>No. of cases examined by type of Lab Dx</v>
      </c>
      <c r="I311" t="str">
        <v>T</v>
      </c>
      <c r="J311">
        <v>0</v>
      </c>
    </row>
    <row r="312">
      <c r="A312" t="str">
        <v>BICOL REGION (REGION V)</v>
      </c>
      <c r="B312" t="str">
        <v>CAMARINES NORTE</v>
      </c>
      <c r="C312" t="str">
        <v xml:space="preserve">DAET </v>
      </c>
      <c r="D312" t="str">
        <v>DAET RURAL HEALTH UNIT III - TML</v>
      </c>
      <c r="E312">
        <v>2026</v>
      </c>
      <c r="F312">
        <v>2</v>
      </c>
      <c r="G312">
        <v>4</v>
      </c>
      <c r="H312" t="str">
        <v>No. of cases examined by type of Lab Dx</v>
      </c>
      <c r="I312" t="str">
        <v>Co-I</v>
      </c>
      <c r="J312">
        <v>0</v>
      </c>
    </row>
    <row r="313">
      <c r="A313" t="str">
        <v>BICOL REGION (REGION V)</v>
      </c>
      <c r="B313" t="str">
        <v>CAMARINES NORTE</v>
      </c>
      <c r="C313" t="str">
        <v xml:space="preserve">DAET </v>
      </c>
      <c r="D313" t="str">
        <v>DAET RURAL HEALTH UNIT III - TML</v>
      </c>
      <c r="E313">
        <v>2026</v>
      </c>
      <c r="F313">
        <v>2</v>
      </c>
      <c r="G313">
        <v>4</v>
      </c>
      <c r="H313" t="str">
        <v>No. of cases examined by type of Lab Dx</v>
      </c>
      <c r="I313" t="str">
        <v>Neg</v>
      </c>
      <c r="J313">
        <v>0</v>
      </c>
    </row>
    <row r="314">
      <c r="A314" t="str">
        <v>BICOL REGION (REGION V)</v>
      </c>
      <c r="B314" t="str">
        <v>CAMARINES NORTE</v>
      </c>
      <c r="C314" t="str">
        <v xml:space="preserve">DAET </v>
      </c>
      <c r="D314" t="str">
        <v>DAET RURAL HEALTH UNIT III - TML</v>
      </c>
      <c r="E314">
        <v>2026</v>
      </c>
      <c r="F314">
        <v>2</v>
      </c>
      <c r="G314">
        <v>5</v>
      </c>
      <c r="H314" t="str">
        <v>No. of cases examined by method</v>
      </c>
      <c r="I314" t="str">
        <v>Ziehl-Neelsen</v>
      </c>
      <c r="J314">
        <v>0</v>
      </c>
    </row>
    <row r="315">
      <c r="A315" t="str">
        <v>BICOL REGION (REGION V)</v>
      </c>
      <c r="B315" t="str">
        <v>CAMARINES NORTE</v>
      </c>
      <c r="C315" t="str">
        <v xml:space="preserve">DAET </v>
      </c>
      <c r="D315" t="str">
        <v>DAET RURAL HEALTH UNIT III - TML</v>
      </c>
      <c r="E315">
        <v>2026</v>
      </c>
      <c r="F315">
        <v>2</v>
      </c>
      <c r="G315">
        <v>5</v>
      </c>
      <c r="H315" t="str">
        <v>No. of cases examined by method</v>
      </c>
      <c r="I315" t="str">
        <v>Sodium Hydroxide (NaOH)</v>
      </c>
      <c r="J315">
        <v>0</v>
      </c>
    </row>
    <row r="316">
      <c r="A316" t="str">
        <v>BICOL REGION (REGION V)</v>
      </c>
      <c r="B316" t="str">
        <v>CAMARINES NORTE</v>
      </c>
      <c r="C316" t="str">
        <v xml:space="preserve">DAET </v>
      </c>
      <c r="D316" t="str">
        <v>DAET RURAL HEALTH UNIT III - TML</v>
      </c>
      <c r="E316">
        <v>2026</v>
      </c>
      <c r="F316">
        <v>2</v>
      </c>
      <c r="G316">
        <v>5</v>
      </c>
      <c r="H316" t="str">
        <v>No. of cases w/ (+) results</v>
      </c>
      <c r="I316" t="str">
        <v>Ziehl-Neelsen</v>
      </c>
      <c r="J316">
        <v>0</v>
      </c>
    </row>
    <row r="317">
      <c r="A317" t="str">
        <v>BICOL REGION (REGION V)</v>
      </c>
      <c r="B317" t="str">
        <v>CAMARINES NORTE</v>
      </c>
      <c r="C317" t="str">
        <v xml:space="preserve">DAET </v>
      </c>
      <c r="D317" t="str">
        <v>DAET RURAL HEALTH UNIT III - TML</v>
      </c>
      <c r="E317">
        <v>2026</v>
      </c>
      <c r="F317">
        <v>2</v>
      </c>
      <c r="G317">
        <v>5</v>
      </c>
      <c r="H317" t="str">
        <v>No. of cases w/ (+) results</v>
      </c>
      <c r="I317" t="str">
        <v>Sodium Hydroxide (NaOH)</v>
      </c>
      <c r="J317">
        <v>0</v>
      </c>
    </row>
    <row r="318">
      <c r="A318" t="str">
        <v>BICOL REGION (REGION V)</v>
      </c>
      <c r="B318" t="str">
        <v>CAMARINES NORTE</v>
      </c>
      <c r="C318" t="str">
        <v xml:space="preserve">DAET </v>
      </c>
      <c r="D318" t="str">
        <v>DAET RURAL HEALTH UNIT III - TML</v>
      </c>
      <c r="E318">
        <v>2026</v>
      </c>
      <c r="F318">
        <v>2</v>
      </c>
      <c r="G318">
        <v>5</v>
      </c>
      <c r="H318" t="str">
        <v>No. of cases examined by type of Lab Dx</v>
      </c>
      <c r="I318" t="str">
        <v>P</v>
      </c>
      <c r="J318">
        <v>0</v>
      </c>
    </row>
    <row r="319">
      <c r="A319" t="str">
        <v>BICOL REGION (REGION V)</v>
      </c>
      <c r="B319" t="str">
        <v>CAMARINES NORTE</v>
      </c>
      <c r="C319" t="str">
        <v xml:space="preserve">DAET </v>
      </c>
      <c r="D319" t="str">
        <v>DAET RURAL HEALTH UNIT III - TML</v>
      </c>
      <c r="E319">
        <v>2026</v>
      </c>
      <c r="F319">
        <v>2</v>
      </c>
      <c r="G319">
        <v>5</v>
      </c>
      <c r="H319" t="str">
        <v>No. of cases examined by type of Lab Dx</v>
      </c>
      <c r="I319" t="str">
        <v>T</v>
      </c>
      <c r="J319">
        <v>0</v>
      </c>
    </row>
    <row r="320">
      <c r="A320" t="str">
        <v>BICOL REGION (REGION V)</v>
      </c>
      <c r="B320" t="str">
        <v>CAMARINES NORTE</v>
      </c>
      <c r="C320" t="str">
        <v xml:space="preserve">DAET </v>
      </c>
      <c r="D320" t="str">
        <v>DAET RURAL HEALTH UNIT III - TML</v>
      </c>
      <c r="E320">
        <v>2026</v>
      </c>
      <c r="F320">
        <v>2</v>
      </c>
      <c r="G320">
        <v>5</v>
      </c>
      <c r="H320" t="str">
        <v>No. of cases examined by type of Lab Dx</v>
      </c>
      <c r="I320" t="str">
        <v>Co-I</v>
      </c>
      <c r="J320">
        <v>0</v>
      </c>
    </row>
    <row r="321">
      <c r="A321" t="str">
        <v>BICOL REGION (REGION V)</v>
      </c>
      <c r="B321" t="str">
        <v>CAMARINES NORTE</v>
      </c>
      <c r="C321" t="str">
        <v xml:space="preserve">DAET </v>
      </c>
      <c r="D321" t="str">
        <v>DAET RURAL HEALTH UNIT III - TML</v>
      </c>
      <c r="E321">
        <v>2026</v>
      </c>
      <c r="F321">
        <v>2</v>
      </c>
      <c r="G321">
        <v>5</v>
      </c>
      <c r="H321" t="str">
        <v>No. of cases examined by type of Lab Dx</v>
      </c>
      <c r="I321" t="str">
        <v>Neg</v>
      </c>
      <c r="J321">
        <v>0</v>
      </c>
    </row>
    <row r="322">
      <c r="A322" t="str">
        <v>BICOL REGION (REGION V)</v>
      </c>
      <c r="B322" t="str">
        <v>CAMARINES NORTE</v>
      </c>
      <c r="C322" t="str">
        <v xml:space="preserve">DAET </v>
      </c>
      <c r="D322" t="str">
        <v>DAET RURAL HEALTH UNIT III - TML</v>
      </c>
      <c r="E322">
        <v>2026</v>
      </c>
      <c r="F322">
        <v>2</v>
      </c>
      <c r="G322">
        <v>6</v>
      </c>
      <c r="H322" t="str">
        <v>No. of cases examined by method</v>
      </c>
      <c r="I322" t="str">
        <v>Ziehl-Neelsen</v>
      </c>
      <c r="J322">
        <v>2</v>
      </c>
    </row>
    <row r="323">
      <c r="A323" t="str">
        <v>BICOL REGION (REGION V)</v>
      </c>
      <c r="B323" t="str">
        <v>CAMARINES NORTE</v>
      </c>
      <c r="C323" t="str">
        <v xml:space="preserve">DAET </v>
      </c>
      <c r="D323" t="str">
        <v>DAET RURAL HEALTH UNIT III - TML</v>
      </c>
      <c r="E323">
        <v>2026</v>
      </c>
      <c r="F323">
        <v>2</v>
      </c>
      <c r="G323">
        <v>6</v>
      </c>
      <c r="H323" t="str">
        <v>No. of cases examined by method</v>
      </c>
      <c r="I323" t="str">
        <v>Sodium Hydroxide (NaOH)</v>
      </c>
      <c r="J323">
        <v>2</v>
      </c>
    </row>
    <row r="324">
      <c r="A324" t="str">
        <v>BICOL REGION (REGION V)</v>
      </c>
      <c r="B324" t="str">
        <v>CAMARINES NORTE</v>
      </c>
      <c r="C324" t="str">
        <v xml:space="preserve">DAET </v>
      </c>
      <c r="D324" t="str">
        <v>DAET RURAL HEALTH UNIT III - TML</v>
      </c>
      <c r="E324">
        <v>2026</v>
      </c>
      <c r="F324">
        <v>2</v>
      </c>
      <c r="G324">
        <v>6</v>
      </c>
      <c r="H324" t="str">
        <v>No. of cases w/ (+) results</v>
      </c>
      <c r="I324" t="str">
        <v>Ziehl-Neelsen</v>
      </c>
      <c r="J324">
        <v>1</v>
      </c>
    </row>
    <row r="325">
      <c r="A325" t="str">
        <v>BICOL REGION (REGION V)</v>
      </c>
      <c r="B325" t="str">
        <v>CAMARINES NORTE</v>
      </c>
      <c r="C325" t="str">
        <v xml:space="preserve">DAET </v>
      </c>
      <c r="D325" t="str">
        <v>DAET RURAL HEALTH UNIT III - TML</v>
      </c>
      <c r="E325">
        <v>2026</v>
      </c>
      <c r="F325">
        <v>2</v>
      </c>
      <c r="G325">
        <v>6</v>
      </c>
      <c r="H325" t="str">
        <v>No. of cases w/ (+) results</v>
      </c>
      <c r="I325" t="str">
        <v>Sodium Hydroxide (NaOH)</v>
      </c>
      <c r="J325">
        <v>2</v>
      </c>
    </row>
    <row r="326">
      <c r="A326" t="str">
        <v>BICOL REGION (REGION V)</v>
      </c>
      <c r="B326" t="str">
        <v>CAMARINES NORTE</v>
      </c>
      <c r="C326" t="str">
        <v xml:space="preserve">DAET </v>
      </c>
      <c r="D326" t="str">
        <v>DAET RURAL HEALTH UNIT III - TML</v>
      </c>
      <c r="E326">
        <v>2026</v>
      </c>
      <c r="F326">
        <v>2</v>
      </c>
      <c r="G326">
        <v>6</v>
      </c>
      <c r="H326" t="str">
        <v>No. of cases examined by type of Lab Dx</v>
      </c>
      <c r="I326" t="str">
        <v>P</v>
      </c>
      <c r="J326">
        <v>2</v>
      </c>
    </row>
    <row r="327">
      <c r="A327" t="str">
        <v>BICOL REGION (REGION V)</v>
      </c>
      <c r="B327" t="str">
        <v>CAMARINES NORTE</v>
      </c>
      <c r="C327" t="str">
        <v xml:space="preserve">DAET </v>
      </c>
      <c r="D327" t="str">
        <v>DAET RURAL HEALTH UNIT III - TML</v>
      </c>
      <c r="E327">
        <v>2026</v>
      </c>
      <c r="F327">
        <v>2</v>
      </c>
      <c r="G327">
        <v>6</v>
      </c>
      <c r="H327" t="str">
        <v>No. of cases examined by type of Lab Dx</v>
      </c>
      <c r="I327" t="str">
        <v>T</v>
      </c>
      <c r="J327">
        <v>2</v>
      </c>
    </row>
    <row r="328">
      <c r="A328" t="str">
        <v>BICOL REGION (REGION V)</v>
      </c>
      <c r="B328" t="str">
        <v>CAMARINES NORTE</v>
      </c>
      <c r="C328" t="str">
        <v xml:space="preserve">DAET </v>
      </c>
      <c r="D328" t="str">
        <v>DAET RURAL HEALTH UNIT III - TML</v>
      </c>
      <c r="E328">
        <v>2026</v>
      </c>
      <c r="F328">
        <v>2</v>
      </c>
      <c r="G328">
        <v>6</v>
      </c>
      <c r="H328" t="str">
        <v>No. of cases examined by type of Lab Dx</v>
      </c>
      <c r="I328" t="str">
        <v>Co-I</v>
      </c>
      <c r="J328">
        <v>2</v>
      </c>
    </row>
    <row r="329">
      <c r="A329" t="str">
        <v>BICOL REGION (REGION V)</v>
      </c>
      <c r="B329" t="str">
        <v>CAMARINES NORTE</v>
      </c>
      <c r="C329" t="str">
        <v xml:space="preserve">DAET </v>
      </c>
      <c r="D329" t="str">
        <v>DAET RURAL HEALTH UNIT III - TML</v>
      </c>
      <c r="E329">
        <v>2026</v>
      </c>
      <c r="F329">
        <v>2</v>
      </c>
      <c r="G329">
        <v>6</v>
      </c>
      <c r="H329" t="str">
        <v>No. of cases examined by type of Lab Dx</v>
      </c>
      <c r="I329" t="str">
        <v>Neg</v>
      </c>
      <c r="J329">
        <v>0</v>
      </c>
    </row>
    <row r="330">
      <c r="A330" t="str">
        <v>BICOL REGION (REGION V)</v>
      </c>
      <c r="B330" t="str">
        <v>CAMARINES NORTE</v>
      </c>
      <c r="C330" t="str">
        <v xml:space="preserve">DAET </v>
      </c>
      <c r="D330" t="str">
        <v>DAET RURAL HEALTH UNIT III - TML</v>
      </c>
      <c r="E330">
        <v>2026</v>
      </c>
      <c r="F330">
        <v>3</v>
      </c>
      <c r="G330">
        <v>7</v>
      </c>
      <c r="H330" t="str">
        <v>No. of cases examined by method</v>
      </c>
      <c r="I330" t="str">
        <v>Ziehl-Neelsen</v>
      </c>
      <c r="J330">
        <v>0</v>
      </c>
    </row>
    <row r="331">
      <c r="A331" t="str">
        <v>BICOL REGION (REGION V)</v>
      </c>
      <c r="B331" t="str">
        <v>CAMARINES NORTE</v>
      </c>
      <c r="C331" t="str">
        <v xml:space="preserve">DAET </v>
      </c>
      <c r="D331" t="str">
        <v>DAET RURAL HEALTH UNIT III - TML</v>
      </c>
      <c r="E331">
        <v>2026</v>
      </c>
      <c r="F331">
        <v>3</v>
      </c>
      <c r="G331">
        <v>7</v>
      </c>
      <c r="H331" t="str">
        <v>No. of cases examined by method</v>
      </c>
      <c r="I331" t="str">
        <v>Sodium Hydroxide (NaOH)</v>
      </c>
      <c r="J331">
        <v>2</v>
      </c>
    </row>
    <row r="332">
      <c r="A332" t="str">
        <v>BICOL REGION (REGION V)</v>
      </c>
      <c r="B332" t="str">
        <v>CAMARINES NORTE</v>
      </c>
      <c r="C332" t="str">
        <v xml:space="preserve">DAET </v>
      </c>
      <c r="D332" t="str">
        <v>DAET RURAL HEALTH UNIT III - TML</v>
      </c>
      <c r="E332">
        <v>2026</v>
      </c>
      <c r="F332">
        <v>3</v>
      </c>
      <c r="G332">
        <v>7</v>
      </c>
      <c r="H332" t="str">
        <v>No. of cases w/ (+) results</v>
      </c>
      <c r="I332" t="str">
        <v>Ziehl-Neelsen</v>
      </c>
      <c r="J332">
        <v>0</v>
      </c>
    </row>
    <row r="333">
      <c r="A333" t="str">
        <v>BICOL REGION (REGION V)</v>
      </c>
      <c r="B333" t="str">
        <v>CAMARINES NORTE</v>
      </c>
      <c r="C333" t="str">
        <v xml:space="preserve">DAET </v>
      </c>
      <c r="D333" t="str">
        <v>DAET RURAL HEALTH UNIT III - TML</v>
      </c>
      <c r="E333">
        <v>2026</v>
      </c>
      <c r="F333">
        <v>3</v>
      </c>
      <c r="G333">
        <v>7</v>
      </c>
      <c r="H333" t="str">
        <v>No. of cases w/ (+) results</v>
      </c>
      <c r="I333" t="str">
        <v>Sodium Hydroxide (NaOH)</v>
      </c>
      <c r="J333">
        <v>2</v>
      </c>
    </row>
    <row r="334">
      <c r="A334" t="str">
        <v>BICOL REGION (REGION V)</v>
      </c>
      <c r="B334" t="str">
        <v>CAMARINES NORTE</v>
      </c>
      <c r="C334" t="str">
        <v xml:space="preserve">DAET </v>
      </c>
      <c r="D334" t="str">
        <v>DAET RURAL HEALTH UNIT III - TML</v>
      </c>
      <c r="E334">
        <v>2026</v>
      </c>
      <c r="F334">
        <v>3</v>
      </c>
      <c r="G334">
        <v>7</v>
      </c>
      <c r="H334" t="str">
        <v>No. of cases examined by type of Lab Dx</v>
      </c>
      <c r="I334" t="str">
        <v>P</v>
      </c>
      <c r="J334">
        <v>2</v>
      </c>
    </row>
    <row r="335">
      <c r="A335" t="str">
        <v>BICOL REGION (REGION V)</v>
      </c>
      <c r="B335" t="str">
        <v>CAMARINES NORTE</v>
      </c>
      <c r="C335" t="str">
        <v xml:space="preserve">DAET </v>
      </c>
      <c r="D335" t="str">
        <v>DAET RURAL HEALTH UNIT III - TML</v>
      </c>
      <c r="E335">
        <v>2026</v>
      </c>
      <c r="F335">
        <v>3</v>
      </c>
      <c r="G335">
        <v>7</v>
      </c>
      <c r="H335" t="str">
        <v>No. of cases examined by type of Lab Dx</v>
      </c>
      <c r="I335" t="str">
        <v>T</v>
      </c>
      <c r="J335">
        <v>0</v>
      </c>
    </row>
    <row r="336">
      <c r="A336" t="str">
        <v>BICOL REGION (REGION V)</v>
      </c>
      <c r="B336" t="str">
        <v>CAMARINES NORTE</v>
      </c>
      <c r="C336" t="str">
        <v xml:space="preserve">DAET </v>
      </c>
      <c r="D336" t="str">
        <v>DAET RURAL HEALTH UNIT III - TML</v>
      </c>
      <c r="E336">
        <v>2026</v>
      </c>
      <c r="F336">
        <v>3</v>
      </c>
      <c r="G336">
        <v>7</v>
      </c>
      <c r="H336" t="str">
        <v>No. of cases examined by type of Lab Dx</v>
      </c>
      <c r="I336" t="str">
        <v>Co-I</v>
      </c>
      <c r="J336">
        <v>0</v>
      </c>
    </row>
    <row r="337">
      <c r="A337" t="str">
        <v>BICOL REGION (REGION V)</v>
      </c>
      <c r="B337" t="str">
        <v>CAMARINES NORTE</v>
      </c>
      <c r="C337" t="str">
        <v xml:space="preserve">DAET </v>
      </c>
      <c r="D337" t="str">
        <v>DAET RURAL HEALTH UNIT III - TML</v>
      </c>
      <c r="E337">
        <v>2026</v>
      </c>
      <c r="F337">
        <v>3</v>
      </c>
      <c r="G337">
        <v>7</v>
      </c>
      <c r="H337" t="str">
        <v>No. of cases examined by type of Lab Dx</v>
      </c>
      <c r="I337" t="str">
        <v>Neg</v>
      </c>
      <c r="J337">
        <v>0</v>
      </c>
    </row>
    <row r="338">
      <c r="A338" t="str">
        <v>BICOL REGION (REGION V)</v>
      </c>
      <c r="B338" t="str">
        <v>CAMARINES NORTE</v>
      </c>
      <c r="C338" t="str">
        <v>JOSE PANGANIBAN</v>
      </c>
      <c r="D338" t="str">
        <v>JOSE PANGANIBAN RURAL HEALTH UNIT I - TML AND RTDL</v>
      </c>
      <c r="E338">
        <v>2026</v>
      </c>
      <c r="F338">
        <v>1</v>
      </c>
      <c r="G338">
        <v>1</v>
      </c>
      <c r="H338" t="str">
        <v>No. of cases examined by method</v>
      </c>
      <c r="I338" t="str">
        <v>Ziehl-Neelsen</v>
      </c>
      <c r="J338">
        <v>0</v>
      </c>
    </row>
    <row r="339">
      <c r="A339" t="str">
        <v>BICOL REGION (REGION V)</v>
      </c>
      <c r="B339" t="str">
        <v>CAMARINES NORTE</v>
      </c>
      <c r="C339" t="str">
        <v>JOSE PANGANIBAN</v>
      </c>
      <c r="D339" t="str">
        <v>JOSE PANGANIBAN RURAL HEALTH UNIT I - TML AND RTDL</v>
      </c>
      <c r="E339">
        <v>2026</v>
      </c>
      <c r="F339">
        <v>1</v>
      </c>
      <c r="G339">
        <v>1</v>
      </c>
      <c r="H339" t="str">
        <v>No. of cases examined by method</v>
      </c>
      <c r="I339" t="str">
        <v>Sodium Hydroxide (NaOH)</v>
      </c>
      <c r="J339">
        <v>0</v>
      </c>
    </row>
    <row r="340">
      <c r="A340" t="str">
        <v>BICOL REGION (REGION V)</v>
      </c>
      <c r="B340" t="str">
        <v>CAMARINES NORTE</v>
      </c>
      <c r="C340" t="str">
        <v>JOSE PANGANIBAN</v>
      </c>
      <c r="D340" t="str">
        <v>JOSE PANGANIBAN RURAL HEALTH UNIT I - TML AND RTDL</v>
      </c>
      <c r="E340">
        <v>2026</v>
      </c>
      <c r="F340">
        <v>1</v>
      </c>
      <c r="G340">
        <v>1</v>
      </c>
      <c r="H340" t="str">
        <v>No. of cases w/ (+) results</v>
      </c>
      <c r="I340" t="str">
        <v>Ziehl-Neelsen</v>
      </c>
      <c r="J340">
        <v>0</v>
      </c>
    </row>
    <row r="341">
      <c r="A341" t="str">
        <v>BICOL REGION (REGION V)</v>
      </c>
      <c r="B341" t="str">
        <v>CAMARINES NORTE</v>
      </c>
      <c r="C341" t="str">
        <v>JOSE PANGANIBAN</v>
      </c>
      <c r="D341" t="str">
        <v>JOSE PANGANIBAN RURAL HEALTH UNIT I - TML AND RTDL</v>
      </c>
      <c r="E341">
        <v>2026</v>
      </c>
      <c r="F341">
        <v>1</v>
      </c>
      <c r="G341">
        <v>1</v>
      </c>
      <c r="H341" t="str">
        <v>No. of cases w/ (+) results</v>
      </c>
      <c r="I341" t="str">
        <v>Sodium Hydroxide (NaOH)</v>
      </c>
      <c r="J341">
        <v>0</v>
      </c>
    </row>
    <row r="342">
      <c r="A342" t="str">
        <v>BICOL REGION (REGION V)</v>
      </c>
      <c r="B342" t="str">
        <v>CAMARINES NORTE</v>
      </c>
      <c r="C342" t="str">
        <v>JOSE PANGANIBAN</v>
      </c>
      <c r="D342" t="str">
        <v>JOSE PANGANIBAN RURAL HEALTH UNIT I - TML AND RTDL</v>
      </c>
      <c r="E342">
        <v>2026</v>
      </c>
      <c r="F342">
        <v>1</v>
      </c>
      <c r="G342">
        <v>1</v>
      </c>
      <c r="H342" t="str">
        <v>No. of cases examined by type of Lab Dx</v>
      </c>
      <c r="I342" t="str">
        <v>P</v>
      </c>
      <c r="J342">
        <v>0</v>
      </c>
    </row>
    <row r="343">
      <c r="A343" t="str">
        <v>BICOL REGION (REGION V)</v>
      </c>
      <c r="B343" t="str">
        <v>CAMARINES NORTE</v>
      </c>
      <c r="C343" t="str">
        <v>JOSE PANGANIBAN</v>
      </c>
      <c r="D343" t="str">
        <v>JOSE PANGANIBAN RURAL HEALTH UNIT I - TML AND RTDL</v>
      </c>
      <c r="E343">
        <v>2026</v>
      </c>
      <c r="F343">
        <v>1</v>
      </c>
      <c r="G343">
        <v>1</v>
      </c>
      <c r="H343" t="str">
        <v>No. of cases examined by type of Lab Dx</v>
      </c>
      <c r="I343" t="str">
        <v>T</v>
      </c>
      <c r="J343">
        <v>0</v>
      </c>
    </row>
    <row r="344">
      <c r="A344" t="str">
        <v>BICOL REGION (REGION V)</v>
      </c>
      <c r="B344" t="str">
        <v>CAMARINES NORTE</v>
      </c>
      <c r="C344" t="str">
        <v>JOSE PANGANIBAN</v>
      </c>
      <c r="D344" t="str">
        <v>JOSE PANGANIBAN RURAL HEALTH UNIT I - TML AND RTDL</v>
      </c>
      <c r="E344">
        <v>2026</v>
      </c>
      <c r="F344">
        <v>1</v>
      </c>
      <c r="G344">
        <v>1</v>
      </c>
      <c r="H344" t="str">
        <v>No. of cases examined by type of Lab Dx</v>
      </c>
      <c r="I344" t="str">
        <v>Co-I</v>
      </c>
      <c r="J344">
        <v>0</v>
      </c>
    </row>
    <row r="345">
      <c r="A345" t="str">
        <v>BICOL REGION (REGION V)</v>
      </c>
      <c r="B345" t="str">
        <v>CAMARINES NORTE</v>
      </c>
      <c r="C345" t="str">
        <v>JOSE PANGANIBAN</v>
      </c>
      <c r="D345" t="str">
        <v>JOSE PANGANIBAN RURAL HEALTH UNIT I - TML AND RTDL</v>
      </c>
      <c r="E345">
        <v>2026</v>
      </c>
      <c r="F345">
        <v>1</v>
      </c>
      <c r="G345">
        <v>1</v>
      </c>
      <c r="H345" t="str">
        <v>No. of cases examined by type of Lab Dx</v>
      </c>
      <c r="I345" t="str">
        <v>Neg</v>
      </c>
      <c r="J345">
        <v>0</v>
      </c>
    </row>
    <row r="346">
      <c r="A346" t="str">
        <v>BICOL REGION (REGION V)</v>
      </c>
      <c r="B346" t="str">
        <v>CAMARINES NORTE</v>
      </c>
      <c r="C346" t="str">
        <v>JOSE PANGANIBAN</v>
      </c>
      <c r="D346" t="str">
        <v>JOSE PANGANIBAN RURAL HEALTH UNIT I - TML AND RTDL</v>
      </c>
      <c r="E346">
        <v>2026</v>
      </c>
      <c r="F346">
        <v>1</v>
      </c>
      <c r="G346">
        <v>2</v>
      </c>
      <c r="H346" t="str">
        <v>No. of cases examined by method</v>
      </c>
      <c r="I346" t="str">
        <v>Ziehl-Neelsen</v>
      </c>
      <c r="J346">
        <v>17</v>
      </c>
    </row>
    <row r="347">
      <c r="A347" t="str">
        <v>BICOL REGION (REGION V)</v>
      </c>
      <c r="B347" t="str">
        <v>CAMARINES NORTE</v>
      </c>
      <c r="C347" t="str">
        <v>JOSE PANGANIBAN</v>
      </c>
      <c r="D347" t="str">
        <v>JOSE PANGANIBAN RURAL HEALTH UNIT I - TML AND RTDL</v>
      </c>
      <c r="E347">
        <v>2026</v>
      </c>
      <c r="F347">
        <v>1</v>
      </c>
      <c r="G347">
        <v>2</v>
      </c>
      <c r="H347" t="str">
        <v>No. of cases examined by method</v>
      </c>
      <c r="I347" t="str">
        <v>Sodium Hydroxide (NaOH)</v>
      </c>
      <c r="J347">
        <v>1</v>
      </c>
    </row>
    <row r="348">
      <c r="A348" t="str">
        <v>BICOL REGION (REGION V)</v>
      </c>
      <c r="B348" t="str">
        <v>CAMARINES NORTE</v>
      </c>
      <c r="C348" t="str">
        <v>JOSE PANGANIBAN</v>
      </c>
      <c r="D348" t="str">
        <v>JOSE PANGANIBAN RURAL HEALTH UNIT I - TML AND RTDL</v>
      </c>
      <c r="E348">
        <v>2026</v>
      </c>
      <c r="F348">
        <v>1</v>
      </c>
      <c r="G348">
        <v>2</v>
      </c>
      <c r="H348" t="str">
        <v>No. of cases w/ (+) results</v>
      </c>
      <c r="I348" t="str">
        <v>Ziehl-Neelsen</v>
      </c>
      <c r="J348">
        <v>3</v>
      </c>
    </row>
    <row r="349">
      <c r="A349" t="str">
        <v>BICOL REGION (REGION V)</v>
      </c>
      <c r="B349" t="str">
        <v>CAMARINES NORTE</v>
      </c>
      <c r="C349" t="str">
        <v>JOSE PANGANIBAN</v>
      </c>
      <c r="D349" t="str">
        <v>JOSE PANGANIBAN RURAL HEALTH UNIT I - TML AND RTDL</v>
      </c>
      <c r="E349">
        <v>2026</v>
      </c>
      <c r="F349">
        <v>1</v>
      </c>
      <c r="G349">
        <v>2</v>
      </c>
      <c r="H349" t="str">
        <v>No. of cases w/ (+) results</v>
      </c>
      <c r="I349" t="str">
        <v>Sodium Hydroxide (NaOH)</v>
      </c>
      <c r="J349">
        <v>1</v>
      </c>
    </row>
    <row r="350">
      <c r="A350" t="str">
        <v>BICOL REGION (REGION V)</v>
      </c>
      <c r="B350" t="str">
        <v>CAMARINES NORTE</v>
      </c>
      <c r="C350" t="str">
        <v>JOSE PANGANIBAN</v>
      </c>
      <c r="D350" t="str">
        <v>JOSE PANGANIBAN RURAL HEALTH UNIT I - TML AND RTDL</v>
      </c>
      <c r="E350">
        <v>2026</v>
      </c>
      <c r="F350">
        <v>1</v>
      </c>
      <c r="G350">
        <v>2</v>
      </c>
      <c r="H350" t="str">
        <v>No. of cases examined by type of Lab Dx</v>
      </c>
      <c r="I350" t="str">
        <v>P</v>
      </c>
      <c r="J350">
        <v>1</v>
      </c>
    </row>
    <row r="351">
      <c r="A351" t="str">
        <v>BICOL REGION (REGION V)</v>
      </c>
      <c r="B351" t="str">
        <v>CAMARINES NORTE</v>
      </c>
      <c r="C351" t="str">
        <v>JOSE PANGANIBAN</v>
      </c>
      <c r="D351" t="str">
        <v>JOSE PANGANIBAN RURAL HEALTH UNIT I - TML AND RTDL</v>
      </c>
      <c r="E351">
        <v>2026</v>
      </c>
      <c r="F351">
        <v>1</v>
      </c>
      <c r="G351">
        <v>2</v>
      </c>
      <c r="H351" t="str">
        <v>No. of cases examined by type of Lab Dx</v>
      </c>
      <c r="I351" t="str">
        <v>T</v>
      </c>
      <c r="J351">
        <v>10</v>
      </c>
    </row>
    <row r="352">
      <c r="A352" t="str">
        <v>BICOL REGION (REGION V)</v>
      </c>
      <c r="B352" t="str">
        <v>CAMARINES NORTE</v>
      </c>
      <c r="C352" t="str">
        <v>JOSE PANGANIBAN</v>
      </c>
      <c r="D352" t="str">
        <v>JOSE PANGANIBAN RURAL HEALTH UNIT I - TML AND RTDL</v>
      </c>
      <c r="E352">
        <v>2026</v>
      </c>
      <c r="F352">
        <v>1</v>
      </c>
      <c r="G352">
        <v>2</v>
      </c>
      <c r="H352" t="str">
        <v>No. of cases examined by type of Lab Dx</v>
      </c>
      <c r="I352" t="str">
        <v>Co-I</v>
      </c>
      <c r="J352">
        <v>3</v>
      </c>
    </row>
    <row r="353">
      <c r="A353" t="str">
        <v>BICOL REGION (REGION V)</v>
      </c>
      <c r="B353" t="str">
        <v>CAMARINES NORTE</v>
      </c>
      <c r="C353" t="str">
        <v>JOSE PANGANIBAN</v>
      </c>
      <c r="D353" t="str">
        <v>JOSE PANGANIBAN RURAL HEALTH UNIT I - TML AND RTDL</v>
      </c>
      <c r="E353">
        <v>2026</v>
      </c>
      <c r="F353">
        <v>1</v>
      </c>
      <c r="G353">
        <v>2</v>
      </c>
      <c r="H353" t="str">
        <v>No. of cases examined by type of Lab Dx</v>
      </c>
      <c r="I353" t="str">
        <v>Neg</v>
      </c>
      <c r="J353">
        <v>3</v>
      </c>
    </row>
    <row r="354">
      <c r="A354" t="str">
        <v>BICOL REGION (REGION V)</v>
      </c>
      <c r="B354" t="str">
        <v>CAMARINES NORTE</v>
      </c>
      <c r="C354" t="str">
        <v>JOSE PANGANIBAN</v>
      </c>
      <c r="D354" t="str">
        <v>JOSE PANGANIBAN RURAL HEALTH UNIT I - TML AND RTDL</v>
      </c>
      <c r="E354">
        <v>2026</v>
      </c>
      <c r="F354">
        <v>1</v>
      </c>
      <c r="G354">
        <v>3</v>
      </c>
      <c r="H354" t="str">
        <v>No. of cases examined by method</v>
      </c>
      <c r="I354" t="str">
        <v>Ziehl-Neelsen</v>
      </c>
      <c r="J354">
        <v>73</v>
      </c>
    </row>
    <row r="355">
      <c r="A355" t="str">
        <v>BICOL REGION (REGION V)</v>
      </c>
      <c r="B355" t="str">
        <v>CAMARINES NORTE</v>
      </c>
      <c r="C355" t="str">
        <v>JOSE PANGANIBAN</v>
      </c>
      <c r="D355" t="str">
        <v>JOSE PANGANIBAN RURAL HEALTH UNIT I - TML AND RTDL</v>
      </c>
      <c r="E355">
        <v>2026</v>
      </c>
      <c r="F355">
        <v>1</v>
      </c>
      <c r="G355">
        <v>3</v>
      </c>
      <c r="H355" t="str">
        <v>No. of cases examined by method</v>
      </c>
      <c r="I355" t="str">
        <v>Sodium Hydroxide (NaOH)</v>
      </c>
      <c r="J355">
        <v>0</v>
      </c>
    </row>
    <row r="356">
      <c r="A356" t="str">
        <v>BICOL REGION (REGION V)</v>
      </c>
      <c r="B356" t="str">
        <v>CAMARINES NORTE</v>
      </c>
      <c r="C356" t="str">
        <v>JOSE PANGANIBAN</v>
      </c>
      <c r="D356" t="str">
        <v>JOSE PANGANIBAN RURAL HEALTH UNIT I - TML AND RTDL</v>
      </c>
      <c r="E356">
        <v>2026</v>
      </c>
      <c r="F356">
        <v>1</v>
      </c>
      <c r="G356">
        <v>3</v>
      </c>
      <c r="H356" t="str">
        <v>No. of cases w/ (+) results</v>
      </c>
      <c r="I356" t="str">
        <v>Ziehl-Neelsen</v>
      </c>
      <c r="J356">
        <v>9</v>
      </c>
    </row>
    <row r="357">
      <c r="A357" t="str">
        <v>BICOL REGION (REGION V)</v>
      </c>
      <c r="B357" t="str">
        <v>CAMARINES NORTE</v>
      </c>
      <c r="C357" t="str">
        <v>JOSE PANGANIBAN</v>
      </c>
      <c r="D357" t="str">
        <v>JOSE PANGANIBAN RURAL HEALTH UNIT I - TML AND RTDL</v>
      </c>
      <c r="E357">
        <v>2026</v>
      </c>
      <c r="F357">
        <v>1</v>
      </c>
      <c r="G357">
        <v>3</v>
      </c>
      <c r="H357" t="str">
        <v>No. of cases w/ (+) results</v>
      </c>
      <c r="I357" t="str">
        <v>Sodium Hydroxide (NaOH)</v>
      </c>
      <c r="J357">
        <v>0</v>
      </c>
    </row>
    <row r="358">
      <c r="A358" t="str">
        <v>BICOL REGION (REGION V)</v>
      </c>
      <c r="B358" t="str">
        <v>CAMARINES NORTE</v>
      </c>
      <c r="C358" t="str">
        <v>JOSE PANGANIBAN</v>
      </c>
      <c r="D358" t="str">
        <v>JOSE PANGANIBAN RURAL HEALTH UNIT I - TML AND RTDL</v>
      </c>
      <c r="E358">
        <v>2026</v>
      </c>
      <c r="F358">
        <v>1</v>
      </c>
      <c r="G358">
        <v>3</v>
      </c>
      <c r="H358" t="str">
        <v>No. of cases examined by type of Lab Dx</v>
      </c>
      <c r="I358" t="str">
        <v>P</v>
      </c>
      <c r="J358">
        <v>2</v>
      </c>
    </row>
    <row r="359">
      <c r="A359" t="str">
        <v>BICOL REGION (REGION V)</v>
      </c>
      <c r="B359" t="str">
        <v>CAMARINES NORTE</v>
      </c>
      <c r="C359" t="str">
        <v>JOSE PANGANIBAN</v>
      </c>
      <c r="D359" t="str">
        <v>JOSE PANGANIBAN RURAL HEALTH UNIT I - TML AND RTDL</v>
      </c>
      <c r="E359">
        <v>2026</v>
      </c>
      <c r="F359">
        <v>1</v>
      </c>
      <c r="G359">
        <v>3</v>
      </c>
      <c r="H359" t="str">
        <v>No. of cases examined by type of Lab Dx</v>
      </c>
      <c r="I359" t="str">
        <v>T</v>
      </c>
      <c r="J359">
        <v>49</v>
      </c>
    </row>
    <row r="360">
      <c r="A360" t="str">
        <v>BICOL REGION (REGION V)</v>
      </c>
      <c r="B360" t="str">
        <v>CAMARINES NORTE</v>
      </c>
      <c r="C360" t="str">
        <v>JOSE PANGANIBAN</v>
      </c>
      <c r="D360" t="str">
        <v>JOSE PANGANIBAN RURAL HEALTH UNIT I - TML AND RTDL</v>
      </c>
      <c r="E360">
        <v>2026</v>
      </c>
      <c r="F360">
        <v>1</v>
      </c>
      <c r="G360">
        <v>3</v>
      </c>
      <c r="H360" t="str">
        <v>No. of cases examined by type of Lab Dx</v>
      </c>
      <c r="I360" t="str">
        <v>Co-I</v>
      </c>
      <c r="J360">
        <v>7</v>
      </c>
    </row>
    <row r="361">
      <c r="A361" t="str">
        <v>BICOL REGION (REGION V)</v>
      </c>
      <c r="B361" t="str">
        <v>CAMARINES NORTE</v>
      </c>
      <c r="C361" t="str">
        <v>JOSE PANGANIBAN</v>
      </c>
      <c r="D361" t="str">
        <v>JOSE PANGANIBAN RURAL HEALTH UNIT I - TML AND RTDL</v>
      </c>
      <c r="E361">
        <v>2026</v>
      </c>
      <c r="F361">
        <v>1</v>
      </c>
      <c r="G361">
        <v>3</v>
      </c>
      <c r="H361" t="str">
        <v>No. of cases examined by type of Lab Dx</v>
      </c>
      <c r="I361" t="str">
        <v>Neg</v>
      </c>
      <c r="J361">
        <v>15</v>
      </c>
    </row>
    <row r="362">
      <c r="A362" t="str">
        <v>BICOL REGION (REGION V)</v>
      </c>
      <c r="B362" t="str">
        <v>CAMARINES NORTE</v>
      </c>
      <c r="C362" t="str">
        <v>JOSE PANGANIBAN</v>
      </c>
      <c r="D362" t="str">
        <v>JOSE PANGANIBAN RURAL HEALTH UNIT I - TML AND RTDL</v>
      </c>
      <c r="E362">
        <v>2026</v>
      </c>
      <c r="F362">
        <v>2</v>
      </c>
      <c r="G362">
        <v>4</v>
      </c>
      <c r="H362" t="str">
        <v>No. of cases examined by method</v>
      </c>
      <c r="I362" t="str">
        <v>Ziehl-Neelsen</v>
      </c>
      <c r="J362">
        <v>51</v>
      </c>
    </row>
    <row r="363">
      <c r="A363" t="str">
        <v>BICOL REGION (REGION V)</v>
      </c>
      <c r="B363" t="str">
        <v>CAMARINES NORTE</v>
      </c>
      <c r="C363" t="str">
        <v>JOSE PANGANIBAN</v>
      </c>
      <c r="D363" t="str">
        <v>JOSE PANGANIBAN RURAL HEALTH UNIT I - TML AND RTDL</v>
      </c>
      <c r="E363">
        <v>2026</v>
      </c>
      <c r="F363">
        <v>2</v>
      </c>
      <c r="G363">
        <v>4</v>
      </c>
      <c r="H363" t="str">
        <v>No. of cases examined by method</v>
      </c>
      <c r="I363" t="str">
        <v>Sodium Hydroxide (NaOH)</v>
      </c>
      <c r="J363">
        <v>2</v>
      </c>
    </row>
    <row r="364">
      <c r="A364" t="str">
        <v>BICOL REGION (REGION V)</v>
      </c>
      <c r="B364" t="str">
        <v>CAMARINES NORTE</v>
      </c>
      <c r="C364" t="str">
        <v>JOSE PANGANIBAN</v>
      </c>
      <c r="D364" t="str">
        <v>JOSE PANGANIBAN RURAL HEALTH UNIT I - TML AND RTDL</v>
      </c>
      <c r="E364">
        <v>2026</v>
      </c>
      <c r="F364">
        <v>2</v>
      </c>
      <c r="G364">
        <v>4</v>
      </c>
      <c r="H364" t="str">
        <v>No. of cases w/ (+) results</v>
      </c>
      <c r="I364" t="str">
        <v>Ziehl-Neelsen</v>
      </c>
      <c r="J364">
        <v>0</v>
      </c>
    </row>
    <row r="365">
      <c r="A365" t="str">
        <v>BICOL REGION (REGION V)</v>
      </c>
      <c r="B365" t="str">
        <v>CAMARINES NORTE</v>
      </c>
      <c r="C365" t="str">
        <v>JOSE PANGANIBAN</v>
      </c>
      <c r="D365" t="str">
        <v>JOSE PANGANIBAN RURAL HEALTH UNIT I - TML AND RTDL</v>
      </c>
      <c r="E365">
        <v>2026</v>
      </c>
      <c r="F365">
        <v>2</v>
      </c>
      <c r="G365">
        <v>4</v>
      </c>
      <c r="H365" t="str">
        <v>No. of cases w/ (+) results</v>
      </c>
      <c r="I365" t="str">
        <v>Sodium Hydroxide (NaOH)</v>
      </c>
      <c r="J365">
        <v>0</v>
      </c>
    </row>
    <row r="366">
      <c r="A366" t="str">
        <v>BICOL REGION (REGION V)</v>
      </c>
      <c r="B366" t="str">
        <v>CAMARINES NORTE</v>
      </c>
      <c r="C366" t="str">
        <v>JOSE PANGANIBAN</v>
      </c>
      <c r="D366" t="str">
        <v>JOSE PANGANIBAN RURAL HEALTH UNIT I - TML AND RTDL</v>
      </c>
      <c r="E366">
        <v>2026</v>
      </c>
      <c r="F366">
        <v>2</v>
      </c>
      <c r="G366">
        <v>4</v>
      </c>
      <c r="H366" t="str">
        <v>No. of cases examined by type of Lab Dx</v>
      </c>
      <c r="I366" t="str">
        <v>P</v>
      </c>
      <c r="J366">
        <v>0</v>
      </c>
    </row>
    <row r="367">
      <c r="A367" t="str">
        <v>BICOL REGION (REGION V)</v>
      </c>
      <c r="B367" t="str">
        <v>CAMARINES NORTE</v>
      </c>
      <c r="C367" t="str">
        <v>JOSE PANGANIBAN</v>
      </c>
      <c r="D367" t="str">
        <v>JOSE PANGANIBAN RURAL HEALTH UNIT I - TML AND RTDL</v>
      </c>
      <c r="E367">
        <v>2026</v>
      </c>
      <c r="F367">
        <v>2</v>
      </c>
      <c r="G367">
        <v>4</v>
      </c>
      <c r="H367" t="str">
        <v>No. of cases examined by type of Lab Dx</v>
      </c>
      <c r="I367" t="str">
        <v>T</v>
      </c>
      <c r="J367">
        <v>51</v>
      </c>
    </row>
    <row r="368">
      <c r="A368" t="str">
        <v>BICOL REGION (REGION V)</v>
      </c>
      <c r="B368" t="str">
        <v>CAMARINES NORTE</v>
      </c>
      <c r="C368" t="str">
        <v>JOSE PANGANIBAN</v>
      </c>
      <c r="D368" t="str">
        <v>JOSE PANGANIBAN RURAL HEALTH UNIT I - TML AND RTDL</v>
      </c>
      <c r="E368">
        <v>2026</v>
      </c>
      <c r="F368">
        <v>2</v>
      </c>
      <c r="G368">
        <v>4</v>
      </c>
      <c r="H368" t="str">
        <v>No. of cases examined by type of Lab Dx</v>
      </c>
      <c r="I368" t="str">
        <v>Co-I</v>
      </c>
      <c r="J368">
        <v>0</v>
      </c>
    </row>
    <row r="369">
      <c r="A369" t="str">
        <v>BICOL REGION (REGION V)</v>
      </c>
      <c r="B369" t="str">
        <v>CAMARINES NORTE</v>
      </c>
      <c r="C369" t="str">
        <v>JOSE PANGANIBAN</v>
      </c>
      <c r="D369" t="str">
        <v>JOSE PANGANIBAN RURAL HEALTH UNIT I - TML AND RTDL</v>
      </c>
      <c r="E369">
        <v>2026</v>
      </c>
      <c r="F369">
        <v>2</v>
      </c>
      <c r="G369">
        <v>4</v>
      </c>
      <c r="H369" t="str">
        <v>No. of cases examined by type of Lab Dx</v>
      </c>
      <c r="I369" t="str">
        <v>Neg</v>
      </c>
      <c r="J369">
        <v>0</v>
      </c>
    </row>
    <row r="370">
      <c r="A370" t="str">
        <v>BICOL REGION (REGION V)</v>
      </c>
      <c r="B370" t="str">
        <v>CAMARINES NORTE</v>
      </c>
      <c r="C370" t="str">
        <v>JOSE PANGANIBAN</v>
      </c>
      <c r="D370" t="str">
        <v>JOSE PANGANIBAN RURAL HEALTH UNIT I - TML AND RTDL</v>
      </c>
      <c r="E370">
        <v>2026</v>
      </c>
      <c r="F370">
        <v>2</v>
      </c>
      <c r="G370">
        <v>5</v>
      </c>
      <c r="H370" t="str">
        <v>No. of cases examined by method</v>
      </c>
      <c r="I370" t="str">
        <v>Ziehl-Neelsen</v>
      </c>
      <c r="J370">
        <v>35</v>
      </c>
    </row>
    <row r="371">
      <c r="A371" t="str">
        <v>BICOL REGION (REGION V)</v>
      </c>
      <c r="B371" t="str">
        <v>CAMARINES NORTE</v>
      </c>
      <c r="C371" t="str">
        <v>JOSE PANGANIBAN</v>
      </c>
      <c r="D371" t="str">
        <v>JOSE PANGANIBAN RURAL HEALTH UNIT I - TML AND RTDL</v>
      </c>
      <c r="E371">
        <v>2026</v>
      </c>
      <c r="F371">
        <v>2</v>
      </c>
      <c r="G371">
        <v>5</v>
      </c>
      <c r="H371" t="str">
        <v>No. of cases examined by method</v>
      </c>
      <c r="I371" t="str">
        <v>Sodium Hydroxide (NaOH)</v>
      </c>
      <c r="J371">
        <v>0</v>
      </c>
    </row>
    <row r="372">
      <c r="A372" t="str">
        <v>BICOL REGION (REGION V)</v>
      </c>
      <c r="B372" t="str">
        <v>CAMARINES NORTE</v>
      </c>
      <c r="C372" t="str">
        <v>JOSE PANGANIBAN</v>
      </c>
      <c r="D372" t="str">
        <v>JOSE PANGANIBAN RURAL HEALTH UNIT I - TML AND RTDL</v>
      </c>
      <c r="E372">
        <v>2026</v>
      </c>
      <c r="F372">
        <v>2</v>
      </c>
      <c r="G372">
        <v>5</v>
      </c>
      <c r="H372" t="str">
        <v>No. of cases w/ (+) results</v>
      </c>
      <c r="I372" t="str">
        <v>Ziehl-Neelsen</v>
      </c>
      <c r="J372">
        <v>4</v>
      </c>
    </row>
    <row r="373">
      <c r="A373" t="str">
        <v>BICOL REGION (REGION V)</v>
      </c>
      <c r="B373" t="str">
        <v>CAMARINES NORTE</v>
      </c>
      <c r="C373" t="str">
        <v>JOSE PANGANIBAN</v>
      </c>
      <c r="D373" t="str">
        <v>JOSE PANGANIBAN RURAL HEALTH UNIT I - TML AND RTDL</v>
      </c>
      <c r="E373">
        <v>2026</v>
      </c>
      <c r="F373">
        <v>2</v>
      </c>
      <c r="G373">
        <v>5</v>
      </c>
      <c r="H373" t="str">
        <v>No. of cases w/ (+) results</v>
      </c>
      <c r="I373" t="str">
        <v>Sodium Hydroxide (NaOH)</v>
      </c>
      <c r="J373">
        <v>0</v>
      </c>
    </row>
    <row r="374">
      <c r="A374" t="str">
        <v>BICOL REGION (REGION V)</v>
      </c>
      <c r="B374" t="str">
        <v>CAMARINES NORTE</v>
      </c>
      <c r="C374" t="str">
        <v>JOSE PANGANIBAN</v>
      </c>
      <c r="D374" t="str">
        <v>JOSE PANGANIBAN RURAL HEALTH UNIT I - TML AND RTDL</v>
      </c>
      <c r="E374">
        <v>2026</v>
      </c>
      <c r="F374">
        <v>2</v>
      </c>
      <c r="G374">
        <v>5</v>
      </c>
      <c r="H374" t="str">
        <v>No. of cases examined by type of Lab Dx</v>
      </c>
      <c r="I374" t="str">
        <v>P</v>
      </c>
      <c r="J374">
        <v>0</v>
      </c>
    </row>
    <row r="375">
      <c r="A375" t="str">
        <v>BICOL REGION (REGION V)</v>
      </c>
      <c r="B375" t="str">
        <v>CAMARINES NORTE</v>
      </c>
      <c r="C375" t="str">
        <v>JOSE PANGANIBAN</v>
      </c>
      <c r="D375" t="str">
        <v>JOSE PANGANIBAN RURAL HEALTH UNIT I - TML AND RTDL</v>
      </c>
      <c r="E375">
        <v>2026</v>
      </c>
      <c r="F375">
        <v>2</v>
      </c>
      <c r="G375">
        <v>5</v>
      </c>
      <c r="H375" t="str">
        <v>No. of cases examined by type of Lab Dx</v>
      </c>
      <c r="I375" t="str">
        <v>T</v>
      </c>
      <c r="J375">
        <v>30</v>
      </c>
    </row>
    <row r="376">
      <c r="A376" t="str">
        <v>BICOL REGION (REGION V)</v>
      </c>
      <c r="B376" t="str">
        <v>CAMARINES NORTE</v>
      </c>
      <c r="C376" t="str">
        <v>JOSE PANGANIBAN</v>
      </c>
      <c r="D376" t="str">
        <v>JOSE PANGANIBAN RURAL HEALTH UNIT I - TML AND RTDL</v>
      </c>
      <c r="E376">
        <v>2026</v>
      </c>
      <c r="F376">
        <v>2</v>
      </c>
      <c r="G376">
        <v>5</v>
      </c>
      <c r="H376" t="str">
        <v>No. of cases examined by type of Lab Dx</v>
      </c>
      <c r="I376" t="str">
        <v>Co-I</v>
      </c>
      <c r="J376">
        <v>4</v>
      </c>
    </row>
    <row r="377">
      <c r="A377" t="str">
        <v>BICOL REGION (REGION V)</v>
      </c>
      <c r="B377" t="str">
        <v>CAMARINES NORTE</v>
      </c>
      <c r="C377" t="str">
        <v>JOSE PANGANIBAN</v>
      </c>
      <c r="D377" t="str">
        <v>JOSE PANGANIBAN RURAL HEALTH UNIT I - TML AND RTDL</v>
      </c>
      <c r="E377">
        <v>2026</v>
      </c>
      <c r="F377">
        <v>2</v>
      </c>
      <c r="G377">
        <v>5</v>
      </c>
      <c r="H377" t="str">
        <v>No. of cases examined by type of Lab Dx</v>
      </c>
      <c r="I377" t="str">
        <v>Neg</v>
      </c>
      <c r="J377">
        <v>1</v>
      </c>
    </row>
    <row r="378">
      <c r="A378" t="str">
        <v>BICOL REGION (REGION V)</v>
      </c>
      <c r="B378" t="str">
        <v>CAMARINES NORTE</v>
      </c>
      <c r="C378" t="str">
        <v>JOSE PANGANIBAN</v>
      </c>
      <c r="D378" t="str">
        <v>JOSE PANGANIBAN RURAL HEALTH UNIT I - TML AND RTDL</v>
      </c>
      <c r="E378">
        <v>2026</v>
      </c>
      <c r="F378">
        <v>2</v>
      </c>
      <c r="G378">
        <v>6</v>
      </c>
      <c r="H378" t="str">
        <v>No. of cases examined by method</v>
      </c>
      <c r="I378" t="str">
        <v>Ziehl-Neelsen</v>
      </c>
      <c r="J378">
        <v>54</v>
      </c>
    </row>
    <row r="379">
      <c r="A379" t="str">
        <v>BICOL REGION (REGION V)</v>
      </c>
      <c r="B379" t="str">
        <v>CAMARINES NORTE</v>
      </c>
      <c r="C379" t="str">
        <v>JOSE PANGANIBAN</v>
      </c>
      <c r="D379" t="str">
        <v>JOSE PANGANIBAN RURAL HEALTH UNIT I - TML AND RTDL</v>
      </c>
      <c r="E379">
        <v>2026</v>
      </c>
      <c r="F379">
        <v>2</v>
      </c>
      <c r="G379">
        <v>6</v>
      </c>
      <c r="H379" t="str">
        <v>No. of cases examined by method</v>
      </c>
      <c r="I379" t="str">
        <v>Sodium Hydroxide (NaOH)</v>
      </c>
      <c r="J379">
        <v>0</v>
      </c>
    </row>
    <row r="380">
      <c r="A380" t="str">
        <v>BICOL REGION (REGION V)</v>
      </c>
      <c r="B380" t="str">
        <v>CAMARINES NORTE</v>
      </c>
      <c r="C380" t="str">
        <v>JOSE PANGANIBAN</v>
      </c>
      <c r="D380" t="str">
        <v>JOSE PANGANIBAN RURAL HEALTH UNIT I - TML AND RTDL</v>
      </c>
      <c r="E380">
        <v>2026</v>
      </c>
      <c r="F380">
        <v>2</v>
      </c>
      <c r="G380">
        <v>6</v>
      </c>
      <c r="H380" t="str">
        <v>No. of cases w/ (+) results</v>
      </c>
      <c r="I380" t="str">
        <v>Ziehl-Neelsen</v>
      </c>
      <c r="J380">
        <v>4</v>
      </c>
    </row>
    <row r="381">
      <c r="A381" t="str">
        <v>BICOL REGION (REGION V)</v>
      </c>
      <c r="B381" t="str">
        <v>CAMARINES NORTE</v>
      </c>
      <c r="C381" t="str">
        <v>JOSE PANGANIBAN</v>
      </c>
      <c r="D381" t="str">
        <v>JOSE PANGANIBAN RURAL HEALTH UNIT I - TML AND RTDL</v>
      </c>
      <c r="E381">
        <v>2026</v>
      </c>
      <c r="F381">
        <v>2</v>
      </c>
      <c r="G381">
        <v>6</v>
      </c>
      <c r="H381" t="str">
        <v>No. of cases w/ (+) results</v>
      </c>
      <c r="I381" t="str">
        <v>Sodium Hydroxide (NaOH)</v>
      </c>
      <c r="J381">
        <v>0</v>
      </c>
    </row>
    <row r="382">
      <c r="A382" t="str">
        <v>BICOL REGION (REGION V)</v>
      </c>
      <c r="B382" t="str">
        <v>CAMARINES NORTE</v>
      </c>
      <c r="C382" t="str">
        <v>JOSE PANGANIBAN</v>
      </c>
      <c r="D382" t="str">
        <v>JOSE PANGANIBAN RURAL HEALTH UNIT I - TML AND RTDL</v>
      </c>
      <c r="E382">
        <v>2026</v>
      </c>
      <c r="F382">
        <v>2</v>
      </c>
      <c r="G382">
        <v>6</v>
      </c>
      <c r="H382" t="str">
        <v>No. of cases examined by type of Lab Dx</v>
      </c>
      <c r="I382" t="str">
        <v>P</v>
      </c>
      <c r="J382">
        <v>1</v>
      </c>
    </row>
    <row r="383">
      <c r="A383" t="str">
        <v>BICOL REGION (REGION V)</v>
      </c>
      <c r="B383" t="str">
        <v>CAMARINES NORTE</v>
      </c>
      <c r="C383" t="str">
        <v>JOSE PANGANIBAN</v>
      </c>
      <c r="D383" t="str">
        <v>JOSE PANGANIBAN RURAL HEALTH UNIT I - TML AND RTDL</v>
      </c>
      <c r="E383">
        <v>2026</v>
      </c>
      <c r="F383">
        <v>2</v>
      </c>
      <c r="G383">
        <v>6</v>
      </c>
      <c r="H383" t="str">
        <v>No. of cases examined by type of Lab Dx</v>
      </c>
      <c r="I383" t="str">
        <v>T</v>
      </c>
      <c r="J383">
        <v>43</v>
      </c>
    </row>
    <row r="384">
      <c r="A384" t="str">
        <v>BICOL REGION (REGION V)</v>
      </c>
      <c r="B384" t="str">
        <v>CAMARINES NORTE</v>
      </c>
      <c r="C384" t="str">
        <v>JOSE PANGANIBAN</v>
      </c>
      <c r="D384" t="str">
        <v>JOSE PANGANIBAN RURAL HEALTH UNIT I - TML AND RTDL</v>
      </c>
      <c r="E384">
        <v>2026</v>
      </c>
      <c r="F384">
        <v>2</v>
      </c>
      <c r="G384">
        <v>6</v>
      </c>
      <c r="H384" t="str">
        <v>No. of cases examined by type of Lab Dx</v>
      </c>
      <c r="I384" t="str">
        <v>Co-I</v>
      </c>
      <c r="J384">
        <v>3</v>
      </c>
    </row>
    <row r="385">
      <c r="A385" t="str">
        <v>BICOL REGION (REGION V)</v>
      </c>
      <c r="B385" t="str">
        <v>CAMARINES NORTE</v>
      </c>
      <c r="C385" t="str">
        <v>JOSE PANGANIBAN</v>
      </c>
      <c r="D385" t="str">
        <v>JOSE PANGANIBAN RURAL HEALTH UNIT I - TML AND RTDL</v>
      </c>
      <c r="E385">
        <v>2026</v>
      </c>
      <c r="F385">
        <v>2</v>
      </c>
      <c r="G385">
        <v>6</v>
      </c>
      <c r="H385" t="str">
        <v>No. of cases examined by type of Lab Dx</v>
      </c>
      <c r="I385" t="str">
        <v>Neg</v>
      </c>
      <c r="J385">
        <v>7</v>
      </c>
    </row>
    <row r="386">
      <c r="A386" t="str">
        <v>BICOL REGION (REGION V)</v>
      </c>
      <c r="B386" t="str">
        <v>CAMARINES NORTE</v>
      </c>
      <c r="C386" t="str">
        <v>JOSE PANGANIBAN</v>
      </c>
      <c r="D386" t="str">
        <v>JOSE PANGANIBAN RURAL HEALTH UNIT I - TML AND RTDL</v>
      </c>
      <c r="E386">
        <v>2026</v>
      </c>
      <c r="F386">
        <v>3</v>
      </c>
      <c r="G386">
        <v>7</v>
      </c>
      <c r="H386" t="str">
        <v>No. of cases examined by method</v>
      </c>
      <c r="I386" t="str">
        <v>Ziehl-Neelsen</v>
      </c>
      <c r="J386">
        <v>54</v>
      </c>
    </row>
    <row r="387">
      <c r="A387" t="str">
        <v>BICOL REGION (REGION V)</v>
      </c>
      <c r="B387" t="str">
        <v>CAMARINES NORTE</v>
      </c>
      <c r="C387" t="str">
        <v>JOSE PANGANIBAN</v>
      </c>
      <c r="D387" t="str">
        <v>JOSE PANGANIBAN RURAL HEALTH UNIT I - TML AND RTDL</v>
      </c>
      <c r="E387">
        <v>2026</v>
      </c>
      <c r="F387">
        <v>3</v>
      </c>
      <c r="G387">
        <v>7</v>
      </c>
      <c r="H387" t="str">
        <v>No. of cases examined by method</v>
      </c>
      <c r="I387" t="str">
        <v>Sodium Hydroxide (NaOH)</v>
      </c>
      <c r="J387">
        <v>0</v>
      </c>
    </row>
    <row r="388">
      <c r="A388" t="str">
        <v>BICOL REGION (REGION V)</v>
      </c>
      <c r="B388" t="str">
        <v>CAMARINES NORTE</v>
      </c>
      <c r="C388" t="str">
        <v>JOSE PANGANIBAN</v>
      </c>
      <c r="D388" t="str">
        <v>JOSE PANGANIBAN RURAL HEALTH UNIT I - TML AND RTDL</v>
      </c>
      <c r="E388">
        <v>2026</v>
      </c>
      <c r="F388">
        <v>3</v>
      </c>
      <c r="G388">
        <v>7</v>
      </c>
      <c r="H388" t="str">
        <v>No. of cases w/ (+) results</v>
      </c>
      <c r="I388" t="str">
        <v>Ziehl-Neelsen</v>
      </c>
      <c r="J388">
        <v>0</v>
      </c>
    </row>
    <row r="389">
      <c r="A389" t="str">
        <v>BICOL REGION (REGION V)</v>
      </c>
      <c r="B389" t="str">
        <v>CAMARINES NORTE</v>
      </c>
      <c r="C389" t="str">
        <v>JOSE PANGANIBAN</v>
      </c>
      <c r="D389" t="str">
        <v>JOSE PANGANIBAN RURAL HEALTH UNIT I - TML AND RTDL</v>
      </c>
      <c r="E389">
        <v>2026</v>
      </c>
      <c r="F389">
        <v>3</v>
      </c>
      <c r="G389">
        <v>7</v>
      </c>
      <c r="H389" t="str">
        <v>No. of cases w/ (+) results</v>
      </c>
      <c r="I389" t="str">
        <v>Sodium Hydroxide (NaOH)</v>
      </c>
      <c r="J389">
        <v>0</v>
      </c>
    </row>
    <row r="390">
      <c r="A390" t="str">
        <v>BICOL REGION (REGION V)</v>
      </c>
      <c r="B390" t="str">
        <v>CAMARINES NORTE</v>
      </c>
      <c r="C390" t="str">
        <v>JOSE PANGANIBAN</v>
      </c>
      <c r="D390" t="str">
        <v>JOSE PANGANIBAN RURAL HEALTH UNIT I - TML AND RTDL</v>
      </c>
      <c r="E390">
        <v>2026</v>
      </c>
      <c r="F390">
        <v>3</v>
      </c>
      <c r="G390">
        <v>7</v>
      </c>
      <c r="H390" t="str">
        <v>No. of cases examined by type of Lab Dx</v>
      </c>
      <c r="I390" t="str">
        <v>P</v>
      </c>
      <c r="J390">
        <v>0</v>
      </c>
    </row>
    <row r="391">
      <c r="A391" t="str">
        <v>BICOL REGION (REGION V)</v>
      </c>
      <c r="B391" t="str">
        <v>CAMARINES NORTE</v>
      </c>
      <c r="C391" t="str">
        <v>JOSE PANGANIBAN</v>
      </c>
      <c r="D391" t="str">
        <v>JOSE PANGANIBAN RURAL HEALTH UNIT I - TML AND RTDL</v>
      </c>
      <c r="E391">
        <v>2026</v>
      </c>
      <c r="F391">
        <v>3</v>
      </c>
      <c r="G391">
        <v>7</v>
      </c>
      <c r="H391" t="str">
        <v>No. of cases examined by type of Lab Dx</v>
      </c>
      <c r="I391" t="str">
        <v>T</v>
      </c>
      <c r="J391">
        <v>48</v>
      </c>
    </row>
    <row r="392">
      <c r="A392" t="str">
        <v>BICOL REGION (REGION V)</v>
      </c>
      <c r="B392" t="str">
        <v>CAMARINES NORTE</v>
      </c>
      <c r="C392" t="str">
        <v>JOSE PANGANIBAN</v>
      </c>
      <c r="D392" t="str">
        <v>JOSE PANGANIBAN RURAL HEALTH UNIT I - TML AND RTDL</v>
      </c>
      <c r="E392">
        <v>2026</v>
      </c>
      <c r="F392">
        <v>3</v>
      </c>
      <c r="G392">
        <v>7</v>
      </c>
      <c r="H392" t="str">
        <v>No. of cases examined by type of Lab Dx</v>
      </c>
      <c r="I392" t="str">
        <v>Co-I</v>
      </c>
      <c r="J392">
        <v>0</v>
      </c>
    </row>
    <row r="393">
      <c r="A393" t="str">
        <v>BICOL REGION (REGION V)</v>
      </c>
      <c r="B393" t="str">
        <v>CAMARINES NORTE</v>
      </c>
      <c r="C393" t="str">
        <v>JOSE PANGANIBAN</v>
      </c>
      <c r="D393" t="str">
        <v>JOSE PANGANIBAN RURAL HEALTH UNIT I - TML AND RTDL</v>
      </c>
      <c r="E393">
        <v>2026</v>
      </c>
      <c r="F393">
        <v>3</v>
      </c>
      <c r="G393">
        <v>7</v>
      </c>
      <c r="H393" t="str">
        <v>No. of cases examined by type of Lab Dx</v>
      </c>
      <c r="I393" t="str">
        <v>Neg</v>
      </c>
      <c r="J393">
        <v>6</v>
      </c>
    </row>
    <row r="394">
      <c r="A394" t="str">
        <v>BICOL REGION (REGION V)</v>
      </c>
      <c r="B394" t="str">
        <v>CAMARINES NORTE</v>
      </c>
      <c r="C394" t="str">
        <v>JOSE PANGANIBAN</v>
      </c>
      <c r="D394" t="str">
        <v>JOSE PANGANIBAN RURAL HEALTH UNIT II - TML</v>
      </c>
      <c r="E394">
        <v>2026</v>
      </c>
      <c r="F394">
        <v>1</v>
      </c>
      <c r="G394">
        <v>1</v>
      </c>
      <c r="H394" t="str">
        <v>No. of cases examined by method</v>
      </c>
      <c r="I394" t="str">
        <v>Ziehl-Neelsen</v>
      </c>
      <c r="J394">
        <v>0</v>
      </c>
    </row>
    <row r="395">
      <c r="A395" t="str">
        <v>BICOL REGION (REGION V)</v>
      </c>
      <c r="B395" t="str">
        <v>CAMARINES NORTE</v>
      </c>
      <c r="C395" t="str">
        <v>JOSE PANGANIBAN</v>
      </c>
      <c r="D395" t="str">
        <v>JOSE PANGANIBAN RURAL HEALTH UNIT II - TML</v>
      </c>
      <c r="E395">
        <v>2026</v>
      </c>
      <c r="F395">
        <v>1</v>
      </c>
      <c r="G395">
        <v>1</v>
      </c>
      <c r="H395" t="str">
        <v>No. of cases examined by method</v>
      </c>
      <c r="I395" t="str">
        <v>Sodium Hydroxide (NaOH)</v>
      </c>
      <c r="J395">
        <v>0</v>
      </c>
    </row>
    <row r="396">
      <c r="A396" t="str">
        <v>BICOL REGION (REGION V)</v>
      </c>
      <c r="B396" t="str">
        <v>CAMARINES NORTE</v>
      </c>
      <c r="C396" t="str">
        <v>JOSE PANGANIBAN</v>
      </c>
      <c r="D396" t="str">
        <v>JOSE PANGANIBAN RURAL HEALTH UNIT II - TML</v>
      </c>
      <c r="E396">
        <v>2026</v>
      </c>
      <c r="F396">
        <v>1</v>
      </c>
      <c r="G396">
        <v>1</v>
      </c>
      <c r="H396" t="str">
        <v>No. of cases w/ (+) results</v>
      </c>
      <c r="I396" t="str">
        <v>Ziehl-Neelsen</v>
      </c>
      <c r="J396">
        <v>0</v>
      </c>
    </row>
    <row r="397">
      <c r="A397" t="str">
        <v>BICOL REGION (REGION V)</v>
      </c>
      <c r="B397" t="str">
        <v>CAMARINES NORTE</v>
      </c>
      <c r="C397" t="str">
        <v>JOSE PANGANIBAN</v>
      </c>
      <c r="D397" t="str">
        <v>JOSE PANGANIBAN RURAL HEALTH UNIT II - TML</v>
      </c>
      <c r="E397">
        <v>2026</v>
      </c>
      <c r="F397">
        <v>1</v>
      </c>
      <c r="G397">
        <v>1</v>
      </c>
      <c r="H397" t="str">
        <v>No. of cases w/ (+) results</v>
      </c>
      <c r="I397" t="str">
        <v>Sodium Hydroxide (NaOH)</v>
      </c>
      <c r="J397">
        <v>0</v>
      </c>
    </row>
    <row r="398">
      <c r="A398" t="str">
        <v>BICOL REGION (REGION V)</v>
      </c>
      <c r="B398" t="str">
        <v>CAMARINES NORTE</v>
      </c>
      <c r="C398" t="str">
        <v>JOSE PANGANIBAN</v>
      </c>
      <c r="D398" t="str">
        <v>JOSE PANGANIBAN RURAL HEALTH UNIT II - TML</v>
      </c>
      <c r="E398">
        <v>2026</v>
      </c>
      <c r="F398">
        <v>1</v>
      </c>
      <c r="G398">
        <v>1</v>
      </c>
      <c r="H398" t="str">
        <v>No. of cases examined by type of Lab Dx</v>
      </c>
      <c r="I398" t="str">
        <v>P</v>
      </c>
      <c r="J398">
        <v>0</v>
      </c>
    </row>
    <row r="399">
      <c r="A399" t="str">
        <v>BICOL REGION (REGION V)</v>
      </c>
      <c r="B399" t="str">
        <v>CAMARINES NORTE</v>
      </c>
      <c r="C399" t="str">
        <v>JOSE PANGANIBAN</v>
      </c>
      <c r="D399" t="str">
        <v>JOSE PANGANIBAN RURAL HEALTH UNIT II - TML</v>
      </c>
      <c r="E399">
        <v>2026</v>
      </c>
      <c r="F399">
        <v>1</v>
      </c>
      <c r="G399">
        <v>1</v>
      </c>
      <c r="H399" t="str">
        <v>No. of cases examined by type of Lab Dx</v>
      </c>
      <c r="I399" t="str">
        <v>T</v>
      </c>
      <c r="J399">
        <v>0</v>
      </c>
    </row>
    <row r="400">
      <c r="A400" t="str">
        <v>BICOL REGION (REGION V)</v>
      </c>
      <c r="B400" t="str">
        <v>CAMARINES NORTE</v>
      </c>
      <c r="C400" t="str">
        <v>JOSE PANGANIBAN</v>
      </c>
      <c r="D400" t="str">
        <v>JOSE PANGANIBAN RURAL HEALTH UNIT II - TML</v>
      </c>
      <c r="E400">
        <v>2026</v>
      </c>
      <c r="F400">
        <v>1</v>
      </c>
      <c r="G400">
        <v>1</v>
      </c>
      <c r="H400" t="str">
        <v>No. of cases examined by type of Lab Dx</v>
      </c>
      <c r="I400" t="str">
        <v>Co-I</v>
      </c>
      <c r="J400">
        <v>0</v>
      </c>
    </row>
    <row r="401">
      <c r="A401" t="str">
        <v>BICOL REGION (REGION V)</v>
      </c>
      <c r="B401" t="str">
        <v>CAMARINES NORTE</v>
      </c>
      <c r="C401" t="str">
        <v>JOSE PANGANIBAN</v>
      </c>
      <c r="D401" t="str">
        <v>JOSE PANGANIBAN RURAL HEALTH UNIT II - TML</v>
      </c>
      <c r="E401">
        <v>2026</v>
      </c>
      <c r="F401">
        <v>1</v>
      </c>
      <c r="G401">
        <v>1</v>
      </c>
      <c r="H401" t="str">
        <v>No. of cases examined by type of Lab Dx</v>
      </c>
      <c r="I401" t="str">
        <v>Neg</v>
      </c>
      <c r="J401">
        <v>0</v>
      </c>
    </row>
    <row r="402">
      <c r="A402" t="str">
        <v>BICOL REGION (REGION V)</v>
      </c>
      <c r="B402" t="str">
        <v>CAMARINES NORTE</v>
      </c>
      <c r="C402" t="str">
        <v>JOSE PANGANIBAN</v>
      </c>
      <c r="D402" t="str">
        <v>JOSE PANGANIBAN RURAL HEALTH UNIT II - TML</v>
      </c>
      <c r="E402">
        <v>2026</v>
      </c>
      <c r="F402">
        <v>1</v>
      </c>
      <c r="G402">
        <v>2</v>
      </c>
      <c r="H402" t="str">
        <v>No. of cases examined by method</v>
      </c>
      <c r="I402" t="str">
        <v>Ziehl-Neelsen</v>
      </c>
      <c r="J402">
        <v>0</v>
      </c>
    </row>
    <row r="403">
      <c r="A403" t="str">
        <v>BICOL REGION (REGION V)</v>
      </c>
      <c r="B403" t="str">
        <v>CAMARINES NORTE</v>
      </c>
      <c r="C403" t="str">
        <v>JOSE PANGANIBAN</v>
      </c>
      <c r="D403" t="str">
        <v>JOSE PANGANIBAN RURAL HEALTH UNIT II - TML</v>
      </c>
      <c r="E403">
        <v>2026</v>
      </c>
      <c r="F403">
        <v>1</v>
      </c>
      <c r="G403">
        <v>2</v>
      </c>
      <c r="H403" t="str">
        <v>No. of cases examined by method</v>
      </c>
      <c r="I403" t="str">
        <v>Sodium Hydroxide (NaOH)</v>
      </c>
      <c r="J403">
        <v>0</v>
      </c>
    </row>
    <row r="404">
      <c r="A404" t="str">
        <v>BICOL REGION (REGION V)</v>
      </c>
      <c r="B404" t="str">
        <v>CAMARINES NORTE</v>
      </c>
      <c r="C404" t="str">
        <v>JOSE PANGANIBAN</v>
      </c>
      <c r="D404" t="str">
        <v>JOSE PANGANIBAN RURAL HEALTH UNIT II - TML</v>
      </c>
      <c r="E404">
        <v>2026</v>
      </c>
      <c r="F404">
        <v>1</v>
      </c>
      <c r="G404">
        <v>2</v>
      </c>
      <c r="H404" t="str">
        <v>No. of cases w/ (+) results</v>
      </c>
      <c r="I404" t="str">
        <v>Ziehl-Neelsen</v>
      </c>
      <c r="J404">
        <v>0</v>
      </c>
    </row>
    <row r="405">
      <c r="A405" t="str">
        <v>BICOL REGION (REGION V)</v>
      </c>
      <c r="B405" t="str">
        <v>CAMARINES NORTE</v>
      </c>
      <c r="C405" t="str">
        <v>JOSE PANGANIBAN</v>
      </c>
      <c r="D405" t="str">
        <v>JOSE PANGANIBAN RURAL HEALTH UNIT II - TML</v>
      </c>
      <c r="E405">
        <v>2026</v>
      </c>
      <c r="F405">
        <v>1</v>
      </c>
      <c r="G405">
        <v>2</v>
      </c>
      <c r="H405" t="str">
        <v>No. of cases w/ (+) results</v>
      </c>
      <c r="I405" t="str">
        <v>Sodium Hydroxide (NaOH)</v>
      </c>
      <c r="J405">
        <v>0</v>
      </c>
    </row>
    <row r="406">
      <c r="A406" t="str">
        <v>BICOL REGION (REGION V)</v>
      </c>
      <c r="B406" t="str">
        <v>CAMARINES NORTE</v>
      </c>
      <c r="C406" t="str">
        <v>JOSE PANGANIBAN</v>
      </c>
      <c r="D406" t="str">
        <v>JOSE PANGANIBAN RURAL HEALTH UNIT II - TML</v>
      </c>
      <c r="E406">
        <v>2026</v>
      </c>
      <c r="F406">
        <v>1</v>
      </c>
      <c r="G406">
        <v>2</v>
      </c>
      <c r="H406" t="str">
        <v>No. of cases examined by type of Lab Dx</v>
      </c>
      <c r="I406" t="str">
        <v>P</v>
      </c>
      <c r="J406">
        <v>0</v>
      </c>
    </row>
    <row r="407">
      <c r="A407" t="str">
        <v>BICOL REGION (REGION V)</v>
      </c>
      <c r="B407" t="str">
        <v>CAMARINES NORTE</v>
      </c>
      <c r="C407" t="str">
        <v>JOSE PANGANIBAN</v>
      </c>
      <c r="D407" t="str">
        <v>JOSE PANGANIBAN RURAL HEALTH UNIT II - TML</v>
      </c>
      <c r="E407">
        <v>2026</v>
      </c>
      <c r="F407">
        <v>1</v>
      </c>
      <c r="G407">
        <v>2</v>
      </c>
      <c r="H407" t="str">
        <v>No. of cases examined by type of Lab Dx</v>
      </c>
      <c r="I407" t="str">
        <v>T</v>
      </c>
      <c r="J407">
        <v>0</v>
      </c>
    </row>
    <row r="408">
      <c r="A408" t="str">
        <v>BICOL REGION (REGION V)</v>
      </c>
      <c r="B408" t="str">
        <v>CAMARINES NORTE</v>
      </c>
      <c r="C408" t="str">
        <v>JOSE PANGANIBAN</v>
      </c>
      <c r="D408" t="str">
        <v>JOSE PANGANIBAN RURAL HEALTH UNIT II - TML</v>
      </c>
      <c r="E408">
        <v>2026</v>
      </c>
      <c r="F408">
        <v>1</v>
      </c>
      <c r="G408">
        <v>2</v>
      </c>
      <c r="H408" t="str">
        <v>No. of cases examined by type of Lab Dx</v>
      </c>
      <c r="I408" t="str">
        <v>Co-I</v>
      </c>
      <c r="J408">
        <v>0</v>
      </c>
    </row>
    <row r="409">
      <c r="A409" t="str">
        <v>BICOL REGION (REGION V)</v>
      </c>
      <c r="B409" t="str">
        <v>CAMARINES NORTE</v>
      </c>
      <c r="C409" t="str">
        <v>JOSE PANGANIBAN</v>
      </c>
      <c r="D409" t="str">
        <v>JOSE PANGANIBAN RURAL HEALTH UNIT II - TML</v>
      </c>
      <c r="E409">
        <v>2026</v>
      </c>
      <c r="F409">
        <v>1</v>
      </c>
      <c r="G409">
        <v>2</v>
      </c>
      <c r="H409" t="str">
        <v>No. of cases examined by type of Lab Dx</v>
      </c>
      <c r="I409" t="str">
        <v>Neg</v>
      </c>
      <c r="J409">
        <v>0</v>
      </c>
    </row>
    <row r="410">
      <c r="A410" t="str">
        <v>BICOL REGION (REGION V)</v>
      </c>
      <c r="B410" t="str">
        <v>CAMARINES NORTE</v>
      </c>
      <c r="C410" t="str">
        <v>JOSE PANGANIBAN</v>
      </c>
      <c r="D410" t="str">
        <v>JOSE PANGANIBAN RURAL HEALTH UNIT II - TML</v>
      </c>
      <c r="E410">
        <v>2026</v>
      </c>
      <c r="F410">
        <v>1</v>
      </c>
      <c r="G410">
        <v>3</v>
      </c>
      <c r="H410" t="str">
        <v>No. of cases examined by method</v>
      </c>
      <c r="I410" t="str">
        <v>Ziehl-Neelsen</v>
      </c>
      <c r="J410">
        <v>0</v>
      </c>
    </row>
    <row r="411">
      <c r="A411" t="str">
        <v>BICOL REGION (REGION V)</v>
      </c>
      <c r="B411" t="str">
        <v>CAMARINES NORTE</v>
      </c>
      <c r="C411" t="str">
        <v>JOSE PANGANIBAN</v>
      </c>
      <c r="D411" t="str">
        <v>JOSE PANGANIBAN RURAL HEALTH UNIT II - TML</v>
      </c>
      <c r="E411">
        <v>2026</v>
      </c>
      <c r="F411">
        <v>1</v>
      </c>
      <c r="G411">
        <v>3</v>
      </c>
      <c r="H411" t="str">
        <v>No. of cases examined by method</v>
      </c>
      <c r="I411" t="str">
        <v>Sodium Hydroxide (NaOH)</v>
      </c>
      <c r="J411">
        <v>0</v>
      </c>
    </row>
    <row r="412">
      <c r="A412" t="str">
        <v>BICOL REGION (REGION V)</v>
      </c>
      <c r="B412" t="str">
        <v>CAMARINES NORTE</v>
      </c>
      <c r="C412" t="str">
        <v>JOSE PANGANIBAN</v>
      </c>
      <c r="D412" t="str">
        <v>JOSE PANGANIBAN RURAL HEALTH UNIT II - TML</v>
      </c>
      <c r="E412">
        <v>2026</v>
      </c>
      <c r="F412">
        <v>1</v>
      </c>
      <c r="G412">
        <v>3</v>
      </c>
      <c r="H412" t="str">
        <v>No. of cases w/ (+) results</v>
      </c>
      <c r="I412" t="str">
        <v>Ziehl-Neelsen</v>
      </c>
      <c r="J412">
        <v>0</v>
      </c>
    </row>
    <row r="413">
      <c r="A413" t="str">
        <v>BICOL REGION (REGION V)</v>
      </c>
      <c r="B413" t="str">
        <v>CAMARINES NORTE</v>
      </c>
      <c r="C413" t="str">
        <v>JOSE PANGANIBAN</v>
      </c>
      <c r="D413" t="str">
        <v>JOSE PANGANIBAN RURAL HEALTH UNIT II - TML</v>
      </c>
      <c r="E413">
        <v>2026</v>
      </c>
      <c r="F413">
        <v>1</v>
      </c>
      <c r="G413">
        <v>3</v>
      </c>
      <c r="H413" t="str">
        <v>No. of cases w/ (+) results</v>
      </c>
      <c r="I413" t="str">
        <v>Sodium Hydroxide (NaOH)</v>
      </c>
      <c r="J413">
        <v>0</v>
      </c>
    </row>
    <row r="414">
      <c r="A414" t="str">
        <v>BICOL REGION (REGION V)</v>
      </c>
      <c r="B414" t="str">
        <v>CAMARINES NORTE</v>
      </c>
      <c r="C414" t="str">
        <v>JOSE PANGANIBAN</v>
      </c>
      <c r="D414" t="str">
        <v>JOSE PANGANIBAN RURAL HEALTH UNIT II - TML</v>
      </c>
      <c r="E414">
        <v>2026</v>
      </c>
      <c r="F414">
        <v>1</v>
      </c>
      <c r="G414">
        <v>3</v>
      </c>
      <c r="H414" t="str">
        <v>No. of cases examined by type of Lab Dx</v>
      </c>
      <c r="I414" t="str">
        <v>P</v>
      </c>
      <c r="J414">
        <v>0</v>
      </c>
    </row>
    <row r="415">
      <c r="A415" t="str">
        <v>BICOL REGION (REGION V)</v>
      </c>
      <c r="B415" t="str">
        <v>CAMARINES NORTE</v>
      </c>
      <c r="C415" t="str">
        <v>JOSE PANGANIBAN</v>
      </c>
      <c r="D415" t="str">
        <v>JOSE PANGANIBAN RURAL HEALTH UNIT II - TML</v>
      </c>
      <c r="E415">
        <v>2026</v>
      </c>
      <c r="F415">
        <v>1</v>
      </c>
      <c r="G415">
        <v>3</v>
      </c>
      <c r="H415" t="str">
        <v>No. of cases examined by type of Lab Dx</v>
      </c>
      <c r="I415" t="str">
        <v>T</v>
      </c>
      <c r="J415">
        <v>0</v>
      </c>
    </row>
    <row r="416">
      <c r="A416" t="str">
        <v>BICOL REGION (REGION V)</v>
      </c>
      <c r="B416" t="str">
        <v>CAMARINES NORTE</v>
      </c>
      <c r="C416" t="str">
        <v>JOSE PANGANIBAN</v>
      </c>
      <c r="D416" t="str">
        <v>JOSE PANGANIBAN RURAL HEALTH UNIT II - TML</v>
      </c>
      <c r="E416">
        <v>2026</v>
      </c>
      <c r="F416">
        <v>1</v>
      </c>
      <c r="G416">
        <v>3</v>
      </c>
      <c r="H416" t="str">
        <v>No. of cases examined by type of Lab Dx</v>
      </c>
      <c r="I416" t="str">
        <v>Co-I</v>
      </c>
      <c r="J416">
        <v>0</v>
      </c>
    </row>
    <row r="417">
      <c r="A417" t="str">
        <v>BICOL REGION (REGION V)</v>
      </c>
      <c r="B417" t="str">
        <v>CAMARINES NORTE</v>
      </c>
      <c r="C417" t="str">
        <v>JOSE PANGANIBAN</v>
      </c>
      <c r="D417" t="str">
        <v>JOSE PANGANIBAN RURAL HEALTH UNIT II - TML</v>
      </c>
      <c r="E417">
        <v>2026</v>
      </c>
      <c r="F417">
        <v>1</v>
      </c>
      <c r="G417">
        <v>3</v>
      </c>
      <c r="H417" t="str">
        <v>No. of cases examined by type of Lab Dx</v>
      </c>
      <c r="I417" t="str">
        <v>Neg</v>
      </c>
      <c r="J417">
        <v>0</v>
      </c>
    </row>
    <row r="418">
      <c r="A418" t="str">
        <v>BICOL REGION (REGION V)</v>
      </c>
      <c r="B418" t="str">
        <v>CAMARINES NORTE</v>
      </c>
      <c r="C418" t="str">
        <v>JOSE PANGANIBAN</v>
      </c>
      <c r="D418" t="str">
        <v>JOSE PANGANIBAN RURAL HEALTH UNIT II - TML</v>
      </c>
      <c r="E418">
        <v>2026</v>
      </c>
      <c r="F418">
        <v>2</v>
      </c>
      <c r="G418">
        <v>4</v>
      </c>
      <c r="H418" t="str">
        <v>No. of cases examined by method</v>
      </c>
      <c r="I418" t="str">
        <v>Ziehl-Neelsen</v>
      </c>
      <c r="J418">
        <v>0</v>
      </c>
    </row>
    <row r="419">
      <c r="A419" t="str">
        <v>BICOL REGION (REGION V)</v>
      </c>
      <c r="B419" t="str">
        <v>CAMARINES NORTE</v>
      </c>
      <c r="C419" t="str">
        <v>JOSE PANGANIBAN</v>
      </c>
      <c r="D419" t="str">
        <v>JOSE PANGANIBAN RURAL HEALTH UNIT II - TML</v>
      </c>
      <c r="E419">
        <v>2026</v>
      </c>
      <c r="F419">
        <v>2</v>
      </c>
      <c r="G419">
        <v>4</v>
      </c>
      <c r="H419" t="str">
        <v>No. of cases examined by method</v>
      </c>
      <c r="I419" t="str">
        <v>Sodium Hydroxide (NaOH)</v>
      </c>
      <c r="J419">
        <v>0</v>
      </c>
    </row>
    <row r="420">
      <c r="A420" t="str">
        <v>BICOL REGION (REGION V)</v>
      </c>
      <c r="B420" t="str">
        <v>CAMARINES NORTE</v>
      </c>
      <c r="C420" t="str">
        <v>JOSE PANGANIBAN</v>
      </c>
      <c r="D420" t="str">
        <v>JOSE PANGANIBAN RURAL HEALTH UNIT II - TML</v>
      </c>
      <c r="E420">
        <v>2026</v>
      </c>
      <c r="F420">
        <v>2</v>
      </c>
      <c r="G420">
        <v>4</v>
      </c>
      <c r="H420" t="str">
        <v>No. of cases w/ (+) results</v>
      </c>
      <c r="I420" t="str">
        <v>Ziehl-Neelsen</v>
      </c>
      <c r="J420">
        <v>0</v>
      </c>
    </row>
    <row r="421">
      <c r="A421" t="str">
        <v>BICOL REGION (REGION V)</v>
      </c>
      <c r="B421" t="str">
        <v>CAMARINES NORTE</v>
      </c>
      <c r="C421" t="str">
        <v>JOSE PANGANIBAN</v>
      </c>
      <c r="D421" t="str">
        <v>JOSE PANGANIBAN RURAL HEALTH UNIT II - TML</v>
      </c>
      <c r="E421">
        <v>2026</v>
      </c>
      <c r="F421">
        <v>2</v>
      </c>
      <c r="G421">
        <v>4</v>
      </c>
      <c r="H421" t="str">
        <v>No. of cases w/ (+) results</v>
      </c>
      <c r="I421" t="str">
        <v>Sodium Hydroxide (NaOH)</v>
      </c>
      <c r="J421">
        <v>0</v>
      </c>
    </row>
    <row r="422">
      <c r="A422" t="str">
        <v>BICOL REGION (REGION V)</v>
      </c>
      <c r="B422" t="str">
        <v>CAMARINES NORTE</v>
      </c>
      <c r="C422" t="str">
        <v>JOSE PANGANIBAN</v>
      </c>
      <c r="D422" t="str">
        <v>JOSE PANGANIBAN RURAL HEALTH UNIT II - TML</v>
      </c>
      <c r="E422">
        <v>2026</v>
      </c>
      <c r="F422">
        <v>2</v>
      </c>
      <c r="G422">
        <v>4</v>
      </c>
      <c r="H422" t="str">
        <v>No. of cases examined by type of Lab Dx</v>
      </c>
      <c r="I422" t="str">
        <v>P</v>
      </c>
      <c r="J422">
        <v>0</v>
      </c>
    </row>
    <row r="423">
      <c r="A423" t="str">
        <v>BICOL REGION (REGION V)</v>
      </c>
      <c r="B423" t="str">
        <v>CAMARINES NORTE</v>
      </c>
      <c r="C423" t="str">
        <v>JOSE PANGANIBAN</v>
      </c>
      <c r="D423" t="str">
        <v>JOSE PANGANIBAN RURAL HEALTH UNIT II - TML</v>
      </c>
      <c r="E423">
        <v>2026</v>
      </c>
      <c r="F423">
        <v>2</v>
      </c>
      <c r="G423">
        <v>4</v>
      </c>
      <c r="H423" t="str">
        <v>No. of cases examined by type of Lab Dx</v>
      </c>
      <c r="I423" t="str">
        <v>T</v>
      </c>
      <c r="J423">
        <v>0</v>
      </c>
    </row>
    <row r="424">
      <c r="A424" t="str">
        <v>BICOL REGION (REGION V)</v>
      </c>
      <c r="B424" t="str">
        <v>CAMARINES NORTE</v>
      </c>
      <c r="C424" t="str">
        <v>JOSE PANGANIBAN</v>
      </c>
      <c r="D424" t="str">
        <v>JOSE PANGANIBAN RURAL HEALTH UNIT II - TML</v>
      </c>
      <c r="E424">
        <v>2026</v>
      </c>
      <c r="F424">
        <v>2</v>
      </c>
      <c r="G424">
        <v>4</v>
      </c>
      <c r="H424" t="str">
        <v>No. of cases examined by type of Lab Dx</v>
      </c>
      <c r="I424" t="str">
        <v>Co-I</v>
      </c>
      <c r="J424">
        <v>0</v>
      </c>
    </row>
    <row r="425">
      <c r="A425" t="str">
        <v>BICOL REGION (REGION V)</v>
      </c>
      <c r="B425" t="str">
        <v>CAMARINES NORTE</v>
      </c>
      <c r="C425" t="str">
        <v>JOSE PANGANIBAN</v>
      </c>
      <c r="D425" t="str">
        <v>JOSE PANGANIBAN RURAL HEALTH UNIT II - TML</v>
      </c>
      <c r="E425">
        <v>2026</v>
      </c>
      <c r="F425">
        <v>2</v>
      </c>
      <c r="G425">
        <v>4</v>
      </c>
      <c r="H425" t="str">
        <v>No. of cases examined by type of Lab Dx</v>
      </c>
      <c r="I425" t="str">
        <v>Neg</v>
      </c>
      <c r="J425">
        <v>0</v>
      </c>
    </row>
    <row r="426">
      <c r="A426" t="str">
        <v>BICOL REGION (REGION V)</v>
      </c>
      <c r="B426" t="str">
        <v>CAMARINES NORTE</v>
      </c>
      <c r="C426" t="str">
        <v>JOSE PANGANIBAN</v>
      </c>
      <c r="D426" t="str">
        <v>JOSE PANGANIBAN RURAL HEALTH UNIT II - TML</v>
      </c>
      <c r="E426">
        <v>2026</v>
      </c>
      <c r="F426">
        <v>2</v>
      </c>
      <c r="G426">
        <v>5</v>
      </c>
      <c r="H426" t="str">
        <v>No. of cases examined by method</v>
      </c>
      <c r="I426" t="str">
        <v>Ziehl-Neelsen</v>
      </c>
      <c r="J426">
        <v>0</v>
      </c>
    </row>
    <row r="427">
      <c r="A427" t="str">
        <v>BICOL REGION (REGION V)</v>
      </c>
      <c r="B427" t="str">
        <v>CAMARINES NORTE</v>
      </c>
      <c r="C427" t="str">
        <v>JOSE PANGANIBAN</v>
      </c>
      <c r="D427" t="str">
        <v>JOSE PANGANIBAN RURAL HEALTH UNIT II - TML</v>
      </c>
      <c r="E427">
        <v>2026</v>
      </c>
      <c r="F427">
        <v>2</v>
      </c>
      <c r="G427">
        <v>5</v>
      </c>
      <c r="H427" t="str">
        <v>No. of cases examined by method</v>
      </c>
      <c r="I427" t="str">
        <v>Sodium Hydroxide (NaOH)</v>
      </c>
      <c r="J427">
        <v>0</v>
      </c>
    </row>
    <row r="428">
      <c r="A428" t="str">
        <v>BICOL REGION (REGION V)</v>
      </c>
      <c r="B428" t="str">
        <v>CAMARINES NORTE</v>
      </c>
      <c r="C428" t="str">
        <v>JOSE PANGANIBAN</v>
      </c>
      <c r="D428" t="str">
        <v>JOSE PANGANIBAN RURAL HEALTH UNIT II - TML</v>
      </c>
      <c r="E428">
        <v>2026</v>
      </c>
      <c r="F428">
        <v>2</v>
      </c>
      <c r="G428">
        <v>5</v>
      </c>
      <c r="H428" t="str">
        <v>No. of cases w/ (+) results</v>
      </c>
      <c r="I428" t="str">
        <v>Ziehl-Neelsen</v>
      </c>
      <c r="J428">
        <v>0</v>
      </c>
    </row>
    <row r="429">
      <c r="A429" t="str">
        <v>BICOL REGION (REGION V)</v>
      </c>
      <c r="B429" t="str">
        <v>CAMARINES NORTE</v>
      </c>
      <c r="C429" t="str">
        <v>JOSE PANGANIBAN</v>
      </c>
      <c r="D429" t="str">
        <v>JOSE PANGANIBAN RURAL HEALTH UNIT II - TML</v>
      </c>
      <c r="E429">
        <v>2026</v>
      </c>
      <c r="F429">
        <v>2</v>
      </c>
      <c r="G429">
        <v>5</v>
      </c>
      <c r="H429" t="str">
        <v>No. of cases w/ (+) results</v>
      </c>
      <c r="I429" t="str">
        <v>Sodium Hydroxide (NaOH)</v>
      </c>
      <c r="J429">
        <v>0</v>
      </c>
    </row>
    <row r="430">
      <c r="A430" t="str">
        <v>BICOL REGION (REGION V)</v>
      </c>
      <c r="B430" t="str">
        <v>CAMARINES NORTE</v>
      </c>
      <c r="C430" t="str">
        <v>JOSE PANGANIBAN</v>
      </c>
      <c r="D430" t="str">
        <v>JOSE PANGANIBAN RURAL HEALTH UNIT II - TML</v>
      </c>
      <c r="E430">
        <v>2026</v>
      </c>
      <c r="F430">
        <v>2</v>
      </c>
      <c r="G430">
        <v>5</v>
      </c>
      <c r="H430" t="str">
        <v>No. of cases examined by type of Lab Dx</v>
      </c>
      <c r="I430" t="str">
        <v>P</v>
      </c>
      <c r="J430">
        <v>0</v>
      </c>
    </row>
    <row r="431">
      <c r="A431" t="str">
        <v>BICOL REGION (REGION V)</v>
      </c>
      <c r="B431" t="str">
        <v>CAMARINES NORTE</v>
      </c>
      <c r="C431" t="str">
        <v>JOSE PANGANIBAN</v>
      </c>
      <c r="D431" t="str">
        <v>JOSE PANGANIBAN RURAL HEALTH UNIT II - TML</v>
      </c>
      <c r="E431">
        <v>2026</v>
      </c>
      <c r="F431">
        <v>2</v>
      </c>
      <c r="G431">
        <v>5</v>
      </c>
      <c r="H431" t="str">
        <v>No. of cases examined by type of Lab Dx</v>
      </c>
      <c r="I431" t="str">
        <v>T</v>
      </c>
      <c r="J431">
        <v>0</v>
      </c>
    </row>
    <row r="432">
      <c r="A432" t="str">
        <v>BICOL REGION (REGION V)</v>
      </c>
      <c r="B432" t="str">
        <v>CAMARINES NORTE</v>
      </c>
      <c r="C432" t="str">
        <v>JOSE PANGANIBAN</v>
      </c>
      <c r="D432" t="str">
        <v>JOSE PANGANIBAN RURAL HEALTH UNIT II - TML</v>
      </c>
      <c r="E432">
        <v>2026</v>
      </c>
      <c r="F432">
        <v>2</v>
      </c>
      <c r="G432">
        <v>5</v>
      </c>
      <c r="H432" t="str">
        <v>No. of cases examined by type of Lab Dx</v>
      </c>
      <c r="I432" t="str">
        <v>Co-I</v>
      </c>
      <c r="J432">
        <v>0</v>
      </c>
    </row>
    <row r="433">
      <c r="A433" t="str">
        <v>BICOL REGION (REGION V)</v>
      </c>
      <c r="B433" t="str">
        <v>CAMARINES NORTE</v>
      </c>
      <c r="C433" t="str">
        <v>JOSE PANGANIBAN</v>
      </c>
      <c r="D433" t="str">
        <v>JOSE PANGANIBAN RURAL HEALTH UNIT II - TML</v>
      </c>
      <c r="E433">
        <v>2026</v>
      </c>
      <c r="F433">
        <v>2</v>
      </c>
      <c r="G433">
        <v>5</v>
      </c>
      <c r="H433" t="str">
        <v>No. of cases examined by type of Lab Dx</v>
      </c>
      <c r="I433" t="str">
        <v>Neg</v>
      </c>
      <c r="J433">
        <v>0</v>
      </c>
    </row>
    <row r="434">
      <c r="A434" t="str">
        <v>BICOL REGION (REGION V)</v>
      </c>
      <c r="B434" t="str">
        <v>CAMARINES NORTE</v>
      </c>
      <c r="C434" t="str">
        <v>JOSE PANGANIBAN</v>
      </c>
      <c r="D434" t="str">
        <v>JOSE PANGANIBAN RURAL HEALTH UNIT II - TML</v>
      </c>
      <c r="E434">
        <v>2026</v>
      </c>
      <c r="F434">
        <v>2</v>
      </c>
      <c r="G434">
        <v>6</v>
      </c>
      <c r="H434" t="str">
        <v>No. of cases examined by method</v>
      </c>
      <c r="I434" t="str">
        <v>Ziehl-Neelsen</v>
      </c>
      <c r="J434">
        <v>0</v>
      </c>
    </row>
    <row r="435">
      <c r="A435" t="str">
        <v>BICOL REGION (REGION V)</v>
      </c>
      <c r="B435" t="str">
        <v>CAMARINES NORTE</v>
      </c>
      <c r="C435" t="str">
        <v>JOSE PANGANIBAN</v>
      </c>
      <c r="D435" t="str">
        <v>JOSE PANGANIBAN RURAL HEALTH UNIT II - TML</v>
      </c>
      <c r="E435">
        <v>2026</v>
      </c>
      <c r="F435">
        <v>2</v>
      </c>
      <c r="G435">
        <v>6</v>
      </c>
      <c r="H435" t="str">
        <v>No. of cases examined by method</v>
      </c>
      <c r="I435" t="str">
        <v>Sodium Hydroxide (NaOH)</v>
      </c>
      <c r="J435">
        <v>0</v>
      </c>
    </row>
    <row r="436">
      <c r="A436" t="str">
        <v>BICOL REGION (REGION V)</v>
      </c>
      <c r="B436" t="str">
        <v>CAMARINES NORTE</v>
      </c>
      <c r="C436" t="str">
        <v>JOSE PANGANIBAN</v>
      </c>
      <c r="D436" t="str">
        <v>JOSE PANGANIBAN RURAL HEALTH UNIT II - TML</v>
      </c>
      <c r="E436">
        <v>2026</v>
      </c>
      <c r="F436">
        <v>2</v>
      </c>
      <c r="G436">
        <v>6</v>
      </c>
      <c r="H436" t="str">
        <v>No. of cases w/ (+) results</v>
      </c>
      <c r="I436" t="str">
        <v>Ziehl-Neelsen</v>
      </c>
      <c r="J436">
        <v>0</v>
      </c>
    </row>
    <row r="437">
      <c r="A437" t="str">
        <v>BICOL REGION (REGION V)</v>
      </c>
      <c r="B437" t="str">
        <v>CAMARINES NORTE</v>
      </c>
      <c r="C437" t="str">
        <v>JOSE PANGANIBAN</v>
      </c>
      <c r="D437" t="str">
        <v>JOSE PANGANIBAN RURAL HEALTH UNIT II - TML</v>
      </c>
      <c r="E437">
        <v>2026</v>
      </c>
      <c r="F437">
        <v>2</v>
      </c>
      <c r="G437">
        <v>6</v>
      </c>
      <c r="H437" t="str">
        <v>No. of cases w/ (+) results</v>
      </c>
      <c r="I437" t="str">
        <v>Sodium Hydroxide (NaOH)</v>
      </c>
      <c r="J437">
        <v>0</v>
      </c>
    </row>
    <row r="438">
      <c r="A438" t="str">
        <v>BICOL REGION (REGION V)</v>
      </c>
      <c r="B438" t="str">
        <v>CAMARINES NORTE</v>
      </c>
      <c r="C438" t="str">
        <v>JOSE PANGANIBAN</v>
      </c>
      <c r="D438" t="str">
        <v>JOSE PANGANIBAN RURAL HEALTH UNIT II - TML</v>
      </c>
      <c r="E438">
        <v>2026</v>
      </c>
      <c r="F438">
        <v>2</v>
      </c>
      <c r="G438">
        <v>6</v>
      </c>
      <c r="H438" t="str">
        <v>No. of cases examined by type of Lab Dx</v>
      </c>
      <c r="I438" t="str">
        <v>P</v>
      </c>
      <c r="J438">
        <v>0</v>
      </c>
    </row>
    <row r="439">
      <c r="A439" t="str">
        <v>BICOL REGION (REGION V)</v>
      </c>
      <c r="B439" t="str">
        <v>CAMARINES NORTE</v>
      </c>
      <c r="C439" t="str">
        <v>JOSE PANGANIBAN</v>
      </c>
      <c r="D439" t="str">
        <v>JOSE PANGANIBAN RURAL HEALTH UNIT II - TML</v>
      </c>
      <c r="E439">
        <v>2026</v>
      </c>
      <c r="F439">
        <v>2</v>
      </c>
      <c r="G439">
        <v>6</v>
      </c>
      <c r="H439" t="str">
        <v>No. of cases examined by type of Lab Dx</v>
      </c>
      <c r="I439" t="str">
        <v>T</v>
      </c>
      <c r="J439">
        <v>0</v>
      </c>
    </row>
    <row r="440">
      <c r="A440" t="str">
        <v>BICOL REGION (REGION V)</v>
      </c>
      <c r="B440" t="str">
        <v>CAMARINES NORTE</v>
      </c>
      <c r="C440" t="str">
        <v>JOSE PANGANIBAN</v>
      </c>
      <c r="D440" t="str">
        <v>JOSE PANGANIBAN RURAL HEALTH UNIT II - TML</v>
      </c>
      <c r="E440">
        <v>2026</v>
      </c>
      <c r="F440">
        <v>2</v>
      </c>
      <c r="G440">
        <v>6</v>
      </c>
      <c r="H440" t="str">
        <v>No. of cases examined by type of Lab Dx</v>
      </c>
      <c r="I440" t="str">
        <v>Co-I</v>
      </c>
      <c r="J440">
        <v>0</v>
      </c>
    </row>
    <row r="441">
      <c r="A441" t="str">
        <v>BICOL REGION (REGION V)</v>
      </c>
      <c r="B441" t="str">
        <v>CAMARINES NORTE</v>
      </c>
      <c r="C441" t="str">
        <v>JOSE PANGANIBAN</v>
      </c>
      <c r="D441" t="str">
        <v>JOSE PANGANIBAN RURAL HEALTH UNIT II - TML</v>
      </c>
      <c r="E441">
        <v>2026</v>
      </c>
      <c r="F441">
        <v>2</v>
      </c>
      <c r="G441">
        <v>6</v>
      </c>
      <c r="H441" t="str">
        <v>No. of cases examined by type of Lab Dx</v>
      </c>
      <c r="I441" t="str">
        <v>Neg</v>
      </c>
      <c r="J441">
        <v>0</v>
      </c>
    </row>
    <row r="442">
      <c r="A442" t="str">
        <v>BICOL REGION (REGION V)</v>
      </c>
      <c r="B442" t="str">
        <v>CAMARINES NORTE</v>
      </c>
      <c r="C442" t="str">
        <v>JOSE PANGANIBAN</v>
      </c>
      <c r="D442" t="str">
        <v>JOSE PANGANIBAN RURAL HEALTH UNIT II - TML</v>
      </c>
      <c r="E442">
        <v>2026</v>
      </c>
      <c r="F442">
        <v>3</v>
      </c>
      <c r="G442">
        <v>7</v>
      </c>
      <c r="H442" t="str">
        <v>No. of cases examined by method</v>
      </c>
      <c r="I442" t="str">
        <v>Ziehl-Neelsen</v>
      </c>
      <c r="J442">
        <v>0</v>
      </c>
    </row>
    <row r="443">
      <c r="A443" t="str">
        <v>BICOL REGION (REGION V)</v>
      </c>
      <c r="B443" t="str">
        <v>CAMARINES NORTE</v>
      </c>
      <c r="C443" t="str">
        <v>JOSE PANGANIBAN</v>
      </c>
      <c r="D443" t="str">
        <v>JOSE PANGANIBAN RURAL HEALTH UNIT II - TML</v>
      </c>
      <c r="E443">
        <v>2026</v>
      </c>
      <c r="F443">
        <v>3</v>
      </c>
      <c r="G443">
        <v>7</v>
      </c>
      <c r="H443" t="str">
        <v>No. of cases examined by method</v>
      </c>
      <c r="I443" t="str">
        <v>Sodium Hydroxide (NaOH)</v>
      </c>
      <c r="J443">
        <v>0</v>
      </c>
    </row>
    <row r="444">
      <c r="A444" t="str">
        <v>BICOL REGION (REGION V)</v>
      </c>
      <c r="B444" t="str">
        <v>CAMARINES NORTE</v>
      </c>
      <c r="C444" t="str">
        <v>JOSE PANGANIBAN</v>
      </c>
      <c r="D444" t="str">
        <v>JOSE PANGANIBAN RURAL HEALTH UNIT II - TML</v>
      </c>
      <c r="E444">
        <v>2026</v>
      </c>
      <c r="F444">
        <v>3</v>
      </c>
      <c r="G444">
        <v>7</v>
      </c>
      <c r="H444" t="str">
        <v>No. of cases w/ (+) results</v>
      </c>
      <c r="I444" t="str">
        <v>Ziehl-Neelsen</v>
      </c>
      <c r="J444">
        <v>0</v>
      </c>
    </row>
    <row r="445">
      <c r="A445" t="str">
        <v>BICOL REGION (REGION V)</v>
      </c>
      <c r="B445" t="str">
        <v>CAMARINES NORTE</v>
      </c>
      <c r="C445" t="str">
        <v>JOSE PANGANIBAN</v>
      </c>
      <c r="D445" t="str">
        <v>JOSE PANGANIBAN RURAL HEALTH UNIT II - TML</v>
      </c>
      <c r="E445">
        <v>2026</v>
      </c>
      <c r="F445">
        <v>3</v>
      </c>
      <c r="G445">
        <v>7</v>
      </c>
      <c r="H445" t="str">
        <v>No. of cases w/ (+) results</v>
      </c>
      <c r="I445" t="str">
        <v>Sodium Hydroxide (NaOH)</v>
      </c>
      <c r="J445">
        <v>0</v>
      </c>
    </row>
    <row r="446">
      <c r="A446" t="str">
        <v>BICOL REGION (REGION V)</v>
      </c>
      <c r="B446" t="str">
        <v>CAMARINES NORTE</v>
      </c>
      <c r="C446" t="str">
        <v>JOSE PANGANIBAN</v>
      </c>
      <c r="D446" t="str">
        <v>JOSE PANGANIBAN RURAL HEALTH UNIT II - TML</v>
      </c>
      <c r="E446">
        <v>2026</v>
      </c>
      <c r="F446">
        <v>3</v>
      </c>
      <c r="G446">
        <v>7</v>
      </c>
      <c r="H446" t="str">
        <v>No. of cases examined by type of Lab Dx</v>
      </c>
      <c r="I446" t="str">
        <v>P</v>
      </c>
      <c r="J446">
        <v>0</v>
      </c>
    </row>
    <row r="447">
      <c r="A447" t="str">
        <v>BICOL REGION (REGION V)</v>
      </c>
      <c r="B447" t="str">
        <v>CAMARINES NORTE</v>
      </c>
      <c r="C447" t="str">
        <v>JOSE PANGANIBAN</v>
      </c>
      <c r="D447" t="str">
        <v>JOSE PANGANIBAN RURAL HEALTH UNIT II - TML</v>
      </c>
      <c r="E447">
        <v>2026</v>
      </c>
      <c r="F447">
        <v>3</v>
      </c>
      <c r="G447">
        <v>7</v>
      </c>
      <c r="H447" t="str">
        <v>No. of cases examined by type of Lab Dx</v>
      </c>
      <c r="I447" t="str">
        <v>T</v>
      </c>
      <c r="J447">
        <v>0</v>
      </c>
    </row>
    <row r="448">
      <c r="A448" t="str">
        <v>BICOL REGION (REGION V)</v>
      </c>
      <c r="B448" t="str">
        <v>CAMARINES NORTE</v>
      </c>
      <c r="C448" t="str">
        <v>JOSE PANGANIBAN</v>
      </c>
      <c r="D448" t="str">
        <v>JOSE PANGANIBAN RURAL HEALTH UNIT II - TML</v>
      </c>
      <c r="E448">
        <v>2026</v>
      </c>
      <c r="F448">
        <v>3</v>
      </c>
      <c r="G448">
        <v>7</v>
      </c>
      <c r="H448" t="str">
        <v>No. of cases examined by type of Lab Dx</v>
      </c>
      <c r="I448" t="str">
        <v>Co-I</v>
      </c>
      <c r="J448">
        <v>0</v>
      </c>
    </row>
    <row r="449">
      <c r="A449" t="str">
        <v>BICOL REGION (REGION V)</v>
      </c>
      <c r="B449" t="str">
        <v>CAMARINES NORTE</v>
      </c>
      <c r="C449" t="str">
        <v>JOSE PANGANIBAN</v>
      </c>
      <c r="D449" t="str">
        <v>JOSE PANGANIBAN RURAL HEALTH UNIT II - TML</v>
      </c>
      <c r="E449">
        <v>2026</v>
      </c>
      <c r="F449">
        <v>3</v>
      </c>
      <c r="G449">
        <v>7</v>
      </c>
      <c r="H449" t="str">
        <v>No. of cases examined by type of Lab Dx</v>
      </c>
      <c r="I449" t="str">
        <v>Neg</v>
      </c>
      <c r="J449">
        <v>0</v>
      </c>
    </row>
    <row r="450">
      <c r="A450" t="str">
        <v>BICOL REGION (REGION V)</v>
      </c>
      <c r="B450" t="str">
        <v>CAMARINES NORTE</v>
      </c>
      <c r="C450" t="str">
        <v>LABO</v>
      </c>
      <c r="D450" t="str">
        <v>LABO DISTRICT HOSPITAL - TML AND RTDL</v>
      </c>
      <c r="E450">
        <v>2026</v>
      </c>
      <c r="F450">
        <v>1</v>
      </c>
      <c r="G450">
        <v>1</v>
      </c>
      <c r="H450" t="str">
        <v>No. of cases examined by method</v>
      </c>
      <c r="I450" t="str">
        <v>Ziehl-Neelsen</v>
      </c>
      <c r="J450">
        <v>0</v>
      </c>
    </row>
    <row r="451">
      <c r="A451" t="str">
        <v>BICOL REGION (REGION V)</v>
      </c>
      <c r="B451" t="str">
        <v>CAMARINES NORTE</v>
      </c>
      <c r="C451" t="str">
        <v>LABO</v>
      </c>
      <c r="D451" t="str">
        <v>LABO DISTRICT HOSPITAL - TML AND RTDL</v>
      </c>
      <c r="E451">
        <v>2026</v>
      </c>
      <c r="F451">
        <v>1</v>
      </c>
      <c r="G451">
        <v>1</v>
      </c>
      <c r="H451" t="str">
        <v>No. of cases examined by method</v>
      </c>
      <c r="I451" t="str">
        <v>Sodium Hydroxide (NaOH)</v>
      </c>
      <c r="J451">
        <v>0</v>
      </c>
    </row>
    <row r="452">
      <c r="A452" t="str">
        <v>BICOL REGION (REGION V)</v>
      </c>
      <c r="B452" t="str">
        <v>CAMARINES NORTE</v>
      </c>
      <c r="C452" t="str">
        <v>LABO</v>
      </c>
      <c r="D452" t="str">
        <v>LABO DISTRICT HOSPITAL - TML AND RTDL</v>
      </c>
      <c r="E452">
        <v>2026</v>
      </c>
      <c r="F452">
        <v>1</v>
      </c>
      <c r="G452">
        <v>1</v>
      </c>
      <c r="H452" t="str">
        <v>No. of cases w/ (+) results</v>
      </c>
      <c r="I452" t="str">
        <v>Ziehl-Neelsen</v>
      </c>
      <c r="J452">
        <v>0</v>
      </c>
    </row>
    <row r="453">
      <c r="A453" t="str">
        <v>BICOL REGION (REGION V)</v>
      </c>
      <c r="B453" t="str">
        <v>CAMARINES NORTE</v>
      </c>
      <c r="C453" t="str">
        <v>LABO</v>
      </c>
      <c r="D453" t="str">
        <v>LABO DISTRICT HOSPITAL - TML AND RTDL</v>
      </c>
      <c r="E453">
        <v>2026</v>
      </c>
      <c r="F453">
        <v>1</v>
      </c>
      <c r="G453">
        <v>1</v>
      </c>
      <c r="H453" t="str">
        <v>No. of cases w/ (+) results</v>
      </c>
      <c r="I453" t="str">
        <v>Sodium Hydroxide (NaOH)</v>
      </c>
      <c r="J453">
        <v>0</v>
      </c>
    </row>
    <row r="454">
      <c r="A454" t="str">
        <v>BICOL REGION (REGION V)</v>
      </c>
      <c r="B454" t="str">
        <v>CAMARINES NORTE</v>
      </c>
      <c r="C454" t="str">
        <v>LABO</v>
      </c>
      <c r="D454" t="str">
        <v>LABO DISTRICT HOSPITAL - TML AND RTDL</v>
      </c>
      <c r="E454">
        <v>2026</v>
      </c>
      <c r="F454">
        <v>1</v>
      </c>
      <c r="G454">
        <v>1</v>
      </c>
      <c r="H454" t="str">
        <v>No. of cases examined by type of Lab Dx</v>
      </c>
      <c r="I454" t="str">
        <v>P</v>
      </c>
      <c r="J454">
        <v>0</v>
      </c>
    </row>
    <row r="455">
      <c r="A455" t="str">
        <v>BICOL REGION (REGION V)</v>
      </c>
      <c r="B455" t="str">
        <v>CAMARINES NORTE</v>
      </c>
      <c r="C455" t="str">
        <v>LABO</v>
      </c>
      <c r="D455" t="str">
        <v>LABO DISTRICT HOSPITAL - TML AND RTDL</v>
      </c>
      <c r="E455">
        <v>2026</v>
      </c>
      <c r="F455">
        <v>1</v>
      </c>
      <c r="G455">
        <v>1</v>
      </c>
      <c r="H455" t="str">
        <v>No. of cases examined by type of Lab Dx</v>
      </c>
      <c r="I455" t="str">
        <v>T</v>
      </c>
      <c r="J455">
        <v>0</v>
      </c>
    </row>
    <row r="456">
      <c r="A456" t="str">
        <v>BICOL REGION (REGION V)</v>
      </c>
      <c r="B456" t="str">
        <v>CAMARINES NORTE</v>
      </c>
      <c r="C456" t="str">
        <v>LABO</v>
      </c>
      <c r="D456" t="str">
        <v>LABO DISTRICT HOSPITAL - TML AND RTDL</v>
      </c>
      <c r="E456">
        <v>2026</v>
      </c>
      <c r="F456">
        <v>1</v>
      </c>
      <c r="G456">
        <v>1</v>
      </c>
      <c r="H456" t="str">
        <v>No. of cases examined by type of Lab Dx</v>
      </c>
      <c r="I456" t="str">
        <v>Co-I</v>
      </c>
      <c r="J456">
        <v>0</v>
      </c>
    </row>
    <row r="457">
      <c r="A457" t="str">
        <v>BICOL REGION (REGION V)</v>
      </c>
      <c r="B457" t="str">
        <v>CAMARINES NORTE</v>
      </c>
      <c r="C457" t="str">
        <v>LABO</v>
      </c>
      <c r="D457" t="str">
        <v>LABO DISTRICT HOSPITAL - TML AND RTDL</v>
      </c>
      <c r="E457">
        <v>2026</v>
      </c>
      <c r="F457">
        <v>1</v>
      </c>
      <c r="G457">
        <v>1</v>
      </c>
      <c r="H457" t="str">
        <v>No. of cases examined by type of Lab Dx</v>
      </c>
      <c r="I457" t="str">
        <v>Neg</v>
      </c>
      <c r="J457">
        <v>0</v>
      </c>
    </row>
    <row r="458">
      <c r="A458" t="str">
        <v>BICOL REGION (REGION V)</v>
      </c>
      <c r="B458" t="str">
        <v>CAMARINES NORTE</v>
      </c>
      <c r="C458" t="str">
        <v>LABO</v>
      </c>
      <c r="D458" t="str">
        <v>LABO DISTRICT HOSPITAL - TML AND RTDL</v>
      </c>
      <c r="E458">
        <v>2026</v>
      </c>
      <c r="F458">
        <v>1</v>
      </c>
      <c r="G458">
        <v>2</v>
      </c>
      <c r="H458" t="str">
        <v>No. of cases examined by method</v>
      </c>
      <c r="I458" t="str">
        <v>Ziehl-Neelsen</v>
      </c>
      <c r="J458">
        <v>0</v>
      </c>
    </row>
    <row r="459">
      <c r="A459" t="str">
        <v>BICOL REGION (REGION V)</v>
      </c>
      <c r="B459" t="str">
        <v>CAMARINES NORTE</v>
      </c>
      <c r="C459" t="str">
        <v>LABO</v>
      </c>
      <c r="D459" t="str">
        <v>LABO DISTRICT HOSPITAL - TML AND RTDL</v>
      </c>
      <c r="E459">
        <v>2026</v>
      </c>
      <c r="F459">
        <v>1</v>
      </c>
      <c r="G459">
        <v>2</v>
      </c>
      <c r="H459" t="str">
        <v>No. of cases examined by method</v>
      </c>
      <c r="I459" t="str">
        <v>Sodium Hydroxide (NaOH)</v>
      </c>
      <c r="J459">
        <v>0</v>
      </c>
    </row>
    <row r="460">
      <c r="A460" t="str">
        <v>BICOL REGION (REGION V)</v>
      </c>
      <c r="B460" t="str">
        <v>CAMARINES NORTE</v>
      </c>
      <c r="C460" t="str">
        <v>LABO</v>
      </c>
      <c r="D460" t="str">
        <v>LABO DISTRICT HOSPITAL - TML AND RTDL</v>
      </c>
      <c r="E460">
        <v>2026</v>
      </c>
      <c r="F460">
        <v>1</v>
      </c>
      <c r="G460">
        <v>2</v>
      </c>
      <c r="H460" t="str">
        <v>No. of cases w/ (+) results</v>
      </c>
      <c r="I460" t="str">
        <v>Ziehl-Neelsen</v>
      </c>
      <c r="J460">
        <v>0</v>
      </c>
    </row>
    <row r="461">
      <c r="A461" t="str">
        <v>BICOL REGION (REGION V)</v>
      </c>
      <c r="B461" t="str">
        <v>CAMARINES NORTE</v>
      </c>
      <c r="C461" t="str">
        <v>LABO</v>
      </c>
      <c r="D461" t="str">
        <v>LABO DISTRICT HOSPITAL - TML AND RTDL</v>
      </c>
      <c r="E461">
        <v>2026</v>
      </c>
      <c r="F461">
        <v>1</v>
      </c>
      <c r="G461">
        <v>2</v>
      </c>
      <c r="H461" t="str">
        <v>No. of cases w/ (+) results</v>
      </c>
      <c r="I461" t="str">
        <v>Sodium Hydroxide (NaOH)</v>
      </c>
      <c r="J461">
        <v>0</v>
      </c>
    </row>
    <row r="462">
      <c r="A462" t="str">
        <v>BICOL REGION (REGION V)</v>
      </c>
      <c r="B462" t="str">
        <v>CAMARINES NORTE</v>
      </c>
      <c r="C462" t="str">
        <v>LABO</v>
      </c>
      <c r="D462" t="str">
        <v>LABO DISTRICT HOSPITAL - TML AND RTDL</v>
      </c>
      <c r="E462">
        <v>2026</v>
      </c>
      <c r="F462">
        <v>1</v>
      </c>
      <c r="G462">
        <v>2</v>
      </c>
      <c r="H462" t="str">
        <v>No. of cases examined by type of Lab Dx</v>
      </c>
      <c r="I462" t="str">
        <v>P</v>
      </c>
      <c r="J462">
        <v>0</v>
      </c>
    </row>
    <row r="463">
      <c r="A463" t="str">
        <v>BICOL REGION (REGION V)</v>
      </c>
      <c r="B463" t="str">
        <v>CAMARINES NORTE</v>
      </c>
      <c r="C463" t="str">
        <v>LABO</v>
      </c>
      <c r="D463" t="str">
        <v>LABO DISTRICT HOSPITAL - TML AND RTDL</v>
      </c>
      <c r="E463">
        <v>2026</v>
      </c>
      <c r="F463">
        <v>1</v>
      </c>
      <c r="G463">
        <v>2</v>
      </c>
      <c r="H463" t="str">
        <v>No. of cases examined by type of Lab Dx</v>
      </c>
      <c r="I463" t="str">
        <v>T</v>
      </c>
      <c r="J463">
        <v>0</v>
      </c>
    </row>
    <row r="464">
      <c r="A464" t="str">
        <v>BICOL REGION (REGION V)</v>
      </c>
      <c r="B464" t="str">
        <v>CAMARINES NORTE</v>
      </c>
      <c r="C464" t="str">
        <v>LABO</v>
      </c>
      <c r="D464" t="str">
        <v>LABO DISTRICT HOSPITAL - TML AND RTDL</v>
      </c>
      <c r="E464">
        <v>2026</v>
      </c>
      <c r="F464">
        <v>1</v>
      </c>
      <c r="G464">
        <v>2</v>
      </c>
      <c r="H464" t="str">
        <v>No. of cases examined by type of Lab Dx</v>
      </c>
      <c r="I464" t="str">
        <v>Co-I</v>
      </c>
      <c r="J464">
        <v>0</v>
      </c>
    </row>
    <row r="465">
      <c r="A465" t="str">
        <v>BICOL REGION (REGION V)</v>
      </c>
      <c r="B465" t="str">
        <v>CAMARINES NORTE</v>
      </c>
      <c r="C465" t="str">
        <v>LABO</v>
      </c>
      <c r="D465" t="str">
        <v>LABO DISTRICT HOSPITAL - TML AND RTDL</v>
      </c>
      <c r="E465">
        <v>2026</v>
      </c>
      <c r="F465">
        <v>1</v>
      </c>
      <c r="G465">
        <v>2</v>
      </c>
      <c r="H465" t="str">
        <v>No. of cases examined by type of Lab Dx</v>
      </c>
      <c r="I465" t="str">
        <v>Neg</v>
      </c>
      <c r="J465">
        <v>0</v>
      </c>
    </row>
    <row r="466">
      <c r="A466" t="str">
        <v>BICOL REGION (REGION V)</v>
      </c>
      <c r="B466" t="str">
        <v>CAMARINES NORTE</v>
      </c>
      <c r="C466" t="str">
        <v>LABO</v>
      </c>
      <c r="D466" t="str">
        <v>LABO DISTRICT HOSPITAL - TML AND RTDL</v>
      </c>
      <c r="E466">
        <v>2026</v>
      </c>
      <c r="F466">
        <v>1</v>
      </c>
      <c r="G466">
        <v>3</v>
      </c>
      <c r="H466" t="str">
        <v>No. of cases examined by method</v>
      </c>
      <c r="I466" t="str">
        <v>Ziehl-Neelsen</v>
      </c>
      <c r="J466">
        <v>0</v>
      </c>
    </row>
    <row r="467">
      <c r="A467" t="str">
        <v>BICOL REGION (REGION V)</v>
      </c>
      <c r="B467" t="str">
        <v>CAMARINES NORTE</v>
      </c>
      <c r="C467" t="str">
        <v>LABO</v>
      </c>
      <c r="D467" t="str">
        <v>LABO DISTRICT HOSPITAL - TML AND RTDL</v>
      </c>
      <c r="E467">
        <v>2026</v>
      </c>
      <c r="F467">
        <v>1</v>
      </c>
      <c r="G467">
        <v>3</v>
      </c>
      <c r="H467" t="str">
        <v>No. of cases examined by method</v>
      </c>
      <c r="I467" t="str">
        <v>Sodium Hydroxide (NaOH)</v>
      </c>
      <c r="J467">
        <v>0</v>
      </c>
    </row>
    <row r="468">
      <c r="A468" t="str">
        <v>BICOL REGION (REGION V)</v>
      </c>
      <c r="B468" t="str">
        <v>CAMARINES NORTE</v>
      </c>
      <c r="C468" t="str">
        <v>LABO</v>
      </c>
      <c r="D468" t="str">
        <v>LABO DISTRICT HOSPITAL - TML AND RTDL</v>
      </c>
      <c r="E468">
        <v>2026</v>
      </c>
      <c r="F468">
        <v>1</v>
      </c>
      <c r="G468">
        <v>3</v>
      </c>
      <c r="H468" t="str">
        <v>No. of cases w/ (+) results</v>
      </c>
      <c r="I468" t="str">
        <v>Ziehl-Neelsen</v>
      </c>
      <c r="J468">
        <v>0</v>
      </c>
    </row>
    <row r="469">
      <c r="A469" t="str">
        <v>BICOL REGION (REGION V)</v>
      </c>
      <c r="B469" t="str">
        <v>CAMARINES NORTE</v>
      </c>
      <c r="C469" t="str">
        <v>LABO</v>
      </c>
      <c r="D469" t="str">
        <v>LABO DISTRICT HOSPITAL - TML AND RTDL</v>
      </c>
      <c r="E469">
        <v>2026</v>
      </c>
      <c r="F469">
        <v>1</v>
      </c>
      <c r="G469">
        <v>3</v>
      </c>
      <c r="H469" t="str">
        <v>No. of cases w/ (+) results</v>
      </c>
      <c r="I469" t="str">
        <v>Sodium Hydroxide (NaOH)</v>
      </c>
      <c r="J469">
        <v>0</v>
      </c>
    </row>
    <row r="470">
      <c r="A470" t="str">
        <v>BICOL REGION (REGION V)</v>
      </c>
      <c r="B470" t="str">
        <v>CAMARINES NORTE</v>
      </c>
      <c r="C470" t="str">
        <v>LABO</v>
      </c>
      <c r="D470" t="str">
        <v>LABO DISTRICT HOSPITAL - TML AND RTDL</v>
      </c>
      <c r="E470">
        <v>2026</v>
      </c>
      <c r="F470">
        <v>1</v>
      </c>
      <c r="G470">
        <v>3</v>
      </c>
      <c r="H470" t="str">
        <v>No. of cases examined by type of Lab Dx</v>
      </c>
      <c r="I470" t="str">
        <v>P</v>
      </c>
      <c r="J470">
        <v>0</v>
      </c>
    </row>
    <row r="471">
      <c r="A471" t="str">
        <v>BICOL REGION (REGION V)</v>
      </c>
      <c r="B471" t="str">
        <v>CAMARINES NORTE</v>
      </c>
      <c r="C471" t="str">
        <v>LABO</v>
      </c>
      <c r="D471" t="str">
        <v>LABO DISTRICT HOSPITAL - TML AND RTDL</v>
      </c>
      <c r="E471">
        <v>2026</v>
      </c>
      <c r="F471">
        <v>1</v>
      </c>
      <c r="G471">
        <v>3</v>
      </c>
      <c r="H471" t="str">
        <v>No. of cases examined by type of Lab Dx</v>
      </c>
      <c r="I471" t="str">
        <v>T</v>
      </c>
      <c r="J471">
        <v>0</v>
      </c>
    </row>
    <row r="472">
      <c r="A472" t="str">
        <v>BICOL REGION (REGION V)</v>
      </c>
      <c r="B472" t="str">
        <v>CAMARINES NORTE</v>
      </c>
      <c r="C472" t="str">
        <v>LABO</v>
      </c>
      <c r="D472" t="str">
        <v>LABO DISTRICT HOSPITAL - TML AND RTDL</v>
      </c>
      <c r="E472">
        <v>2026</v>
      </c>
      <c r="F472">
        <v>1</v>
      </c>
      <c r="G472">
        <v>3</v>
      </c>
      <c r="H472" t="str">
        <v>No. of cases examined by type of Lab Dx</v>
      </c>
      <c r="I472" t="str">
        <v>Co-I</v>
      </c>
      <c r="J472">
        <v>0</v>
      </c>
    </row>
    <row r="473">
      <c r="A473" t="str">
        <v>BICOL REGION (REGION V)</v>
      </c>
      <c r="B473" t="str">
        <v>CAMARINES NORTE</v>
      </c>
      <c r="C473" t="str">
        <v>LABO</v>
      </c>
      <c r="D473" t="str">
        <v>LABO DISTRICT HOSPITAL - TML AND RTDL</v>
      </c>
      <c r="E473">
        <v>2026</v>
      </c>
      <c r="F473">
        <v>1</v>
      </c>
      <c r="G473">
        <v>3</v>
      </c>
      <c r="H473" t="str">
        <v>No. of cases examined by type of Lab Dx</v>
      </c>
      <c r="I473" t="str">
        <v>Neg</v>
      </c>
      <c r="J473">
        <v>0</v>
      </c>
    </row>
    <row r="474">
      <c r="A474" t="str">
        <v>BICOL REGION (REGION V)</v>
      </c>
      <c r="B474" t="str">
        <v>CAMARINES NORTE</v>
      </c>
      <c r="C474" t="str">
        <v>LABO</v>
      </c>
      <c r="D474" t="str">
        <v>LABO DISTRICT HOSPITAL - TML AND RTDL</v>
      </c>
      <c r="E474">
        <v>2026</v>
      </c>
      <c r="F474">
        <v>2</v>
      </c>
      <c r="G474">
        <v>4</v>
      </c>
      <c r="H474" t="str">
        <v>No. of cases examined by method</v>
      </c>
      <c r="I474" t="str">
        <v>Ziehl-Neelsen</v>
      </c>
      <c r="J474">
        <v>0</v>
      </c>
    </row>
    <row r="475">
      <c r="A475" t="str">
        <v>BICOL REGION (REGION V)</v>
      </c>
      <c r="B475" t="str">
        <v>CAMARINES NORTE</v>
      </c>
      <c r="C475" t="str">
        <v>LABO</v>
      </c>
      <c r="D475" t="str">
        <v>LABO DISTRICT HOSPITAL - TML AND RTDL</v>
      </c>
      <c r="E475">
        <v>2026</v>
      </c>
      <c r="F475">
        <v>2</v>
      </c>
      <c r="G475">
        <v>4</v>
      </c>
      <c r="H475" t="str">
        <v>No. of cases examined by method</v>
      </c>
      <c r="I475" t="str">
        <v>Sodium Hydroxide (NaOH)</v>
      </c>
      <c r="J475">
        <v>0</v>
      </c>
    </row>
    <row r="476">
      <c r="A476" t="str">
        <v>BICOL REGION (REGION V)</v>
      </c>
      <c r="B476" t="str">
        <v>CAMARINES NORTE</v>
      </c>
      <c r="C476" t="str">
        <v>LABO</v>
      </c>
      <c r="D476" t="str">
        <v>LABO DISTRICT HOSPITAL - TML AND RTDL</v>
      </c>
      <c r="E476">
        <v>2026</v>
      </c>
      <c r="F476">
        <v>2</v>
      </c>
      <c r="G476">
        <v>4</v>
      </c>
      <c r="H476" t="str">
        <v>No. of cases w/ (+) results</v>
      </c>
      <c r="I476" t="str">
        <v>Ziehl-Neelsen</v>
      </c>
      <c r="J476">
        <v>0</v>
      </c>
    </row>
    <row r="477">
      <c r="A477" t="str">
        <v>BICOL REGION (REGION V)</v>
      </c>
      <c r="B477" t="str">
        <v>CAMARINES NORTE</v>
      </c>
      <c r="C477" t="str">
        <v>LABO</v>
      </c>
      <c r="D477" t="str">
        <v>LABO DISTRICT HOSPITAL - TML AND RTDL</v>
      </c>
      <c r="E477">
        <v>2026</v>
      </c>
      <c r="F477">
        <v>2</v>
      </c>
      <c r="G477">
        <v>4</v>
      </c>
      <c r="H477" t="str">
        <v>No. of cases w/ (+) results</v>
      </c>
      <c r="I477" t="str">
        <v>Sodium Hydroxide (NaOH)</v>
      </c>
      <c r="J477">
        <v>0</v>
      </c>
    </row>
    <row r="478">
      <c r="A478" t="str">
        <v>BICOL REGION (REGION V)</v>
      </c>
      <c r="B478" t="str">
        <v>CAMARINES NORTE</v>
      </c>
      <c r="C478" t="str">
        <v>LABO</v>
      </c>
      <c r="D478" t="str">
        <v>LABO DISTRICT HOSPITAL - TML AND RTDL</v>
      </c>
      <c r="E478">
        <v>2026</v>
      </c>
      <c r="F478">
        <v>2</v>
      </c>
      <c r="G478">
        <v>4</v>
      </c>
      <c r="H478" t="str">
        <v>No. of cases examined by type of Lab Dx</v>
      </c>
      <c r="I478" t="str">
        <v>P</v>
      </c>
      <c r="J478">
        <v>0</v>
      </c>
    </row>
    <row r="479">
      <c r="A479" t="str">
        <v>BICOL REGION (REGION V)</v>
      </c>
      <c r="B479" t="str">
        <v>CAMARINES NORTE</v>
      </c>
      <c r="C479" t="str">
        <v>LABO</v>
      </c>
      <c r="D479" t="str">
        <v>LABO DISTRICT HOSPITAL - TML AND RTDL</v>
      </c>
      <c r="E479">
        <v>2026</v>
      </c>
      <c r="F479">
        <v>2</v>
      </c>
      <c r="G479">
        <v>4</v>
      </c>
      <c r="H479" t="str">
        <v>No. of cases examined by type of Lab Dx</v>
      </c>
      <c r="I479" t="str">
        <v>T</v>
      </c>
      <c r="J479">
        <v>0</v>
      </c>
    </row>
    <row r="480">
      <c r="A480" t="str">
        <v>BICOL REGION (REGION V)</v>
      </c>
      <c r="B480" t="str">
        <v>CAMARINES NORTE</v>
      </c>
      <c r="C480" t="str">
        <v>LABO</v>
      </c>
      <c r="D480" t="str">
        <v>LABO DISTRICT HOSPITAL - TML AND RTDL</v>
      </c>
      <c r="E480">
        <v>2026</v>
      </c>
      <c r="F480">
        <v>2</v>
      </c>
      <c r="G480">
        <v>4</v>
      </c>
      <c r="H480" t="str">
        <v>No. of cases examined by type of Lab Dx</v>
      </c>
      <c r="I480" t="str">
        <v>Co-I</v>
      </c>
      <c r="J480">
        <v>0</v>
      </c>
    </row>
    <row r="481">
      <c r="A481" t="str">
        <v>BICOL REGION (REGION V)</v>
      </c>
      <c r="B481" t="str">
        <v>CAMARINES NORTE</v>
      </c>
      <c r="C481" t="str">
        <v>LABO</v>
      </c>
      <c r="D481" t="str">
        <v>LABO DISTRICT HOSPITAL - TML AND RTDL</v>
      </c>
      <c r="E481">
        <v>2026</v>
      </c>
      <c r="F481">
        <v>2</v>
      </c>
      <c r="G481">
        <v>4</v>
      </c>
      <c r="H481" t="str">
        <v>No. of cases examined by type of Lab Dx</v>
      </c>
      <c r="I481" t="str">
        <v>Neg</v>
      </c>
      <c r="J481">
        <v>0</v>
      </c>
    </row>
    <row r="482">
      <c r="A482" t="str">
        <v>BICOL REGION (REGION V)</v>
      </c>
      <c r="B482" t="str">
        <v>CAMARINES NORTE</v>
      </c>
      <c r="C482" t="str">
        <v>LABO</v>
      </c>
      <c r="D482" t="str">
        <v>LABO DISTRICT HOSPITAL - TML AND RTDL</v>
      </c>
      <c r="E482">
        <v>2026</v>
      </c>
      <c r="F482">
        <v>2</v>
      </c>
      <c r="G482">
        <v>5</v>
      </c>
      <c r="H482" t="str">
        <v>No. of cases examined by method</v>
      </c>
      <c r="I482" t="str">
        <v>Ziehl-Neelsen</v>
      </c>
      <c r="J482">
        <v>0</v>
      </c>
    </row>
    <row r="483">
      <c r="A483" t="str">
        <v>BICOL REGION (REGION V)</v>
      </c>
      <c r="B483" t="str">
        <v>CAMARINES NORTE</v>
      </c>
      <c r="C483" t="str">
        <v>LABO</v>
      </c>
      <c r="D483" t="str">
        <v>LABO DISTRICT HOSPITAL - TML AND RTDL</v>
      </c>
      <c r="E483">
        <v>2026</v>
      </c>
      <c r="F483">
        <v>2</v>
      </c>
      <c r="G483">
        <v>5</v>
      </c>
      <c r="H483" t="str">
        <v>No. of cases examined by method</v>
      </c>
      <c r="I483" t="str">
        <v>Sodium Hydroxide (NaOH)</v>
      </c>
      <c r="J483">
        <v>0</v>
      </c>
    </row>
    <row r="484">
      <c r="A484" t="str">
        <v>BICOL REGION (REGION V)</v>
      </c>
      <c r="B484" t="str">
        <v>CAMARINES NORTE</v>
      </c>
      <c r="C484" t="str">
        <v>LABO</v>
      </c>
      <c r="D484" t="str">
        <v>LABO DISTRICT HOSPITAL - TML AND RTDL</v>
      </c>
      <c r="E484">
        <v>2026</v>
      </c>
      <c r="F484">
        <v>2</v>
      </c>
      <c r="G484">
        <v>5</v>
      </c>
      <c r="H484" t="str">
        <v>No. of cases w/ (+) results</v>
      </c>
      <c r="I484" t="str">
        <v>Ziehl-Neelsen</v>
      </c>
      <c r="J484">
        <v>0</v>
      </c>
    </row>
    <row r="485">
      <c r="A485" t="str">
        <v>BICOL REGION (REGION V)</v>
      </c>
      <c r="B485" t="str">
        <v>CAMARINES NORTE</v>
      </c>
      <c r="C485" t="str">
        <v>LABO</v>
      </c>
      <c r="D485" t="str">
        <v>LABO DISTRICT HOSPITAL - TML AND RTDL</v>
      </c>
      <c r="E485">
        <v>2026</v>
      </c>
      <c r="F485">
        <v>2</v>
      </c>
      <c r="G485">
        <v>5</v>
      </c>
      <c r="H485" t="str">
        <v>No. of cases w/ (+) results</v>
      </c>
      <c r="I485" t="str">
        <v>Sodium Hydroxide (NaOH)</v>
      </c>
      <c r="J485">
        <v>0</v>
      </c>
    </row>
    <row r="486">
      <c r="A486" t="str">
        <v>BICOL REGION (REGION V)</v>
      </c>
      <c r="B486" t="str">
        <v>CAMARINES NORTE</v>
      </c>
      <c r="C486" t="str">
        <v>LABO</v>
      </c>
      <c r="D486" t="str">
        <v>LABO DISTRICT HOSPITAL - TML AND RTDL</v>
      </c>
      <c r="E486">
        <v>2026</v>
      </c>
      <c r="F486">
        <v>2</v>
      </c>
      <c r="G486">
        <v>5</v>
      </c>
      <c r="H486" t="str">
        <v>No. of cases examined by type of Lab Dx</v>
      </c>
      <c r="I486" t="str">
        <v>P</v>
      </c>
      <c r="J486">
        <v>0</v>
      </c>
    </row>
    <row r="487">
      <c r="A487" t="str">
        <v>BICOL REGION (REGION V)</v>
      </c>
      <c r="B487" t="str">
        <v>CAMARINES NORTE</v>
      </c>
      <c r="C487" t="str">
        <v>LABO</v>
      </c>
      <c r="D487" t="str">
        <v>LABO DISTRICT HOSPITAL - TML AND RTDL</v>
      </c>
      <c r="E487">
        <v>2026</v>
      </c>
      <c r="F487">
        <v>2</v>
      </c>
      <c r="G487">
        <v>5</v>
      </c>
      <c r="H487" t="str">
        <v>No. of cases examined by type of Lab Dx</v>
      </c>
      <c r="I487" t="str">
        <v>T</v>
      </c>
      <c r="J487">
        <v>0</v>
      </c>
    </row>
    <row r="488">
      <c r="A488" t="str">
        <v>BICOL REGION (REGION V)</v>
      </c>
      <c r="B488" t="str">
        <v>CAMARINES NORTE</v>
      </c>
      <c r="C488" t="str">
        <v>LABO</v>
      </c>
      <c r="D488" t="str">
        <v>LABO DISTRICT HOSPITAL - TML AND RTDL</v>
      </c>
      <c r="E488">
        <v>2026</v>
      </c>
      <c r="F488">
        <v>2</v>
      </c>
      <c r="G488">
        <v>5</v>
      </c>
      <c r="H488" t="str">
        <v>No. of cases examined by type of Lab Dx</v>
      </c>
      <c r="I488" t="str">
        <v>Co-I</v>
      </c>
      <c r="J488">
        <v>0</v>
      </c>
    </row>
    <row r="489">
      <c r="A489" t="str">
        <v>BICOL REGION (REGION V)</v>
      </c>
      <c r="B489" t="str">
        <v>CAMARINES NORTE</v>
      </c>
      <c r="C489" t="str">
        <v>LABO</v>
      </c>
      <c r="D489" t="str">
        <v>LABO DISTRICT HOSPITAL - TML AND RTDL</v>
      </c>
      <c r="E489">
        <v>2026</v>
      </c>
      <c r="F489">
        <v>2</v>
      </c>
      <c r="G489">
        <v>5</v>
      </c>
      <c r="H489" t="str">
        <v>No. of cases examined by type of Lab Dx</v>
      </c>
      <c r="I489" t="str">
        <v>Neg</v>
      </c>
      <c r="J489">
        <v>0</v>
      </c>
    </row>
    <row r="490">
      <c r="A490" t="str">
        <v>BICOL REGION (REGION V)</v>
      </c>
      <c r="B490" t="str">
        <v>CAMARINES NORTE</v>
      </c>
      <c r="C490" t="str">
        <v>LABO</v>
      </c>
      <c r="D490" t="str">
        <v>LABO DISTRICT HOSPITAL - TML AND RTDL</v>
      </c>
      <c r="E490">
        <v>2026</v>
      </c>
      <c r="F490">
        <v>2</v>
      </c>
      <c r="G490">
        <v>6</v>
      </c>
      <c r="H490" t="str">
        <v>No. of cases examined by method</v>
      </c>
      <c r="I490" t="str">
        <v>Ziehl-Neelsen</v>
      </c>
      <c r="J490">
        <v>0</v>
      </c>
    </row>
    <row r="491">
      <c r="A491" t="str">
        <v>BICOL REGION (REGION V)</v>
      </c>
      <c r="B491" t="str">
        <v>CAMARINES NORTE</v>
      </c>
      <c r="C491" t="str">
        <v>LABO</v>
      </c>
      <c r="D491" t="str">
        <v>LABO DISTRICT HOSPITAL - TML AND RTDL</v>
      </c>
      <c r="E491">
        <v>2026</v>
      </c>
      <c r="F491">
        <v>2</v>
      </c>
      <c r="G491">
        <v>6</v>
      </c>
      <c r="H491" t="str">
        <v>No. of cases examined by method</v>
      </c>
      <c r="I491" t="str">
        <v>Sodium Hydroxide (NaOH)</v>
      </c>
      <c r="J491">
        <v>10</v>
      </c>
    </row>
    <row r="492">
      <c r="A492" t="str">
        <v>BICOL REGION (REGION V)</v>
      </c>
      <c r="B492" t="str">
        <v>CAMARINES NORTE</v>
      </c>
      <c r="C492" t="str">
        <v>LABO</v>
      </c>
      <c r="D492" t="str">
        <v>LABO DISTRICT HOSPITAL - TML AND RTDL</v>
      </c>
      <c r="E492">
        <v>2026</v>
      </c>
      <c r="F492">
        <v>2</v>
      </c>
      <c r="G492">
        <v>6</v>
      </c>
      <c r="H492" t="str">
        <v>No. of cases w/ (+) results</v>
      </c>
      <c r="I492" t="str">
        <v>Ziehl-Neelsen</v>
      </c>
      <c r="J492">
        <v>0</v>
      </c>
    </row>
    <row r="493">
      <c r="A493" t="str">
        <v>BICOL REGION (REGION V)</v>
      </c>
      <c r="B493" t="str">
        <v>CAMARINES NORTE</v>
      </c>
      <c r="C493" t="str">
        <v>LABO</v>
      </c>
      <c r="D493" t="str">
        <v>LABO DISTRICT HOSPITAL - TML AND RTDL</v>
      </c>
      <c r="E493">
        <v>2026</v>
      </c>
      <c r="F493">
        <v>2</v>
      </c>
      <c r="G493">
        <v>6</v>
      </c>
      <c r="H493" t="str">
        <v>No. of cases w/ (+) results</v>
      </c>
      <c r="I493" t="str">
        <v>Sodium Hydroxide (NaOH)</v>
      </c>
      <c r="J493">
        <v>7</v>
      </c>
    </row>
    <row r="494">
      <c r="A494" t="str">
        <v>BICOL REGION (REGION V)</v>
      </c>
      <c r="B494" t="str">
        <v>CAMARINES NORTE</v>
      </c>
      <c r="C494" t="str">
        <v>LABO</v>
      </c>
      <c r="D494" t="str">
        <v>LABO DISTRICT HOSPITAL - TML AND RTDL</v>
      </c>
      <c r="E494">
        <v>2026</v>
      </c>
      <c r="F494">
        <v>2</v>
      </c>
      <c r="G494">
        <v>6</v>
      </c>
      <c r="H494" t="str">
        <v>No. of cases examined by type of Lab Dx</v>
      </c>
      <c r="I494" t="str">
        <v>P</v>
      </c>
      <c r="J494">
        <v>4</v>
      </c>
    </row>
    <row r="495">
      <c r="A495" t="str">
        <v>BICOL REGION (REGION V)</v>
      </c>
      <c r="B495" t="str">
        <v>CAMARINES NORTE</v>
      </c>
      <c r="C495" t="str">
        <v>LABO</v>
      </c>
      <c r="D495" t="str">
        <v>LABO DISTRICT HOSPITAL - TML AND RTDL</v>
      </c>
      <c r="E495">
        <v>2026</v>
      </c>
      <c r="F495">
        <v>2</v>
      </c>
      <c r="G495">
        <v>6</v>
      </c>
      <c r="H495" t="str">
        <v>No. of cases examined by type of Lab Dx</v>
      </c>
      <c r="I495" t="str">
        <v>T</v>
      </c>
      <c r="J495">
        <v>1</v>
      </c>
    </row>
    <row r="496">
      <c r="A496" t="str">
        <v>BICOL REGION (REGION V)</v>
      </c>
      <c r="B496" t="str">
        <v>CAMARINES NORTE</v>
      </c>
      <c r="C496" t="str">
        <v>LABO</v>
      </c>
      <c r="D496" t="str">
        <v>LABO DISTRICT HOSPITAL - TML AND RTDL</v>
      </c>
      <c r="E496">
        <v>2026</v>
      </c>
      <c r="F496">
        <v>2</v>
      </c>
      <c r="G496">
        <v>6</v>
      </c>
      <c r="H496" t="str">
        <v>No. of cases examined by type of Lab Dx</v>
      </c>
      <c r="I496" t="str">
        <v>Co-I</v>
      </c>
      <c r="J496">
        <v>3</v>
      </c>
    </row>
    <row r="497">
      <c r="A497" t="str">
        <v>BICOL REGION (REGION V)</v>
      </c>
      <c r="B497" t="str">
        <v>CAMARINES NORTE</v>
      </c>
      <c r="C497" t="str">
        <v>LABO</v>
      </c>
      <c r="D497" t="str">
        <v>LABO DISTRICT HOSPITAL - TML AND RTDL</v>
      </c>
      <c r="E497">
        <v>2026</v>
      </c>
      <c r="F497">
        <v>2</v>
      </c>
      <c r="G497">
        <v>6</v>
      </c>
      <c r="H497" t="str">
        <v>No. of cases examined by type of Lab Dx</v>
      </c>
      <c r="I497" t="str">
        <v>Neg</v>
      </c>
      <c r="J497">
        <v>2</v>
      </c>
    </row>
    <row r="498">
      <c r="A498" t="str">
        <v>BICOL REGION (REGION V)</v>
      </c>
      <c r="B498" t="str">
        <v>CAMARINES NORTE</v>
      </c>
      <c r="C498" t="str">
        <v>LABO</v>
      </c>
      <c r="D498" t="str">
        <v>LABO DISTRICT HOSPITAL - TML AND RTDL</v>
      </c>
      <c r="E498">
        <v>2026</v>
      </c>
      <c r="F498">
        <v>3</v>
      </c>
      <c r="G498">
        <v>7</v>
      </c>
      <c r="H498" t="str">
        <v>No. of cases examined by method</v>
      </c>
      <c r="I498" t="str">
        <v>Ziehl-Neelsen</v>
      </c>
      <c r="J498">
        <v>24</v>
      </c>
    </row>
    <row r="499">
      <c r="A499" t="str">
        <v>BICOL REGION (REGION V)</v>
      </c>
      <c r="B499" t="str">
        <v>CAMARINES NORTE</v>
      </c>
      <c r="C499" t="str">
        <v>LABO</v>
      </c>
      <c r="D499" t="str">
        <v>LABO DISTRICT HOSPITAL - TML AND RTDL</v>
      </c>
      <c r="E499">
        <v>2026</v>
      </c>
      <c r="F499">
        <v>3</v>
      </c>
      <c r="G499">
        <v>7</v>
      </c>
      <c r="H499" t="str">
        <v>No. of cases examined by method</v>
      </c>
      <c r="I499" t="str">
        <v>Sodium Hydroxide (NaOH)</v>
      </c>
      <c r="J499">
        <v>0</v>
      </c>
    </row>
    <row r="500">
      <c r="A500" t="str">
        <v>BICOL REGION (REGION V)</v>
      </c>
      <c r="B500" t="str">
        <v>CAMARINES NORTE</v>
      </c>
      <c r="C500" t="str">
        <v>LABO</v>
      </c>
      <c r="D500" t="str">
        <v>LABO DISTRICT HOSPITAL - TML AND RTDL</v>
      </c>
      <c r="E500">
        <v>2026</v>
      </c>
      <c r="F500">
        <v>3</v>
      </c>
      <c r="G500">
        <v>7</v>
      </c>
      <c r="H500" t="str">
        <v>No. of cases w/ (+) results</v>
      </c>
      <c r="I500" t="str">
        <v>Ziehl-Neelsen</v>
      </c>
      <c r="J500">
        <v>17</v>
      </c>
    </row>
    <row r="501">
      <c r="A501" t="str">
        <v>BICOL REGION (REGION V)</v>
      </c>
      <c r="B501" t="str">
        <v>CAMARINES NORTE</v>
      </c>
      <c r="C501" t="str">
        <v>LABO</v>
      </c>
      <c r="D501" t="str">
        <v>LABO DISTRICT HOSPITAL - TML AND RTDL</v>
      </c>
      <c r="E501">
        <v>2026</v>
      </c>
      <c r="F501">
        <v>3</v>
      </c>
      <c r="G501">
        <v>7</v>
      </c>
      <c r="H501" t="str">
        <v>No. of cases w/ (+) results</v>
      </c>
      <c r="I501" t="str">
        <v>Sodium Hydroxide (NaOH)</v>
      </c>
      <c r="J501">
        <v>0</v>
      </c>
    </row>
    <row r="502">
      <c r="A502" t="str">
        <v>BICOL REGION (REGION V)</v>
      </c>
      <c r="B502" t="str">
        <v>CAMARINES NORTE</v>
      </c>
      <c r="C502" t="str">
        <v>LABO</v>
      </c>
      <c r="D502" t="str">
        <v>LABO DISTRICT HOSPITAL - TML AND RTDL</v>
      </c>
      <c r="E502">
        <v>2026</v>
      </c>
      <c r="F502">
        <v>3</v>
      </c>
      <c r="G502">
        <v>7</v>
      </c>
      <c r="H502" t="str">
        <v>No. of cases examined by type of Lab Dx</v>
      </c>
      <c r="I502" t="str">
        <v>P</v>
      </c>
      <c r="J502">
        <v>13</v>
      </c>
    </row>
    <row r="503">
      <c r="A503" t="str">
        <v>BICOL REGION (REGION V)</v>
      </c>
      <c r="B503" t="str">
        <v>CAMARINES NORTE</v>
      </c>
      <c r="C503" t="str">
        <v>LABO</v>
      </c>
      <c r="D503" t="str">
        <v>LABO DISTRICT HOSPITAL - TML AND RTDL</v>
      </c>
      <c r="E503">
        <v>2026</v>
      </c>
      <c r="F503">
        <v>3</v>
      </c>
      <c r="G503">
        <v>7</v>
      </c>
      <c r="H503" t="str">
        <v>No. of cases examined by type of Lab Dx</v>
      </c>
      <c r="I503" t="str">
        <v>T</v>
      </c>
      <c r="J503">
        <v>3</v>
      </c>
    </row>
    <row r="504">
      <c r="A504" t="str">
        <v>BICOL REGION (REGION V)</v>
      </c>
      <c r="B504" t="str">
        <v>CAMARINES NORTE</v>
      </c>
      <c r="C504" t="str">
        <v>LABO</v>
      </c>
      <c r="D504" t="str">
        <v>LABO DISTRICT HOSPITAL - TML AND RTDL</v>
      </c>
      <c r="E504">
        <v>2026</v>
      </c>
      <c r="F504">
        <v>3</v>
      </c>
      <c r="G504">
        <v>7</v>
      </c>
      <c r="H504" t="str">
        <v>No. of cases examined by type of Lab Dx</v>
      </c>
      <c r="I504" t="str">
        <v>Co-I</v>
      </c>
      <c r="J504">
        <v>4</v>
      </c>
    </row>
    <row r="505">
      <c r="A505" t="str">
        <v>BICOL REGION (REGION V)</v>
      </c>
      <c r="B505" t="str">
        <v>CAMARINES NORTE</v>
      </c>
      <c r="C505" t="str">
        <v>LABO</v>
      </c>
      <c r="D505" t="str">
        <v>LABO DISTRICT HOSPITAL - TML AND RTDL</v>
      </c>
      <c r="E505">
        <v>2026</v>
      </c>
      <c r="F505">
        <v>3</v>
      </c>
      <c r="G505">
        <v>7</v>
      </c>
      <c r="H505" t="str">
        <v>No. of cases examined by type of Lab Dx</v>
      </c>
      <c r="I505" t="str">
        <v>Neg</v>
      </c>
      <c r="J505">
        <v>4</v>
      </c>
    </row>
    <row r="506">
      <c r="A506" t="str">
        <v>BICOL REGION (REGION V)</v>
      </c>
      <c r="B506" t="str">
        <v>CAMARINES NORTE</v>
      </c>
      <c r="C506" t="str">
        <v>LABO</v>
      </c>
      <c r="D506" t="str">
        <v>LABO RURAL HEALTH UNIT I - TML</v>
      </c>
      <c r="E506">
        <v>2026</v>
      </c>
      <c r="F506">
        <v>1</v>
      </c>
      <c r="G506">
        <v>1</v>
      </c>
      <c r="H506" t="str">
        <v>No. of cases examined by method</v>
      </c>
      <c r="I506" t="str">
        <v>Ziehl-Neelsen</v>
      </c>
      <c r="J506">
        <v>0</v>
      </c>
    </row>
    <row r="507">
      <c r="A507" t="str">
        <v>BICOL REGION (REGION V)</v>
      </c>
      <c r="B507" t="str">
        <v>CAMARINES NORTE</v>
      </c>
      <c r="C507" t="str">
        <v>LABO</v>
      </c>
      <c r="D507" t="str">
        <v>LABO RURAL HEALTH UNIT I - TML</v>
      </c>
      <c r="E507">
        <v>2026</v>
      </c>
      <c r="F507">
        <v>1</v>
      </c>
      <c r="G507">
        <v>1</v>
      </c>
      <c r="H507" t="str">
        <v>No. of cases examined by method</v>
      </c>
      <c r="I507" t="str">
        <v>Sodium Hydroxide (NaOH)</v>
      </c>
      <c r="J507">
        <v>0</v>
      </c>
    </row>
    <row r="508">
      <c r="A508" t="str">
        <v>BICOL REGION (REGION V)</v>
      </c>
      <c r="B508" t="str">
        <v>CAMARINES NORTE</v>
      </c>
      <c r="C508" t="str">
        <v>LABO</v>
      </c>
      <c r="D508" t="str">
        <v>LABO RURAL HEALTH UNIT I - TML</v>
      </c>
      <c r="E508">
        <v>2026</v>
      </c>
      <c r="F508">
        <v>1</v>
      </c>
      <c r="G508">
        <v>1</v>
      </c>
      <c r="H508" t="str">
        <v>No. of cases w/ (+) results</v>
      </c>
      <c r="I508" t="str">
        <v>Ziehl-Neelsen</v>
      </c>
      <c r="J508">
        <v>0</v>
      </c>
    </row>
    <row r="509">
      <c r="A509" t="str">
        <v>BICOL REGION (REGION V)</v>
      </c>
      <c r="B509" t="str">
        <v>CAMARINES NORTE</v>
      </c>
      <c r="C509" t="str">
        <v>LABO</v>
      </c>
      <c r="D509" t="str">
        <v>LABO RURAL HEALTH UNIT I - TML</v>
      </c>
      <c r="E509">
        <v>2026</v>
      </c>
      <c r="F509">
        <v>1</v>
      </c>
      <c r="G509">
        <v>1</v>
      </c>
      <c r="H509" t="str">
        <v>No. of cases w/ (+) results</v>
      </c>
      <c r="I509" t="str">
        <v>Sodium Hydroxide (NaOH)</v>
      </c>
      <c r="J509">
        <v>0</v>
      </c>
    </row>
    <row r="510">
      <c r="A510" t="str">
        <v>BICOL REGION (REGION V)</v>
      </c>
      <c r="B510" t="str">
        <v>CAMARINES NORTE</v>
      </c>
      <c r="C510" t="str">
        <v>LABO</v>
      </c>
      <c r="D510" t="str">
        <v>LABO RURAL HEALTH UNIT I - TML</v>
      </c>
      <c r="E510">
        <v>2026</v>
      </c>
      <c r="F510">
        <v>1</v>
      </c>
      <c r="G510">
        <v>1</v>
      </c>
      <c r="H510" t="str">
        <v>No. of cases examined by type of Lab Dx</v>
      </c>
      <c r="I510" t="str">
        <v>P</v>
      </c>
      <c r="J510">
        <v>0</v>
      </c>
    </row>
    <row r="511">
      <c r="A511" t="str">
        <v>BICOL REGION (REGION V)</v>
      </c>
      <c r="B511" t="str">
        <v>CAMARINES NORTE</v>
      </c>
      <c r="C511" t="str">
        <v>LABO</v>
      </c>
      <c r="D511" t="str">
        <v>LABO RURAL HEALTH UNIT I - TML</v>
      </c>
      <c r="E511">
        <v>2026</v>
      </c>
      <c r="F511">
        <v>1</v>
      </c>
      <c r="G511">
        <v>1</v>
      </c>
      <c r="H511" t="str">
        <v>No. of cases examined by type of Lab Dx</v>
      </c>
      <c r="I511" t="str">
        <v>T</v>
      </c>
      <c r="J511">
        <v>0</v>
      </c>
    </row>
    <row r="512">
      <c r="A512" t="str">
        <v>BICOL REGION (REGION V)</v>
      </c>
      <c r="B512" t="str">
        <v>CAMARINES NORTE</v>
      </c>
      <c r="C512" t="str">
        <v>LABO</v>
      </c>
      <c r="D512" t="str">
        <v>LABO RURAL HEALTH UNIT I - TML</v>
      </c>
      <c r="E512">
        <v>2026</v>
      </c>
      <c r="F512">
        <v>1</v>
      </c>
      <c r="G512">
        <v>1</v>
      </c>
      <c r="H512" t="str">
        <v>No. of cases examined by type of Lab Dx</v>
      </c>
      <c r="I512" t="str">
        <v>Co-I</v>
      </c>
      <c r="J512">
        <v>0</v>
      </c>
    </row>
    <row r="513">
      <c r="A513" t="str">
        <v>BICOL REGION (REGION V)</v>
      </c>
      <c r="B513" t="str">
        <v>CAMARINES NORTE</v>
      </c>
      <c r="C513" t="str">
        <v>LABO</v>
      </c>
      <c r="D513" t="str">
        <v>LABO RURAL HEALTH UNIT I - TML</v>
      </c>
      <c r="E513">
        <v>2026</v>
      </c>
      <c r="F513">
        <v>1</v>
      </c>
      <c r="G513">
        <v>1</v>
      </c>
      <c r="H513" t="str">
        <v>No. of cases examined by type of Lab Dx</v>
      </c>
      <c r="I513" t="str">
        <v>Neg</v>
      </c>
      <c r="J513">
        <v>0</v>
      </c>
    </row>
    <row r="514">
      <c r="A514" t="str">
        <v>BICOL REGION (REGION V)</v>
      </c>
      <c r="B514" t="str">
        <v>CAMARINES NORTE</v>
      </c>
      <c r="C514" t="str">
        <v>LABO</v>
      </c>
      <c r="D514" t="str">
        <v>LABO RURAL HEALTH UNIT I - TML</v>
      </c>
      <c r="E514">
        <v>2026</v>
      </c>
      <c r="F514">
        <v>1</v>
      </c>
      <c r="G514">
        <v>2</v>
      </c>
      <c r="H514" t="str">
        <v>No. of cases examined by method</v>
      </c>
      <c r="I514" t="str">
        <v>Ziehl-Neelsen</v>
      </c>
      <c r="J514">
        <v>0</v>
      </c>
    </row>
    <row r="515">
      <c r="A515" t="str">
        <v>BICOL REGION (REGION V)</v>
      </c>
      <c r="B515" t="str">
        <v>CAMARINES NORTE</v>
      </c>
      <c r="C515" t="str">
        <v>LABO</v>
      </c>
      <c r="D515" t="str">
        <v>LABO RURAL HEALTH UNIT I - TML</v>
      </c>
      <c r="E515">
        <v>2026</v>
      </c>
      <c r="F515">
        <v>1</v>
      </c>
      <c r="G515">
        <v>2</v>
      </c>
      <c r="H515" t="str">
        <v>No. of cases examined by method</v>
      </c>
      <c r="I515" t="str">
        <v>Sodium Hydroxide (NaOH)</v>
      </c>
      <c r="J515">
        <v>0</v>
      </c>
    </row>
    <row r="516">
      <c r="A516" t="str">
        <v>BICOL REGION (REGION V)</v>
      </c>
      <c r="B516" t="str">
        <v>CAMARINES NORTE</v>
      </c>
      <c r="C516" t="str">
        <v>LABO</v>
      </c>
      <c r="D516" t="str">
        <v>LABO RURAL HEALTH UNIT I - TML</v>
      </c>
      <c r="E516">
        <v>2026</v>
      </c>
      <c r="F516">
        <v>1</v>
      </c>
      <c r="G516">
        <v>2</v>
      </c>
      <c r="H516" t="str">
        <v>No. of cases w/ (+) results</v>
      </c>
      <c r="I516" t="str">
        <v>Ziehl-Neelsen</v>
      </c>
      <c r="J516">
        <v>0</v>
      </c>
    </row>
    <row r="517">
      <c r="A517" t="str">
        <v>BICOL REGION (REGION V)</v>
      </c>
      <c r="B517" t="str">
        <v>CAMARINES NORTE</v>
      </c>
      <c r="C517" t="str">
        <v>LABO</v>
      </c>
      <c r="D517" t="str">
        <v>LABO RURAL HEALTH UNIT I - TML</v>
      </c>
      <c r="E517">
        <v>2026</v>
      </c>
      <c r="F517">
        <v>1</v>
      </c>
      <c r="G517">
        <v>2</v>
      </c>
      <c r="H517" t="str">
        <v>No. of cases w/ (+) results</v>
      </c>
      <c r="I517" t="str">
        <v>Sodium Hydroxide (NaOH)</v>
      </c>
      <c r="J517">
        <v>0</v>
      </c>
    </row>
    <row r="518">
      <c r="A518" t="str">
        <v>BICOL REGION (REGION V)</v>
      </c>
      <c r="B518" t="str">
        <v>CAMARINES NORTE</v>
      </c>
      <c r="C518" t="str">
        <v>LABO</v>
      </c>
      <c r="D518" t="str">
        <v>LABO RURAL HEALTH UNIT I - TML</v>
      </c>
      <c r="E518">
        <v>2026</v>
      </c>
      <c r="F518">
        <v>1</v>
      </c>
      <c r="G518">
        <v>2</v>
      </c>
      <c r="H518" t="str">
        <v>No. of cases examined by type of Lab Dx</v>
      </c>
      <c r="I518" t="str">
        <v>P</v>
      </c>
      <c r="J518">
        <v>0</v>
      </c>
    </row>
    <row r="519">
      <c r="A519" t="str">
        <v>BICOL REGION (REGION V)</v>
      </c>
      <c r="B519" t="str">
        <v>CAMARINES NORTE</v>
      </c>
      <c r="C519" t="str">
        <v>LABO</v>
      </c>
      <c r="D519" t="str">
        <v>LABO RURAL HEALTH UNIT I - TML</v>
      </c>
      <c r="E519">
        <v>2026</v>
      </c>
      <c r="F519">
        <v>1</v>
      </c>
      <c r="G519">
        <v>2</v>
      </c>
      <c r="H519" t="str">
        <v>No. of cases examined by type of Lab Dx</v>
      </c>
      <c r="I519" t="str">
        <v>T</v>
      </c>
      <c r="J519">
        <v>0</v>
      </c>
    </row>
    <row r="520">
      <c r="A520" t="str">
        <v>BICOL REGION (REGION V)</v>
      </c>
      <c r="B520" t="str">
        <v>CAMARINES NORTE</v>
      </c>
      <c r="C520" t="str">
        <v>LABO</v>
      </c>
      <c r="D520" t="str">
        <v>LABO RURAL HEALTH UNIT I - TML</v>
      </c>
      <c r="E520">
        <v>2026</v>
      </c>
      <c r="F520">
        <v>1</v>
      </c>
      <c r="G520">
        <v>2</v>
      </c>
      <c r="H520" t="str">
        <v>No. of cases examined by type of Lab Dx</v>
      </c>
      <c r="I520" t="str">
        <v>Co-I</v>
      </c>
      <c r="J520">
        <v>0</v>
      </c>
    </row>
    <row r="521">
      <c r="A521" t="str">
        <v>BICOL REGION (REGION V)</v>
      </c>
      <c r="B521" t="str">
        <v>CAMARINES NORTE</v>
      </c>
      <c r="C521" t="str">
        <v>LABO</v>
      </c>
      <c r="D521" t="str">
        <v>LABO RURAL HEALTH UNIT I - TML</v>
      </c>
      <c r="E521">
        <v>2026</v>
      </c>
      <c r="F521">
        <v>1</v>
      </c>
      <c r="G521">
        <v>2</v>
      </c>
      <c r="H521" t="str">
        <v>No. of cases examined by type of Lab Dx</v>
      </c>
      <c r="I521" t="str">
        <v>Neg</v>
      </c>
      <c r="J521">
        <v>0</v>
      </c>
    </row>
    <row r="522">
      <c r="A522" t="str">
        <v>BICOL REGION (REGION V)</v>
      </c>
      <c r="B522" t="str">
        <v>CAMARINES NORTE</v>
      </c>
      <c r="C522" t="str">
        <v>LABO</v>
      </c>
      <c r="D522" t="str">
        <v>LABO RURAL HEALTH UNIT I - TML</v>
      </c>
      <c r="E522">
        <v>2026</v>
      </c>
      <c r="F522">
        <v>1</v>
      </c>
      <c r="G522">
        <v>3</v>
      </c>
      <c r="H522" t="str">
        <v>No. of cases examined by method</v>
      </c>
      <c r="I522" t="str">
        <v>Ziehl-Neelsen</v>
      </c>
      <c r="J522">
        <v>1</v>
      </c>
    </row>
    <row r="523">
      <c r="A523" t="str">
        <v>BICOL REGION (REGION V)</v>
      </c>
      <c r="B523" t="str">
        <v>CAMARINES NORTE</v>
      </c>
      <c r="C523" t="str">
        <v>LABO</v>
      </c>
      <c r="D523" t="str">
        <v>LABO RURAL HEALTH UNIT I - TML</v>
      </c>
      <c r="E523">
        <v>2026</v>
      </c>
      <c r="F523">
        <v>1</v>
      </c>
      <c r="G523">
        <v>3</v>
      </c>
      <c r="H523" t="str">
        <v>No. of cases examined by method</v>
      </c>
      <c r="I523" t="str">
        <v>Sodium Hydroxide (NaOH)</v>
      </c>
      <c r="J523">
        <v>0</v>
      </c>
    </row>
    <row r="524">
      <c r="A524" t="str">
        <v>BICOL REGION (REGION V)</v>
      </c>
      <c r="B524" t="str">
        <v>CAMARINES NORTE</v>
      </c>
      <c r="C524" t="str">
        <v>LABO</v>
      </c>
      <c r="D524" t="str">
        <v>LABO RURAL HEALTH UNIT I - TML</v>
      </c>
      <c r="E524">
        <v>2026</v>
      </c>
      <c r="F524">
        <v>1</v>
      </c>
      <c r="G524">
        <v>3</v>
      </c>
      <c r="H524" t="str">
        <v>No. of cases w/ (+) results</v>
      </c>
      <c r="I524" t="str">
        <v>Ziehl-Neelsen</v>
      </c>
      <c r="J524">
        <v>1</v>
      </c>
    </row>
    <row r="525">
      <c r="A525" t="str">
        <v>BICOL REGION (REGION V)</v>
      </c>
      <c r="B525" t="str">
        <v>CAMARINES NORTE</v>
      </c>
      <c r="C525" t="str">
        <v>LABO</v>
      </c>
      <c r="D525" t="str">
        <v>LABO RURAL HEALTH UNIT I - TML</v>
      </c>
      <c r="E525">
        <v>2026</v>
      </c>
      <c r="F525">
        <v>1</v>
      </c>
      <c r="G525">
        <v>3</v>
      </c>
      <c r="H525" t="str">
        <v>No. of cases w/ (+) results</v>
      </c>
      <c r="I525" t="str">
        <v>Sodium Hydroxide (NaOH)</v>
      </c>
      <c r="J525">
        <v>0</v>
      </c>
    </row>
    <row r="526">
      <c r="A526" t="str">
        <v>BICOL REGION (REGION V)</v>
      </c>
      <c r="B526" t="str">
        <v>CAMARINES NORTE</v>
      </c>
      <c r="C526" t="str">
        <v>LABO</v>
      </c>
      <c r="D526" t="str">
        <v>LABO RURAL HEALTH UNIT I - TML</v>
      </c>
      <c r="E526">
        <v>2026</v>
      </c>
      <c r="F526">
        <v>1</v>
      </c>
      <c r="G526">
        <v>3</v>
      </c>
      <c r="H526" t="str">
        <v>No. of cases examined by type of Lab Dx</v>
      </c>
      <c r="I526" t="str">
        <v>P</v>
      </c>
      <c r="J526">
        <v>1</v>
      </c>
    </row>
    <row r="527">
      <c r="A527" t="str">
        <v>BICOL REGION (REGION V)</v>
      </c>
      <c r="B527" t="str">
        <v>CAMARINES NORTE</v>
      </c>
      <c r="C527" t="str">
        <v>LABO</v>
      </c>
      <c r="D527" t="str">
        <v>LABO RURAL HEALTH UNIT I - TML</v>
      </c>
      <c r="E527">
        <v>2026</v>
      </c>
      <c r="F527">
        <v>1</v>
      </c>
      <c r="G527">
        <v>3</v>
      </c>
      <c r="H527" t="str">
        <v>No. of cases examined by type of Lab Dx</v>
      </c>
      <c r="I527" t="str">
        <v>T</v>
      </c>
      <c r="J527">
        <v>0</v>
      </c>
    </row>
    <row r="528">
      <c r="A528" t="str">
        <v>BICOL REGION (REGION V)</v>
      </c>
      <c r="B528" t="str">
        <v>CAMARINES NORTE</v>
      </c>
      <c r="C528" t="str">
        <v>LABO</v>
      </c>
      <c r="D528" t="str">
        <v>LABO RURAL HEALTH UNIT I - TML</v>
      </c>
      <c r="E528">
        <v>2026</v>
      </c>
      <c r="F528">
        <v>1</v>
      </c>
      <c r="G528">
        <v>3</v>
      </c>
      <c r="H528" t="str">
        <v>No. of cases examined by type of Lab Dx</v>
      </c>
      <c r="I528" t="str">
        <v>Co-I</v>
      </c>
      <c r="J528">
        <v>0</v>
      </c>
    </row>
    <row r="529">
      <c r="A529" t="str">
        <v>BICOL REGION (REGION V)</v>
      </c>
      <c r="B529" t="str">
        <v>CAMARINES NORTE</v>
      </c>
      <c r="C529" t="str">
        <v>LABO</v>
      </c>
      <c r="D529" t="str">
        <v>LABO RURAL HEALTH UNIT I - TML</v>
      </c>
      <c r="E529">
        <v>2026</v>
      </c>
      <c r="F529">
        <v>1</v>
      </c>
      <c r="G529">
        <v>3</v>
      </c>
      <c r="H529" t="str">
        <v>No. of cases examined by type of Lab Dx</v>
      </c>
      <c r="I529" t="str">
        <v>Neg</v>
      </c>
      <c r="J529">
        <v>0</v>
      </c>
    </row>
    <row r="530">
      <c r="A530" t="str">
        <v>BICOL REGION (REGION V)</v>
      </c>
      <c r="B530" t="str">
        <v>CAMARINES NORTE</v>
      </c>
      <c r="C530" t="str">
        <v>LABO</v>
      </c>
      <c r="D530" t="str">
        <v>LABO RURAL HEALTH UNIT I - TML</v>
      </c>
      <c r="E530">
        <v>2026</v>
      </c>
      <c r="F530">
        <v>2</v>
      </c>
      <c r="G530">
        <v>4</v>
      </c>
      <c r="H530" t="str">
        <v>No. of cases examined by method</v>
      </c>
      <c r="I530" t="str">
        <v>Ziehl-Neelsen</v>
      </c>
      <c r="J530">
        <v>0</v>
      </c>
    </row>
    <row r="531">
      <c r="A531" t="str">
        <v>BICOL REGION (REGION V)</v>
      </c>
      <c r="B531" t="str">
        <v>CAMARINES NORTE</v>
      </c>
      <c r="C531" t="str">
        <v>LABO</v>
      </c>
      <c r="D531" t="str">
        <v>LABO RURAL HEALTH UNIT I - TML</v>
      </c>
      <c r="E531">
        <v>2026</v>
      </c>
      <c r="F531">
        <v>2</v>
      </c>
      <c r="G531">
        <v>4</v>
      </c>
      <c r="H531" t="str">
        <v>No. of cases examined by method</v>
      </c>
      <c r="I531" t="str">
        <v>Sodium Hydroxide (NaOH)</v>
      </c>
      <c r="J531">
        <v>0</v>
      </c>
    </row>
    <row r="532">
      <c r="A532" t="str">
        <v>BICOL REGION (REGION V)</v>
      </c>
      <c r="B532" t="str">
        <v>CAMARINES NORTE</v>
      </c>
      <c r="C532" t="str">
        <v>LABO</v>
      </c>
      <c r="D532" t="str">
        <v>LABO RURAL HEALTH UNIT I - TML</v>
      </c>
      <c r="E532">
        <v>2026</v>
      </c>
      <c r="F532">
        <v>2</v>
      </c>
      <c r="G532">
        <v>4</v>
      </c>
      <c r="H532" t="str">
        <v>No. of cases w/ (+) results</v>
      </c>
      <c r="I532" t="str">
        <v>Ziehl-Neelsen</v>
      </c>
      <c r="J532">
        <v>0</v>
      </c>
    </row>
    <row r="533">
      <c r="A533" t="str">
        <v>BICOL REGION (REGION V)</v>
      </c>
      <c r="B533" t="str">
        <v>CAMARINES NORTE</v>
      </c>
      <c r="C533" t="str">
        <v>LABO</v>
      </c>
      <c r="D533" t="str">
        <v>LABO RURAL HEALTH UNIT I - TML</v>
      </c>
      <c r="E533">
        <v>2026</v>
      </c>
      <c r="F533">
        <v>2</v>
      </c>
      <c r="G533">
        <v>4</v>
      </c>
      <c r="H533" t="str">
        <v>No. of cases w/ (+) results</v>
      </c>
      <c r="I533" t="str">
        <v>Sodium Hydroxide (NaOH)</v>
      </c>
      <c r="J533">
        <v>0</v>
      </c>
    </row>
    <row r="534">
      <c r="A534" t="str">
        <v>BICOL REGION (REGION V)</v>
      </c>
      <c r="B534" t="str">
        <v>CAMARINES NORTE</v>
      </c>
      <c r="C534" t="str">
        <v>LABO</v>
      </c>
      <c r="D534" t="str">
        <v>LABO RURAL HEALTH UNIT I - TML</v>
      </c>
      <c r="E534">
        <v>2026</v>
      </c>
      <c r="F534">
        <v>2</v>
      </c>
      <c r="G534">
        <v>4</v>
      </c>
      <c r="H534" t="str">
        <v>No. of cases examined by type of Lab Dx</v>
      </c>
      <c r="I534" t="str">
        <v>P</v>
      </c>
      <c r="J534">
        <v>0</v>
      </c>
    </row>
    <row r="535">
      <c r="A535" t="str">
        <v>BICOL REGION (REGION V)</v>
      </c>
      <c r="B535" t="str">
        <v>CAMARINES NORTE</v>
      </c>
      <c r="C535" t="str">
        <v>LABO</v>
      </c>
      <c r="D535" t="str">
        <v>LABO RURAL HEALTH UNIT I - TML</v>
      </c>
      <c r="E535">
        <v>2026</v>
      </c>
      <c r="F535">
        <v>2</v>
      </c>
      <c r="G535">
        <v>4</v>
      </c>
      <c r="H535" t="str">
        <v>No. of cases examined by type of Lab Dx</v>
      </c>
      <c r="I535" t="str">
        <v>T</v>
      </c>
      <c r="J535">
        <v>0</v>
      </c>
    </row>
    <row r="536">
      <c r="A536" t="str">
        <v>BICOL REGION (REGION V)</v>
      </c>
      <c r="B536" t="str">
        <v>CAMARINES NORTE</v>
      </c>
      <c r="C536" t="str">
        <v>LABO</v>
      </c>
      <c r="D536" t="str">
        <v>LABO RURAL HEALTH UNIT I - TML</v>
      </c>
      <c r="E536">
        <v>2026</v>
      </c>
      <c r="F536">
        <v>2</v>
      </c>
      <c r="G536">
        <v>4</v>
      </c>
      <c r="H536" t="str">
        <v>No. of cases examined by type of Lab Dx</v>
      </c>
      <c r="I536" t="str">
        <v>Co-I</v>
      </c>
      <c r="J536">
        <v>0</v>
      </c>
    </row>
    <row r="537">
      <c r="A537" t="str">
        <v>BICOL REGION (REGION V)</v>
      </c>
      <c r="B537" t="str">
        <v>CAMARINES NORTE</v>
      </c>
      <c r="C537" t="str">
        <v>LABO</v>
      </c>
      <c r="D537" t="str">
        <v>LABO RURAL HEALTH UNIT I - TML</v>
      </c>
      <c r="E537">
        <v>2026</v>
      </c>
      <c r="F537">
        <v>2</v>
      </c>
      <c r="G537">
        <v>4</v>
      </c>
      <c r="H537" t="str">
        <v>No. of cases examined by type of Lab Dx</v>
      </c>
      <c r="I537" t="str">
        <v>Neg</v>
      </c>
      <c r="J537">
        <v>0</v>
      </c>
    </row>
    <row r="538">
      <c r="A538" t="str">
        <v>BICOL REGION (REGION V)</v>
      </c>
      <c r="B538" t="str">
        <v>CAMARINES NORTE</v>
      </c>
      <c r="C538" t="str">
        <v>LABO</v>
      </c>
      <c r="D538" t="str">
        <v>LABO RURAL HEALTH UNIT I - TML</v>
      </c>
      <c r="E538">
        <v>2026</v>
      </c>
      <c r="F538">
        <v>2</v>
      </c>
      <c r="G538">
        <v>5</v>
      </c>
      <c r="H538" t="str">
        <v>No. of cases examined by method</v>
      </c>
      <c r="I538" t="str">
        <v>Ziehl-Neelsen</v>
      </c>
      <c r="J538">
        <v>0</v>
      </c>
    </row>
    <row r="539">
      <c r="A539" t="str">
        <v>BICOL REGION (REGION V)</v>
      </c>
      <c r="B539" t="str">
        <v>CAMARINES NORTE</v>
      </c>
      <c r="C539" t="str">
        <v>LABO</v>
      </c>
      <c r="D539" t="str">
        <v>LABO RURAL HEALTH UNIT I - TML</v>
      </c>
      <c r="E539">
        <v>2026</v>
      </c>
      <c r="F539">
        <v>2</v>
      </c>
      <c r="G539">
        <v>5</v>
      </c>
      <c r="H539" t="str">
        <v>No. of cases examined by method</v>
      </c>
      <c r="I539" t="str">
        <v>Sodium Hydroxide (NaOH)</v>
      </c>
      <c r="J539">
        <v>0</v>
      </c>
    </row>
    <row r="540">
      <c r="A540" t="str">
        <v>BICOL REGION (REGION V)</v>
      </c>
      <c r="B540" t="str">
        <v>CAMARINES NORTE</v>
      </c>
      <c r="C540" t="str">
        <v>LABO</v>
      </c>
      <c r="D540" t="str">
        <v>LABO RURAL HEALTH UNIT I - TML</v>
      </c>
      <c r="E540">
        <v>2026</v>
      </c>
      <c r="F540">
        <v>2</v>
      </c>
      <c r="G540">
        <v>5</v>
      </c>
      <c r="H540" t="str">
        <v>No. of cases w/ (+) results</v>
      </c>
      <c r="I540" t="str">
        <v>Ziehl-Neelsen</v>
      </c>
      <c r="J540">
        <v>0</v>
      </c>
    </row>
    <row r="541">
      <c r="A541" t="str">
        <v>BICOL REGION (REGION V)</v>
      </c>
      <c r="B541" t="str">
        <v>CAMARINES NORTE</v>
      </c>
      <c r="C541" t="str">
        <v>LABO</v>
      </c>
      <c r="D541" t="str">
        <v>LABO RURAL HEALTH UNIT I - TML</v>
      </c>
      <c r="E541">
        <v>2026</v>
      </c>
      <c r="F541">
        <v>2</v>
      </c>
      <c r="G541">
        <v>5</v>
      </c>
      <c r="H541" t="str">
        <v>No. of cases w/ (+) results</v>
      </c>
      <c r="I541" t="str">
        <v>Sodium Hydroxide (NaOH)</v>
      </c>
      <c r="J541">
        <v>0</v>
      </c>
    </row>
    <row r="542">
      <c r="A542" t="str">
        <v>BICOL REGION (REGION V)</v>
      </c>
      <c r="B542" t="str">
        <v>CAMARINES NORTE</v>
      </c>
      <c r="C542" t="str">
        <v>LABO</v>
      </c>
      <c r="D542" t="str">
        <v>LABO RURAL HEALTH UNIT I - TML</v>
      </c>
      <c r="E542">
        <v>2026</v>
      </c>
      <c r="F542">
        <v>2</v>
      </c>
      <c r="G542">
        <v>5</v>
      </c>
      <c r="H542" t="str">
        <v>No. of cases examined by type of Lab Dx</v>
      </c>
      <c r="I542" t="str">
        <v>P</v>
      </c>
      <c r="J542">
        <v>0</v>
      </c>
    </row>
    <row r="543">
      <c r="A543" t="str">
        <v>BICOL REGION (REGION V)</v>
      </c>
      <c r="B543" t="str">
        <v>CAMARINES NORTE</v>
      </c>
      <c r="C543" t="str">
        <v>LABO</v>
      </c>
      <c r="D543" t="str">
        <v>LABO RURAL HEALTH UNIT I - TML</v>
      </c>
      <c r="E543">
        <v>2026</v>
      </c>
      <c r="F543">
        <v>2</v>
      </c>
      <c r="G543">
        <v>5</v>
      </c>
      <c r="H543" t="str">
        <v>No. of cases examined by type of Lab Dx</v>
      </c>
      <c r="I543" t="str">
        <v>T</v>
      </c>
      <c r="J543">
        <v>0</v>
      </c>
    </row>
    <row r="544">
      <c r="A544" t="str">
        <v>BICOL REGION (REGION V)</v>
      </c>
      <c r="B544" t="str">
        <v>CAMARINES NORTE</v>
      </c>
      <c r="C544" t="str">
        <v>LABO</v>
      </c>
      <c r="D544" t="str">
        <v>LABO RURAL HEALTH UNIT I - TML</v>
      </c>
      <c r="E544">
        <v>2026</v>
      </c>
      <c r="F544">
        <v>2</v>
      </c>
      <c r="G544">
        <v>5</v>
      </c>
      <c r="H544" t="str">
        <v>No. of cases examined by type of Lab Dx</v>
      </c>
      <c r="I544" t="str">
        <v>Co-I</v>
      </c>
      <c r="J544">
        <v>0</v>
      </c>
    </row>
    <row r="545">
      <c r="A545" t="str">
        <v>BICOL REGION (REGION V)</v>
      </c>
      <c r="B545" t="str">
        <v>CAMARINES NORTE</v>
      </c>
      <c r="C545" t="str">
        <v>LABO</v>
      </c>
      <c r="D545" t="str">
        <v>LABO RURAL HEALTH UNIT I - TML</v>
      </c>
      <c r="E545">
        <v>2026</v>
      </c>
      <c r="F545">
        <v>2</v>
      </c>
      <c r="G545">
        <v>5</v>
      </c>
      <c r="H545" t="str">
        <v>No. of cases examined by type of Lab Dx</v>
      </c>
      <c r="I545" t="str">
        <v>Neg</v>
      </c>
      <c r="J545">
        <v>0</v>
      </c>
    </row>
    <row r="546">
      <c r="A546" t="str">
        <v>BICOL REGION (REGION V)</v>
      </c>
      <c r="B546" t="str">
        <v>CAMARINES NORTE</v>
      </c>
      <c r="C546" t="str">
        <v>LABO</v>
      </c>
      <c r="D546" t="str">
        <v>LABO RURAL HEALTH UNIT I - TML</v>
      </c>
      <c r="E546">
        <v>2026</v>
      </c>
      <c r="F546">
        <v>2</v>
      </c>
      <c r="G546">
        <v>6</v>
      </c>
      <c r="H546" t="str">
        <v>No. of cases examined by method</v>
      </c>
      <c r="I546" t="str">
        <v>Ziehl-Neelsen</v>
      </c>
      <c r="J546">
        <v>0</v>
      </c>
    </row>
    <row r="547">
      <c r="A547" t="str">
        <v>BICOL REGION (REGION V)</v>
      </c>
      <c r="B547" t="str">
        <v>CAMARINES NORTE</v>
      </c>
      <c r="C547" t="str">
        <v>LABO</v>
      </c>
      <c r="D547" t="str">
        <v>LABO RURAL HEALTH UNIT I - TML</v>
      </c>
      <c r="E547">
        <v>2026</v>
      </c>
      <c r="F547">
        <v>2</v>
      </c>
      <c r="G547">
        <v>6</v>
      </c>
      <c r="H547" t="str">
        <v>No. of cases examined by method</v>
      </c>
      <c r="I547" t="str">
        <v>Sodium Hydroxide (NaOH)</v>
      </c>
      <c r="J547">
        <v>0</v>
      </c>
    </row>
    <row r="548">
      <c r="A548" t="str">
        <v>BICOL REGION (REGION V)</v>
      </c>
      <c r="B548" t="str">
        <v>CAMARINES NORTE</v>
      </c>
      <c r="C548" t="str">
        <v>LABO</v>
      </c>
      <c r="D548" t="str">
        <v>LABO RURAL HEALTH UNIT I - TML</v>
      </c>
      <c r="E548">
        <v>2026</v>
      </c>
      <c r="F548">
        <v>2</v>
      </c>
      <c r="G548">
        <v>6</v>
      </c>
      <c r="H548" t="str">
        <v>No. of cases w/ (+) results</v>
      </c>
      <c r="I548" t="str">
        <v>Ziehl-Neelsen</v>
      </c>
      <c r="J548">
        <v>0</v>
      </c>
    </row>
    <row r="549">
      <c r="A549" t="str">
        <v>BICOL REGION (REGION V)</v>
      </c>
      <c r="B549" t="str">
        <v>CAMARINES NORTE</v>
      </c>
      <c r="C549" t="str">
        <v>LABO</v>
      </c>
      <c r="D549" t="str">
        <v>LABO RURAL HEALTH UNIT I - TML</v>
      </c>
      <c r="E549">
        <v>2026</v>
      </c>
      <c r="F549">
        <v>2</v>
      </c>
      <c r="G549">
        <v>6</v>
      </c>
      <c r="H549" t="str">
        <v>No. of cases w/ (+) results</v>
      </c>
      <c r="I549" t="str">
        <v>Sodium Hydroxide (NaOH)</v>
      </c>
      <c r="J549">
        <v>0</v>
      </c>
    </row>
    <row r="550">
      <c r="A550" t="str">
        <v>BICOL REGION (REGION V)</v>
      </c>
      <c r="B550" t="str">
        <v>CAMARINES NORTE</v>
      </c>
      <c r="C550" t="str">
        <v>LABO</v>
      </c>
      <c r="D550" t="str">
        <v>LABO RURAL HEALTH UNIT I - TML</v>
      </c>
      <c r="E550">
        <v>2026</v>
      </c>
      <c r="F550">
        <v>2</v>
      </c>
      <c r="G550">
        <v>6</v>
      </c>
      <c r="H550" t="str">
        <v>No. of cases examined by type of Lab Dx</v>
      </c>
      <c r="I550" t="str">
        <v>P</v>
      </c>
      <c r="J550">
        <v>0</v>
      </c>
    </row>
    <row r="551">
      <c r="A551" t="str">
        <v>BICOL REGION (REGION V)</v>
      </c>
      <c r="B551" t="str">
        <v>CAMARINES NORTE</v>
      </c>
      <c r="C551" t="str">
        <v>LABO</v>
      </c>
      <c r="D551" t="str">
        <v>LABO RURAL HEALTH UNIT I - TML</v>
      </c>
      <c r="E551">
        <v>2026</v>
      </c>
      <c r="F551">
        <v>2</v>
      </c>
      <c r="G551">
        <v>6</v>
      </c>
      <c r="H551" t="str">
        <v>No. of cases examined by type of Lab Dx</v>
      </c>
      <c r="I551" t="str">
        <v>T</v>
      </c>
      <c r="J551">
        <v>0</v>
      </c>
    </row>
    <row r="552">
      <c r="A552" t="str">
        <v>BICOL REGION (REGION V)</v>
      </c>
      <c r="B552" t="str">
        <v>CAMARINES NORTE</v>
      </c>
      <c r="C552" t="str">
        <v>LABO</v>
      </c>
      <c r="D552" t="str">
        <v>LABO RURAL HEALTH UNIT I - TML</v>
      </c>
      <c r="E552">
        <v>2026</v>
      </c>
      <c r="F552">
        <v>2</v>
      </c>
      <c r="G552">
        <v>6</v>
      </c>
      <c r="H552" t="str">
        <v>No. of cases examined by type of Lab Dx</v>
      </c>
      <c r="I552" t="str">
        <v>Co-I</v>
      </c>
      <c r="J552">
        <v>0</v>
      </c>
    </row>
    <row r="553">
      <c r="A553" t="str">
        <v>BICOL REGION (REGION V)</v>
      </c>
      <c r="B553" t="str">
        <v>CAMARINES NORTE</v>
      </c>
      <c r="C553" t="str">
        <v>LABO</v>
      </c>
      <c r="D553" t="str">
        <v>LABO RURAL HEALTH UNIT I - TML</v>
      </c>
      <c r="E553">
        <v>2026</v>
      </c>
      <c r="F553">
        <v>2</v>
      </c>
      <c r="G553">
        <v>6</v>
      </c>
      <c r="H553" t="str">
        <v>No. of cases examined by type of Lab Dx</v>
      </c>
      <c r="I553" t="str">
        <v>Neg</v>
      </c>
      <c r="J553">
        <v>0</v>
      </c>
    </row>
    <row r="554">
      <c r="A554" t="str">
        <v>BICOL REGION (REGION V)</v>
      </c>
      <c r="B554" t="str">
        <v>CAMARINES NORTE</v>
      </c>
      <c r="C554" t="str">
        <v>LABO</v>
      </c>
      <c r="D554" t="str">
        <v>LABO RURAL HEALTH UNIT I - TML</v>
      </c>
      <c r="E554">
        <v>2026</v>
      </c>
      <c r="F554">
        <v>3</v>
      </c>
      <c r="G554">
        <v>7</v>
      </c>
      <c r="H554" t="str">
        <v>No. of cases examined by method</v>
      </c>
      <c r="I554" t="str">
        <v>Ziehl-Neelsen</v>
      </c>
      <c r="J554">
        <v>0</v>
      </c>
    </row>
    <row r="555">
      <c r="A555" t="str">
        <v>BICOL REGION (REGION V)</v>
      </c>
      <c r="B555" t="str">
        <v>CAMARINES NORTE</v>
      </c>
      <c r="C555" t="str">
        <v>LABO</v>
      </c>
      <c r="D555" t="str">
        <v>LABO RURAL HEALTH UNIT I - TML</v>
      </c>
      <c r="E555">
        <v>2026</v>
      </c>
      <c r="F555">
        <v>3</v>
      </c>
      <c r="G555">
        <v>7</v>
      </c>
      <c r="H555" t="str">
        <v>No. of cases examined by method</v>
      </c>
      <c r="I555" t="str">
        <v>Sodium Hydroxide (NaOH)</v>
      </c>
      <c r="J555">
        <v>0</v>
      </c>
    </row>
    <row r="556">
      <c r="A556" t="str">
        <v>BICOL REGION (REGION V)</v>
      </c>
      <c r="B556" t="str">
        <v>CAMARINES NORTE</v>
      </c>
      <c r="C556" t="str">
        <v>LABO</v>
      </c>
      <c r="D556" t="str">
        <v>LABO RURAL HEALTH UNIT I - TML</v>
      </c>
      <c r="E556">
        <v>2026</v>
      </c>
      <c r="F556">
        <v>3</v>
      </c>
      <c r="G556">
        <v>7</v>
      </c>
      <c r="H556" t="str">
        <v>No. of cases w/ (+) results</v>
      </c>
      <c r="I556" t="str">
        <v>Ziehl-Neelsen</v>
      </c>
      <c r="J556">
        <v>0</v>
      </c>
    </row>
    <row r="557">
      <c r="A557" t="str">
        <v>BICOL REGION (REGION V)</v>
      </c>
      <c r="B557" t="str">
        <v>CAMARINES NORTE</v>
      </c>
      <c r="C557" t="str">
        <v>LABO</v>
      </c>
      <c r="D557" t="str">
        <v>LABO RURAL HEALTH UNIT I - TML</v>
      </c>
      <c r="E557">
        <v>2026</v>
      </c>
      <c r="F557">
        <v>3</v>
      </c>
      <c r="G557">
        <v>7</v>
      </c>
      <c r="H557" t="str">
        <v>No. of cases w/ (+) results</v>
      </c>
      <c r="I557" t="str">
        <v>Sodium Hydroxide (NaOH)</v>
      </c>
      <c r="J557">
        <v>0</v>
      </c>
    </row>
    <row r="558">
      <c r="A558" t="str">
        <v>BICOL REGION (REGION V)</v>
      </c>
      <c r="B558" t="str">
        <v>CAMARINES NORTE</v>
      </c>
      <c r="C558" t="str">
        <v>LABO</v>
      </c>
      <c r="D558" t="str">
        <v>LABO RURAL HEALTH UNIT I - TML</v>
      </c>
      <c r="E558">
        <v>2026</v>
      </c>
      <c r="F558">
        <v>3</v>
      </c>
      <c r="G558">
        <v>7</v>
      </c>
      <c r="H558" t="str">
        <v>No. of cases examined by type of Lab Dx</v>
      </c>
      <c r="I558" t="str">
        <v>P</v>
      </c>
      <c r="J558">
        <v>0</v>
      </c>
    </row>
    <row r="559">
      <c r="A559" t="str">
        <v>BICOL REGION (REGION V)</v>
      </c>
      <c r="B559" t="str">
        <v>CAMARINES NORTE</v>
      </c>
      <c r="C559" t="str">
        <v>LABO</v>
      </c>
      <c r="D559" t="str">
        <v>LABO RURAL HEALTH UNIT I - TML</v>
      </c>
      <c r="E559">
        <v>2026</v>
      </c>
      <c r="F559">
        <v>3</v>
      </c>
      <c r="G559">
        <v>7</v>
      </c>
      <c r="H559" t="str">
        <v>No. of cases examined by type of Lab Dx</v>
      </c>
      <c r="I559" t="str">
        <v>T</v>
      </c>
      <c r="J559">
        <v>0</v>
      </c>
    </row>
    <row r="560">
      <c r="A560" t="str">
        <v>BICOL REGION (REGION V)</v>
      </c>
      <c r="B560" t="str">
        <v>CAMARINES NORTE</v>
      </c>
      <c r="C560" t="str">
        <v>LABO</v>
      </c>
      <c r="D560" t="str">
        <v>LABO RURAL HEALTH UNIT I - TML</v>
      </c>
      <c r="E560">
        <v>2026</v>
      </c>
      <c r="F560">
        <v>3</v>
      </c>
      <c r="G560">
        <v>7</v>
      </c>
      <c r="H560" t="str">
        <v>No. of cases examined by type of Lab Dx</v>
      </c>
      <c r="I560" t="str">
        <v>Co-I</v>
      </c>
      <c r="J560">
        <v>0</v>
      </c>
    </row>
    <row r="561">
      <c r="A561" t="str">
        <v>BICOL REGION (REGION V)</v>
      </c>
      <c r="B561" t="str">
        <v>CAMARINES NORTE</v>
      </c>
      <c r="C561" t="str">
        <v>LABO</v>
      </c>
      <c r="D561" t="str">
        <v>LABO RURAL HEALTH UNIT I - TML</v>
      </c>
      <c r="E561">
        <v>2026</v>
      </c>
      <c r="F561">
        <v>3</v>
      </c>
      <c r="G561">
        <v>7</v>
      </c>
      <c r="H561" t="str">
        <v>No. of cases examined by type of Lab Dx</v>
      </c>
      <c r="I561" t="str">
        <v>Neg</v>
      </c>
      <c r="J561">
        <v>0</v>
      </c>
    </row>
    <row r="562">
      <c r="A562" t="str">
        <v>BICOL REGION (REGION V)</v>
      </c>
      <c r="B562" t="str">
        <v>CAMARINES NORTE</v>
      </c>
      <c r="C562" t="str">
        <v>LABO</v>
      </c>
      <c r="D562" t="str">
        <v>LABO RURAL HEALTH UNIT II - TML</v>
      </c>
      <c r="E562">
        <v>2026</v>
      </c>
      <c r="F562">
        <v>1</v>
      </c>
      <c r="G562">
        <v>1</v>
      </c>
      <c r="H562" t="str">
        <v>No. of cases examined by method</v>
      </c>
      <c r="I562" t="str">
        <v>Ziehl-Neelsen</v>
      </c>
      <c r="J562">
        <v>0</v>
      </c>
    </row>
    <row r="563">
      <c r="A563" t="str">
        <v>BICOL REGION (REGION V)</v>
      </c>
      <c r="B563" t="str">
        <v>CAMARINES NORTE</v>
      </c>
      <c r="C563" t="str">
        <v>LABO</v>
      </c>
      <c r="D563" t="str">
        <v>LABO RURAL HEALTH UNIT II - TML</v>
      </c>
      <c r="E563">
        <v>2026</v>
      </c>
      <c r="F563">
        <v>1</v>
      </c>
      <c r="G563">
        <v>1</v>
      </c>
      <c r="H563" t="str">
        <v>No. of cases examined by method</v>
      </c>
      <c r="I563" t="str">
        <v>Sodium Hydroxide (NaOH)</v>
      </c>
      <c r="J563">
        <v>0</v>
      </c>
    </row>
    <row r="564">
      <c r="A564" t="str">
        <v>BICOL REGION (REGION V)</v>
      </c>
      <c r="B564" t="str">
        <v>CAMARINES NORTE</v>
      </c>
      <c r="C564" t="str">
        <v>LABO</v>
      </c>
      <c r="D564" t="str">
        <v>LABO RURAL HEALTH UNIT II - TML</v>
      </c>
      <c r="E564">
        <v>2026</v>
      </c>
      <c r="F564">
        <v>1</v>
      </c>
      <c r="G564">
        <v>1</v>
      </c>
      <c r="H564" t="str">
        <v>No. of cases w/ (+) results</v>
      </c>
      <c r="I564" t="str">
        <v>Ziehl-Neelsen</v>
      </c>
      <c r="J564">
        <v>0</v>
      </c>
    </row>
    <row r="565">
      <c r="A565" t="str">
        <v>BICOL REGION (REGION V)</v>
      </c>
      <c r="B565" t="str">
        <v>CAMARINES NORTE</v>
      </c>
      <c r="C565" t="str">
        <v>LABO</v>
      </c>
      <c r="D565" t="str">
        <v>LABO RURAL HEALTH UNIT II - TML</v>
      </c>
      <c r="E565">
        <v>2026</v>
      </c>
      <c r="F565">
        <v>1</v>
      </c>
      <c r="G565">
        <v>1</v>
      </c>
      <c r="H565" t="str">
        <v>No. of cases w/ (+) results</v>
      </c>
      <c r="I565" t="str">
        <v>Sodium Hydroxide (NaOH)</v>
      </c>
      <c r="J565">
        <v>0</v>
      </c>
    </row>
    <row r="566">
      <c r="A566" t="str">
        <v>BICOL REGION (REGION V)</v>
      </c>
      <c r="B566" t="str">
        <v>CAMARINES NORTE</v>
      </c>
      <c r="C566" t="str">
        <v>LABO</v>
      </c>
      <c r="D566" t="str">
        <v>LABO RURAL HEALTH UNIT II - TML</v>
      </c>
      <c r="E566">
        <v>2026</v>
      </c>
      <c r="F566">
        <v>1</v>
      </c>
      <c r="G566">
        <v>1</v>
      </c>
      <c r="H566" t="str">
        <v>No. of cases examined by type of Lab Dx</v>
      </c>
      <c r="I566" t="str">
        <v>P</v>
      </c>
      <c r="J566">
        <v>0</v>
      </c>
    </row>
    <row r="567">
      <c r="A567" t="str">
        <v>BICOL REGION (REGION V)</v>
      </c>
      <c r="B567" t="str">
        <v>CAMARINES NORTE</v>
      </c>
      <c r="C567" t="str">
        <v>LABO</v>
      </c>
      <c r="D567" t="str">
        <v>LABO RURAL HEALTH UNIT II - TML</v>
      </c>
      <c r="E567">
        <v>2026</v>
      </c>
      <c r="F567">
        <v>1</v>
      </c>
      <c r="G567">
        <v>1</v>
      </c>
      <c r="H567" t="str">
        <v>No. of cases examined by type of Lab Dx</v>
      </c>
      <c r="I567" t="str">
        <v>T</v>
      </c>
      <c r="J567">
        <v>0</v>
      </c>
    </row>
    <row r="568">
      <c r="A568" t="str">
        <v>BICOL REGION (REGION V)</v>
      </c>
      <c r="B568" t="str">
        <v>CAMARINES NORTE</v>
      </c>
      <c r="C568" t="str">
        <v>LABO</v>
      </c>
      <c r="D568" t="str">
        <v>LABO RURAL HEALTH UNIT II - TML</v>
      </c>
      <c r="E568">
        <v>2026</v>
      </c>
      <c r="F568">
        <v>1</v>
      </c>
      <c r="G568">
        <v>1</v>
      </c>
      <c r="H568" t="str">
        <v>No. of cases examined by type of Lab Dx</v>
      </c>
      <c r="I568" t="str">
        <v>Co-I</v>
      </c>
      <c r="J568">
        <v>0</v>
      </c>
    </row>
    <row r="569">
      <c r="A569" t="str">
        <v>BICOL REGION (REGION V)</v>
      </c>
      <c r="B569" t="str">
        <v>CAMARINES NORTE</v>
      </c>
      <c r="C569" t="str">
        <v>LABO</v>
      </c>
      <c r="D569" t="str">
        <v>LABO RURAL HEALTH UNIT II - TML</v>
      </c>
      <c r="E569">
        <v>2026</v>
      </c>
      <c r="F569">
        <v>1</v>
      </c>
      <c r="G569">
        <v>1</v>
      </c>
      <c r="H569" t="str">
        <v>No. of cases examined by type of Lab Dx</v>
      </c>
      <c r="I569" t="str">
        <v>Neg</v>
      </c>
      <c r="J569">
        <v>0</v>
      </c>
    </row>
    <row r="570">
      <c r="A570" t="str">
        <v>BICOL REGION (REGION V)</v>
      </c>
      <c r="B570" t="str">
        <v>CAMARINES NORTE</v>
      </c>
      <c r="C570" t="str">
        <v>LABO</v>
      </c>
      <c r="D570" t="str">
        <v>LABO RURAL HEALTH UNIT II - TML</v>
      </c>
      <c r="E570">
        <v>2026</v>
      </c>
      <c r="F570">
        <v>1</v>
      </c>
      <c r="G570">
        <v>2</v>
      </c>
      <c r="H570" t="str">
        <v>No. of cases examined by method</v>
      </c>
      <c r="I570" t="str">
        <v>Ziehl-Neelsen</v>
      </c>
      <c r="J570">
        <v>0</v>
      </c>
    </row>
    <row r="571">
      <c r="A571" t="str">
        <v>BICOL REGION (REGION V)</v>
      </c>
      <c r="B571" t="str">
        <v>CAMARINES NORTE</v>
      </c>
      <c r="C571" t="str">
        <v>LABO</v>
      </c>
      <c r="D571" t="str">
        <v>LABO RURAL HEALTH UNIT II - TML</v>
      </c>
      <c r="E571">
        <v>2026</v>
      </c>
      <c r="F571">
        <v>1</v>
      </c>
      <c r="G571">
        <v>2</v>
      </c>
      <c r="H571" t="str">
        <v>No. of cases examined by method</v>
      </c>
      <c r="I571" t="str">
        <v>Sodium Hydroxide (NaOH)</v>
      </c>
      <c r="J571">
        <v>0</v>
      </c>
    </row>
    <row r="572">
      <c r="A572" t="str">
        <v>BICOL REGION (REGION V)</v>
      </c>
      <c r="B572" t="str">
        <v>CAMARINES NORTE</v>
      </c>
      <c r="C572" t="str">
        <v>LABO</v>
      </c>
      <c r="D572" t="str">
        <v>LABO RURAL HEALTH UNIT II - TML</v>
      </c>
      <c r="E572">
        <v>2026</v>
      </c>
      <c r="F572">
        <v>1</v>
      </c>
      <c r="G572">
        <v>2</v>
      </c>
      <c r="H572" t="str">
        <v>No. of cases w/ (+) results</v>
      </c>
      <c r="I572" t="str">
        <v>Ziehl-Neelsen</v>
      </c>
      <c r="J572">
        <v>0</v>
      </c>
    </row>
    <row r="573">
      <c r="A573" t="str">
        <v>BICOL REGION (REGION V)</v>
      </c>
      <c r="B573" t="str">
        <v>CAMARINES NORTE</v>
      </c>
      <c r="C573" t="str">
        <v>LABO</v>
      </c>
      <c r="D573" t="str">
        <v>LABO RURAL HEALTH UNIT II - TML</v>
      </c>
      <c r="E573">
        <v>2026</v>
      </c>
      <c r="F573">
        <v>1</v>
      </c>
      <c r="G573">
        <v>2</v>
      </c>
      <c r="H573" t="str">
        <v>No. of cases w/ (+) results</v>
      </c>
      <c r="I573" t="str">
        <v>Sodium Hydroxide (NaOH)</v>
      </c>
      <c r="J573">
        <v>0</v>
      </c>
    </row>
    <row r="574">
      <c r="A574" t="str">
        <v>BICOL REGION (REGION V)</v>
      </c>
      <c r="B574" t="str">
        <v>CAMARINES NORTE</v>
      </c>
      <c r="C574" t="str">
        <v>LABO</v>
      </c>
      <c r="D574" t="str">
        <v>LABO RURAL HEALTH UNIT II - TML</v>
      </c>
      <c r="E574">
        <v>2026</v>
      </c>
      <c r="F574">
        <v>1</v>
      </c>
      <c r="G574">
        <v>2</v>
      </c>
      <c r="H574" t="str">
        <v>No. of cases examined by type of Lab Dx</v>
      </c>
      <c r="I574" t="str">
        <v>P</v>
      </c>
      <c r="J574">
        <v>0</v>
      </c>
    </row>
    <row r="575">
      <c r="A575" t="str">
        <v>BICOL REGION (REGION V)</v>
      </c>
      <c r="B575" t="str">
        <v>CAMARINES NORTE</v>
      </c>
      <c r="C575" t="str">
        <v>LABO</v>
      </c>
      <c r="D575" t="str">
        <v>LABO RURAL HEALTH UNIT II - TML</v>
      </c>
      <c r="E575">
        <v>2026</v>
      </c>
      <c r="F575">
        <v>1</v>
      </c>
      <c r="G575">
        <v>2</v>
      </c>
      <c r="H575" t="str">
        <v>No. of cases examined by type of Lab Dx</v>
      </c>
      <c r="I575" t="str">
        <v>T</v>
      </c>
      <c r="J575">
        <v>0</v>
      </c>
    </row>
    <row r="576">
      <c r="A576" t="str">
        <v>BICOL REGION (REGION V)</v>
      </c>
      <c r="B576" t="str">
        <v>CAMARINES NORTE</v>
      </c>
      <c r="C576" t="str">
        <v>LABO</v>
      </c>
      <c r="D576" t="str">
        <v>LABO RURAL HEALTH UNIT II - TML</v>
      </c>
      <c r="E576">
        <v>2026</v>
      </c>
      <c r="F576">
        <v>1</v>
      </c>
      <c r="G576">
        <v>2</v>
      </c>
      <c r="H576" t="str">
        <v>No. of cases examined by type of Lab Dx</v>
      </c>
      <c r="I576" t="str">
        <v>Co-I</v>
      </c>
      <c r="J576">
        <v>0</v>
      </c>
    </row>
    <row r="577">
      <c r="A577" t="str">
        <v>BICOL REGION (REGION V)</v>
      </c>
      <c r="B577" t="str">
        <v>CAMARINES NORTE</v>
      </c>
      <c r="C577" t="str">
        <v>LABO</v>
      </c>
      <c r="D577" t="str">
        <v>LABO RURAL HEALTH UNIT II - TML</v>
      </c>
      <c r="E577">
        <v>2026</v>
      </c>
      <c r="F577">
        <v>1</v>
      </c>
      <c r="G577">
        <v>2</v>
      </c>
      <c r="H577" t="str">
        <v>No. of cases examined by type of Lab Dx</v>
      </c>
      <c r="I577" t="str">
        <v>Neg</v>
      </c>
      <c r="J577">
        <v>0</v>
      </c>
    </row>
    <row r="578">
      <c r="A578" t="str">
        <v>BICOL REGION (REGION V)</v>
      </c>
      <c r="B578" t="str">
        <v>CAMARINES NORTE</v>
      </c>
      <c r="C578" t="str">
        <v>LABO</v>
      </c>
      <c r="D578" t="str">
        <v>LABO RURAL HEALTH UNIT II - TML</v>
      </c>
      <c r="E578">
        <v>2026</v>
      </c>
      <c r="F578">
        <v>1</v>
      </c>
      <c r="G578">
        <v>3</v>
      </c>
      <c r="H578" t="str">
        <v>No. of cases examined by method</v>
      </c>
      <c r="I578" t="str">
        <v>Ziehl-Neelsen</v>
      </c>
      <c r="J578">
        <v>0</v>
      </c>
    </row>
    <row r="579">
      <c r="A579" t="str">
        <v>BICOL REGION (REGION V)</v>
      </c>
      <c r="B579" t="str">
        <v>CAMARINES NORTE</v>
      </c>
      <c r="C579" t="str">
        <v>LABO</v>
      </c>
      <c r="D579" t="str">
        <v>LABO RURAL HEALTH UNIT II - TML</v>
      </c>
      <c r="E579">
        <v>2026</v>
      </c>
      <c r="F579">
        <v>1</v>
      </c>
      <c r="G579">
        <v>3</v>
      </c>
      <c r="H579" t="str">
        <v>No. of cases examined by method</v>
      </c>
      <c r="I579" t="str">
        <v>Sodium Hydroxide (NaOH)</v>
      </c>
      <c r="J579">
        <v>0</v>
      </c>
    </row>
    <row r="580">
      <c r="A580" t="str">
        <v>BICOL REGION (REGION V)</v>
      </c>
      <c r="B580" t="str">
        <v>CAMARINES NORTE</v>
      </c>
      <c r="C580" t="str">
        <v>LABO</v>
      </c>
      <c r="D580" t="str">
        <v>LABO RURAL HEALTH UNIT II - TML</v>
      </c>
      <c r="E580">
        <v>2026</v>
      </c>
      <c r="F580">
        <v>1</v>
      </c>
      <c r="G580">
        <v>3</v>
      </c>
      <c r="H580" t="str">
        <v>No. of cases w/ (+) results</v>
      </c>
      <c r="I580" t="str">
        <v>Ziehl-Neelsen</v>
      </c>
      <c r="J580">
        <v>0</v>
      </c>
    </row>
    <row r="581">
      <c r="A581" t="str">
        <v>BICOL REGION (REGION V)</v>
      </c>
      <c r="B581" t="str">
        <v>CAMARINES NORTE</v>
      </c>
      <c r="C581" t="str">
        <v>LABO</v>
      </c>
      <c r="D581" t="str">
        <v>LABO RURAL HEALTH UNIT II - TML</v>
      </c>
      <c r="E581">
        <v>2026</v>
      </c>
      <c r="F581">
        <v>1</v>
      </c>
      <c r="G581">
        <v>3</v>
      </c>
      <c r="H581" t="str">
        <v>No. of cases w/ (+) results</v>
      </c>
      <c r="I581" t="str">
        <v>Sodium Hydroxide (NaOH)</v>
      </c>
      <c r="J581">
        <v>0</v>
      </c>
    </row>
    <row r="582">
      <c r="A582" t="str">
        <v>BICOL REGION (REGION V)</v>
      </c>
      <c r="B582" t="str">
        <v>CAMARINES NORTE</v>
      </c>
      <c r="C582" t="str">
        <v>LABO</v>
      </c>
      <c r="D582" t="str">
        <v>LABO RURAL HEALTH UNIT II - TML</v>
      </c>
      <c r="E582">
        <v>2026</v>
      </c>
      <c r="F582">
        <v>1</v>
      </c>
      <c r="G582">
        <v>3</v>
      </c>
      <c r="H582" t="str">
        <v>No. of cases examined by type of Lab Dx</v>
      </c>
      <c r="I582" t="str">
        <v>P</v>
      </c>
      <c r="J582">
        <v>0</v>
      </c>
    </row>
    <row r="583">
      <c r="A583" t="str">
        <v>BICOL REGION (REGION V)</v>
      </c>
      <c r="B583" t="str">
        <v>CAMARINES NORTE</v>
      </c>
      <c r="C583" t="str">
        <v>LABO</v>
      </c>
      <c r="D583" t="str">
        <v>LABO RURAL HEALTH UNIT II - TML</v>
      </c>
      <c r="E583">
        <v>2026</v>
      </c>
      <c r="F583">
        <v>1</v>
      </c>
      <c r="G583">
        <v>3</v>
      </c>
      <c r="H583" t="str">
        <v>No. of cases examined by type of Lab Dx</v>
      </c>
      <c r="I583" t="str">
        <v>T</v>
      </c>
      <c r="J583">
        <v>0</v>
      </c>
    </row>
    <row r="584">
      <c r="A584" t="str">
        <v>BICOL REGION (REGION V)</v>
      </c>
      <c r="B584" t="str">
        <v>CAMARINES NORTE</v>
      </c>
      <c r="C584" t="str">
        <v>LABO</v>
      </c>
      <c r="D584" t="str">
        <v>LABO RURAL HEALTH UNIT II - TML</v>
      </c>
      <c r="E584">
        <v>2026</v>
      </c>
      <c r="F584">
        <v>1</v>
      </c>
      <c r="G584">
        <v>3</v>
      </c>
      <c r="H584" t="str">
        <v>No. of cases examined by type of Lab Dx</v>
      </c>
      <c r="I584" t="str">
        <v>Co-I</v>
      </c>
      <c r="J584">
        <v>0</v>
      </c>
    </row>
    <row r="585">
      <c r="A585" t="str">
        <v>BICOL REGION (REGION V)</v>
      </c>
      <c r="B585" t="str">
        <v>CAMARINES NORTE</v>
      </c>
      <c r="C585" t="str">
        <v>LABO</v>
      </c>
      <c r="D585" t="str">
        <v>LABO RURAL HEALTH UNIT II - TML</v>
      </c>
      <c r="E585">
        <v>2026</v>
      </c>
      <c r="F585">
        <v>1</v>
      </c>
      <c r="G585">
        <v>3</v>
      </c>
      <c r="H585" t="str">
        <v>No. of cases examined by type of Lab Dx</v>
      </c>
      <c r="I585" t="str">
        <v>Neg</v>
      </c>
      <c r="J585">
        <v>0</v>
      </c>
    </row>
    <row r="586">
      <c r="A586" t="str">
        <v>BICOL REGION (REGION V)</v>
      </c>
      <c r="B586" t="str">
        <v>CAMARINES NORTE</v>
      </c>
      <c r="C586" t="str">
        <v>LABO</v>
      </c>
      <c r="D586" t="str">
        <v>LABO RURAL HEALTH UNIT II - TML</v>
      </c>
      <c r="E586">
        <v>2026</v>
      </c>
      <c r="F586">
        <v>2</v>
      </c>
      <c r="G586">
        <v>4</v>
      </c>
      <c r="H586" t="str">
        <v>No. of cases examined by method</v>
      </c>
      <c r="I586" t="str">
        <v>Ziehl-Neelsen</v>
      </c>
      <c r="J586">
        <v>0</v>
      </c>
    </row>
    <row r="587">
      <c r="A587" t="str">
        <v>BICOL REGION (REGION V)</v>
      </c>
      <c r="B587" t="str">
        <v>CAMARINES NORTE</v>
      </c>
      <c r="C587" t="str">
        <v>LABO</v>
      </c>
      <c r="D587" t="str">
        <v>LABO RURAL HEALTH UNIT II - TML</v>
      </c>
      <c r="E587">
        <v>2026</v>
      </c>
      <c r="F587">
        <v>2</v>
      </c>
      <c r="G587">
        <v>4</v>
      </c>
      <c r="H587" t="str">
        <v>No. of cases examined by method</v>
      </c>
      <c r="I587" t="str">
        <v>Sodium Hydroxide (NaOH)</v>
      </c>
      <c r="J587">
        <v>0</v>
      </c>
    </row>
    <row r="588">
      <c r="A588" t="str">
        <v>BICOL REGION (REGION V)</v>
      </c>
      <c r="B588" t="str">
        <v>CAMARINES NORTE</v>
      </c>
      <c r="C588" t="str">
        <v>LABO</v>
      </c>
      <c r="D588" t="str">
        <v>LABO RURAL HEALTH UNIT II - TML</v>
      </c>
      <c r="E588">
        <v>2026</v>
      </c>
      <c r="F588">
        <v>2</v>
      </c>
      <c r="G588">
        <v>4</v>
      </c>
      <c r="H588" t="str">
        <v>No. of cases w/ (+) results</v>
      </c>
      <c r="I588" t="str">
        <v>Ziehl-Neelsen</v>
      </c>
      <c r="J588">
        <v>0</v>
      </c>
    </row>
    <row r="589">
      <c r="A589" t="str">
        <v>BICOL REGION (REGION V)</v>
      </c>
      <c r="B589" t="str">
        <v>CAMARINES NORTE</v>
      </c>
      <c r="C589" t="str">
        <v>LABO</v>
      </c>
      <c r="D589" t="str">
        <v>LABO RURAL HEALTH UNIT II - TML</v>
      </c>
      <c r="E589">
        <v>2026</v>
      </c>
      <c r="F589">
        <v>2</v>
      </c>
      <c r="G589">
        <v>4</v>
      </c>
      <c r="H589" t="str">
        <v>No. of cases w/ (+) results</v>
      </c>
      <c r="I589" t="str">
        <v>Sodium Hydroxide (NaOH)</v>
      </c>
      <c r="J589">
        <v>0</v>
      </c>
    </row>
    <row r="590">
      <c r="A590" t="str">
        <v>BICOL REGION (REGION V)</v>
      </c>
      <c r="B590" t="str">
        <v>CAMARINES NORTE</v>
      </c>
      <c r="C590" t="str">
        <v>LABO</v>
      </c>
      <c r="D590" t="str">
        <v>LABO RURAL HEALTH UNIT II - TML</v>
      </c>
      <c r="E590">
        <v>2026</v>
      </c>
      <c r="F590">
        <v>2</v>
      </c>
      <c r="G590">
        <v>4</v>
      </c>
      <c r="H590" t="str">
        <v>No. of cases examined by type of Lab Dx</v>
      </c>
      <c r="I590" t="str">
        <v>P</v>
      </c>
      <c r="J590">
        <v>0</v>
      </c>
    </row>
    <row r="591">
      <c r="A591" t="str">
        <v>BICOL REGION (REGION V)</v>
      </c>
      <c r="B591" t="str">
        <v>CAMARINES NORTE</v>
      </c>
      <c r="C591" t="str">
        <v>LABO</v>
      </c>
      <c r="D591" t="str">
        <v>LABO RURAL HEALTH UNIT II - TML</v>
      </c>
      <c r="E591">
        <v>2026</v>
      </c>
      <c r="F591">
        <v>2</v>
      </c>
      <c r="G591">
        <v>4</v>
      </c>
      <c r="H591" t="str">
        <v>No. of cases examined by type of Lab Dx</v>
      </c>
      <c r="I591" t="str">
        <v>T</v>
      </c>
      <c r="J591">
        <v>0</v>
      </c>
    </row>
    <row r="592">
      <c r="A592" t="str">
        <v>BICOL REGION (REGION V)</v>
      </c>
      <c r="B592" t="str">
        <v>CAMARINES NORTE</v>
      </c>
      <c r="C592" t="str">
        <v>LABO</v>
      </c>
      <c r="D592" t="str">
        <v>LABO RURAL HEALTH UNIT II - TML</v>
      </c>
      <c r="E592">
        <v>2026</v>
      </c>
      <c r="F592">
        <v>2</v>
      </c>
      <c r="G592">
        <v>4</v>
      </c>
      <c r="H592" t="str">
        <v>No. of cases examined by type of Lab Dx</v>
      </c>
      <c r="I592" t="str">
        <v>Co-I</v>
      </c>
      <c r="J592">
        <v>0</v>
      </c>
    </row>
    <row r="593">
      <c r="A593" t="str">
        <v>BICOL REGION (REGION V)</v>
      </c>
      <c r="B593" t="str">
        <v>CAMARINES NORTE</v>
      </c>
      <c r="C593" t="str">
        <v>LABO</v>
      </c>
      <c r="D593" t="str">
        <v>LABO RURAL HEALTH UNIT II - TML</v>
      </c>
      <c r="E593">
        <v>2026</v>
      </c>
      <c r="F593">
        <v>2</v>
      </c>
      <c r="G593">
        <v>4</v>
      </c>
      <c r="H593" t="str">
        <v>No. of cases examined by type of Lab Dx</v>
      </c>
      <c r="I593" t="str">
        <v>Neg</v>
      </c>
      <c r="J593">
        <v>0</v>
      </c>
    </row>
    <row r="594">
      <c r="A594" t="str">
        <v>BICOL REGION (REGION V)</v>
      </c>
      <c r="B594" t="str">
        <v>CAMARINES NORTE</v>
      </c>
      <c r="C594" t="str">
        <v>LABO</v>
      </c>
      <c r="D594" t="str">
        <v>LABO RURAL HEALTH UNIT II - TML</v>
      </c>
      <c r="E594">
        <v>2026</v>
      </c>
      <c r="F594">
        <v>2</v>
      </c>
      <c r="G594">
        <v>5</v>
      </c>
      <c r="H594" t="str">
        <v>No. of cases examined by method</v>
      </c>
      <c r="I594" t="str">
        <v>Ziehl-Neelsen</v>
      </c>
      <c r="J594">
        <v>0</v>
      </c>
    </row>
    <row r="595">
      <c r="A595" t="str">
        <v>BICOL REGION (REGION V)</v>
      </c>
      <c r="B595" t="str">
        <v>CAMARINES NORTE</v>
      </c>
      <c r="C595" t="str">
        <v>LABO</v>
      </c>
      <c r="D595" t="str">
        <v>LABO RURAL HEALTH UNIT II - TML</v>
      </c>
      <c r="E595">
        <v>2026</v>
      </c>
      <c r="F595">
        <v>2</v>
      </c>
      <c r="G595">
        <v>5</v>
      </c>
      <c r="H595" t="str">
        <v>No. of cases examined by method</v>
      </c>
      <c r="I595" t="str">
        <v>Sodium Hydroxide (NaOH)</v>
      </c>
      <c r="J595">
        <v>0</v>
      </c>
    </row>
    <row r="596">
      <c r="A596" t="str">
        <v>BICOL REGION (REGION V)</v>
      </c>
      <c r="B596" t="str">
        <v>CAMARINES NORTE</v>
      </c>
      <c r="C596" t="str">
        <v>LABO</v>
      </c>
      <c r="D596" t="str">
        <v>LABO RURAL HEALTH UNIT II - TML</v>
      </c>
      <c r="E596">
        <v>2026</v>
      </c>
      <c r="F596">
        <v>2</v>
      </c>
      <c r="G596">
        <v>5</v>
      </c>
      <c r="H596" t="str">
        <v>No. of cases w/ (+) results</v>
      </c>
      <c r="I596" t="str">
        <v>Ziehl-Neelsen</v>
      </c>
      <c r="J596">
        <v>0</v>
      </c>
    </row>
    <row r="597">
      <c r="A597" t="str">
        <v>BICOL REGION (REGION V)</v>
      </c>
      <c r="B597" t="str">
        <v>CAMARINES NORTE</v>
      </c>
      <c r="C597" t="str">
        <v>LABO</v>
      </c>
      <c r="D597" t="str">
        <v>LABO RURAL HEALTH UNIT II - TML</v>
      </c>
      <c r="E597">
        <v>2026</v>
      </c>
      <c r="F597">
        <v>2</v>
      </c>
      <c r="G597">
        <v>5</v>
      </c>
      <c r="H597" t="str">
        <v>No. of cases w/ (+) results</v>
      </c>
      <c r="I597" t="str">
        <v>Sodium Hydroxide (NaOH)</v>
      </c>
      <c r="J597">
        <v>0</v>
      </c>
    </row>
    <row r="598">
      <c r="A598" t="str">
        <v>BICOL REGION (REGION V)</v>
      </c>
      <c r="B598" t="str">
        <v>CAMARINES NORTE</v>
      </c>
      <c r="C598" t="str">
        <v>LABO</v>
      </c>
      <c r="D598" t="str">
        <v>LABO RURAL HEALTH UNIT II - TML</v>
      </c>
      <c r="E598">
        <v>2026</v>
      </c>
      <c r="F598">
        <v>2</v>
      </c>
      <c r="G598">
        <v>5</v>
      </c>
      <c r="H598" t="str">
        <v>No. of cases examined by type of Lab Dx</v>
      </c>
      <c r="I598" t="str">
        <v>P</v>
      </c>
      <c r="J598">
        <v>0</v>
      </c>
    </row>
    <row r="599">
      <c r="A599" t="str">
        <v>BICOL REGION (REGION V)</v>
      </c>
      <c r="B599" t="str">
        <v>CAMARINES NORTE</v>
      </c>
      <c r="C599" t="str">
        <v>LABO</v>
      </c>
      <c r="D599" t="str">
        <v>LABO RURAL HEALTH UNIT II - TML</v>
      </c>
      <c r="E599">
        <v>2026</v>
      </c>
      <c r="F599">
        <v>2</v>
      </c>
      <c r="G599">
        <v>5</v>
      </c>
      <c r="H599" t="str">
        <v>No. of cases examined by type of Lab Dx</v>
      </c>
      <c r="I599" t="str">
        <v>T</v>
      </c>
      <c r="J599">
        <v>0</v>
      </c>
    </row>
    <row r="600">
      <c r="A600" t="str">
        <v>BICOL REGION (REGION V)</v>
      </c>
      <c r="B600" t="str">
        <v>CAMARINES NORTE</v>
      </c>
      <c r="C600" t="str">
        <v>LABO</v>
      </c>
      <c r="D600" t="str">
        <v>LABO RURAL HEALTH UNIT II - TML</v>
      </c>
      <c r="E600">
        <v>2026</v>
      </c>
      <c r="F600">
        <v>2</v>
      </c>
      <c r="G600">
        <v>5</v>
      </c>
      <c r="H600" t="str">
        <v>No. of cases examined by type of Lab Dx</v>
      </c>
      <c r="I600" t="str">
        <v>Co-I</v>
      </c>
      <c r="J600">
        <v>0</v>
      </c>
    </row>
    <row r="601">
      <c r="A601" t="str">
        <v>BICOL REGION (REGION V)</v>
      </c>
      <c r="B601" t="str">
        <v>CAMARINES NORTE</v>
      </c>
      <c r="C601" t="str">
        <v>LABO</v>
      </c>
      <c r="D601" t="str">
        <v>LABO RURAL HEALTH UNIT II - TML</v>
      </c>
      <c r="E601">
        <v>2026</v>
      </c>
      <c r="F601">
        <v>2</v>
      </c>
      <c r="G601">
        <v>5</v>
      </c>
      <c r="H601" t="str">
        <v>No. of cases examined by type of Lab Dx</v>
      </c>
      <c r="I601" t="str">
        <v>Neg</v>
      </c>
      <c r="J601">
        <v>0</v>
      </c>
    </row>
    <row r="602">
      <c r="A602" t="str">
        <v>BICOL REGION (REGION V)</v>
      </c>
      <c r="B602" t="str">
        <v>CAMARINES NORTE</v>
      </c>
      <c r="C602" t="str">
        <v>LABO</v>
      </c>
      <c r="D602" t="str">
        <v>LABO RURAL HEALTH UNIT II - TML</v>
      </c>
      <c r="E602">
        <v>2026</v>
      </c>
      <c r="F602">
        <v>2</v>
      </c>
      <c r="G602">
        <v>6</v>
      </c>
      <c r="H602" t="str">
        <v>No. of cases examined by method</v>
      </c>
      <c r="I602" t="str">
        <v>Ziehl-Neelsen</v>
      </c>
      <c r="J602">
        <v>0</v>
      </c>
    </row>
    <row r="603">
      <c r="A603" t="str">
        <v>BICOL REGION (REGION V)</v>
      </c>
      <c r="B603" t="str">
        <v>CAMARINES NORTE</v>
      </c>
      <c r="C603" t="str">
        <v>LABO</v>
      </c>
      <c r="D603" t="str">
        <v>LABO RURAL HEALTH UNIT II - TML</v>
      </c>
      <c r="E603">
        <v>2026</v>
      </c>
      <c r="F603">
        <v>2</v>
      </c>
      <c r="G603">
        <v>6</v>
      </c>
      <c r="H603" t="str">
        <v>No. of cases examined by method</v>
      </c>
      <c r="I603" t="str">
        <v>Sodium Hydroxide (NaOH)</v>
      </c>
      <c r="J603">
        <v>0</v>
      </c>
    </row>
    <row r="604">
      <c r="A604" t="str">
        <v>BICOL REGION (REGION V)</v>
      </c>
      <c r="B604" t="str">
        <v>CAMARINES NORTE</v>
      </c>
      <c r="C604" t="str">
        <v>LABO</v>
      </c>
      <c r="D604" t="str">
        <v>LABO RURAL HEALTH UNIT II - TML</v>
      </c>
      <c r="E604">
        <v>2026</v>
      </c>
      <c r="F604">
        <v>2</v>
      </c>
      <c r="G604">
        <v>6</v>
      </c>
      <c r="H604" t="str">
        <v>No. of cases w/ (+) results</v>
      </c>
      <c r="I604" t="str">
        <v>Ziehl-Neelsen</v>
      </c>
      <c r="J604">
        <v>0</v>
      </c>
    </row>
    <row r="605">
      <c r="A605" t="str">
        <v>BICOL REGION (REGION V)</v>
      </c>
      <c r="B605" t="str">
        <v>CAMARINES NORTE</v>
      </c>
      <c r="C605" t="str">
        <v>LABO</v>
      </c>
      <c r="D605" t="str">
        <v>LABO RURAL HEALTH UNIT II - TML</v>
      </c>
      <c r="E605">
        <v>2026</v>
      </c>
      <c r="F605">
        <v>2</v>
      </c>
      <c r="G605">
        <v>6</v>
      </c>
      <c r="H605" t="str">
        <v>No. of cases w/ (+) results</v>
      </c>
      <c r="I605" t="str">
        <v>Sodium Hydroxide (NaOH)</v>
      </c>
      <c r="J605">
        <v>0</v>
      </c>
    </row>
    <row r="606">
      <c r="A606" t="str">
        <v>BICOL REGION (REGION V)</v>
      </c>
      <c r="B606" t="str">
        <v>CAMARINES NORTE</v>
      </c>
      <c r="C606" t="str">
        <v>LABO</v>
      </c>
      <c r="D606" t="str">
        <v>LABO RURAL HEALTH UNIT II - TML</v>
      </c>
      <c r="E606">
        <v>2026</v>
      </c>
      <c r="F606">
        <v>2</v>
      </c>
      <c r="G606">
        <v>6</v>
      </c>
      <c r="H606" t="str">
        <v>No. of cases examined by type of Lab Dx</v>
      </c>
      <c r="I606" t="str">
        <v>P</v>
      </c>
      <c r="J606">
        <v>0</v>
      </c>
    </row>
    <row r="607">
      <c r="A607" t="str">
        <v>BICOL REGION (REGION V)</v>
      </c>
      <c r="B607" t="str">
        <v>CAMARINES NORTE</v>
      </c>
      <c r="C607" t="str">
        <v>LABO</v>
      </c>
      <c r="D607" t="str">
        <v>LABO RURAL HEALTH UNIT II - TML</v>
      </c>
      <c r="E607">
        <v>2026</v>
      </c>
      <c r="F607">
        <v>2</v>
      </c>
      <c r="G607">
        <v>6</v>
      </c>
      <c r="H607" t="str">
        <v>No. of cases examined by type of Lab Dx</v>
      </c>
      <c r="I607" t="str">
        <v>T</v>
      </c>
      <c r="J607">
        <v>0</v>
      </c>
    </row>
    <row r="608">
      <c r="A608" t="str">
        <v>BICOL REGION (REGION V)</v>
      </c>
      <c r="B608" t="str">
        <v>CAMARINES NORTE</v>
      </c>
      <c r="C608" t="str">
        <v>LABO</v>
      </c>
      <c r="D608" t="str">
        <v>LABO RURAL HEALTH UNIT II - TML</v>
      </c>
      <c r="E608">
        <v>2026</v>
      </c>
      <c r="F608">
        <v>2</v>
      </c>
      <c r="G608">
        <v>6</v>
      </c>
      <c r="H608" t="str">
        <v>No. of cases examined by type of Lab Dx</v>
      </c>
      <c r="I608" t="str">
        <v>Co-I</v>
      </c>
      <c r="J608">
        <v>0</v>
      </c>
    </row>
    <row r="609">
      <c r="A609" t="str">
        <v>BICOL REGION (REGION V)</v>
      </c>
      <c r="B609" t="str">
        <v>CAMARINES NORTE</v>
      </c>
      <c r="C609" t="str">
        <v>LABO</v>
      </c>
      <c r="D609" t="str">
        <v>LABO RURAL HEALTH UNIT II - TML</v>
      </c>
      <c r="E609">
        <v>2026</v>
      </c>
      <c r="F609">
        <v>2</v>
      </c>
      <c r="G609">
        <v>6</v>
      </c>
      <c r="H609" t="str">
        <v>No. of cases examined by type of Lab Dx</v>
      </c>
      <c r="I609" t="str">
        <v>Neg</v>
      </c>
      <c r="J609">
        <v>0</v>
      </c>
    </row>
    <row r="610">
      <c r="A610" t="str">
        <v>BICOL REGION (REGION V)</v>
      </c>
      <c r="B610" t="str">
        <v>CAMARINES NORTE</v>
      </c>
      <c r="C610" t="str">
        <v>LABO</v>
      </c>
      <c r="D610" t="str">
        <v>LABO RURAL HEALTH UNIT II - TML</v>
      </c>
      <c r="E610">
        <v>2026</v>
      </c>
      <c r="F610">
        <v>3</v>
      </c>
      <c r="G610">
        <v>7</v>
      </c>
      <c r="H610" t="str">
        <v>No. of cases examined by method</v>
      </c>
      <c r="I610" t="str">
        <v>Ziehl-Neelsen</v>
      </c>
      <c r="J610">
        <v>0</v>
      </c>
    </row>
    <row r="611">
      <c r="A611" t="str">
        <v>BICOL REGION (REGION V)</v>
      </c>
      <c r="B611" t="str">
        <v>CAMARINES NORTE</v>
      </c>
      <c r="C611" t="str">
        <v>LABO</v>
      </c>
      <c r="D611" t="str">
        <v>LABO RURAL HEALTH UNIT II - TML</v>
      </c>
      <c r="E611">
        <v>2026</v>
      </c>
      <c r="F611">
        <v>3</v>
      </c>
      <c r="G611">
        <v>7</v>
      </c>
      <c r="H611" t="str">
        <v>No. of cases examined by method</v>
      </c>
      <c r="I611" t="str">
        <v>Sodium Hydroxide (NaOH)</v>
      </c>
      <c r="J611">
        <v>0</v>
      </c>
    </row>
    <row r="612">
      <c r="A612" t="str">
        <v>BICOL REGION (REGION V)</v>
      </c>
      <c r="B612" t="str">
        <v>CAMARINES NORTE</v>
      </c>
      <c r="C612" t="str">
        <v>LABO</v>
      </c>
      <c r="D612" t="str">
        <v>LABO RURAL HEALTH UNIT II - TML</v>
      </c>
      <c r="E612">
        <v>2026</v>
      </c>
      <c r="F612">
        <v>3</v>
      </c>
      <c r="G612">
        <v>7</v>
      </c>
      <c r="H612" t="str">
        <v>No. of cases w/ (+) results</v>
      </c>
      <c r="I612" t="str">
        <v>Ziehl-Neelsen</v>
      </c>
      <c r="J612">
        <v>0</v>
      </c>
    </row>
    <row r="613">
      <c r="A613" t="str">
        <v>BICOL REGION (REGION V)</v>
      </c>
      <c r="B613" t="str">
        <v>CAMARINES NORTE</v>
      </c>
      <c r="C613" t="str">
        <v>LABO</v>
      </c>
      <c r="D613" t="str">
        <v>LABO RURAL HEALTH UNIT II - TML</v>
      </c>
      <c r="E613">
        <v>2026</v>
      </c>
      <c r="F613">
        <v>3</v>
      </c>
      <c r="G613">
        <v>7</v>
      </c>
      <c r="H613" t="str">
        <v>No. of cases w/ (+) results</v>
      </c>
      <c r="I613" t="str">
        <v>Sodium Hydroxide (NaOH)</v>
      </c>
      <c r="J613">
        <v>0</v>
      </c>
    </row>
    <row r="614">
      <c r="A614" t="str">
        <v>BICOL REGION (REGION V)</v>
      </c>
      <c r="B614" t="str">
        <v>CAMARINES NORTE</v>
      </c>
      <c r="C614" t="str">
        <v>LABO</v>
      </c>
      <c r="D614" t="str">
        <v>LABO RURAL HEALTH UNIT II - TML</v>
      </c>
      <c r="E614">
        <v>2026</v>
      </c>
      <c r="F614">
        <v>3</v>
      </c>
      <c r="G614">
        <v>7</v>
      </c>
      <c r="H614" t="str">
        <v>No. of cases examined by type of Lab Dx</v>
      </c>
      <c r="I614" t="str">
        <v>P</v>
      </c>
      <c r="J614">
        <v>0</v>
      </c>
    </row>
    <row r="615">
      <c r="A615" t="str">
        <v>BICOL REGION (REGION V)</v>
      </c>
      <c r="B615" t="str">
        <v>CAMARINES NORTE</v>
      </c>
      <c r="C615" t="str">
        <v>LABO</v>
      </c>
      <c r="D615" t="str">
        <v>LABO RURAL HEALTH UNIT II - TML</v>
      </c>
      <c r="E615">
        <v>2026</v>
      </c>
      <c r="F615">
        <v>3</v>
      </c>
      <c r="G615">
        <v>7</v>
      </c>
      <c r="H615" t="str">
        <v>No. of cases examined by type of Lab Dx</v>
      </c>
      <c r="I615" t="str">
        <v>T</v>
      </c>
      <c r="J615">
        <v>0</v>
      </c>
    </row>
    <row r="616">
      <c r="A616" t="str">
        <v>BICOL REGION (REGION V)</v>
      </c>
      <c r="B616" t="str">
        <v>CAMARINES NORTE</v>
      </c>
      <c r="C616" t="str">
        <v>LABO</v>
      </c>
      <c r="D616" t="str">
        <v>LABO RURAL HEALTH UNIT II - TML</v>
      </c>
      <c r="E616">
        <v>2026</v>
      </c>
      <c r="F616">
        <v>3</v>
      </c>
      <c r="G616">
        <v>7</v>
      </c>
      <c r="H616" t="str">
        <v>No. of cases examined by type of Lab Dx</v>
      </c>
      <c r="I616" t="str">
        <v>Co-I</v>
      </c>
      <c r="J616">
        <v>0</v>
      </c>
    </row>
    <row r="617">
      <c r="A617" t="str">
        <v>BICOL REGION (REGION V)</v>
      </c>
      <c r="B617" t="str">
        <v>CAMARINES NORTE</v>
      </c>
      <c r="C617" t="str">
        <v>LABO</v>
      </c>
      <c r="D617" t="str">
        <v>LABO RURAL HEALTH UNIT II - TML</v>
      </c>
      <c r="E617">
        <v>2026</v>
      </c>
      <c r="F617">
        <v>3</v>
      </c>
      <c r="G617">
        <v>7</v>
      </c>
      <c r="H617" t="str">
        <v>No. of cases examined by type of Lab Dx</v>
      </c>
      <c r="I617" t="str">
        <v>Neg</v>
      </c>
      <c r="J617">
        <v>0</v>
      </c>
    </row>
    <row r="618">
      <c r="A618" t="str">
        <v>BICOL REGION (REGION V)</v>
      </c>
      <c r="B618" t="str">
        <v>CAMARINES NORTE</v>
      </c>
      <c r="C618" t="str">
        <v>LABO</v>
      </c>
      <c r="D618" t="str">
        <v>LABO RURAL HEALTH UNIT III - TML</v>
      </c>
      <c r="E618">
        <v>2026</v>
      </c>
      <c r="F618">
        <v>1</v>
      </c>
      <c r="G618">
        <v>1</v>
      </c>
      <c r="H618" t="str">
        <v>No. of cases examined by method</v>
      </c>
      <c r="I618" t="str">
        <v>Ziehl-Neelsen</v>
      </c>
      <c r="J618">
        <v>0</v>
      </c>
    </row>
    <row r="619">
      <c r="A619" t="str">
        <v>BICOL REGION (REGION V)</v>
      </c>
      <c r="B619" t="str">
        <v>CAMARINES NORTE</v>
      </c>
      <c r="C619" t="str">
        <v>LABO</v>
      </c>
      <c r="D619" t="str">
        <v>LABO RURAL HEALTH UNIT III - TML</v>
      </c>
      <c r="E619">
        <v>2026</v>
      </c>
      <c r="F619">
        <v>1</v>
      </c>
      <c r="G619">
        <v>1</v>
      </c>
      <c r="H619" t="str">
        <v>No. of cases examined by method</v>
      </c>
      <c r="I619" t="str">
        <v>Sodium Hydroxide (NaOH)</v>
      </c>
      <c r="J619">
        <v>0</v>
      </c>
    </row>
    <row r="620">
      <c r="A620" t="str">
        <v>BICOL REGION (REGION V)</v>
      </c>
      <c r="B620" t="str">
        <v>CAMARINES NORTE</v>
      </c>
      <c r="C620" t="str">
        <v>LABO</v>
      </c>
      <c r="D620" t="str">
        <v>LABO RURAL HEALTH UNIT III - TML</v>
      </c>
      <c r="E620">
        <v>2026</v>
      </c>
      <c r="F620">
        <v>1</v>
      </c>
      <c r="G620">
        <v>1</v>
      </c>
      <c r="H620" t="str">
        <v>No. of cases w/ (+) results</v>
      </c>
      <c r="I620" t="str">
        <v>Ziehl-Neelsen</v>
      </c>
      <c r="J620">
        <v>0</v>
      </c>
    </row>
    <row r="621">
      <c r="A621" t="str">
        <v>BICOL REGION (REGION V)</v>
      </c>
      <c r="B621" t="str">
        <v>CAMARINES NORTE</v>
      </c>
      <c r="C621" t="str">
        <v>LABO</v>
      </c>
      <c r="D621" t="str">
        <v>LABO RURAL HEALTH UNIT III - TML</v>
      </c>
      <c r="E621">
        <v>2026</v>
      </c>
      <c r="F621">
        <v>1</v>
      </c>
      <c r="G621">
        <v>1</v>
      </c>
      <c r="H621" t="str">
        <v>No. of cases w/ (+) results</v>
      </c>
      <c r="I621" t="str">
        <v>Sodium Hydroxide (NaOH)</v>
      </c>
      <c r="J621">
        <v>0</v>
      </c>
    </row>
    <row r="622">
      <c r="A622" t="str">
        <v>BICOL REGION (REGION V)</v>
      </c>
      <c r="B622" t="str">
        <v>CAMARINES NORTE</v>
      </c>
      <c r="C622" t="str">
        <v>LABO</v>
      </c>
      <c r="D622" t="str">
        <v>LABO RURAL HEALTH UNIT III - TML</v>
      </c>
      <c r="E622">
        <v>2026</v>
      </c>
      <c r="F622">
        <v>1</v>
      </c>
      <c r="G622">
        <v>1</v>
      </c>
      <c r="H622" t="str">
        <v>No. of cases examined by type of Lab Dx</v>
      </c>
      <c r="I622" t="str">
        <v>P</v>
      </c>
      <c r="J622">
        <v>0</v>
      </c>
    </row>
    <row r="623">
      <c r="A623" t="str">
        <v>BICOL REGION (REGION V)</v>
      </c>
      <c r="B623" t="str">
        <v>CAMARINES NORTE</v>
      </c>
      <c r="C623" t="str">
        <v>LABO</v>
      </c>
      <c r="D623" t="str">
        <v>LABO RURAL HEALTH UNIT III - TML</v>
      </c>
      <c r="E623">
        <v>2026</v>
      </c>
      <c r="F623">
        <v>1</v>
      </c>
      <c r="G623">
        <v>1</v>
      </c>
      <c r="H623" t="str">
        <v>No. of cases examined by type of Lab Dx</v>
      </c>
      <c r="I623" t="str">
        <v>T</v>
      </c>
      <c r="J623">
        <v>0</v>
      </c>
    </row>
    <row r="624">
      <c r="A624" t="str">
        <v>BICOL REGION (REGION V)</v>
      </c>
      <c r="B624" t="str">
        <v>CAMARINES NORTE</v>
      </c>
      <c r="C624" t="str">
        <v>LABO</v>
      </c>
      <c r="D624" t="str">
        <v>LABO RURAL HEALTH UNIT III - TML</v>
      </c>
      <c r="E624">
        <v>2026</v>
      </c>
      <c r="F624">
        <v>1</v>
      </c>
      <c r="G624">
        <v>1</v>
      </c>
      <c r="H624" t="str">
        <v>No. of cases examined by type of Lab Dx</v>
      </c>
      <c r="I624" t="str">
        <v>Co-I</v>
      </c>
      <c r="J624">
        <v>0</v>
      </c>
    </row>
    <row r="625">
      <c r="A625" t="str">
        <v>BICOL REGION (REGION V)</v>
      </c>
      <c r="B625" t="str">
        <v>CAMARINES NORTE</v>
      </c>
      <c r="C625" t="str">
        <v>LABO</v>
      </c>
      <c r="D625" t="str">
        <v>LABO RURAL HEALTH UNIT III - TML</v>
      </c>
      <c r="E625">
        <v>2026</v>
      </c>
      <c r="F625">
        <v>1</v>
      </c>
      <c r="G625">
        <v>1</v>
      </c>
      <c r="H625" t="str">
        <v>No. of cases examined by type of Lab Dx</v>
      </c>
      <c r="I625" t="str">
        <v>Neg</v>
      </c>
      <c r="J625">
        <v>0</v>
      </c>
    </row>
    <row r="626">
      <c r="A626" t="str">
        <v>BICOL REGION (REGION V)</v>
      </c>
      <c r="B626" t="str">
        <v>CAMARINES NORTE</v>
      </c>
      <c r="C626" t="str">
        <v>LABO</v>
      </c>
      <c r="D626" t="str">
        <v>LABO RURAL HEALTH UNIT III - TML</v>
      </c>
      <c r="E626">
        <v>2026</v>
      </c>
      <c r="F626">
        <v>1</v>
      </c>
      <c r="G626">
        <v>2</v>
      </c>
      <c r="H626" t="str">
        <v>No. of cases examined by method</v>
      </c>
      <c r="I626" t="str">
        <v>Ziehl-Neelsen</v>
      </c>
      <c r="J626">
        <v>0</v>
      </c>
    </row>
    <row r="627">
      <c r="A627" t="str">
        <v>BICOL REGION (REGION V)</v>
      </c>
      <c r="B627" t="str">
        <v>CAMARINES NORTE</v>
      </c>
      <c r="C627" t="str">
        <v>LABO</v>
      </c>
      <c r="D627" t="str">
        <v>LABO RURAL HEALTH UNIT III - TML</v>
      </c>
      <c r="E627">
        <v>2026</v>
      </c>
      <c r="F627">
        <v>1</v>
      </c>
      <c r="G627">
        <v>2</v>
      </c>
      <c r="H627" t="str">
        <v>No. of cases examined by method</v>
      </c>
      <c r="I627" t="str">
        <v>Sodium Hydroxide (NaOH)</v>
      </c>
      <c r="J627">
        <v>0</v>
      </c>
    </row>
    <row r="628">
      <c r="A628" t="str">
        <v>BICOL REGION (REGION V)</v>
      </c>
      <c r="B628" t="str">
        <v>CAMARINES NORTE</v>
      </c>
      <c r="C628" t="str">
        <v>LABO</v>
      </c>
      <c r="D628" t="str">
        <v>LABO RURAL HEALTH UNIT III - TML</v>
      </c>
      <c r="E628">
        <v>2026</v>
      </c>
      <c r="F628">
        <v>1</v>
      </c>
      <c r="G628">
        <v>2</v>
      </c>
      <c r="H628" t="str">
        <v>No. of cases w/ (+) results</v>
      </c>
      <c r="I628" t="str">
        <v>Ziehl-Neelsen</v>
      </c>
      <c r="J628">
        <v>0</v>
      </c>
    </row>
    <row r="629">
      <c r="A629" t="str">
        <v>BICOL REGION (REGION V)</v>
      </c>
      <c r="B629" t="str">
        <v>CAMARINES NORTE</v>
      </c>
      <c r="C629" t="str">
        <v>LABO</v>
      </c>
      <c r="D629" t="str">
        <v>LABO RURAL HEALTH UNIT III - TML</v>
      </c>
      <c r="E629">
        <v>2026</v>
      </c>
      <c r="F629">
        <v>1</v>
      </c>
      <c r="G629">
        <v>2</v>
      </c>
      <c r="H629" t="str">
        <v>No. of cases w/ (+) results</v>
      </c>
      <c r="I629" t="str">
        <v>Sodium Hydroxide (NaOH)</v>
      </c>
      <c r="J629">
        <v>0</v>
      </c>
    </row>
    <row r="630">
      <c r="A630" t="str">
        <v>BICOL REGION (REGION V)</v>
      </c>
      <c r="B630" t="str">
        <v>CAMARINES NORTE</v>
      </c>
      <c r="C630" t="str">
        <v>LABO</v>
      </c>
      <c r="D630" t="str">
        <v>LABO RURAL HEALTH UNIT III - TML</v>
      </c>
      <c r="E630">
        <v>2026</v>
      </c>
      <c r="F630">
        <v>1</v>
      </c>
      <c r="G630">
        <v>2</v>
      </c>
      <c r="H630" t="str">
        <v>No. of cases examined by type of Lab Dx</v>
      </c>
      <c r="I630" t="str">
        <v>P</v>
      </c>
      <c r="J630">
        <v>0</v>
      </c>
    </row>
    <row r="631">
      <c r="A631" t="str">
        <v>BICOL REGION (REGION V)</v>
      </c>
      <c r="B631" t="str">
        <v>CAMARINES NORTE</v>
      </c>
      <c r="C631" t="str">
        <v>LABO</v>
      </c>
      <c r="D631" t="str">
        <v>LABO RURAL HEALTH UNIT III - TML</v>
      </c>
      <c r="E631">
        <v>2026</v>
      </c>
      <c r="F631">
        <v>1</v>
      </c>
      <c r="G631">
        <v>2</v>
      </c>
      <c r="H631" t="str">
        <v>No. of cases examined by type of Lab Dx</v>
      </c>
      <c r="I631" t="str">
        <v>T</v>
      </c>
      <c r="J631">
        <v>0</v>
      </c>
    </row>
    <row r="632">
      <c r="A632" t="str">
        <v>BICOL REGION (REGION V)</v>
      </c>
      <c r="B632" t="str">
        <v>CAMARINES NORTE</v>
      </c>
      <c r="C632" t="str">
        <v>LABO</v>
      </c>
      <c r="D632" t="str">
        <v>LABO RURAL HEALTH UNIT III - TML</v>
      </c>
      <c r="E632">
        <v>2026</v>
      </c>
      <c r="F632">
        <v>1</v>
      </c>
      <c r="G632">
        <v>2</v>
      </c>
      <c r="H632" t="str">
        <v>No. of cases examined by type of Lab Dx</v>
      </c>
      <c r="I632" t="str">
        <v>Co-I</v>
      </c>
      <c r="J632">
        <v>0</v>
      </c>
    </row>
    <row r="633">
      <c r="A633" t="str">
        <v>BICOL REGION (REGION V)</v>
      </c>
      <c r="B633" t="str">
        <v>CAMARINES NORTE</v>
      </c>
      <c r="C633" t="str">
        <v>LABO</v>
      </c>
      <c r="D633" t="str">
        <v>LABO RURAL HEALTH UNIT III - TML</v>
      </c>
      <c r="E633">
        <v>2026</v>
      </c>
      <c r="F633">
        <v>1</v>
      </c>
      <c r="G633">
        <v>2</v>
      </c>
      <c r="H633" t="str">
        <v>No. of cases examined by type of Lab Dx</v>
      </c>
      <c r="I633" t="str">
        <v>Neg</v>
      </c>
      <c r="J633">
        <v>0</v>
      </c>
    </row>
    <row r="634">
      <c r="A634" t="str">
        <v>BICOL REGION (REGION V)</v>
      </c>
      <c r="B634" t="str">
        <v>CAMARINES NORTE</v>
      </c>
      <c r="C634" t="str">
        <v>LABO</v>
      </c>
      <c r="D634" t="str">
        <v>LABO RURAL HEALTH UNIT III - TML</v>
      </c>
      <c r="E634">
        <v>2026</v>
      </c>
      <c r="F634">
        <v>1</v>
      </c>
      <c r="G634">
        <v>3</v>
      </c>
      <c r="H634" t="str">
        <v>No. of cases examined by method</v>
      </c>
      <c r="I634" t="str">
        <v>Ziehl-Neelsen</v>
      </c>
      <c r="J634">
        <v>0</v>
      </c>
    </row>
    <row r="635">
      <c r="A635" t="str">
        <v>BICOL REGION (REGION V)</v>
      </c>
      <c r="B635" t="str">
        <v>CAMARINES NORTE</v>
      </c>
      <c r="C635" t="str">
        <v>LABO</v>
      </c>
      <c r="D635" t="str">
        <v>LABO RURAL HEALTH UNIT III - TML</v>
      </c>
      <c r="E635">
        <v>2026</v>
      </c>
      <c r="F635">
        <v>1</v>
      </c>
      <c r="G635">
        <v>3</v>
      </c>
      <c r="H635" t="str">
        <v>No. of cases examined by method</v>
      </c>
      <c r="I635" t="str">
        <v>Sodium Hydroxide (NaOH)</v>
      </c>
      <c r="J635">
        <v>3</v>
      </c>
    </row>
    <row r="636">
      <c r="A636" t="str">
        <v>BICOL REGION (REGION V)</v>
      </c>
      <c r="B636" t="str">
        <v>CAMARINES NORTE</v>
      </c>
      <c r="C636" t="str">
        <v>LABO</v>
      </c>
      <c r="D636" t="str">
        <v>LABO RURAL HEALTH UNIT III - TML</v>
      </c>
      <c r="E636">
        <v>2026</v>
      </c>
      <c r="F636">
        <v>1</v>
      </c>
      <c r="G636">
        <v>3</v>
      </c>
      <c r="H636" t="str">
        <v>No. of cases w/ (+) results</v>
      </c>
      <c r="I636" t="str">
        <v>Ziehl-Neelsen</v>
      </c>
      <c r="J636">
        <v>0</v>
      </c>
    </row>
    <row r="637">
      <c r="A637" t="str">
        <v>BICOL REGION (REGION V)</v>
      </c>
      <c r="B637" t="str">
        <v>CAMARINES NORTE</v>
      </c>
      <c r="C637" t="str">
        <v>LABO</v>
      </c>
      <c r="D637" t="str">
        <v>LABO RURAL HEALTH UNIT III - TML</v>
      </c>
      <c r="E637">
        <v>2026</v>
      </c>
      <c r="F637">
        <v>1</v>
      </c>
      <c r="G637">
        <v>3</v>
      </c>
      <c r="H637" t="str">
        <v>No. of cases w/ (+) results</v>
      </c>
      <c r="I637" t="str">
        <v>Sodium Hydroxide (NaOH)</v>
      </c>
      <c r="J637">
        <v>3</v>
      </c>
    </row>
    <row r="638">
      <c r="A638" t="str">
        <v>BICOL REGION (REGION V)</v>
      </c>
      <c r="B638" t="str">
        <v>CAMARINES NORTE</v>
      </c>
      <c r="C638" t="str">
        <v>LABO</v>
      </c>
      <c r="D638" t="str">
        <v>LABO RURAL HEALTH UNIT III - TML</v>
      </c>
      <c r="E638">
        <v>2026</v>
      </c>
      <c r="F638">
        <v>1</v>
      </c>
      <c r="G638">
        <v>3</v>
      </c>
      <c r="H638" t="str">
        <v>No. of cases examined by type of Lab Dx</v>
      </c>
      <c r="I638" t="str">
        <v>P</v>
      </c>
      <c r="J638">
        <v>0</v>
      </c>
    </row>
    <row r="639">
      <c r="A639" t="str">
        <v>BICOL REGION (REGION V)</v>
      </c>
      <c r="B639" t="str">
        <v>CAMARINES NORTE</v>
      </c>
      <c r="C639" t="str">
        <v>LABO</v>
      </c>
      <c r="D639" t="str">
        <v>LABO RURAL HEALTH UNIT III - TML</v>
      </c>
      <c r="E639">
        <v>2026</v>
      </c>
      <c r="F639">
        <v>1</v>
      </c>
      <c r="G639">
        <v>3</v>
      </c>
      <c r="H639" t="str">
        <v>No. of cases examined by type of Lab Dx</v>
      </c>
      <c r="I639" t="str">
        <v>T</v>
      </c>
      <c r="J639">
        <v>0</v>
      </c>
    </row>
    <row r="640">
      <c r="A640" t="str">
        <v>BICOL REGION (REGION V)</v>
      </c>
      <c r="B640" t="str">
        <v>CAMARINES NORTE</v>
      </c>
      <c r="C640" t="str">
        <v>LABO</v>
      </c>
      <c r="D640" t="str">
        <v>LABO RURAL HEALTH UNIT III - TML</v>
      </c>
      <c r="E640">
        <v>2026</v>
      </c>
      <c r="F640">
        <v>1</v>
      </c>
      <c r="G640">
        <v>3</v>
      </c>
      <c r="H640" t="str">
        <v>No. of cases examined by type of Lab Dx</v>
      </c>
      <c r="I640" t="str">
        <v>Co-I</v>
      </c>
      <c r="J640">
        <v>0</v>
      </c>
    </row>
    <row r="641">
      <c r="A641" t="str">
        <v>BICOL REGION (REGION V)</v>
      </c>
      <c r="B641" t="str">
        <v>CAMARINES NORTE</v>
      </c>
      <c r="C641" t="str">
        <v>LABO</v>
      </c>
      <c r="D641" t="str">
        <v>LABO RURAL HEALTH UNIT III - TML</v>
      </c>
      <c r="E641">
        <v>2026</v>
      </c>
      <c r="F641">
        <v>1</v>
      </c>
      <c r="G641">
        <v>3</v>
      </c>
      <c r="H641" t="str">
        <v>No. of cases examined by type of Lab Dx</v>
      </c>
      <c r="I641" t="str">
        <v>Neg</v>
      </c>
      <c r="J641">
        <v>0</v>
      </c>
    </row>
    <row r="642">
      <c r="A642" t="str">
        <v>BICOL REGION (REGION V)</v>
      </c>
      <c r="B642" t="str">
        <v>CAMARINES NORTE</v>
      </c>
      <c r="C642" t="str">
        <v>LABO</v>
      </c>
      <c r="D642" t="str">
        <v>LABO RURAL HEALTH UNIT III - TML</v>
      </c>
      <c r="E642">
        <v>2026</v>
      </c>
      <c r="F642">
        <v>2</v>
      </c>
      <c r="G642">
        <v>4</v>
      </c>
      <c r="H642" t="str">
        <v>No. of cases examined by method</v>
      </c>
      <c r="I642" t="str">
        <v>Ziehl-Neelsen</v>
      </c>
      <c r="J642">
        <v>2</v>
      </c>
    </row>
    <row r="643">
      <c r="A643" t="str">
        <v>BICOL REGION (REGION V)</v>
      </c>
      <c r="B643" t="str">
        <v>CAMARINES NORTE</v>
      </c>
      <c r="C643" t="str">
        <v>LABO</v>
      </c>
      <c r="D643" t="str">
        <v>LABO RURAL HEALTH UNIT III - TML</v>
      </c>
      <c r="E643">
        <v>2026</v>
      </c>
      <c r="F643">
        <v>2</v>
      </c>
      <c r="G643">
        <v>4</v>
      </c>
      <c r="H643" t="str">
        <v>No. of cases examined by method</v>
      </c>
      <c r="I643" t="str">
        <v>Sodium Hydroxide (NaOH)</v>
      </c>
      <c r="J643">
        <v>2</v>
      </c>
    </row>
    <row r="644">
      <c r="A644" t="str">
        <v>BICOL REGION (REGION V)</v>
      </c>
      <c r="B644" t="str">
        <v>CAMARINES NORTE</v>
      </c>
      <c r="C644" t="str">
        <v>LABO</v>
      </c>
      <c r="D644" t="str">
        <v>LABO RURAL HEALTH UNIT III - TML</v>
      </c>
      <c r="E644">
        <v>2026</v>
      </c>
      <c r="F644">
        <v>2</v>
      </c>
      <c r="G644">
        <v>4</v>
      </c>
      <c r="H644" t="str">
        <v>No. of cases w/ (+) results</v>
      </c>
      <c r="I644" t="str">
        <v>Ziehl-Neelsen</v>
      </c>
      <c r="J644">
        <v>0</v>
      </c>
    </row>
    <row r="645">
      <c r="A645" t="str">
        <v>BICOL REGION (REGION V)</v>
      </c>
      <c r="B645" t="str">
        <v>CAMARINES NORTE</v>
      </c>
      <c r="C645" t="str">
        <v>LABO</v>
      </c>
      <c r="D645" t="str">
        <v>LABO RURAL HEALTH UNIT III - TML</v>
      </c>
      <c r="E645">
        <v>2026</v>
      </c>
      <c r="F645">
        <v>2</v>
      </c>
      <c r="G645">
        <v>4</v>
      </c>
      <c r="H645" t="str">
        <v>No. of cases w/ (+) results</v>
      </c>
      <c r="I645" t="str">
        <v>Sodium Hydroxide (NaOH)</v>
      </c>
      <c r="J645">
        <v>1</v>
      </c>
    </row>
    <row r="646">
      <c r="A646" t="str">
        <v>BICOL REGION (REGION V)</v>
      </c>
      <c r="B646" t="str">
        <v>CAMARINES NORTE</v>
      </c>
      <c r="C646" t="str">
        <v>LABO</v>
      </c>
      <c r="D646" t="str">
        <v>LABO RURAL HEALTH UNIT III - TML</v>
      </c>
      <c r="E646">
        <v>2026</v>
      </c>
      <c r="F646">
        <v>2</v>
      </c>
      <c r="G646">
        <v>4</v>
      </c>
      <c r="H646" t="str">
        <v>No. of cases examined by type of Lab Dx</v>
      </c>
      <c r="I646" t="str">
        <v>P</v>
      </c>
      <c r="J646">
        <v>0</v>
      </c>
    </row>
    <row r="647">
      <c r="A647" t="str">
        <v>BICOL REGION (REGION V)</v>
      </c>
      <c r="B647" t="str">
        <v>CAMARINES NORTE</v>
      </c>
      <c r="C647" t="str">
        <v>LABO</v>
      </c>
      <c r="D647" t="str">
        <v>LABO RURAL HEALTH UNIT III - TML</v>
      </c>
      <c r="E647">
        <v>2026</v>
      </c>
      <c r="F647">
        <v>2</v>
      </c>
      <c r="G647">
        <v>4</v>
      </c>
      <c r="H647" t="str">
        <v>No. of cases examined by type of Lab Dx</v>
      </c>
      <c r="I647" t="str">
        <v>T</v>
      </c>
      <c r="J647">
        <v>0</v>
      </c>
    </row>
    <row r="648">
      <c r="A648" t="str">
        <v>BICOL REGION (REGION V)</v>
      </c>
      <c r="B648" t="str">
        <v>CAMARINES NORTE</v>
      </c>
      <c r="C648" t="str">
        <v>LABO</v>
      </c>
      <c r="D648" t="str">
        <v>LABO RURAL HEALTH UNIT III - TML</v>
      </c>
      <c r="E648">
        <v>2026</v>
      </c>
      <c r="F648">
        <v>2</v>
      </c>
      <c r="G648">
        <v>4</v>
      </c>
      <c r="H648" t="str">
        <v>No. of cases examined by type of Lab Dx</v>
      </c>
      <c r="I648" t="str">
        <v>Co-I</v>
      </c>
      <c r="J648">
        <v>0</v>
      </c>
    </row>
    <row r="649">
      <c r="A649" t="str">
        <v>BICOL REGION (REGION V)</v>
      </c>
      <c r="B649" t="str">
        <v>CAMARINES NORTE</v>
      </c>
      <c r="C649" t="str">
        <v>LABO</v>
      </c>
      <c r="D649" t="str">
        <v>LABO RURAL HEALTH UNIT III - TML</v>
      </c>
      <c r="E649">
        <v>2026</v>
      </c>
      <c r="F649">
        <v>2</v>
      </c>
      <c r="G649">
        <v>4</v>
      </c>
      <c r="H649" t="str">
        <v>No. of cases examined by type of Lab Dx</v>
      </c>
      <c r="I649" t="str">
        <v>Neg</v>
      </c>
      <c r="J649">
        <v>0</v>
      </c>
    </row>
    <row r="650">
      <c r="A650" t="str">
        <v>BICOL REGION (REGION V)</v>
      </c>
      <c r="B650" t="str">
        <v>CAMARINES NORTE</v>
      </c>
      <c r="C650" t="str">
        <v>LABO</v>
      </c>
      <c r="D650" t="str">
        <v>LABO RURAL HEALTH UNIT III - TML</v>
      </c>
      <c r="E650">
        <v>2026</v>
      </c>
      <c r="F650">
        <v>2</v>
      </c>
      <c r="G650">
        <v>5</v>
      </c>
      <c r="H650" t="str">
        <v>No. of cases examined by method</v>
      </c>
      <c r="I650" t="str">
        <v>Ziehl-Neelsen</v>
      </c>
      <c r="J650">
        <v>3</v>
      </c>
    </row>
    <row r="651">
      <c r="A651" t="str">
        <v>BICOL REGION (REGION V)</v>
      </c>
      <c r="B651" t="str">
        <v>CAMARINES NORTE</v>
      </c>
      <c r="C651" t="str">
        <v>LABO</v>
      </c>
      <c r="D651" t="str">
        <v>LABO RURAL HEALTH UNIT III - TML</v>
      </c>
      <c r="E651">
        <v>2026</v>
      </c>
      <c r="F651">
        <v>2</v>
      </c>
      <c r="G651">
        <v>5</v>
      </c>
      <c r="H651" t="str">
        <v>No. of cases examined by method</v>
      </c>
      <c r="I651" t="str">
        <v>Sodium Hydroxide (NaOH)</v>
      </c>
      <c r="J651">
        <v>3</v>
      </c>
    </row>
    <row r="652">
      <c r="A652" t="str">
        <v>BICOL REGION (REGION V)</v>
      </c>
      <c r="B652" t="str">
        <v>CAMARINES NORTE</v>
      </c>
      <c r="C652" t="str">
        <v>LABO</v>
      </c>
      <c r="D652" t="str">
        <v>LABO RURAL HEALTH UNIT III - TML</v>
      </c>
      <c r="E652">
        <v>2026</v>
      </c>
      <c r="F652">
        <v>2</v>
      </c>
      <c r="G652">
        <v>5</v>
      </c>
      <c r="H652" t="str">
        <v>No. of cases w/ (+) results</v>
      </c>
      <c r="I652" t="str">
        <v>Ziehl-Neelsen</v>
      </c>
      <c r="J652">
        <v>1</v>
      </c>
    </row>
    <row r="653">
      <c r="A653" t="str">
        <v>BICOL REGION (REGION V)</v>
      </c>
      <c r="B653" t="str">
        <v>CAMARINES NORTE</v>
      </c>
      <c r="C653" t="str">
        <v>LABO</v>
      </c>
      <c r="D653" t="str">
        <v>LABO RURAL HEALTH UNIT III - TML</v>
      </c>
      <c r="E653">
        <v>2026</v>
      </c>
      <c r="F653">
        <v>2</v>
      </c>
      <c r="G653">
        <v>5</v>
      </c>
      <c r="H653" t="str">
        <v>No. of cases w/ (+) results</v>
      </c>
      <c r="I653" t="str">
        <v>Sodium Hydroxide (NaOH)</v>
      </c>
      <c r="J653">
        <v>2</v>
      </c>
    </row>
    <row r="654">
      <c r="A654" t="str">
        <v>BICOL REGION (REGION V)</v>
      </c>
      <c r="B654" t="str">
        <v>CAMARINES NORTE</v>
      </c>
      <c r="C654" t="str">
        <v>LABO</v>
      </c>
      <c r="D654" t="str">
        <v>LABO RURAL HEALTH UNIT III - TML</v>
      </c>
      <c r="E654">
        <v>2026</v>
      </c>
      <c r="F654">
        <v>2</v>
      </c>
      <c r="G654">
        <v>5</v>
      </c>
      <c r="H654" t="str">
        <v>No. of cases examined by type of Lab Dx</v>
      </c>
      <c r="I654" t="str">
        <v>P</v>
      </c>
      <c r="J654">
        <v>3</v>
      </c>
    </row>
    <row r="655">
      <c r="A655" t="str">
        <v>BICOL REGION (REGION V)</v>
      </c>
      <c r="B655" t="str">
        <v>CAMARINES NORTE</v>
      </c>
      <c r="C655" t="str">
        <v>LABO</v>
      </c>
      <c r="D655" t="str">
        <v>LABO RURAL HEALTH UNIT III - TML</v>
      </c>
      <c r="E655">
        <v>2026</v>
      </c>
      <c r="F655">
        <v>2</v>
      </c>
      <c r="G655">
        <v>5</v>
      </c>
      <c r="H655" t="str">
        <v>No. of cases examined by type of Lab Dx</v>
      </c>
      <c r="I655" t="str">
        <v>T</v>
      </c>
      <c r="J655">
        <v>0</v>
      </c>
    </row>
    <row r="656">
      <c r="A656" t="str">
        <v>BICOL REGION (REGION V)</v>
      </c>
      <c r="B656" t="str">
        <v>CAMARINES NORTE</v>
      </c>
      <c r="C656" t="str">
        <v>LABO</v>
      </c>
      <c r="D656" t="str">
        <v>LABO RURAL HEALTH UNIT III - TML</v>
      </c>
      <c r="E656">
        <v>2026</v>
      </c>
      <c r="F656">
        <v>2</v>
      </c>
      <c r="G656">
        <v>5</v>
      </c>
      <c r="H656" t="str">
        <v>No. of cases examined by type of Lab Dx</v>
      </c>
      <c r="I656" t="str">
        <v>Co-I</v>
      </c>
      <c r="J656">
        <v>0</v>
      </c>
    </row>
    <row r="657">
      <c r="A657" t="str">
        <v>BICOL REGION (REGION V)</v>
      </c>
      <c r="B657" t="str">
        <v>CAMARINES NORTE</v>
      </c>
      <c r="C657" t="str">
        <v>LABO</v>
      </c>
      <c r="D657" t="str">
        <v>LABO RURAL HEALTH UNIT III - TML</v>
      </c>
      <c r="E657">
        <v>2026</v>
      </c>
      <c r="F657">
        <v>2</v>
      </c>
      <c r="G657">
        <v>5</v>
      </c>
      <c r="H657" t="str">
        <v>No. of cases examined by type of Lab Dx</v>
      </c>
      <c r="I657" t="str">
        <v>Neg</v>
      </c>
      <c r="J657">
        <v>0</v>
      </c>
    </row>
    <row r="658">
      <c r="A658" t="str">
        <v>BICOL REGION (REGION V)</v>
      </c>
      <c r="B658" t="str">
        <v>CAMARINES NORTE</v>
      </c>
      <c r="C658" t="str">
        <v>LABO</v>
      </c>
      <c r="D658" t="str">
        <v>LABO RURAL HEALTH UNIT III - TML</v>
      </c>
      <c r="E658">
        <v>2026</v>
      </c>
      <c r="F658">
        <v>2</v>
      </c>
      <c r="G658">
        <v>6</v>
      </c>
      <c r="H658" t="str">
        <v>No. of cases examined by method</v>
      </c>
      <c r="I658" t="str">
        <v>Ziehl-Neelsen</v>
      </c>
      <c r="J658">
        <v>1</v>
      </c>
    </row>
    <row r="659">
      <c r="A659" t="str">
        <v>BICOL REGION (REGION V)</v>
      </c>
      <c r="B659" t="str">
        <v>CAMARINES NORTE</v>
      </c>
      <c r="C659" t="str">
        <v>LABO</v>
      </c>
      <c r="D659" t="str">
        <v>LABO RURAL HEALTH UNIT III - TML</v>
      </c>
      <c r="E659">
        <v>2026</v>
      </c>
      <c r="F659">
        <v>2</v>
      </c>
      <c r="G659">
        <v>6</v>
      </c>
      <c r="H659" t="str">
        <v>No. of cases examined by method</v>
      </c>
      <c r="I659" t="str">
        <v>Sodium Hydroxide (NaOH)</v>
      </c>
      <c r="J659">
        <v>1</v>
      </c>
    </row>
    <row r="660">
      <c r="A660" t="str">
        <v>BICOL REGION (REGION V)</v>
      </c>
      <c r="B660" t="str">
        <v>CAMARINES NORTE</v>
      </c>
      <c r="C660" t="str">
        <v>LABO</v>
      </c>
      <c r="D660" t="str">
        <v>LABO RURAL HEALTH UNIT III - TML</v>
      </c>
      <c r="E660">
        <v>2026</v>
      </c>
      <c r="F660">
        <v>2</v>
      </c>
      <c r="G660">
        <v>6</v>
      </c>
      <c r="H660" t="str">
        <v>No. of cases w/ (+) results</v>
      </c>
      <c r="I660" t="str">
        <v>Ziehl-Neelsen</v>
      </c>
      <c r="J660">
        <v>1</v>
      </c>
    </row>
    <row r="661">
      <c r="A661" t="str">
        <v>BICOL REGION (REGION V)</v>
      </c>
      <c r="B661" t="str">
        <v>CAMARINES NORTE</v>
      </c>
      <c r="C661" t="str">
        <v>LABO</v>
      </c>
      <c r="D661" t="str">
        <v>LABO RURAL HEALTH UNIT III - TML</v>
      </c>
      <c r="E661">
        <v>2026</v>
      </c>
      <c r="F661">
        <v>2</v>
      </c>
      <c r="G661">
        <v>6</v>
      </c>
      <c r="H661" t="str">
        <v>No. of cases w/ (+) results</v>
      </c>
      <c r="I661" t="str">
        <v>Sodium Hydroxide (NaOH)</v>
      </c>
      <c r="J661">
        <v>1</v>
      </c>
    </row>
    <row r="662">
      <c r="A662" t="str">
        <v>BICOL REGION (REGION V)</v>
      </c>
      <c r="B662" t="str">
        <v>CAMARINES NORTE</v>
      </c>
      <c r="C662" t="str">
        <v>LABO</v>
      </c>
      <c r="D662" t="str">
        <v>LABO RURAL HEALTH UNIT III - TML</v>
      </c>
      <c r="E662">
        <v>2026</v>
      </c>
      <c r="F662">
        <v>2</v>
      </c>
      <c r="G662">
        <v>6</v>
      </c>
      <c r="H662" t="str">
        <v>No. of cases examined by type of Lab Dx</v>
      </c>
      <c r="I662" t="str">
        <v>P</v>
      </c>
      <c r="J662">
        <v>1</v>
      </c>
    </row>
    <row r="663">
      <c r="A663" t="str">
        <v>BICOL REGION (REGION V)</v>
      </c>
      <c r="B663" t="str">
        <v>CAMARINES NORTE</v>
      </c>
      <c r="C663" t="str">
        <v>LABO</v>
      </c>
      <c r="D663" t="str">
        <v>LABO RURAL HEALTH UNIT III - TML</v>
      </c>
      <c r="E663">
        <v>2026</v>
      </c>
      <c r="F663">
        <v>2</v>
      </c>
      <c r="G663">
        <v>6</v>
      </c>
      <c r="H663" t="str">
        <v>No. of cases examined by type of Lab Dx</v>
      </c>
      <c r="I663" t="str">
        <v>T</v>
      </c>
      <c r="J663">
        <v>0</v>
      </c>
    </row>
    <row r="664">
      <c r="A664" t="str">
        <v>BICOL REGION (REGION V)</v>
      </c>
      <c r="B664" t="str">
        <v>CAMARINES NORTE</v>
      </c>
      <c r="C664" t="str">
        <v>LABO</v>
      </c>
      <c r="D664" t="str">
        <v>LABO RURAL HEALTH UNIT III - TML</v>
      </c>
      <c r="E664">
        <v>2026</v>
      </c>
      <c r="F664">
        <v>2</v>
      </c>
      <c r="G664">
        <v>6</v>
      </c>
      <c r="H664" t="str">
        <v>No. of cases examined by type of Lab Dx</v>
      </c>
      <c r="I664" t="str">
        <v>Co-I</v>
      </c>
      <c r="J664">
        <v>0</v>
      </c>
    </row>
    <row r="665">
      <c r="A665" t="str">
        <v>BICOL REGION (REGION V)</v>
      </c>
      <c r="B665" t="str">
        <v>CAMARINES NORTE</v>
      </c>
      <c r="C665" t="str">
        <v>LABO</v>
      </c>
      <c r="D665" t="str">
        <v>LABO RURAL HEALTH UNIT III - TML</v>
      </c>
      <c r="E665">
        <v>2026</v>
      </c>
      <c r="F665">
        <v>2</v>
      </c>
      <c r="G665">
        <v>6</v>
      </c>
      <c r="H665" t="str">
        <v>No. of cases examined by type of Lab Dx</v>
      </c>
      <c r="I665" t="str">
        <v>Neg</v>
      </c>
      <c r="J665">
        <v>0</v>
      </c>
    </row>
    <row r="666">
      <c r="A666" t="str">
        <v>BICOL REGION (REGION V)</v>
      </c>
      <c r="B666" t="str">
        <v>CAMARINES NORTE</v>
      </c>
      <c r="C666" t="str">
        <v>LABO</v>
      </c>
      <c r="D666" t="str">
        <v>LABO RURAL HEALTH UNIT III - TML</v>
      </c>
      <c r="E666">
        <v>2026</v>
      </c>
      <c r="F666">
        <v>3</v>
      </c>
      <c r="G666">
        <v>7</v>
      </c>
      <c r="H666" t="str">
        <v>No. of cases examined by method</v>
      </c>
      <c r="I666" t="str">
        <v>Ziehl-Neelsen</v>
      </c>
      <c r="J666">
        <v>1</v>
      </c>
    </row>
    <row r="667">
      <c r="A667" t="str">
        <v>BICOL REGION (REGION V)</v>
      </c>
      <c r="B667" t="str">
        <v>CAMARINES NORTE</v>
      </c>
      <c r="C667" t="str">
        <v>LABO</v>
      </c>
      <c r="D667" t="str">
        <v>LABO RURAL HEALTH UNIT III - TML</v>
      </c>
      <c r="E667">
        <v>2026</v>
      </c>
      <c r="F667">
        <v>3</v>
      </c>
      <c r="G667">
        <v>7</v>
      </c>
      <c r="H667" t="str">
        <v>No. of cases examined by method</v>
      </c>
      <c r="I667" t="str">
        <v>Sodium Hydroxide (NaOH)</v>
      </c>
      <c r="J667">
        <v>1</v>
      </c>
    </row>
    <row r="668">
      <c r="A668" t="str">
        <v>BICOL REGION (REGION V)</v>
      </c>
      <c r="B668" t="str">
        <v>CAMARINES NORTE</v>
      </c>
      <c r="C668" t="str">
        <v>LABO</v>
      </c>
      <c r="D668" t="str">
        <v>LABO RURAL HEALTH UNIT III - TML</v>
      </c>
      <c r="E668">
        <v>2026</v>
      </c>
      <c r="F668">
        <v>3</v>
      </c>
      <c r="G668">
        <v>7</v>
      </c>
      <c r="H668" t="str">
        <v>No. of cases w/ (+) results</v>
      </c>
      <c r="I668" t="str">
        <v>Ziehl-Neelsen</v>
      </c>
      <c r="J668">
        <v>1</v>
      </c>
    </row>
    <row r="669">
      <c r="A669" t="str">
        <v>BICOL REGION (REGION V)</v>
      </c>
      <c r="B669" t="str">
        <v>CAMARINES NORTE</v>
      </c>
      <c r="C669" t="str">
        <v>LABO</v>
      </c>
      <c r="D669" t="str">
        <v>LABO RURAL HEALTH UNIT III - TML</v>
      </c>
      <c r="E669">
        <v>2026</v>
      </c>
      <c r="F669">
        <v>3</v>
      </c>
      <c r="G669">
        <v>7</v>
      </c>
      <c r="H669" t="str">
        <v>No. of cases w/ (+) results</v>
      </c>
      <c r="I669" t="str">
        <v>Sodium Hydroxide (NaOH)</v>
      </c>
      <c r="J669">
        <v>1</v>
      </c>
    </row>
    <row r="670">
      <c r="A670" t="str">
        <v>BICOL REGION (REGION V)</v>
      </c>
      <c r="B670" t="str">
        <v>CAMARINES NORTE</v>
      </c>
      <c r="C670" t="str">
        <v>LABO</v>
      </c>
      <c r="D670" t="str">
        <v>LABO RURAL HEALTH UNIT III - TML</v>
      </c>
      <c r="E670">
        <v>2026</v>
      </c>
      <c r="F670">
        <v>3</v>
      </c>
      <c r="G670">
        <v>7</v>
      </c>
      <c r="H670" t="str">
        <v>No. of cases examined by type of Lab Dx</v>
      </c>
      <c r="I670" t="str">
        <v>P</v>
      </c>
      <c r="J670">
        <v>0</v>
      </c>
    </row>
    <row r="671">
      <c r="A671" t="str">
        <v>BICOL REGION (REGION V)</v>
      </c>
      <c r="B671" t="str">
        <v>CAMARINES NORTE</v>
      </c>
      <c r="C671" t="str">
        <v>LABO</v>
      </c>
      <c r="D671" t="str">
        <v>LABO RURAL HEALTH UNIT III - TML</v>
      </c>
      <c r="E671">
        <v>2026</v>
      </c>
      <c r="F671">
        <v>3</v>
      </c>
      <c r="G671">
        <v>7</v>
      </c>
      <c r="H671" t="str">
        <v>No. of cases examined by type of Lab Dx</v>
      </c>
      <c r="I671" t="str">
        <v>T</v>
      </c>
      <c r="J671">
        <v>0</v>
      </c>
    </row>
    <row r="672">
      <c r="A672" t="str">
        <v>BICOL REGION (REGION V)</v>
      </c>
      <c r="B672" t="str">
        <v>CAMARINES NORTE</v>
      </c>
      <c r="C672" t="str">
        <v>LABO</v>
      </c>
      <c r="D672" t="str">
        <v>LABO RURAL HEALTH UNIT III - TML</v>
      </c>
      <c r="E672">
        <v>2026</v>
      </c>
      <c r="F672">
        <v>3</v>
      </c>
      <c r="G672">
        <v>7</v>
      </c>
      <c r="H672" t="str">
        <v>No. of cases examined by type of Lab Dx</v>
      </c>
      <c r="I672" t="str">
        <v>Co-I</v>
      </c>
      <c r="J672">
        <v>0</v>
      </c>
    </row>
    <row r="673">
      <c r="A673" t="str">
        <v>BICOL REGION (REGION V)</v>
      </c>
      <c r="B673" t="str">
        <v>CAMARINES NORTE</v>
      </c>
      <c r="C673" t="str">
        <v>LABO</v>
      </c>
      <c r="D673" t="str">
        <v>LABO RURAL HEALTH UNIT III - TML</v>
      </c>
      <c r="E673">
        <v>2026</v>
      </c>
      <c r="F673">
        <v>3</v>
      </c>
      <c r="G673">
        <v>7</v>
      </c>
      <c r="H673" t="str">
        <v>No. of cases examined by type of Lab Dx</v>
      </c>
      <c r="I673" t="str">
        <v>Neg</v>
      </c>
      <c r="J673">
        <v>0</v>
      </c>
    </row>
    <row r="674">
      <c r="A674" t="str">
        <v>BICOL REGION (REGION V)</v>
      </c>
      <c r="B674" t="str">
        <v>CAMARINES NORTE</v>
      </c>
      <c r="C674" t="str">
        <v>MERCEDES</v>
      </c>
      <c r="D674" t="str">
        <v>MERCEDES RURAL HEALTH UNIT - TML</v>
      </c>
      <c r="E674">
        <v>2026</v>
      </c>
      <c r="F674">
        <v>1</v>
      </c>
      <c r="G674">
        <v>1</v>
      </c>
      <c r="H674" t="str">
        <v>No. of cases examined by method</v>
      </c>
      <c r="I674" t="str">
        <v>Ziehl-Neelsen</v>
      </c>
      <c r="J674">
        <v>0</v>
      </c>
    </row>
    <row r="675">
      <c r="A675" t="str">
        <v>BICOL REGION (REGION V)</v>
      </c>
      <c r="B675" t="str">
        <v>CAMARINES NORTE</v>
      </c>
      <c r="C675" t="str">
        <v>MERCEDES</v>
      </c>
      <c r="D675" t="str">
        <v>MERCEDES RURAL HEALTH UNIT - TML</v>
      </c>
      <c r="E675">
        <v>2026</v>
      </c>
      <c r="F675">
        <v>1</v>
      </c>
      <c r="G675">
        <v>1</v>
      </c>
      <c r="H675" t="str">
        <v>No. of cases examined by method</v>
      </c>
      <c r="I675" t="str">
        <v>Sodium Hydroxide (NaOH)</v>
      </c>
      <c r="J675">
        <v>0</v>
      </c>
    </row>
    <row r="676">
      <c r="A676" t="str">
        <v>BICOL REGION (REGION V)</v>
      </c>
      <c r="B676" t="str">
        <v>CAMARINES NORTE</v>
      </c>
      <c r="C676" t="str">
        <v>MERCEDES</v>
      </c>
      <c r="D676" t="str">
        <v>MERCEDES RURAL HEALTH UNIT - TML</v>
      </c>
      <c r="E676">
        <v>2026</v>
      </c>
      <c r="F676">
        <v>1</v>
      </c>
      <c r="G676">
        <v>1</v>
      </c>
      <c r="H676" t="str">
        <v>No. of cases w/ (+) results</v>
      </c>
      <c r="I676" t="str">
        <v>Ziehl-Neelsen</v>
      </c>
      <c r="J676">
        <v>0</v>
      </c>
    </row>
    <row r="677">
      <c r="A677" t="str">
        <v>BICOL REGION (REGION V)</v>
      </c>
      <c r="B677" t="str">
        <v>CAMARINES NORTE</v>
      </c>
      <c r="C677" t="str">
        <v>MERCEDES</v>
      </c>
      <c r="D677" t="str">
        <v>MERCEDES RURAL HEALTH UNIT - TML</v>
      </c>
      <c r="E677">
        <v>2026</v>
      </c>
      <c r="F677">
        <v>1</v>
      </c>
      <c r="G677">
        <v>1</v>
      </c>
      <c r="H677" t="str">
        <v>No. of cases w/ (+) results</v>
      </c>
      <c r="I677" t="str">
        <v>Sodium Hydroxide (NaOH)</v>
      </c>
      <c r="J677">
        <v>0</v>
      </c>
    </row>
    <row r="678">
      <c r="A678" t="str">
        <v>BICOL REGION (REGION V)</v>
      </c>
      <c r="B678" t="str">
        <v>CAMARINES NORTE</v>
      </c>
      <c r="C678" t="str">
        <v>MERCEDES</v>
      </c>
      <c r="D678" t="str">
        <v>MERCEDES RURAL HEALTH UNIT - TML</v>
      </c>
      <c r="E678">
        <v>2026</v>
      </c>
      <c r="F678">
        <v>1</v>
      </c>
      <c r="G678">
        <v>1</v>
      </c>
      <c r="H678" t="str">
        <v>No. of cases examined by type of Lab Dx</v>
      </c>
      <c r="I678" t="str">
        <v>P</v>
      </c>
      <c r="J678">
        <v>0</v>
      </c>
    </row>
    <row r="679">
      <c r="A679" t="str">
        <v>BICOL REGION (REGION V)</v>
      </c>
      <c r="B679" t="str">
        <v>CAMARINES NORTE</v>
      </c>
      <c r="C679" t="str">
        <v>MERCEDES</v>
      </c>
      <c r="D679" t="str">
        <v>MERCEDES RURAL HEALTH UNIT - TML</v>
      </c>
      <c r="E679">
        <v>2026</v>
      </c>
      <c r="F679">
        <v>1</v>
      </c>
      <c r="G679">
        <v>1</v>
      </c>
      <c r="H679" t="str">
        <v>No. of cases examined by type of Lab Dx</v>
      </c>
      <c r="I679" t="str">
        <v>T</v>
      </c>
      <c r="J679">
        <v>0</v>
      </c>
    </row>
    <row r="680">
      <c r="A680" t="str">
        <v>BICOL REGION (REGION V)</v>
      </c>
      <c r="B680" t="str">
        <v>CAMARINES NORTE</v>
      </c>
      <c r="C680" t="str">
        <v>MERCEDES</v>
      </c>
      <c r="D680" t="str">
        <v>MERCEDES RURAL HEALTH UNIT - TML</v>
      </c>
      <c r="E680">
        <v>2026</v>
      </c>
      <c r="F680">
        <v>1</v>
      </c>
      <c r="G680">
        <v>1</v>
      </c>
      <c r="H680" t="str">
        <v>No. of cases examined by type of Lab Dx</v>
      </c>
      <c r="I680" t="str">
        <v>Co-I</v>
      </c>
      <c r="J680">
        <v>0</v>
      </c>
    </row>
    <row r="681">
      <c r="A681" t="str">
        <v>BICOL REGION (REGION V)</v>
      </c>
      <c r="B681" t="str">
        <v>CAMARINES NORTE</v>
      </c>
      <c r="C681" t="str">
        <v>MERCEDES</v>
      </c>
      <c r="D681" t="str">
        <v>MERCEDES RURAL HEALTH UNIT - TML</v>
      </c>
      <c r="E681">
        <v>2026</v>
      </c>
      <c r="F681">
        <v>1</v>
      </c>
      <c r="G681">
        <v>1</v>
      </c>
      <c r="H681" t="str">
        <v>No. of cases examined by type of Lab Dx</v>
      </c>
      <c r="I681" t="str">
        <v>Neg</v>
      </c>
      <c r="J681">
        <v>0</v>
      </c>
    </row>
    <row r="682">
      <c r="A682" t="str">
        <v>BICOL REGION (REGION V)</v>
      </c>
      <c r="B682" t="str">
        <v>CAMARINES NORTE</v>
      </c>
      <c r="C682" t="str">
        <v>MERCEDES</v>
      </c>
      <c r="D682" t="str">
        <v>MERCEDES RURAL HEALTH UNIT - TML</v>
      </c>
      <c r="E682">
        <v>2026</v>
      </c>
      <c r="F682">
        <v>1</v>
      </c>
      <c r="G682">
        <v>2</v>
      </c>
      <c r="H682" t="str">
        <v>No. of cases examined by method</v>
      </c>
      <c r="I682" t="str">
        <v>Ziehl-Neelsen</v>
      </c>
      <c r="J682">
        <v>0</v>
      </c>
    </row>
    <row r="683">
      <c r="A683" t="str">
        <v>BICOL REGION (REGION V)</v>
      </c>
      <c r="B683" t="str">
        <v>CAMARINES NORTE</v>
      </c>
      <c r="C683" t="str">
        <v>MERCEDES</v>
      </c>
      <c r="D683" t="str">
        <v>MERCEDES RURAL HEALTH UNIT - TML</v>
      </c>
      <c r="E683">
        <v>2026</v>
      </c>
      <c r="F683">
        <v>1</v>
      </c>
      <c r="G683">
        <v>2</v>
      </c>
      <c r="H683" t="str">
        <v>No. of cases examined by method</v>
      </c>
      <c r="I683" t="str">
        <v>Sodium Hydroxide (NaOH)</v>
      </c>
      <c r="J683">
        <v>0</v>
      </c>
    </row>
    <row r="684">
      <c r="A684" t="str">
        <v>BICOL REGION (REGION V)</v>
      </c>
      <c r="B684" t="str">
        <v>CAMARINES NORTE</v>
      </c>
      <c r="C684" t="str">
        <v>MERCEDES</v>
      </c>
      <c r="D684" t="str">
        <v>MERCEDES RURAL HEALTH UNIT - TML</v>
      </c>
      <c r="E684">
        <v>2026</v>
      </c>
      <c r="F684">
        <v>1</v>
      </c>
      <c r="G684">
        <v>2</v>
      </c>
      <c r="H684" t="str">
        <v>No. of cases w/ (+) results</v>
      </c>
      <c r="I684" t="str">
        <v>Ziehl-Neelsen</v>
      </c>
      <c r="J684">
        <v>0</v>
      </c>
    </row>
    <row r="685">
      <c r="A685" t="str">
        <v>BICOL REGION (REGION V)</v>
      </c>
      <c r="B685" t="str">
        <v>CAMARINES NORTE</v>
      </c>
      <c r="C685" t="str">
        <v>MERCEDES</v>
      </c>
      <c r="D685" t="str">
        <v>MERCEDES RURAL HEALTH UNIT - TML</v>
      </c>
      <c r="E685">
        <v>2026</v>
      </c>
      <c r="F685">
        <v>1</v>
      </c>
      <c r="G685">
        <v>2</v>
      </c>
      <c r="H685" t="str">
        <v>No. of cases w/ (+) results</v>
      </c>
      <c r="I685" t="str">
        <v>Sodium Hydroxide (NaOH)</v>
      </c>
      <c r="J685">
        <v>0</v>
      </c>
    </row>
    <row r="686">
      <c r="A686" t="str">
        <v>BICOL REGION (REGION V)</v>
      </c>
      <c r="B686" t="str">
        <v>CAMARINES NORTE</v>
      </c>
      <c r="C686" t="str">
        <v>MERCEDES</v>
      </c>
      <c r="D686" t="str">
        <v>MERCEDES RURAL HEALTH UNIT - TML</v>
      </c>
      <c r="E686">
        <v>2026</v>
      </c>
      <c r="F686">
        <v>1</v>
      </c>
      <c r="G686">
        <v>2</v>
      </c>
      <c r="H686" t="str">
        <v>No. of cases examined by type of Lab Dx</v>
      </c>
      <c r="I686" t="str">
        <v>P</v>
      </c>
      <c r="J686">
        <v>0</v>
      </c>
    </row>
    <row r="687">
      <c r="A687" t="str">
        <v>BICOL REGION (REGION V)</v>
      </c>
      <c r="B687" t="str">
        <v>CAMARINES NORTE</v>
      </c>
      <c r="C687" t="str">
        <v>MERCEDES</v>
      </c>
      <c r="D687" t="str">
        <v>MERCEDES RURAL HEALTH UNIT - TML</v>
      </c>
      <c r="E687">
        <v>2026</v>
      </c>
      <c r="F687">
        <v>1</v>
      </c>
      <c r="G687">
        <v>2</v>
      </c>
      <c r="H687" t="str">
        <v>No. of cases examined by type of Lab Dx</v>
      </c>
      <c r="I687" t="str">
        <v>T</v>
      </c>
      <c r="J687">
        <v>0</v>
      </c>
    </row>
    <row r="688">
      <c r="A688" t="str">
        <v>BICOL REGION (REGION V)</v>
      </c>
      <c r="B688" t="str">
        <v>CAMARINES NORTE</v>
      </c>
      <c r="C688" t="str">
        <v>MERCEDES</v>
      </c>
      <c r="D688" t="str">
        <v>MERCEDES RURAL HEALTH UNIT - TML</v>
      </c>
      <c r="E688">
        <v>2026</v>
      </c>
      <c r="F688">
        <v>1</v>
      </c>
      <c r="G688">
        <v>2</v>
      </c>
      <c r="H688" t="str">
        <v>No. of cases examined by type of Lab Dx</v>
      </c>
      <c r="I688" t="str">
        <v>Co-I</v>
      </c>
      <c r="J688">
        <v>0</v>
      </c>
    </row>
    <row r="689">
      <c r="A689" t="str">
        <v>BICOL REGION (REGION V)</v>
      </c>
      <c r="B689" t="str">
        <v>CAMARINES NORTE</v>
      </c>
      <c r="C689" t="str">
        <v>MERCEDES</v>
      </c>
      <c r="D689" t="str">
        <v>MERCEDES RURAL HEALTH UNIT - TML</v>
      </c>
      <c r="E689">
        <v>2026</v>
      </c>
      <c r="F689">
        <v>1</v>
      </c>
      <c r="G689">
        <v>2</v>
      </c>
      <c r="H689" t="str">
        <v>No. of cases examined by type of Lab Dx</v>
      </c>
      <c r="I689" t="str">
        <v>Neg</v>
      </c>
      <c r="J689">
        <v>0</v>
      </c>
    </row>
    <row r="690">
      <c r="A690" t="str">
        <v>BICOL REGION (REGION V)</v>
      </c>
      <c r="B690" t="str">
        <v>CAMARINES NORTE</v>
      </c>
      <c r="C690" t="str">
        <v>MERCEDES</v>
      </c>
      <c r="D690" t="str">
        <v>MERCEDES RURAL HEALTH UNIT - TML</v>
      </c>
      <c r="E690">
        <v>2026</v>
      </c>
      <c r="F690">
        <v>1</v>
      </c>
      <c r="G690">
        <v>3</v>
      </c>
      <c r="H690" t="str">
        <v>No. of cases examined by method</v>
      </c>
      <c r="I690" t="str">
        <v>Ziehl-Neelsen</v>
      </c>
      <c r="J690">
        <v>0</v>
      </c>
    </row>
    <row r="691">
      <c r="A691" t="str">
        <v>BICOL REGION (REGION V)</v>
      </c>
      <c r="B691" t="str">
        <v>CAMARINES NORTE</v>
      </c>
      <c r="C691" t="str">
        <v>MERCEDES</v>
      </c>
      <c r="D691" t="str">
        <v>MERCEDES RURAL HEALTH UNIT - TML</v>
      </c>
      <c r="E691">
        <v>2026</v>
      </c>
      <c r="F691">
        <v>1</v>
      </c>
      <c r="G691">
        <v>3</v>
      </c>
      <c r="H691" t="str">
        <v>No. of cases examined by method</v>
      </c>
      <c r="I691" t="str">
        <v>Sodium Hydroxide (NaOH)</v>
      </c>
      <c r="J691">
        <v>0</v>
      </c>
    </row>
    <row r="692">
      <c r="A692" t="str">
        <v>BICOL REGION (REGION V)</v>
      </c>
      <c r="B692" t="str">
        <v>CAMARINES NORTE</v>
      </c>
      <c r="C692" t="str">
        <v>MERCEDES</v>
      </c>
      <c r="D692" t="str">
        <v>MERCEDES RURAL HEALTH UNIT - TML</v>
      </c>
      <c r="E692">
        <v>2026</v>
      </c>
      <c r="F692">
        <v>1</v>
      </c>
      <c r="G692">
        <v>3</v>
      </c>
      <c r="H692" t="str">
        <v>No. of cases w/ (+) results</v>
      </c>
      <c r="I692" t="str">
        <v>Ziehl-Neelsen</v>
      </c>
      <c r="J692">
        <v>0</v>
      </c>
    </row>
    <row r="693">
      <c r="A693" t="str">
        <v>BICOL REGION (REGION V)</v>
      </c>
      <c r="B693" t="str">
        <v>CAMARINES NORTE</v>
      </c>
      <c r="C693" t="str">
        <v>MERCEDES</v>
      </c>
      <c r="D693" t="str">
        <v>MERCEDES RURAL HEALTH UNIT - TML</v>
      </c>
      <c r="E693">
        <v>2026</v>
      </c>
      <c r="F693">
        <v>1</v>
      </c>
      <c r="G693">
        <v>3</v>
      </c>
      <c r="H693" t="str">
        <v>No. of cases w/ (+) results</v>
      </c>
      <c r="I693" t="str">
        <v>Sodium Hydroxide (NaOH)</v>
      </c>
      <c r="J693">
        <v>0</v>
      </c>
    </row>
    <row r="694">
      <c r="A694" t="str">
        <v>BICOL REGION (REGION V)</v>
      </c>
      <c r="B694" t="str">
        <v>CAMARINES NORTE</v>
      </c>
      <c r="C694" t="str">
        <v>MERCEDES</v>
      </c>
      <c r="D694" t="str">
        <v>MERCEDES RURAL HEALTH UNIT - TML</v>
      </c>
      <c r="E694">
        <v>2026</v>
      </c>
      <c r="F694">
        <v>1</v>
      </c>
      <c r="G694">
        <v>3</v>
      </c>
      <c r="H694" t="str">
        <v>No. of cases examined by type of Lab Dx</v>
      </c>
      <c r="I694" t="str">
        <v>P</v>
      </c>
      <c r="J694">
        <v>0</v>
      </c>
    </row>
    <row r="695">
      <c r="A695" t="str">
        <v>BICOL REGION (REGION V)</v>
      </c>
      <c r="B695" t="str">
        <v>CAMARINES NORTE</v>
      </c>
      <c r="C695" t="str">
        <v>MERCEDES</v>
      </c>
      <c r="D695" t="str">
        <v>MERCEDES RURAL HEALTH UNIT - TML</v>
      </c>
      <c r="E695">
        <v>2026</v>
      </c>
      <c r="F695">
        <v>1</v>
      </c>
      <c r="G695">
        <v>3</v>
      </c>
      <c r="H695" t="str">
        <v>No. of cases examined by type of Lab Dx</v>
      </c>
      <c r="I695" t="str">
        <v>T</v>
      </c>
      <c r="J695">
        <v>0</v>
      </c>
    </row>
    <row r="696">
      <c r="A696" t="str">
        <v>BICOL REGION (REGION V)</v>
      </c>
      <c r="B696" t="str">
        <v>CAMARINES NORTE</v>
      </c>
      <c r="C696" t="str">
        <v>MERCEDES</v>
      </c>
      <c r="D696" t="str">
        <v>MERCEDES RURAL HEALTH UNIT - TML</v>
      </c>
      <c r="E696">
        <v>2026</v>
      </c>
      <c r="F696">
        <v>1</v>
      </c>
      <c r="G696">
        <v>3</v>
      </c>
      <c r="H696" t="str">
        <v>No. of cases examined by type of Lab Dx</v>
      </c>
      <c r="I696" t="str">
        <v>Co-I</v>
      </c>
      <c r="J696">
        <v>0</v>
      </c>
    </row>
    <row r="697">
      <c r="A697" t="str">
        <v>BICOL REGION (REGION V)</v>
      </c>
      <c r="B697" t="str">
        <v>CAMARINES NORTE</v>
      </c>
      <c r="C697" t="str">
        <v>MERCEDES</v>
      </c>
      <c r="D697" t="str">
        <v>MERCEDES RURAL HEALTH UNIT - TML</v>
      </c>
      <c r="E697">
        <v>2026</v>
      </c>
      <c r="F697">
        <v>1</v>
      </c>
      <c r="G697">
        <v>3</v>
      </c>
      <c r="H697" t="str">
        <v>No. of cases examined by type of Lab Dx</v>
      </c>
      <c r="I697" t="str">
        <v>Neg</v>
      </c>
      <c r="J697">
        <v>0</v>
      </c>
    </row>
    <row r="698">
      <c r="A698" t="str">
        <v>BICOL REGION (REGION V)</v>
      </c>
      <c r="B698" t="str">
        <v>CAMARINES NORTE</v>
      </c>
      <c r="C698" t="str">
        <v>MERCEDES</v>
      </c>
      <c r="D698" t="str">
        <v>MERCEDES RURAL HEALTH UNIT - TML</v>
      </c>
      <c r="E698">
        <v>2026</v>
      </c>
      <c r="F698">
        <v>2</v>
      </c>
      <c r="G698">
        <v>4</v>
      </c>
      <c r="H698" t="str">
        <v>No. of cases examined by method</v>
      </c>
      <c r="I698" t="str">
        <v>Ziehl-Neelsen</v>
      </c>
      <c r="J698">
        <v>0</v>
      </c>
    </row>
    <row r="699">
      <c r="A699" t="str">
        <v>BICOL REGION (REGION V)</v>
      </c>
      <c r="B699" t="str">
        <v>CAMARINES NORTE</v>
      </c>
      <c r="C699" t="str">
        <v>MERCEDES</v>
      </c>
      <c r="D699" t="str">
        <v>MERCEDES RURAL HEALTH UNIT - TML</v>
      </c>
      <c r="E699">
        <v>2026</v>
      </c>
      <c r="F699">
        <v>2</v>
      </c>
      <c r="G699">
        <v>4</v>
      </c>
      <c r="H699" t="str">
        <v>No. of cases examined by method</v>
      </c>
      <c r="I699" t="str">
        <v>Sodium Hydroxide (NaOH)</v>
      </c>
      <c r="J699">
        <v>0</v>
      </c>
    </row>
    <row r="700">
      <c r="A700" t="str">
        <v>BICOL REGION (REGION V)</v>
      </c>
      <c r="B700" t="str">
        <v>CAMARINES NORTE</v>
      </c>
      <c r="C700" t="str">
        <v>MERCEDES</v>
      </c>
      <c r="D700" t="str">
        <v>MERCEDES RURAL HEALTH UNIT - TML</v>
      </c>
      <c r="E700">
        <v>2026</v>
      </c>
      <c r="F700">
        <v>2</v>
      </c>
      <c r="G700">
        <v>4</v>
      </c>
      <c r="H700" t="str">
        <v>No. of cases w/ (+) results</v>
      </c>
      <c r="I700" t="str">
        <v>Ziehl-Neelsen</v>
      </c>
      <c r="J700">
        <v>0</v>
      </c>
    </row>
    <row r="701">
      <c r="A701" t="str">
        <v>BICOL REGION (REGION V)</v>
      </c>
      <c r="B701" t="str">
        <v>CAMARINES NORTE</v>
      </c>
      <c r="C701" t="str">
        <v>MERCEDES</v>
      </c>
      <c r="D701" t="str">
        <v>MERCEDES RURAL HEALTH UNIT - TML</v>
      </c>
      <c r="E701">
        <v>2026</v>
      </c>
      <c r="F701">
        <v>2</v>
      </c>
      <c r="G701">
        <v>4</v>
      </c>
      <c r="H701" t="str">
        <v>No. of cases w/ (+) results</v>
      </c>
      <c r="I701" t="str">
        <v>Sodium Hydroxide (NaOH)</v>
      </c>
      <c r="J701">
        <v>0</v>
      </c>
    </row>
    <row r="702">
      <c r="A702" t="str">
        <v>BICOL REGION (REGION V)</v>
      </c>
      <c r="B702" t="str">
        <v>CAMARINES NORTE</v>
      </c>
      <c r="C702" t="str">
        <v>MERCEDES</v>
      </c>
      <c r="D702" t="str">
        <v>MERCEDES RURAL HEALTH UNIT - TML</v>
      </c>
      <c r="E702">
        <v>2026</v>
      </c>
      <c r="F702">
        <v>2</v>
      </c>
      <c r="G702">
        <v>4</v>
      </c>
      <c r="H702" t="str">
        <v>No. of cases examined by type of Lab Dx</v>
      </c>
      <c r="I702" t="str">
        <v>P</v>
      </c>
      <c r="J702">
        <v>0</v>
      </c>
    </row>
    <row r="703">
      <c r="A703" t="str">
        <v>BICOL REGION (REGION V)</v>
      </c>
      <c r="B703" t="str">
        <v>CAMARINES NORTE</v>
      </c>
      <c r="C703" t="str">
        <v>MERCEDES</v>
      </c>
      <c r="D703" t="str">
        <v>MERCEDES RURAL HEALTH UNIT - TML</v>
      </c>
      <c r="E703">
        <v>2026</v>
      </c>
      <c r="F703">
        <v>2</v>
      </c>
      <c r="G703">
        <v>4</v>
      </c>
      <c r="H703" t="str">
        <v>No. of cases examined by type of Lab Dx</v>
      </c>
      <c r="I703" t="str">
        <v>T</v>
      </c>
      <c r="J703">
        <v>0</v>
      </c>
    </row>
    <row r="704">
      <c r="A704" t="str">
        <v>BICOL REGION (REGION V)</v>
      </c>
      <c r="B704" t="str">
        <v>CAMARINES NORTE</v>
      </c>
      <c r="C704" t="str">
        <v>MERCEDES</v>
      </c>
      <c r="D704" t="str">
        <v>MERCEDES RURAL HEALTH UNIT - TML</v>
      </c>
      <c r="E704">
        <v>2026</v>
      </c>
      <c r="F704">
        <v>2</v>
      </c>
      <c r="G704">
        <v>4</v>
      </c>
      <c r="H704" t="str">
        <v>No. of cases examined by type of Lab Dx</v>
      </c>
      <c r="I704" t="str">
        <v>Co-I</v>
      </c>
      <c r="J704">
        <v>0</v>
      </c>
    </row>
    <row r="705">
      <c r="A705" t="str">
        <v>BICOL REGION (REGION V)</v>
      </c>
      <c r="B705" t="str">
        <v>CAMARINES NORTE</v>
      </c>
      <c r="C705" t="str">
        <v>MERCEDES</v>
      </c>
      <c r="D705" t="str">
        <v>MERCEDES RURAL HEALTH UNIT - TML</v>
      </c>
      <c r="E705">
        <v>2026</v>
      </c>
      <c r="F705">
        <v>2</v>
      </c>
      <c r="G705">
        <v>4</v>
      </c>
      <c r="H705" t="str">
        <v>No. of cases examined by type of Lab Dx</v>
      </c>
      <c r="I705" t="str">
        <v>Neg</v>
      </c>
      <c r="J705">
        <v>0</v>
      </c>
    </row>
    <row r="706">
      <c r="A706" t="str">
        <v>BICOL REGION (REGION V)</v>
      </c>
      <c r="B706" t="str">
        <v>CAMARINES NORTE</v>
      </c>
      <c r="C706" t="str">
        <v>MERCEDES</v>
      </c>
      <c r="D706" t="str">
        <v>MERCEDES RURAL HEALTH UNIT - TML</v>
      </c>
      <c r="E706">
        <v>2026</v>
      </c>
      <c r="F706">
        <v>2</v>
      </c>
      <c r="G706">
        <v>5</v>
      </c>
      <c r="H706" t="str">
        <v>No. of cases examined by method</v>
      </c>
      <c r="I706" t="str">
        <v>Ziehl-Neelsen</v>
      </c>
      <c r="J706">
        <v>0</v>
      </c>
    </row>
    <row r="707">
      <c r="A707" t="str">
        <v>BICOL REGION (REGION V)</v>
      </c>
      <c r="B707" t="str">
        <v>CAMARINES NORTE</v>
      </c>
      <c r="C707" t="str">
        <v>MERCEDES</v>
      </c>
      <c r="D707" t="str">
        <v>MERCEDES RURAL HEALTH UNIT - TML</v>
      </c>
      <c r="E707">
        <v>2026</v>
      </c>
      <c r="F707">
        <v>2</v>
      </c>
      <c r="G707">
        <v>5</v>
      </c>
      <c r="H707" t="str">
        <v>No. of cases examined by method</v>
      </c>
      <c r="I707" t="str">
        <v>Sodium Hydroxide (NaOH)</v>
      </c>
      <c r="J707">
        <v>0</v>
      </c>
    </row>
    <row r="708">
      <c r="A708" t="str">
        <v>BICOL REGION (REGION V)</v>
      </c>
      <c r="B708" t="str">
        <v>CAMARINES NORTE</v>
      </c>
      <c r="C708" t="str">
        <v>MERCEDES</v>
      </c>
      <c r="D708" t="str">
        <v>MERCEDES RURAL HEALTH UNIT - TML</v>
      </c>
      <c r="E708">
        <v>2026</v>
      </c>
      <c r="F708">
        <v>2</v>
      </c>
      <c r="G708">
        <v>5</v>
      </c>
      <c r="H708" t="str">
        <v>No. of cases w/ (+) results</v>
      </c>
      <c r="I708" t="str">
        <v>Ziehl-Neelsen</v>
      </c>
      <c r="J708">
        <v>0</v>
      </c>
    </row>
    <row r="709">
      <c r="A709" t="str">
        <v>BICOL REGION (REGION V)</v>
      </c>
      <c r="B709" t="str">
        <v>CAMARINES NORTE</v>
      </c>
      <c r="C709" t="str">
        <v>MERCEDES</v>
      </c>
      <c r="D709" t="str">
        <v>MERCEDES RURAL HEALTH UNIT - TML</v>
      </c>
      <c r="E709">
        <v>2026</v>
      </c>
      <c r="F709">
        <v>2</v>
      </c>
      <c r="G709">
        <v>5</v>
      </c>
      <c r="H709" t="str">
        <v>No. of cases w/ (+) results</v>
      </c>
      <c r="I709" t="str">
        <v>Sodium Hydroxide (NaOH)</v>
      </c>
      <c r="J709">
        <v>0</v>
      </c>
    </row>
    <row r="710">
      <c r="A710" t="str">
        <v>BICOL REGION (REGION V)</v>
      </c>
      <c r="B710" t="str">
        <v>CAMARINES NORTE</v>
      </c>
      <c r="C710" t="str">
        <v>MERCEDES</v>
      </c>
      <c r="D710" t="str">
        <v>MERCEDES RURAL HEALTH UNIT - TML</v>
      </c>
      <c r="E710">
        <v>2026</v>
      </c>
      <c r="F710">
        <v>2</v>
      </c>
      <c r="G710">
        <v>5</v>
      </c>
      <c r="H710" t="str">
        <v>No. of cases examined by type of Lab Dx</v>
      </c>
      <c r="I710" t="str">
        <v>P</v>
      </c>
      <c r="J710">
        <v>0</v>
      </c>
    </row>
    <row r="711">
      <c r="A711" t="str">
        <v>BICOL REGION (REGION V)</v>
      </c>
      <c r="B711" t="str">
        <v>CAMARINES NORTE</v>
      </c>
      <c r="C711" t="str">
        <v>MERCEDES</v>
      </c>
      <c r="D711" t="str">
        <v>MERCEDES RURAL HEALTH UNIT - TML</v>
      </c>
      <c r="E711">
        <v>2026</v>
      </c>
      <c r="F711">
        <v>2</v>
      </c>
      <c r="G711">
        <v>5</v>
      </c>
      <c r="H711" t="str">
        <v>No. of cases examined by type of Lab Dx</v>
      </c>
      <c r="I711" t="str">
        <v>T</v>
      </c>
      <c r="J711">
        <v>0</v>
      </c>
    </row>
    <row r="712">
      <c r="A712" t="str">
        <v>BICOL REGION (REGION V)</v>
      </c>
      <c r="B712" t="str">
        <v>CAMARINES NORTE</v>
      </c>
      <c r="C712" t="str">
        <v>MERCEDES</v>
      </c>
      <c r="D712" t="str">
        <v>MERCEDES RURAL HEALTH UNIT - TML</v>
      </c>
      <c r="E712">
        <v>2026</v>
      </c>
      <c r="F712">
        <v>2</v>
      </c>
      <c r="G712">
        <v>5</v>
      </c>
      <c r="H712" t="str">
        <v>No. of cases examined by type of Lab Dx</v>
      </c>
      <c r="I712" t="str">
        <v>Co-I</v>
      </c>
      <c r="J712">
        <v>0</v>
      </c>
    </row>
    <row r="713">
      <c r="A713" t="str">
        <v>BICOL REGION (REGION V)</v>
      </c>
      <c r="B713" t="str">
        <v>CAMARINES NORTE</v>
      </c>
      <c r="C713" t="str">
        <v>MERCEDES</v>
      </c>
      <c r="D713" t="str">
        <v>MERCEDES RURAL HEALTH UNIT - TML</v>
      </c>
      <c r="E713">
        <v>2026</v>
      </c>
      <c r="F713">
        <v>2</v>
      </c>
      <c r="G713">
        <v>5</v>
      </c>
      <c r="H713" t="str">
        <v>No. of cases examined by type of Lab Dx</v>
      </c>
      <c r="I713" t="str">
        <v>Neg</v>
      </c>
      <c r="J713">
        <v>0</v>
      </c>
    </row>
    <row r="714">
      <c r="A714" t="str">
        <v>BICOL REGION (REGION V)</v>
      </c>
      <c r="B714" t="str">
        <v>CAMARINES NORTE</v>
      </c>
      <c r="C714" t="str">
        <v>MERCEDES</v>
      </c>
      <c r="D714" t="str">
        <v>MERCEDES RURAL HEALTH UNIT - TML</v>
      </c>
      <c r="E714">
        <v>2026</v>
      </c>
      <c r="F714">
        <v>2</v>
      </c>
      <c r="G714">
        <v>6</v>
      </c>
      <c r="H714" t="str">
        <v>No. of cases examined by method</v>
      </c>
      <c r="I714" t="str">
        <v>Ziehl-Neelsen</v>
      </c>
      <c r="J714">
        <v>0</v>
      </c>
    </row>
    <row r="715">
      <c r="A715" t="str">
        <v>BICOL REGION (REGION V)</v>
      </c>
      <c r="B715" t="str">
        <v>CAMARINES NORTE</v>
      </c>
      <c r="C715" t="str">
        <v>MERCEDES</v>
      </c>
      <c r="D715" t="str">
        <v>MERCEDES RURAL HEALTH UNIT - TML</v>
      </c>
      <c r="E715">
        <v>2026</v>
      </c>
      <c r="F715">
        <v>2</v>
      </c>
      <c r="G715">
        <v>6</v>
      </c>
      <c r="H715" t="str">
        <v>No. of cases examined by method</v>
      </c>
      <c r="I715" t="str">
        <v>Sodium Hydroxide (NaOH)</v>
      </c>
      <c r="J715">
        <v>0</v>
      </c>
    </row>
    <row r="716">
      <c r="A716" t="str">
        <v>BICOL REGION (REGION V)</v>
      </c>
      <c r="B716" t="str">
        <v>CAMARINES NORTE</v>
      </c>
      <c r="C716" t="str">
        <v>MERCEDES</v>
      </c>
      <c r="D716" t="str">
        <v>MERCEDES RURAL HEALTH UNIT - TML</v>
      </c>
      <c r="E716">
        <v>2026</v>
      </c>
      <c r="F716">
        <v>2</v>
      </c>
      <c r="G716">
        <v>6</v>
      </c>
      <c r="H716" t="str">
        <v>No. of cases w/ (+) results</v>
      </c>
      <c r="I716" t="str">
        <v>Ziehl-Neelsen</v>
      </c>
      <c r="J716">
        <v>0</v>
      </c>
    </row>
    <row r="717">
      <c r="A717" t="str">
        <v>BICOL REGION (REGION V)</v>
      </c>
      <c r="B717" t="str">
        <v>CAMARINES NORTE</v>
      </c>
      <c r="C717" t="str">
        <v>MERCEDES</v>
      </c>
      <c r="D717" t="str">
        <v>MERCEDES RURAL HEALTH UNIT - TML</v>
      </c>
      <c r="E717">
        <v>2026</v>
      </c>
      <c r="F717">
        <v>2</v>
      </c>
      <c r="G717">
        <v>6</v>
      </c>
      <c r="H717" t="str">
        <v>No. of cases w/ (+) results</v>
      </c>
      <c r="I717" t="str">
        <v>Sodium Hydroxide (NaOH)</v>
      </c>
      <c r="J717">
        <v>0</v>
      </c>
    </row>
    <row r="718">
      <c r="A718" t="str">
        <v>BICOL REGION (REGION V)</v>
      </c>
      <c r="B718" t="str">
        <v>CAMARINES NORTE</v>
      </c>
      <c r="C718" t="str">
        <v>MERCEDES</v>
      </c>
      <c r="D718" t="str">
        <v>MERCEDES RURAL HEALTH UNIT - TML</v>
      </c>
      <c r="E718">
        <v>2026</v>
      </c>
      <c r="F718">
        <v>2</v>
      </c>
      <c r="G718">
        <v>6</v>
      </c>
      <c r="H718" t="str">
        <v>No. of cases examined by type of Lab Dx</v>
      </c>
      <c r="I718" t="str">
        <v>P</v>
      </c>
      <c r="J718">
        <v>0</v>
      </c>
    </row>
    <row r="719">
      <c r="A719" t="str">
        <v>BICOL REGION (REGION V)</v>
      </c>
      <c r="B719" t="str">
        <v>CAMARINES NORTE</v>
      </c>
      <c r="C719" t="str">
        <v>MERCEDES</v>
      </c>
      <c r="D719" t="str">
        <v>MERCEDES RURAL HEALTH UNIT - TML</v>
      </c>
      <c r="E719">
        <v>2026</v>
      </c>
      <c r="F719">
        <v>2</v>
      </c>
      <c r="G719">
        <v>6</v>
      </c>
      <c r="H719" t="str">
        <v>No. of cases examined by type of Lab Dx</v>
      </c>
      <c r="I719" t="str">
        <v>T</v>
      </c>
      <c r="J719">
        <v>0</v>
      </c>
    </row>
    <row r="720">
      <c r="A720" t="str">
        <v>BICOL REGION (REGION V)</v>
      </c>
      <c r="B720" t="str">
        <v>CAMARINES NORTE</v>
      </c>
      <c r="C720" t="str">
        <v>MERCEDES</v>
      </c>
      <c r="D720" t="str">
        <v>MERCEDES RURAL HEALTH UNIT - TML</v>
      </c>
      <c r="E720">
        <v>2026</v>
      </c>
      <c r="F720">
        <v>2</v>
      </c>
      <c r="G720">
        <v>6</v>
      </c>
      <c r="H720" t="str">
        <v>No. of cases examined by type of Lab Dx</v>
      </c>
      <c r="I720" t="str">
        <v>Co-I</v>
      </c>
      <c r="J720">
        <v>0</v>
      </c>
    </row>
    <row r="721">
      <c r="A721" t="str">
        <v>BICOL REGION (REGION V)</v>
      </c>
      <c r="B721" t="str">
        <v>CAMARINES NORTE</v>
      </c>
      <c r="C721" t="str">
        <v>MERCEDES</v>
      </c>
      <c r="D721" t="str">
        <v>MERCEDES RURAL HEALTH UNIT - TML</v>
      </c>
      <c r="E721">
        <v>2026</v>
      </c>
      <c r="F721">
        <v>2</v>
      </c>
      <c r="G721">
        <v>6</v>
      </c>
      <c r="H721" t="str">
        <v>No. of cases examined by type of Lab Dx</v>
      </c>
      <c r="I721" t="str">
        <v>Neg</v>
      </c>
      <c r="J721">
        <v>0</v>
      </c>
    </row>
    <row r="722">
      <c r="A722" t="str">
        <v>BICOL REGION (REGION V)</v>
      </c>
      <c r="B722" t="str">
        <v>CAMARINES NORTE</v>
      </c>
      <c r="C722" t="str">
        <v>MERCEDES</v>
      </c>
      <c r="D722" t="str">
        <v>MERCEDES RURAL HEALTH UNIT - TML</v>
      </c>
      <c r="E722">
        <v>2026</v>
      </c>
      <c r="F722">
        <v>3</v>
      </c>
      <c r="G722">
        <v>7</v>
      </c>
      <c r="H722" t="str">
        <v>No. of cases examined by method</v>
      </c>
      <c r="I722" t="str">
        <v>Ziehl-Neelsen</v>
      </c>
      <c r="J722">
        <v>0</v>
      </c>
    </row>
    <row r="723">
      <c r="A723" t="str">
        <v>BICOL REGION (REGION V)</v>
      </c>
      <c r="B723" t="str">
        <v>CAMARINES NORTE</v>
      </c>
      <c r="C723" t="str">
        <v>MERCEDES</v>
      </c>
      <c r="D723" t="str">
        <v>MERCEDES RURAL HEALTH UNIT - TML</v>
      </c>
      <c r="E723">
        <v>2026</v>
      </c>
      <c r="F723">
        <v>3</v>
      </c>
      <c r="G723">
        <v>7</v>
      </c>
      <c r="H723" t="str">
        <v>No. of cases examined by method</v>
      </c>
      <c r="I723" t="str">
        <v>Sodium Hydroxide (NaOH)</v>
      </c>
      <c r="J723">
        <v>0</v>
      </c>
    </row>
    <row r="724">
      <c r="A724" t="str">
        <v>BICOL REGION (REGION V)</v>
      </c>
      <c r="B724" t="str">
        <v>CAMARINES NORTE</v>
      </c>
      <c r="C724" t="str">
        <v>MERCEDES</v>
      </c>
      <c r="D724" t="str">
        <v>MERCEDES RURAL HEALTH UNIT - TML</v>
      </c>
      <c r="E724">
        <v>2026</v>
      </c>
      <c r="F724">
        <v>3</v>
      </c>
      <c r="G724">
        <v>7</v>
      </c>
      <c r="H724" t="str">
        <v>No. of cases w/ (+) results</v>
      </c>
      <c r="I724" t="str">
        <v>Ziehl-Neelsen</v>
      </c>
      <c r="J724">
        <v>0</v>
      </c>
    </row>
    <row r="725">
      <c r="A725" t="str">
        <v>BICOL REGION (REGION V)</v>
      </c>
      <c r="B725" t="str">
        <v>CAMARINES NORTE</v>
      </c>
      <c r="C725" t="str">
        <v>MERCEDES</v>
      </c>
      <c r="D725" t="str">
        <v>MERCEDES RURAL HEALTH UNIT - TML</v>
      </c>
      <c r="E725">
        <v>2026</v>
      </c>
      <c r="F725">
        <v>3</v>
      </c>
      <c r="G725">
        <v>7</v>
      </c>
      <c r="H725" t="str">
        <v>No. of cases w/ (+) results</v>
      </c>
      <c r="I725" t="str">
        <v>Sodium Hydroxide (NaOH)</v>
      </c>
      <c r="J725">
        <v>0</v>
      </c>
    </row>
    <row r="726">
      <c r="A726" t="str">
        <v>BICOL REGION (REGION V)</v>
      </c>
      <c r="B726" t="str">
        <v>CAMARINES NORTE</v>
      </c>
      <c r="C726" t="str">
        <v>MERCEDES</v>
      </c>
      <c r="D726" t="str">
        <v>MERCEDES RURAL HEALTH UNIT - TML</v>
      </c>
      <c r="E726">
        <v>2026</v>
      </c>
      <c r="F726">
        <v>3</v>
      </c>
      <c r="G726">
        <v>7</v>
      </c>
      <c r="H726" t="str">
        <v>No. of cases examined by type of Lab Dx</v>
      </c>
      <c r="I726" t="str">
        <v>P</v>
      </c>
      <c r="J726">
        <v>0</v>
      </c>
    </row>
    <row r="727">
      <c r="A727" t="str">
        <v>BICOL REGION (REGION V)</v>
      </c>
      <c r="B727" t="str">
        <v>CAMARINES NORTE</v>
      </c>
      <c r="C727" t="str">
        <v>MERCEDES</v>
      </c>
      <c r="D727" t="str">
        <v>MERCEDES RURAL HEALTH UNIT - TML</v>
      </c>
      <c r="E727">
        <v>2026</v>
      </c>
      <c r="F727">
        <v>3</v>
      </c>
      <c r="G727">
        <v>7</v>
      </c>
      <c r="H727" t="str">
        <v>No. of cases examined by type of Lab Dx</v>
      </c>
      <c r="I727" t="str">
        <v>T</v>
      </c>
      <c r="J727">
        <v>0</v>
      </c>
    </row>
    <row r="728">
      <c r="A728" t="str">
        <v>BICOL REGION (REGION V)</v>
      </c>
      <c r="B728" t="str">
        <v>CAMARINES NORTE</v>
      </c>
      <c r="C728" t="str">
        <v>MERCEDES</v>
      </c>
      <c r="D728" t="str">
        <v>MERCEDES RURAL HEALTH UNIT - TML</v>
      </c>
      <c r="E728">
        <v>2026</v>
      </c>
      <c r="F728">
        <v>3</v>
      </c>
      <c r="G728">
        <v>7</v>
      </c>
      <c r="H728" t="str">
        <v>No. of cases examined by type of Lab Dx</v>
      </c>
      <c r="I728" t="str">
        <v>Co-I</v>
      </c>
      <c r="J728">
        <v>0</v>
      </c>
    </row>
    <row r="729">
      <c r="A729" t="str">
        <v>BICOL REGION (REGION V)</v>
      </c>
      <c r="B729" t="str">
        <v>CAMARINES NORTE</v>
      </c>
      <c r="C729" t="str">
        <v>MERCEDES</v>
      </c>
      <c r="D729" t="str">
        <v>MERCEDES RURAL HEALTH UNIT - TML</v>
      </c>
      <c r="E729">
        <v>2026</v>
      </c>
      <c r="F729">
        <v>3</v>
      </c>
      <c r="G729">
        <v>7</v>
      </c>
      <c r="H729" t="str">
        <v>No. of cases examined by type of Lab Dx</v>
      </c>
      <c r="I729" t="str">
        <v>Neg</v>
      </c>
      <c r="J729">
        <v>0</v>
      </c>
    </row>
    <row r="730">
      <c r="A730" t="str">
        <v>BICOL REGION (REGION V)</v>
      </c>
      <c r="B730" t="str">
        <v>CAMARINES NORTE</v>
      </c>
      <c r="C730" t="str">
        <v>PARACALE</v>
      </c>
      <c r="D730" t="str">
        <v>PARACALE RURAL HEALTH UNIT I - TML</v>
      </c>
      <c r="E730">
        <v>2026</v>
      </c>
      <c r="F730">
        <v>1</v>
      </c>
      <c r="G730">
        <v>1</v>
      </c>
      <c r="H730" t="str">
        <v>No. of cases examined by method</v>
      </c>
      <c r="I730" t="str">
        <v>Ziehl-Neelsen</v>
      </c>
      <c r="J730">
        <v>0</v>
      </c>
    </row>
    <row r="731">
      <c r="A731" t="str">
        <v>BICOL REGION (REGION V)</v>
      </c>
      <c r="B731" t="str">
        <v>CAMARINES NORTE</v>
      </c>
      <c r="C731" t="str">
        <v>PARACALE</v>
      </c>
      <c r="D731" t="str">
        <v>PARACALE RURAL HEALTH UNIT I - TML</v>
      </c>
      <c r="E731">
        <v>2026</v>
      </c>
      <c r="F731">
        <v>1</v>
      </c>
      <c r="G731">
        <v>1</v>
      </c>
      <c r="H731" t="str">
        <v>No. of cases examined by method</v>
      </c>
      <c r="I731" t="str">
        <v>Sodium Hydroxide (NaOH)</v>
      </c>
      <c r="J731">
        <v>0</v>
      </c>
    </row>
    <row r="732">
      <c r="A732" t="str">
        <v>BICOL REGION (REGION V)</v>
      </c>
      <c r="B732" t="str">
        <v>CAMARINES NORTE</v>
      </c>
      <c r="C732" t="str">
        <v>PARACALE</v>
      </c>
      <c r="D732" t="str">
        <v>PARACALE RURAL HEALTH UNIT I - TML</v>
      </c>
      <c r="E732">
        <v>2026</v>
      </c>
      <c r="F732">
        <v>1</v>
      </c>
      <c r="G732">
        <v>1</v>
      </c>
      <c r="H732" t="str">
        <v>No. of cases w/ (+) results</v>
      </c>
      <c r="I732" t="str">
        <v>Ziehl-Neelsen</v>
      </c>
      <c r="J732">
        <v>0</v>
      </c>
    </row>
    <row r="733">
      <c r="A733" t="str">
        <v>BICOL REGION (REGION V)</v>
      </c>
      <c r="B733" t="str">
        <v>CAMARINES NORTE</v>
      </c>
      <c r="C733" t="str">
        <v>PARACALE</v>
      </c>
      <c r="D733" t="str">
        <v>PARACALE RURAL HEALTH UNIT I - TML</v>
      </c>
      <c r="E733">
        <v>2026</v>
      </c>
      <c r="F733">
        <v>1</v>
      </c>
      <c r="G733">
        <v>1</v>
      </c>
      <c r="H733" t="str">
        <v>No. of cases w/ (+) results</v>
      </c>
      <c r="I733" t="str">
        <v>Sodium Hydroxide (NaOH)</v>
      </c>
      <c r="J733">
        <v>0</v>
      </c>
    </row>
    <row r="734">
      <c r="A734" t="str">
        <v>BICOL REGION (REGION V)</v>
      </c>
      <c r="B734" t="str">
        <v>CAMARINES NORTE</v>
      </c>
      <c r="C734" t="str">
        <v>PARACALE</v>
      </c>
      <c r="D734" t="str">
        <v>PARACALE RURAL HEALTH UNIT I - TML</v>
      </c>
      <c r="E734">
        <v>2026</v>
      </c>
      <c r="F734">
        <v>1</v>
      </c>
      <c r="G734">
        <v>1</v>
      </c>
      <c r="H734" t="str">
        <v>No. of cases examined by type of Lab Dx</v>
      </c>
      <c r="I734" t="str">
        <v>P</v>
      </c>
      <c r="J734">
        <v>0</v>
      </c>
    </row>
    <row r="735">
      <c r="A735" t="str">
        <v>BICOL REGION (REGION V)</v>
      </c>
      <c r="B735" t="str">
        <v>CAMARINES NORTE</v>
      </c>
      <c r="C735" t="str">
        <v>PARACALE</v>
      </c>
      <c r="D735" t="str">
        <v>PARACALE RURAL HEALTH UNIT I - TML</v>
      </c>
      <c r="E735">
        <v>2026</v>
      </c>
      <c r="F735">
        <v>1</v>
      </c>
      <c r="G735">
        <v>1</v>
      </c>
      <c r="H735" t="str">
        <v>No. of cases examined by type of Lab Dx</v>
      </c>
      <c r="I735" t="str">
        <v>T</v>
      </c>
      <c r="J735">
        <v>0</v>
      </c>
    </row>
    <row r="736">
      <c r="A736" t="str">
        <v>BICOL REGION (REGION V)</v>
      </c>
      <c r="B736" t="str">
        <v>CAMARINES NORTE</v>
      </c>
      <c r="C736" t="str">
        <v>PARACALE</v>
      </c>
      <c r="D736" t="str">
        <v>PARACALE RURAL HEALTH UNIT I - TML</v>
      </c>
      <c r="E736">
        <v>2026</v>
      </c>
      <c r="F736">
        <v>1</v>
      </c>
      <c r="G736">
        <v>1</v>
      </c>
      <c r="H736" t="str">
        <v>No. of cases examined by type of Lab Dx</v>
      </c>
      <c r="I736" t="str">
        <v>Co-I</v>
      </c>
      <c r="J736">
        <v>0</v>
      </c>
    </row>
    <row r="737">
      <c r="A737" t="str">
        <v>BICOL REGION (REGION V)</v>
      </c>
      <c r="B737" t="str">
        <v>CAMARINES NORTE</v>
      </c>
      <c r="C737" t="str">
        <v>PARACALE</v>
      </c>
      <c r="D737" t="str">
        <v>PARACALE RURAL HEALTH UNIT I - TML</v>
      </c>
      <c r="E737">
        <v>2026</v>
      </c>
      <c r="F737">
        <v>1</v>
      </c>
      <c r="G737">
        <v>1</v>
      </c>
      <c r="H737" t="str">
        <v>No. of cases examined by type of Lab Dx</v>
      </c>
      <c r="I737" t="str">
        <v>Neg</v>
      </c>
      <c r="J737">
        <v>0</v>
      </c>
    </row>
    <row r="738">
      <c r="A738" t="str">
        <v>BICOL REGION (REGION V)</v>
      </c>
      <c r="B738" t="str">
        <v>CAMARINES NORTE</v>
      </c>
      <c r="C738" t="str">
        <v>PARACALE</v>
      </c>
      <c r="D738" t="str">
        <v>PARACALE RURAL HEALTH UNIT I - TML</v>
      </c>
      <c r="E738">
        <v>2026</v>
      </c>
      <c r="F738">
        <v>1</v>
      </c>
      <c r="G738">
        <v>2</v>
      </c>
      <c r="H738" t="str">
        <v>No. of cases examined by method</v>
      </c>
      <c r="I738" t="str">
        <v>Ziehl-Neelsen</v>
      </c>
      <c r="J738">
        <v>0</v>
      </c>
    </row>
    <row r="739">
      <c r="A739" t="str">
        <v>BICOL REGION (REGION V)</v>
      </c>
      <c r="B739" t="str">
        <v>CAMARINES NORTE</v>
      </c>
      <c r="C739" t="str">
        <v>PARACALE</v>
      </c>
      <c r="D739" t="str">
        <v>PARACALE RURAL HEALTH UNIT I - TML</v>
      </c>
      <c r="E739">
        <v>2026</v>
      </c>
      <c r="F739">
        <v>1</v>
      </c>
      <c r="G739">
        <v>2</v>
      </c>
      <c r="H739" t="str">
        <v>No. of cases examined by method</v>
      </c>
      <c r="I739" t="str">
        <v>Sodium Hydroxide (NaOH)</v>
      </c>
      <c r="J739">
        <v>0</v>
      </c>
    </row>
    <row r="740">
      <c r="A740" t="str">
        <v>BICOL REGION (REGION V)</v>
      </c>
      <c r="B740" t="str">
        <v>CAMARINES NORTE</v>
      </c>
      <c r="C740" t="str">
        <v>PARACALE</v>
      </c>
      <c r="D740" t="str">
        <v>PARACALE RURAL HEALTH UNIT I - TML</v>
      </c>
      <c r="E740">
        <v>2026</v>
      </c>
      <c r="F740">
        <v>1</v>
      </c>
      <c r="G740">
        <v>2</v>
      </c>
      <c r="H740" t="str">
        <v>No. of cases w/ (+) results</v>
      </c>
      <c r="I740" t="str">
        <v>Ziehl-Neelsen</v>
      </c>
      <c r="J740">
        <v>0</v>
      </c>
    </row>
    <row r="741">
      <c r="A741" t="str">
        <v>BICOL REGION (REGION V)</v>
      </c>
      <c r="B741" t="str">
        <v>CAMARINES NORTE</v>
      </c>
      <c r="C741" t="str">
        <v>PARACALE</v>
      </c>
      <c r="D741" t="str">
        <v>PARACALE RURAL HEALTH UNIT I - TML</v>
      </c>
      <c r="E741">
        <v>2026</v>
      </c>
      <c r="F741">
        <v>1</v>
      </c>
      <c r="G741">
        <v>2</v>
      </c>
      <c r="H741" t="str">
        <v>No. of cases w/ (+) results</v>
      </c>
      <c r="I741" t="str">
        <v>Sodium Hydroxide (NaOH)</v>
      </c>
      <c r="J741">
        <v>0</v>
      </c>
    </row>
    <row r="742">
      <c r="A742" t="str">
        <v>BICOL REGION (REGION V)</v>
      </c>
      <c r="B742" t="str">
        <v>CAMARINES NORTE</v>
      </c>
      <c r="C742" t="str">
        <v>PARACALE</v>
      </c>
      <c r="D742" t="str">
        <v>PARACALE RURAL HEALTH UNIT I - TML</v>
      </c>
      <c r="E742">
        <v>2026</v>
      </c>
      <c r="F742">
        <v>1</v>
      </c>
      <c r="G742">
        <v>2</v>
      </c>
      <c r="H742" t="str">
        <v>No. of cases examined by type of Lab Dx</v>
      </c>
      <c r="I742" t="str">
        <v>P</v>
      </c>
      <c r="J742">
        <v>0</v>
      </c>
    </row>
    <row r="743">
      <c r="A743" t="str">
        <v>BICOL REGION (REGION V)</v>
      </c>
      <c r="B743" t="str">
        <v>CAMARINES NORTE</v>
      </c>
      <c r="C743" t="str">
        <v>PARACALE</v>
      </c>
      <c r="D743" t="str">
        <v>PARACALE RURAL HEALTH UNIT I - TML</v>
      </c>
      <c r="E743">
        <v>2026</v>
      </c>
      <c r="F743">
        <v>1</v>
      </c>
      <c r="G743">
        <v>2</v>
      </c>
      <c r="H743" t="str">
        <v>No. of cases examined by type of Lab Dx</v>
      </c>
      <c r="I743" t="str">
        <v>T</v>
      </c>
      <c r="J743">
        <v>0</v>
      </c>
    </row>
    <row r="744">
      <c r="A744" t="str">
        <v>BICOL REGION (REGION V)</v>
      </c>
      <c r="B744" t="str">
        <v>CAMARINES NORTE</v>
      </c>
      <c r="C744" t="str">
        <v>PARACALE</v>
      </c>
      <c r="D744" t="str">
        <v>PARACALE RURAL HEALTH UNIT I - TML</v>
      </c>
      <c r="E744">
        <v>2026</v>
      </c>
      <c r="F744">
        <v>1</v>
      </c>
      <c r="G744">
        <v>2</v>
      </c>
      <c r="H744" t="str">
        <v>No. of cases examined by type of Lab Dx</v>
      </c>
      <c r="I744" t="str">
        <v>Co-I</v>
      </c>
      <c r="J744">
        <v>0</v>
      </c>
    </row>
    <row r="745">
      <c r="A745" t="str">
        <v>BICOL REGION (REGION V)</v>
      </c>
      <c r="B745" t="str">
        <v>CAMARINES NORTE</v>
      </c>
      <c r="C745" t="str">
        <v>PARACALE</v>
      </c>
      <c r="D745" t="str">
        <v>PARACALE RURAL HEALTH UNIT I - TML</v>
      </c>
      <c r="E745">
        <v>2026</v>
      </c>
      <c r="F745">
        <v>1</v>
      </c>
      <c r="G745">
        <v>2</v>
      </c>
      <c r="H745" t="str">
        <v>No. of cases examined by type of Lab Dx</v>
      </c>
      <c r="I745" t="str">
        <v>Neg</v>
      </c>
      <c r="J745">
        <v>0</v>
      </c>
    </row>
    <row r="746">
      <c r="A746" t="str">
        <v>BICOL REGION (REGION V)</v>
      </c>
      <c r="B746" t="str">
        <v>CAMARINES NORTE</v>
      </c>
      <c r="C746" t="str">
        <v>PARACALE</v>
      </c>
      <c r="D746" t="str">
        <v>PARACALE RURAL HEALTH UNIT I - TML</v>
      </c>
      <c r="E746">
        <v>2026</v>
      </c>
      <c r="F746">
        <v>1</v>
      </c>
      <c r="G746">
        <v>3</v>
      </c>
      <c r="H746" t="str">
        <v>No. of cases examined by method</v>
      </c>
      <c r="I746" t="str">
        <v>Ziehl-Neelsen</v>
      </c>
      <c r="J746">
        <v>0</v>
      </c>
    </row>
    <row r="747">
      <c r="A747" t="str">
        <v>BICOL REGION (REGION V)</v>
      </c>
      <c r="B747" t="str">
        <v>CAMARINES NORTE</v>
      </c>
      <c r="C747" t="str">
        <v>PARACALE</v>
      </c>
      <c r="D747" t="str">
        <v>PARACALE RURAL HEALTH UNIT I - TML</v>
      </c>
      <c r="E747">
        <v>2026</v>
      </c>
      <c r="F747">
        <v>1</v>
      </c>
      <c r="G747">
        <v>3</v>
      </c>
      <c r="H747" t="str">
        <v>No. of cases examined by method</v>
      </c>
      <c r="I747" t="str">
        <v>Sodium Hydroxide (NaOH)</v>
      </c>
      <c r="J747">
        <v>0</v>
      </c>
    </row>
    <row r="748">
      <c r="A748" t="str">
        <v>BICOL REGION (REGION V)</v>
      </c>
      <c r="B748" t="str">
        <v>CAMARINES NORTE</v>
      </c>
      <c r="C748" t="str">
        <v>PARACALE</v>
      </c>
      <c r="D748" t="str">
        <v>PARACALE RURAL HEALTH UNIT I - TML</v>
      </c>
      <c r="E748">
        <v>2026</v>
      </c>
      <c r="F748">
        <v>1</v>
      </c>
      <c r="G748">
        <v>3</v>
      </c>
      <c r="H748" t="str">
        <v>No. of cases w/ (+) results</v>
      </c>
      <c r="I748" t="str">
        <v>Ziehl-Neelsen</v>
      </c>
      <c r="J748">
        <v>0</v>
      </c>
    </row>
    <row r="749">
      <c r="A749" t="str">
        <v>BICOL REGION (REGION V)</v>
      </c>
      <c r="B749" t="str">
        <v>CAMARINES NORTE</v>
      </c>
      <c r="C749" t="str">
        <v>PARACALE</v>
      </c>
      <c r="D749" t="str">
        <v>PARACALE RURAL HEALTH UNIT I - TML</v>
      </c>
      <c r="E749">
        <v>2026</v>
      </c>
      <c r="F749">
        <v>1</v>
      </c>
      <c r="G749">
        <v>3</v>
      </c>
      <c r="H749" t="str">
        <v>No. of cases w/ (+) results</v>
      </c>
      <c r="I749" t="str">
        <v>Sodium Hydroxide (NaOH)</v>
      </c>
      <c r="J749">
        <v>0</v>
      </c>
    </row>
    <row r="750">
      <c r="A750" t="str">
        <v>BICOL REGION (REGION V)</v>
      </c>
      <c r="B750" t="str">
        <v>CAMARINES NORTE</v>
      </c>
      <c r="C750" t="str">
        <v>PARACALE</v>
      </c>
      <c r="D750" t="str">
        <v>PARACALE RURAL HEALTH UNIT I - TML</v>
      </c>
      <c r="E750">
        <v>2026</v>
      </c>
      <c r="F750">
        <v>1</v>
      </c>
      <c r="G750">
        <v>3</v>
      </c>
      <c r="H750" t="str">
        <v>No. of cases examined by type of Lab Dx</v>
      </c>
      <c r="I750" t="str">
        <v>P</v>
      </c>
      <c r="J750">
        <v>0</v>
      </c>
    </row>
    <row r="751">
      <c r="A751" t="str">
        <v>BICOL REGION (REGION V)</v>
      </c>
      <c r="B751" t="str">
        <v>CAMARINES NORTE</v>
      </c>
      <c r="C751" t="str">
        <v>PARACALE</v>
      </c>
      <c r="D751" t="str">
        <v>PARACALE RURAL HEALTH UNIT I - TML</v>
      </c>
      <c r="E751">
        <v>2026</v>
      </c>
      <c r="F751">
        <v>1</v>
      </c>
      <c r="G751">
        <v>3</v>
      </c>
      <c r="H751" t="str">
        <v>No. of cases examined by type of Lab Dx</v>
      </c>
      <c r="I751" t="str">
        <v>T</v>
      </c>
      <c r="J751">
        <v>0</v>
      </c>
    </row>
    <row r="752">
      <c r="A752" t="str">
        <v>BICOL REGION (REGION V)</v>
      </c>
      <c r="B752" t="str">
        <v>CAMARINES NORTE</v>
      </c>
      <c r="C752" t="str">
        <v>PARACALE</v>
      </c>
      <c r="D752" t="str">
        <v>PARACALE RURAL HEALTH UNIT I - TML</v>
      </c>
      <c r="E752">
        <v>2026</v>
      </c>
      <c r="F752">
        <v>1</v>
      </c>
      <c r="G752">
        <v>3</v>
      </c>
      <c r="H752" t="str">
        <v>No. of cases examined by type of Lab Dx</v>
      </c>
      <c r="I752" t="str">
        <v>Co-I</v>
      </c>
      <c r="J752">
        <v>0</v>
      </c>
    </row>
    <row r="753">
      <c r="A753" t="str">
        <v>BICOL REGION (REGION V)</v>
      </c>
      <c r="B753" t="str">
        <v>CAMARINES NORTE</v>
      </c>
      <c r="C753" t="str">
        <v>PARACALE</v>
      </c>
      <c r="D753" t="str">
        <v>PARACALE RURAL HEALTH UNIT I - TML</v>
      </c>
      <c r="E753">
        <v>2026</v>
      </c>
      <c r="F753">
        <v>1</v>
      </c>
      <c r="G753">
        <v>3</v>
      </c>
      <c r="H753" t="str">
        <v>No. of cases examined by type of Lab Dx</v>
      </c>
      <c r="I753" t="str">
        <v>Neg</v>
      </c>
      <c r="J753">
        <v>0</v>
      </c>
    </row>
    <row r="754">
      <c r="A754" t="str">
        <v>BICOL REGION (REGION V)</v>
      </c>
      <c r="B754" t="str">
        <v>CAMARINES NORTE</v>
      </c>
      <c r="C754" t="str">
        <v>PARACALE</v>
      </c>
      <c r="D754" t="str">
        <v>PARACALE RURAL HEALTH UNIT I - TML</v>
      </c>
      <c r="E754">
        <v>2026</v>
      </c>
      <c r="F754">
        <v>2</v>
      </c>
      <c r="G754">
        <v>4</v>
      </c>
      <c r="H754" t="str">
        <v>No. of cases examined by method</v>
      </c>
      <c r="I754" t="str">
        <v>Ziehl-Neelsen</v>
      </c>
      <c r="J754">
        <v>0</v>
      </c>
    </row>
    <row r="755">
      <c r="A755" t="str">
        <v>BICOL REGION (REGION V)</v>
      </c>
      <c r="B755" t="str">
        <v>CAMARINES NORTE</v>
      </c>
      <c r="C755" t="str">
        <v>PARACALE</v>
      </c>
      <c r="D755" t="str">
        <v>PARACALE RURAL HEALTH UNIT I - TML</v>
      </c>
      <c r="E755">
        <v>2026</v>
      </c>
      <c r="F755">
        <v>2</v>
      </c>
      <c r="G755">
        <v>4</v>
      </c>
      <c r="H755" t="str">
        <v>No. of cases examined by method</v>
      </c>
      <c r="I755" t="str">
        <v>Sodium Hydroxide (NaOH)</v>
      </c>
      <c r="J755">
        <v>0</v>
      </c>
    </row>
    <row r="756">
      <c r="A756" t="str">
        <v>BICOL REGION (REGION V)</v>
      </c>
      <c r="B756" t="str">
        <v>CAMARINES NORTE</v>
      </c>
      <c r="C756" t="str">
        <v>PARACALE</v>
      </c>
      <c r="D756" t="str">
        <v>PARACALE RURAL HEALTH UNIT I - TML</v>
      </c>
      <c r="E756">
        <v>2026</v>
      </c>
      <c r="F756">
        <v>2</v>
      </c>
      <c r="G756">
        <v>4</v>
      </c>
      <c r="H756" t="str">
        <v>No. of cases w/ (+) results</v>
      </c>
      <c r="I756" t="str">
        <v>Ziehl-Neelsen</v>
      </c>
      <c r="J756">
        <v>0</v>
      </c>
    </row>
    <row r="757">
      <c r="A757" t="str">
        <v>BICOL REGION (REGION V)</v>
      </c>
      <c r="B757" t="str">
        <v>CAMARINES NORTE</v>
      </c>
      <c r="C757" t="str">
        <v>PARACALE</v>
      </c>
      <c r="D757" t="str">
        <v>PARACALE RURAL HEALTH UNIT I - TML</v>
      </c>
      <c r="E757">
        <v>2026</v>
      </c>
      <c r="F757">
        <v>2</v>
      </c>
      <c r="G757">
        <v>4</v>
      </c>
      <c r="H757" t="str">
        <v>No. of cases w/ (+) results</v>
      </c>
      <c r="I757" t="str">
        <v>Sodium Hydroxide (NaOH)</v>
      </c>
      <c r="J757">
        <v>0</v>
      </c>
    </row>
    <row r="758">
      <c r="A758" t="str">
        <v>BICOL REGION (REGION V)</v>
      </c>
      <c r="B758" t="str">
        <v>CAMARINES NORTE</v>
      </c>
      <c r="C758" t="str">
        <v>PARACALE</v>
      </c>
      <c r="D758" t="str">
        <v>PARACALE RURAL HEALTH UNIT I - TML</v>
      </c>
      <c r="E758">
        <v>2026</v>
      </c>
      <c r="F758">
        <v>2</v>
      </c>
      <c r="G758">
        <v>4</v>
      </c>
      <c r="H758" t="str">
        <v>No. of cases examined by type of Lab Dx</v>
      </c>
      <c r="I758" t="str">
        <v>P</v>
      </c>
      <c r="J758">
        <v>0</v>
      </c>
    </row>
    <row r="759">
      <c r="A759" t="str">
        <v>BICOL REGION (REGION V)</v>
      </c>
      <c r="B759" t="str">
        <v>CAMARINES NORTE</v>
      </c>
      <c r="C759" t="str">
        <v>PARACALE</v>
      </c>
      <c r="D759" t="str">
        <v>PARACALE RURAL HEALTH UNIT I - TML</v>
      </c>
      <c r="E759">
        <v>2026</v>
      </c>
      <c r="F759">
        <v>2</v>
      </c>
      <c r="G759">
        <v>4</v>
      </c>
      <c r="H759" t="str">
        <v>No. of cases examined by type of Lab Dx</v>
      </c>
      <c r="I759" t="str">
        <v>T</v>
      </c>
      <c r="J759">
        <v>0</v>
      </c>
    </row>
    <row r="760">
      <c r="A760" t="str">
        <v>BICOL REGION (REGION V)</v>
      </c>
      <c r="B760" t="str">
        <v>CAMARINES NORTE</v>
      </c>
      <c r="C760" t="str">
        <v>PARACALE</v>
      </c>
      <c r="D760" t="str">
        <v>PARACALE RURAL HEALTH UNIT I - TML</v>
      </c>
      <c r="E760">
        <v>2026</v>
      </c>
      <c r="F760">
        <v>2</v>
      </c>
      <c r="G760">
        <v>4</v>
      </c>
      <c r="H760" t="str">
        <v>No. of cases examined by type of Lab Dx</v>
      </c>
      <c r="I760" t="str">
        <v>Co-I</v>
      </c>
      <c r="J760">
        <v>0</v>
      </c>
    </row>
    <row r="761">
      <c r="A761" t="str">
        <v>BICOL REGION (REGION V)</v>
      </c>
      <c r="B761" t="str">
        <v>CAMARINES NORTE</v>
      </c>
      <c r="C761" t="str">
        <v>PARACALE</v>
      </c>
      <c r="D761" t="str">
        <v>PARACALE RURAL HEALTH UNIT I - TML</v>
      </c>
      <c r="E761">
        <v>2026</v>
      </c>
      <c r="F761">
        <v>2</v>
      </c>
      <c r="G761">
        <v>4</v>
      </c>
      <c r="H761" t="str">
        <v>No. of cases examined by type of Lab Dx</v>
      </c>
      <c r="I761" t="str">
        <v>Neg</v>
      </c>
      <c r="J761">
        <v>0</v>
      </c>
    </row>
    <row r="762">
      <c r="A762" t="str">
        <v>BICOL REGION (REGION V)</v>
      </c>
      <c r="B762" t="str">
        <v>CAMARINES NORTE</v>
      </c>
      <c r="C762" t="str">
        <v>PARACALE</v>
      </c>
      <c r="D762" t="str">
        <v>PARACALE RURAL HEALTH UNIT I - TML</v>
      </c>
      <c r="E762">
        <v>2026</v>
      </c>
      <c r="F762">
        <v>2</v>
      </c>
      <c r="G762">
        <v>5</v>
      </c>
      <c r="H762" t="str">
        <v>No. of cases examined by method</v>
      </c>
      <c r="I762" t="str">
        <v>Ziehl-Neelsen</v>
      </c>
      <c r="J762">
        <v>0</v>
      </c>
    </row>
    <row r="763">
      <c r="A763" t="str">
        <v>BICOL REGION (REGION V)</v>
      </c>
      <c r="B763" t="str">
        <v>CAMARINES NORTE</v>
      </c>
      <c r="C763" t="str">
        <v>PARACALE</v>
      </c>
      <c r="D763" t="str">
        <v>PARACALE RURAL HEALTH UNIT I - TML</v>
      </c>
      <c r="E763">
        <v>2026</v>
      </c>
      <c r="F763">
        <v>2</v>
      </c>
      <c r="G763">
        <v>5</v>
      </c>
      <c r="H763" t="str">
        <v>No. of cases examined by method</v>
      </c>
      <c r="I763" t="str">
        <v>Sodium Hydroxide (NaOH)</v>
      </c>
      <c r="J763">
        <v>0</v>
      </c>
    </row>
    <row r="764">
      <c r="A764" t="str">
        <v>BICOL REGION (REGION V)</v>
      </c>
      <c r="B764" t="str">
        <v>CAMARINES NORTE</v>
      </c>
      <c r="C764" t="str">
        <v>PARACALE</v>
      </c>
      <c r="D764" t="str">
        <v>PARACALE RURAL HEALTH UNIT I - TML</v>
      </c>
      <c r="E764">
        <v>2026</v>
      </c>
      <c r="F764">
        <v>2</v>
      </c>
      <c r="G764">
        <v>5</v>
      </c>
      <c r="H764" t="str">
        <v>No. of cases w/ (+) results</v>
      </c>
      <c r="I764" t="str">
        <v>Ziehl-Neelsen</v>
      </c>
      <c r="J764">
        <v>0</v>
      </c>
    </row>
    <row r="765">
      <c r="A765" t="str">
        <v>BICOL REGION (REGION V)</v>
      </c>
      <c r="B765" t="str">
        <v>CAMARINES NORTE</v>
      </c>
      <c r="C765" t="str">
        <v>PARACALE</v>
      </c>
      <c r="D765" t="str">
        <v>PARACALE RURAL HEALTH UNIT I - TML</v>
      </c>
      <c r="E765">
        <v>2026</v>
      </c>
      <c r="F765">
        <v>2</v>
      </c>
      <c r="G765">
        <v>5</v>
      </c>
      <c r="H765" t="str">
        <v>No. of cases w/ (+) results</v>
      </c>
      <c r="I765" t="str">
        <v>Sodium Hydroxide (NaOH)</v>
      </c>
      <c r="J765">
        <v>0</v>
      </c>
    </row>
    <row r="766">
      <c r="A766" t="str">
        <v>BICOL REGION (REGION V)</v>
      </c>
      <c r="B766" t="str">
        <v>CAMARINES NORTE</v>
      </c>
      <c r="C766" t="str">
        <v>PARACALE</v>
      </c>
      <c r="D766" t="str">
        <v>PARACALE RURAL HEALTH UNIT I - TML</v>
      </c>
      <c r="E766">
        <v>2026</v>
      </c>
      <c r="F766">
        <v>2</v>
      </c>
      <c r="G766">
        <v>5</v>
      </c>
      <c r="H766" t="str">
        <v>No. of cases examined by type of Lab Dx</v>
      </c>
      <c r="I766" t="str">
        <v>P</v>
      </c>
      <c r="J766">
        <v>0</v>
      </c>
    </row>
    <row r="767">
      <c r="A767" t="str">
        <v>BICOL REGION (REGION V)</v>
      </c>
      <c r="B767" t="str">
        <v>CAMARINES NORTE</v>
      </c>
      <c r="C767" t="str">
        <v>PARACALE</v>
      </c>
      <c r="D767" t="str">
        <v>PARACALE RURAL HEALTH UNIT I - TML</v>
      </c>
      <c r="E767">
        <v>2026</v>
      </c>
      <c r="F767">
        <v>2</v>
      </c>
      <c r="G767">
        <v>5</v>
      </c>
      <c r="H767" t="str">
        <v>No. of cases examined by type of Lab Dx</v>
      </c>
      <c r="I767" t="str">
        <v>T</v>
      </c>
      <c r="J767">
        <v>0</v>
      </c>
    </row>
    <row r="768">
      <c r="A768" t="str">
        <v>BICOL REGION (REGION V)</v>
      </c>
      <c r="B768" t="str">
        <v>CAMARINES NORTE</v>
      </c>
      <c r="C768" t="str">
        <v>PARACALE</v>
      </c>
      <c r="D768" t="str">
        <v>PARACALE RURAL HEALTH UNIT I - TML</v>
      </c>
      <c r="E768">
        <v>2026</v>
      </c>
      <c r="F768">
        <v>2</v>
      </c>
      <c r="G768">
        <v>5</v>
      </c>
      <c r="H768" t="str">
        <v>No. of cases examined by type of Lab Dx</v>
      </c>
      <c r="I768" t="str">
        <v>Co-I</v>
      </c>
      <c r="J768">
        <v>0</v>
      </c>
    </row>
    <row r="769">
      <c r="A769" t="str">
        <v>BICOL REGION (REGION V)</v>
      </c>
      <c r="B769" t="str">
        <v>CAMARINES NORTE</v>
      </c>
      <c r="C769" t="str">
        <v>PARACALE</v>
      </c>
      <c r="D769" t="str">
        <v>PARACALE RURAL HEALTH UNIT I - TML</v>
      </c>
      <c r="E769">
        <v>2026</v>
      </c>
      <c r="F769">
        <v>2</v>
      </c>
      <c r="G769">
        <v>5</v>
      </c>
      <c r="H769" t="str">
        <v>No. of cases examined by type of Lab Dx</v>
      </c>
      <c r="I769" t="str">
        <v>Neg</v>
      </c>
      <c r="J769">
        <v>0</v>
      </c>
    </row>
    <row r="770">
      <c r="A770" t="str">
        <v>BICOL REGION (REGION V)</v>
      </c>
      <c r="B770" t="str">
        <v>CAMARINES NORTE</v>
      </c>
      <c r="C770" t="str">
        <v>PARACALE</v>
      </c>
      <c r="D770" t="str">
        <v>PARACALE RURAL HEALTH UNIT I - TML</v>
      </c>
      <c r="E770">
        <v>2026</v>
      </c>
      <c r="F770">
        <v>2</v>
      </c>
      <c r="G770">
        <v>6</v>
      </c>
      <c r="H770" t="str">
        <v>No. of cases examined by method</v>
      </c>
      <c r="I770" t="str">
        <v>Ziehl-Neelsen</v>
      </c>
      <c r="J770">
        <v>0</v>
      </c>
    </row>
    <row r="771">
      <c r="A771" t="str">
        <v>BICOL REGION (REGION V)</v>
      </c>
      <c r="B771" t="str">
        <v>CAMARINES NORTE</v>
      </c>
      <c r="C771" t="str">
        <v>PARACALE</v>
      </c>
      <c r="D771" t="str">
        <v>PARACALE RURAL HEALTH UNIT I - TML</v>
      </c>
      <c r="E771">
        <v>2026</v>
      </c>
      <c r="F771">
        <v>2</v>
      </c>
      <c r="G771">
        <v>6</v>
      </c>
      <c r="H771" t="str">
        <v>No. of cases examined by method</v>
      </c>
      <c r="I771" t="str">
        <v>Sodium Hydroxide (NaOH)</v>
      </c>
      <c r="J771">
        <v>0</v>
      </c>
    </row>
    <row r="772">
      <c r="A772" t="str">
        <v>BICOL REGION (REGION V)</v>
      </c>
      <c r="B772" t="str">
        <v>CAMARINES NORTE</v>
      </c>
      <c r="C772" t="str">
        <v>PARACALE</v>
      </c>
      <c r="D772" t="str">
        <v>PARACALE RURAL HEALTH UNIT I - TML</v>
      </c>
      <c r="E772">
        <v>2026</v>
      </c>
      <c r="F772">
        <v>2</v>
      </c>
      <c r="G772">
        <v>6</v>
      </c>
      <c r="H772" t="str">
        <v>No. of cases w/ (+) results</v>
      </c>
      <c r="I772" t="str">
        <v>Ziehl-Neelsen</v>
      </c>
      <c r="J772">
        <v>0</v>
      </c>
    </row>
    <row r="773">
      <c r="A773" t="str">
        <v>BICOL REGION (REGION V)</v>
      </c>
      <c r="B773" t="str">
        <v>CAMARINES NORTE</v>
      </c>
      <c r="C773" t="str">
        <v>PARACALE</v>
      </c>
      <c r="D773" t="str">
        <v>PARACALE RURAL HEALTH UNIT I - TML</v>
      </c>
      <c r="E773">
        <v>2026</v>
      </c>
      <c r="F773">
        <v>2</v>
      </c>
      <c r="G773">
        <v>6</v>
      </c>
      <c r="H773" t="str">
        <v>No. of cases w/ (+) results</v>
      </c>
      <c r="I773" t="str">
        <v>Sodium Hydroxide (NaOH)</v>
      </c>
      <c r="J773">
        <v>0</v>
      </c>
    </row>
    <row r="774">
      <c r="A774" t="str">
        <v>BICOL REGION (REGION V)</v>
      </c>
      <c r="B774" t="str">
        <v>CAMARINES NORTE</v>
      </c>
      <c r="C774" t="str">
        <v>PARACALE</v>
      </c>
      <c r="D774" t="str">
        <v>PARACALE RURAL HEALTH UNIT I - TML</v>
      </c>
      <c r="E774">
        <v>2026</v>
      </c>
      <c r="F774">
        <v>2</v>
      </c>
      <c r="G774">
        <v>6</v>
      </c>
      <c r="H774" t="str">
        <v>No. of cases examined by type of Lab Dx</v>
      </c>
      <c r="I774" t="str">
        <v>P</v>
      </c>
      <c r="J774">
        <v>0</v>
      </c>
    </row>
    <row r="775">
      <c r="A775" t="str">
        <v>BICOL REGION (REGION V)</v>
      </c>
      <c r="B775" t="str">
        <v>CAMARINES NORTE</v>
      </c>
      <c r="C775" t="str">
        <v>PARACALE</v>
      </c>
      <c r="D775" t="str">
        <v>PARACALE RURAL HEALTH UNIT I - TML</v>
      </c>
      <c r="E775">
        <v>2026</v>
      </c>
      <c r="F775">
        <v>2</v>
      </c>
      <c r="G775">
        <v>6</v>
      </c>
      <c r="H775" t="str">
        <v>No. of cases examined by type of Lab Dx</v>
      </c>
      <c r="I775" t="str">
        <v>T</v>
      </c>
      <c r="J775">
        <v>0</v>
      </c>
    </row>
    <row r="776">
      <c r="A776" t="str">
        <v>BICOL REGION (REGION V)</v>
      </c>
      <c r="B776" t="str">
        <v>CAMARINES NORTE</v>
      </c>
      <c r="C776" t="str">
        <v>PARACALE</v>
      </c>
      <c r="D776" t="str">
        <v>PARACALE RURAL HEALTH UNIT I - TML</v>
      </c>
      <c r="E776">
        <v>2026</v>
      </c>
      <c r="F776">
        <v>2</v>
      </c>
      <c r="G776">
        <v>6</v>
      </c>
      <c r="H776" t="str">
        <v>No. of cases examined by type of Lab Dx</v>
      </c>
      <c r="I776" t="str">
        <v>Co-I</v>
      </c>
      <c r="J776">
        <v>0</v>
      </c>
    </row>
    <row r="777">
      <c r="A777" t="str">
        <v>BICOL REGION (REGION V)</v>
      </c>
      <c r="B777" t="str">
        <v>CAMARINES NORTE</v>
      </c>
      <c r="C777" t="str">
        <v>PARACALE</v>
      </c>
      <c r="D777" t="str">
        <v>PARACALE RURAL HEALTH UNIT I - TML</v>
      </c>
      <c r="E777">
        <v>2026</v>
      </c>
      <c r="F777">
        <v>2</v>
      </c>
      <c r="G777">
        <v>6</v>
      </c>
      <c r="H777" t="str">
        <v>No. of cases examined by type of Lab Dx</v>
      </c>
      <c r="I777" t="str">
        <v>Neg</v>
      </c>
      <c r="J777">
        <v>0</v>
      </c>
    </row>
    <row r="778">
      <c r="A778" t="str">
        <v>BICOL REGION (REGION V)</v>
      </c>
      <c r="B778" t="str">
        <v>CAMARINES NORTE</v>
      </c>
      <c r="C778" t="str">
        <v>PARACALE</v>
      </c>
      <c r="D778" t="str">
        <v>PARACALE RURAL HEALTH UNIT I - TML</v>
      </c>
      <c r="E778">
        <v>2026</v>
      </c>
      <c r="F778">
        <v>3</v>
      </c>
      <c r="G778">
        <v>7</v>
      </c>
      <c r="H778" t="str">
        <v>No. of cases examined by method</v>
      </c>
      <c r="I778" t="str">
        <v>Ziehl-Neelsen</v>
      </c>
      <c r="J778">
        <v>0</v>
      </c>
    </row>
    <row r="779">
      <c r="A779" t="str">
        <v>BICOL REGION (REGION V)</v>
      </c>
      <c r="B779" t="str">
        <v>CAMARINES NORTE</v>
      </c>
      <c r="C779" t="str">
        <v>PARACALE</v>
      </c>
      <c r="D779" t="str">
        <v>PARACALE RURAL HEALTH UNIT I - TML</v>
      </c>
      <c r="E779">
        <v>2026</v>
      </c>
      <c r="F779">
        <v>3</v>
      </c>
      <c r="G779">
        <v>7</v>
      </c>
      <c r="H779" t="str">
        <v>No. of cases examined by method</v>
      </c>
      <c r="I779" t="str">
        <v>Sodium Hydroxide (NaOH)</v>
      </c>
      <c r="J779">
        <v>0</v>
      </c>
    </row>
    <row r="780">
      <c r="A780" t="str">
        <v>BICOL REGION (REGION V)</v>
      </c>
      <c r="B780" t="str">
        <v>CAMARINES NORTE</v>
      </c>
      <c r="C780" t="str">
        <v>PARACALE</v>
      </c>
      <c r="D780" t="str">
        <v>PARACALE RURAL HEALTH UNIT I - TML</v>
      </c>
      <c r="E780">
        <v>2026</v>
      </c>
      <c r="F780">
        <v>3</v>
      </c>
      <c r="G780">
        <v>7</v>
      </c>
      <c r="H780" t="str">
        <v>No. of cases w/ (+) results</v>
      </c>
      <c r="I780" t="str">
        <v>Ziehl-Neelsen</v>
      </c>
      <c r="J780">
        <v>0</v>
      </c>
    </row>
    <row r="781">
      <c r="A781" t="str">
        <v>BICOL REGION (REGION V)</v>
      </c>
      <c r="B781" t="str">
        <v>CAMARINES NORTE</v>
      </c>
      <c r="C781" t="str">
        <v>PARACALE</v>
      </c>
      <c r="D781" t="str">
        <v>PARACALE RURAL HEALTH UNIT I - TML</v>
      </c>
      <c r="E781">
        <v>2026</v>
      </c>
      <c r="F781">
        <v>3</v>
      </c>
      <c r="G781">
        <v>7</v>
      </c>
      <c r="H781" t="str">
        <v>No. of cases w/ (+) results</v>
      </c>
      <c r="I781" t="str">
        <v>Sodium Hydroxide (NaOH)</v>
      </c>
      <c r="J781">
        <v>0</v>
      </c>
    </row>
    <row r="782">
      <c r="A782" t="str">
        <v>BICOL REGION (REGION V)</v>
      </c>
      <c r="B782" t="str">
        <v>CAMARINES NORTE</v>
      </c>
      <c r="C782" t="str">
        <v>PARACALE</v>
      </c>
      <c r="D782" t="str">
        <v>PARACALE RURAL HEALTH UNIT I - TML</v>
      </c>
      <c r="E782">
        <v>2026</v>
      </c>
      <c r="F782">
        <v>3</v>
      </c>
      <c r="G782">
        <v>7</v>
      </c>
      <c r="H782" t="str">
        <v>No. of cases examined by type of Lab Dx</v>
      </c>
      <c r="I782" t="str">
        <v>P</v>
      </c>
      <c r="J782">
        <v>0</v>
      </c>
    </row>
    <row r="783">
      <c r="A783" t="str">
        <v>BICOL REGION (REGION V)</v>
      </c>
      <c r="B783" t="str">
        <v>CAMARINES NORTE</v>
      </c>
      <c r="C783" t="str">
        <v>PARACALE</v>
      </c>
      <c r="D783" t="str">
        <v>PARACALE RURAL HEALTH UNIT I - TML</v>
      </c>
      <c r="E783">
        <v>2026</v>
      </c>
      <c r="F783">
        <v>3</v>
      </c>
      <c r="G783">
        <v>7</v>
      </c>
      <c r="H783" t="str">
        <v>No. of cases examined by type of Lab Dx</v>
      </c>
      <c r="I783" t="str">
        <v>T</v>
      </c>
      <c r="J783">
        <v>0</v>
      </c>
    </row>
    <row r="784">
      <c r="A784" t="str">
        <v>BICOL REGION (REGION V)</v>
      </c>
      <c r="B784" t="str">
        <v>CAMARINES NORTE</v>
      </c>
      <c r="C784" t="str">
        <v>PARACALE</v>
      </c>
      <c r="D784" t="str">
        <v>PARACALE RURAL HEALTH UNIT I - TML</v>
      </c>
      <c r="E784">
        <v>2026</v>
      </c>
      <c r="F784">
        <v>3</v>
      </c>
      <c r="G784">
        <v>7</v>
      </c>
      <c r="H784" t="str">
        <v>No. of cases examined by type of Lab Dx</v>
      </c>
      <c r="I784" t="str">
        <v>Co-I</v>
      </c>
      <c r="J784">
        <v>0</v>
      </c>
    </row>
    <row r="785">
      <c r="A785" t="str">
        <v>BICOL REGION (REGION V)</v>
      </c>
      <c r="B785" t="str">
        <v>CAMARINES NORTE</v>
      </c>
      <c r="C785" t="str">
        <v>PARACALE</v>
      </c>
      <c r="D785" t="str">
        <v>PARACALE RURAL HEALTH UNIT I - TML</v>
      </c>
      <c r="E785">
        <v>2026</v>
      </c>
      <c r="F785">
        <v>3</v>
      </c>
      <c r="G785">
        <v>7</v>
      </c>
      <c r="H785" t="str">
        <v>No. of cases examined by type of Lab Dx</v>
      </c>
      <c r="I785" t="str">
        <v>Neg</v>
      </c>
      <c r="J785">
        <v>0</v>
      </c>
    </row>
    <row r="786">
      <c r="A786" t="str">
        <v>BICOL REGION (REGION V)</v>
      </c>
      <c r="B786" t="str">
        <v>CAMARINES NORTE</v>
      </c>
      <c r="C786" t="str">
        <v>PARACALE</v>
      </c>
      <c r="D786" t="str">
        <v>PARACALE RURAL HEALTH UNIT II - TML</v>
      </c>
      <c r="E786">
        <v>2026</v>
      </c>
      <c r="F786">
        <v>1</v>
      </c>
      <c r="G786">
        <v>1</v>
      </c>
      <c r="H786" t="str">
        <v>No. of cases examined by method</v>
      </c>
      <c r="I786" t="str">
        <v>Ziehl-Neelsen</v>
      </c>
      <c r="J786">
        <v>0</v>
      </c>
    </row>
    <row r="787">
      <c r="A787" t="str">
        <v>BICOL REGION (REGION V)</v>
      </c>
      <c r="B787" t="str">
        <v>CAMARINES NORTE</v>
      </c>
      <c r="C787" t="str">
        <v>PARACALE</v>
      </c>
      <c r="D787" t="str">
        <v>PARACALE RURAL HEALTH UNIT II - TML</v>
      </c>
      <c r="E787">
        <v>2026</v>
      </c>
      <c r="F787">
        <v>1</v>
      </c>
      <c r="G787">
        <v>1</v>
      </c>
      <c r="H787" t="str">
        <v>No. of cases examined by method</v>
      </c>
      <c r="I787" t="str">
        <v>Sodium Hydroxide (NaOH)</v>
      </c>
      <c r="J787">
        <v>0</v>
      </c>
    </row>
    <row r="788">
      <c r="A788" t="str">
        <v>BICOL REGION (REGION V)</v>
      </c>
      <c r="B788" t="str">
        <v>CAMARINES NORTE</v>
      </c>
      <c r="C788" t="str">
        <v>PARACALE</v>
      </c>
      <c r="D788" t="str">
        <v>PARACALE RURAL HEALTH UNIT II - TML</v>
      </c>
      <c r="E788">
        <v>2026</v>
      </c>
      <c r="F788">
        <v>1</v>
      </c>
      <c r="G788">
        <v>1</v>
      </c>
      <c r="H788" t="str">
        <v>No. of cases w/ (+) results</v>
      </c>
      <c r="I788" t="str">
        <v>Ziehl-Neelsen</v>
      </c>
      <c r="J788">
        <v>0</v>
      </c>
    </row>
    <row r="789">
      <c r="A789" t="str">
        <v>BICOL REGION (REGION V)</v>
      </c>
      <c r="B789" t="str">
        <v>CAMARINES NORTE</v>
      </c>
      <c r="C789" t="str">
        <v>PARACALE</v>
      </c>
      <c r="D789" t="str">
        <v>PARACALE RURAL HEALTH UNIT II - TML</v>
      </c>
      <c r="E789">
        <v>2026</v>
      </c>
      <c r="F789">
        <v>1</v>
      </c>
      <c r="G789">
        <v>1</v>
      </c>
      <c r="H789" t="str">
        <v>No. of cases w/ (+) results</v>
      </c>
      <c r="I789" t="str">
        <v>Sodium Hydroxide (NaOH)</v>
      </c>
      <c r="J789">
        <v>0</v>
      </c>
    </row>
    <row r="790">
      <c r="A790" t="str">
        <v>BICOL REGION (REGION V)</v>
      </c>
      <c r="B790" t="str">
        <v>CAMARINES NORTE</v>
      </c>
      <c r="C790" t="str">
        <v>PARACALE</v>
      </c>
      <c r="D790" t="str">
        <v>PARACALE RURAL HEALTH UNIT II - TML</v>
      </c>
      <c r="E790">
        <v>2026</v>
      </c>
      <c r="F790">
        <v>1</v>
      </c>
      <c r="G790">
        <v>1</v>
      </c>
      <c r="H790" t="str">
        <v>No. of cases examined by type of Lab Dx</v>
      </c>
      <c r="I790" t="str">
        <v>P</v>
      </c>
      <c r="J790">
        <v>0</v>
      </c>
    </row>
    <row r="791">
      <c r="A791" t="str">
        <v>BICOL REGION (REGION V)</v>
      </c>
      <c r="B791" t="str">
        <v>CAMARINES NORTE</v>
      </c>
      <c r="C791" t="str">
        <v>PARACALE</v>
      </c>
      <c r="D791" t="str">
        <v>PARACALE RURAL HEALTH UNIT II - TML</v>
      </c>
      <c r="E791">
        <v>2026</v>
      </c>
      <c r="F791">
        <v>1</v>
      </c>
      <c r="G791">
        <v>1</v>
      </c>
      <c r="H791" t="str">
        <v>No. of cases examined by type of Lab Dx</v>
      </c>
      <c r="I791" t="str">
        <v>T</v>
      </c>
      <c r="J791">
        <v>0</v>
      </c>
    </row>
    <row r="792">
      <c r="A792" t="str">
        <v>BICOL REGION (REGION V)</v>
      </c>
      <c r="B792" t="str">
        <v>CAMARINES NORTE</v>
      </c>
      <c r="C792" t="str">
        <v>PARACALE</v>
      </c>
      <c r="D792" t="str">
        <v>PARACALE RURAL HEALTH UNIT II - TML</v>
      </c>
      <c r="E792">
        <v>2026</v>
      </c>
      <c r="F792">
        <v>1</v>
      </c>
      <c r="G792">
        <v>1</v>
      </c>
      <c r="H792" t="str">
        <v>No. of cases examined by type of Lab Dx</v>
      </c>
      <c r="I792" t="str">
        <v>Co-I</v>
      </c>
      <c r="J792">
        <v>0</v>
      </c>
    </row>
    <row r="793">
      <c r="A793" t="str">
        <v>BICOL REGION (REGION V)</v>
      </c>
      <c r="B793" t="str">
        <v>CAMARINES NORTE</v>
      </c>
      <c r="C793" t="str">
        <v>PARACALE</v>
      </c>
      <c r="D793" t="str">
        <v>PARACALE RURAL HEALTH UNIT II - TML</v>
      </c>
      <c r="E793">
        <v>2026</v>
      </c>
      <c r="F793">
        <v>1</v>
      </c>
      <c r="G793">
        <v>1</v>
      </c>
      <c r="H793" t="str">
        <v>No. of cases examined by type of Lab Dx</v>
      </c>
      <c r="I793" t="str">
        <v>Neg</v>
      </c>
      <c r="J793">
        <v>0</v>
      </c>
    </row>
    <row r="794">
      <c r="A794" t="str">
        <v>BICOL REGION (REGION V)</v>
      </c>
      <c r="B794" t="str">
        <v>CAMARINES NORTE</v>
      </c>
      <c r="C794" t="str">
        <v>PARACALE</v>
      </c>
      <c r="D794" t="str">
        <v>PARACALE RURAL HEALTH UNIT II - TML</v>
      </c>
      <c r="E794">
        <v>2026</v>
      </c>
      <c r="F794">
        <v>1</v>
      </c>
      <c r="G794">
        <v>2</v>
      </c>
      <c r="H794" t="str">
        <v>No. of cases examined by method</v>
      </c>
      <c r="I794" t="str">
        <v>Ziehl-Neelsen</v>
      </c>
      <c r="J794">
        <v>0</v>
      </c>
    </row>
    <row r="795">
      <c r="A795" t="str">
        <v>BICOL REGION (REGION V)</v>
      </c>
      <c r="B795" t="str">
        <v>CAMARINES NORTE</v>
      </c>
      <c r="C795" t="str">
        <v>PARACALE</v>
      </c>
      <c r="D795" t="str">
        <v>PARACALE RURAL HEALTH UNIT II - TML</v>
      </c>
      <c r="E795">
        <v>2026</v>
      </c>
      <c r="F795">
        <v>1</v>
      </c>
      <c r="G795">
        <v>2</v>
      </c>
      <c r="H795" t="str">
        <v>No. of cases examined by method</v>
      </c>
      <c r="I795" t="str">
        <v>Sodium Hydroxide (NaOH)</v>
      </c>
      <c r="J795">
        <v>0</v>
      </c>
    </row>
    <row r="796">
      <c r="A796" t="str">
        <v>BICOL REGION (REGION V)</v>
      </c>
      <c r="B796" t="str">
        <v>CAMARINES NORTE</v>
      </c>
      <c r="C796" t="str">
        <v>PARACALE</v>
      </c>
      <c r="D796" t="str">
        <v>PARACALE RURAL HEALTH UNIT II - TML</v>
      </c>
      <c r="E796">
        <v>2026</v>
      </c>
      <c r="F796">
        <v>1</v>
      </c>
      <c r="G796">
        <v>2</v>
      </c>
      <c r="H796" t="str">
        <v>No. of cases w/ (+) results</v>
      </c>
      <c r="I796" t="str">
        <v>Ziehl-Neelsen</v>
      </c>
      <c r="J796">
        <v>0</v>
      </c>
    </row>
    <row r="797">
      <c r="A797" t="str">
        <v>BICOL REGION (REGION V)</v>
      </c>
      <c r="B797" t="str">
        <v>CAMARINES NORTE</v>
      </c>
      <c r="C797" t="str">
        <v>PARACALE</v>
      </c>
      <c r="D797" t="str">
        <v>PARACALE RURAL HEALTH UNIT II - TML</v>
      </c>
      <c r="E797">
        <v>2026</v>
      </c>
      <c r="F797">
        <v>1</v>
      </c>
      <c r="G797">
        <v>2</v>
      </c>
      <c r="H797" t="str">
        <v>No. of cases w/ (+) results</v>
      </c>
      <c r="I797" t="str">
        <v>Sodium Hydroxide (NaOH)</v>
      </c>
      <c r="J797">
        <v>0</v>
      </c>
    </row>
    <row r="798">
      <c r="A798" t="str">
        <v>BICOL REGION (REGION V)</v>
      </c>
      <c r="B798" t="str">
        <v>CAMARINES NORTE</v>
      </c>
      <c r="C798" t="str">
        <v>PARACALE</v>
      </c>
      <c r="D798" t="str">
        <v>PARACALE RURAL HEALTH UNIT II - TML</v>
      </c>
      <c r="E798">
        <v>2026</v>
      </c>
      <c r="F798">
        <v>1</v>
      </c>
      <c r="G798">
        <v>2</v>
      </c>
      <c r="H798" t="str">
        <v>No. of cases examined by type of Lab Dx</v>
      </c>
      <c r="I798" t="str">
        <v>P</v>
      </c>
      <c r="J798">
        <v>0</v>
      </c>
    </row>
    <row r="799">
      <c r="A799" t="str">
        <v>BICOL REGION (REGION V)</v>
      </c>
      <c r="B799" t="str">
        <v>CAMARINES NORTE</v>
      </c>
      <c r="C799" t="str">
        <v>PARACALE</v>
      </c>
      <c r="D799" t="str">
        <v>PARACALE RURAL HEALTH UNIT II - TML</v>
      </c>
      <c r="E799">
        <v>2026</v>
      </c>
      <c r="F799">
        <v>1</v>
      </c>
      <c r="G799">
        <v>2</v>
      </c>
      <c r="H799" t="str">
        <v>No. of cases examined by type of Lab Dx</v>
      </c>
      <c r="I799" t="str">
        <v>T</v>
      </c>
      <c r="J799">
        <v>0</v>
      </c>
    </row>
    <row r="800">
      <c r="A800" t="str">
        <v>BICOL REGION (REGION V)</v>
      </c>
      <c r="B800" t="str">
        <v>CAMARINES NORTE</v>
      </c>
      <c r="C800" t="str">
        <v>PARACALE</v>
      </c>
      <c r="D800" t="str">
        <v>PARACALE RURAL HEALTH UNIT II - TML</v>
      </c>
      <c r="E800">
        <v>2026</v>
      </c>
      <c r="F800">
        <v>1</v>
      </c>
      <c r="G800">
        <v>2</v>
      </c>
      <c r="H800" t="str">
        <v>No. of cases examined by type of Lab Dx</v>
      </c>
      <c r="I800" t="str">
        <v>Co-I</v>
      </c>
      <c r="J800">
        <v>0</v>
      </c>
    </row>
    <row r="801">
      <c r="A801" t="str">
        <v>BICOL REGION (REGION V)</v>
      </c>
      <c r="B801" t="str">
        <v>CAMARINES NORTE</v>
      </c>
      <c r="C801" t="str">
        <v>PARACALE</v>
      </c>
      <c r="D801" t="str">
        <v>PARACALE RURAL HEALTH UNIT II - TML</v>
      </c>
      <c r="E801">
        <v>2026</v>
      </c>
      <c r="F801">
        <v>1</v>
      </c>
      <c r="G801">
        <v>2</v>
      </c>
      <c r="H801" t="str">
        <v>No. of cases examined by type of Lab Dx</v>
      </c>
      <c r="I801" t="str">
        <v>Neg</v>
      </c>
      <c r="J801">
        <v>0</v>
      </c>
    </row>
    <row r="802">
      <c r="A802" t="str">
        <v>BICOL REGION (REGION V)</v>
      </c>
      <c r="B802" t="str">
        <v>CAMARINES NORTE</v>
      </c>
      <c r="C802" t="str">
        <v>PARACALE</v>
      </c>
      <c r="D802" t="str">
        <v>PARACALE RURAL HEALTH UNIT II - TML</v>
      </c>
      <c r="E802">
        <v>2026</v>
      </c>
      <c r="F802">
        <v>1</v>
      </c>
      <c r="G802">
        <v>3</v>
      </c>
      <c r="H802" t="str">
        <v>No. of cases examined by method</v>
      </c>
      <c r="I802" t="str">
        <v>Ziehl-Neelsen</v>
      </c>
      <c r="J802">
        <v>0</v>
      </c>
    </row>
    <row r="803">
      <c r="A803" t="str">
        <v>BICOL REGION (REGION V)</v>
      </c>
      <c r="B803" t="str">
        <v>CAMARINES NORTE</v>
      </c>
      <c r="C803" t="str">
        <v>PARACALE</v>
      </c>
      <c r="D803" t="str">
        <v>PARACALE RURAL HEALTH UNIT II - TML</v>
      </c>
      <c r="E803">
        <v>2026</v>
      </c>
      <c r="F803">
        <v>1</v>
      </c>
      <c r="G803">
        <v>3</v>
      </c>
      <c r="H803" t="str">
        <v>No. of cases examined by method</v>
      </c>
      <c r="I803" t="str">
        <v>Sodium Hydroxide (NaOH)</v>
      </c>
      <c r="J803">
        <v>0</v>
      </c>
    </row>
    <row r="804">
      <c r="A804" t="str">
        <v>BICOL REGION (REGION V)</v>
      </c>
      <c r="B804" t="str">
        <v>CAMARINES NORTE</v>
      </c>
      <c r="C804" t="str">
        <v>PARACALE</v>
      </c>
      <c r="D804" t="str">
        <v>PARACALE RURAL HEALTH UNIT II - TML</v>
      </c>
      <c r="E804">
        <v>2026</v>
      </c>
      <c r="F804">
        <v>1</v>
      </c>
      <c r="G804">
        <v>3</v>
      </c>
      <c r="H804" t="str">
        <v>No. of cases w/ (+) results</v>
      </c>
      <c r="I804" t="str">
        <v>Ziehl-Neelsen</v>
      </c>
      <c r="J804">
        <v>0</v>
      </c>
    </row>
    <row r="805">
      <c r="A805" t="str">
        <v>BICOL REGION (REGION V)</v>
      </c>
      <c r="B805" t="str">
        <v>CAMARINES NORTE</v>
      </c>
      <c r="C805" t="str">
        <v>PARACALE</v>
      </c>
      <c r="D805" t="str">
        <v>PARACALE RURAL HEALTH UNIT II - TML</v>
      </c>
      <c r="E805">
        <v>2026</v>
      </c>
      <c r="F805">
        <v>1</v>
      </c>
      <c r="G805">
        <v>3</v>
      </c>
      <c r="H805" t="str">
        <v>No. of cases w/ (+) results</v>
      </c>
      <c r="I805" t="str">
        <v>Sodium Hydroxide (NaOH)</v>
      </c>
      <c r="J805">
        <v>0</v>
      </c>
    </row>
    <row r="806">
      <c r="A806" t="str">
        <v>BICOL REGION (REGION V)</v>
      </c>
      <c r="B806" t="str">
        <v>CAMARINES NORTE</v>
      </c>
      <c r="C806" t="str">
        <v>PARACALE</v>
      </c>
      <c r="D806" t="str">
        <v>PARACALE RURAL HEALTH UNIT II - TML</v>
      </c>
      <c r="E806">
        <v>2026</v>
      </c>
      <c r="F806">
        <v>1</v>
      </c>
      <c r="G806">
        <v>3</v>
      </c>
      <c r="H806" t="str">
        <v>No. of cases examined by type of Lab Dx</v>
      </c>
      <c r="I806" t="str">
        <v>P</v>
      </c>
      <c r="J806">
        <v>0</v>
      </c>
    </row>
    <row r="807">
      <c r="A807" t="str">
        <v>BICOL REGION (REGION V)</v>
      </c>
      <c r="B807" t="str">
        <v>CAMARINES NORTE</v>
      </c>
      <c r="C807" t="str">
        <v>PARACALE</v>
      </c>
      <c r="D807" t="str">
        <v>PARACALE RURAL HEALTH UNIT II - TML</v>
      </c>
      <c r="E807">
        <v>2026</v>
      </c>
      <c r="F807">
        <v>1</v>
      </c>
      <c r="G807">
        <v>3</v>
      </c>
      <c r="H807" t="str">
        <v>No. of cases examined by type of Lab Dx</v>
      </c>
      <c r="I807" t="str">
        <v>T</v>
      </c>
      <c r="J807">
        <v>0</v>
      </c>
    </row>
    <row r="808">
      <c r="A808" t="str">
        <v>BICOL REGION (REGION V)</v>
      </c>
      <c r="B808" t="str">
        <v>CAMARINES NORTE</v>
      </c>
      <c r="C808" t="str">
        <v>PARACALE</v>
      </c>
      <c r="D808" t="str">
        <v>PARACALE RURAL HEALTH UNIT II - TML</v>
      </c>
      <c r="E808">
        <v>2026</v>
      </c>
      <c r="F808">
        <v>1</v>
      </c>
      <c r="G808">
        <v>3</v>
      </c>
      <c r="H808" t="str">
        <v>No. of cases examined by type of Lab Dx</v>
      </c>
      <c r="I808" t="str">
        <v>Co-I</v>
      </c>
      <c r="J808">
        <v>0</v>
      </c>
    </row>
    <row r="809">
      <c r="A809" t="str">
        <v>BICOL REGION (REGION V)</v>
      </c>
      <c r="B809" t="str">
        <v>CAMARINES NORTE</v>
      </c>
      <c r="C809" t="str">
        <v>PARACALE</v>
      </c>
      <c r="D809" t="str">
        <v>PARACALE RURAL HEALTH UNIT II - TML</v>
      </c>
      <c r="E809">
        <v>2026</v>
      </c>
      <c r="F809">
        <v>1</v>
      </c>
      <c r="G809">
        <v>3</v>
      </c>
      <c r="H809" t="str">
        <v>No. of cases examined by type of Lab Dx</v>
      </c>
      <c r="I809" t="str">
        <v>Neg</v>
      </c>
      <c r="J809">
        <v>0</v>
      </c>
    </row>
    <row r="810">
      <c r="A810" t="str">
        <v>BICOL REGION (REGION V)</v>
      </c>
      <c r="B810" t="str">
        <v>CAMARINES NORTE</v>
      </c>
      <c r="C810" t="str">
        <v>PARACALE</v>
      </c>
      <c r="D810" t="str">
        <v>PARACALE RURAL HEALTH UNIT II - TML</v>
      </c>
      <c r="E810">
        <v>2026</v>
      </c>
      <c r="F810">
        <v>2</v>
      </c>
      <c r="G810">
        <v>4</v>
      </c>
      <c r="H810" t="str">
        <v>No. of cases examined by method</v>
      </c>
      <c r="I810" t="str">
        <v>Ziehl-Neelsen</v>
      </c>
      <c r="J810">
        <v>0</v>
      </c>
    </row>
    <row r="811">
      <c r="A811" t="str">
        <v>BICOL REGION (REGION V)</v>
      </c>
      <c r="B811" t="str">
        <v>CAMARINES NORTE</v>
      </c>
      <c r="C811" t="str">
        <v>PARACALE</v>
      </c>
      <c r="D811" t="str">
        <v>PARACALE RURAL HEALTH UNIT II - TML</v>
      </c>
      <c r="E811">
        <v>2026</v>
      </c>
      <c r="F811">
        <v>2</v>
      </c>
      <c r="G811">
        <v>4</v>
      </c>
      <c r="H811" t="str">
        <v>No. of cases examined by method</v>
      </c>
      <c r="I811" t="str">
        <v>Sodium Hydroxide (NaOH)</v>
      </c>
      <c r="J811">
        <v>0</v>
      </c>
    </row>
    <row r="812">
      <c r="A812" t="str">
        <v>BICOL REGION (REGION V)</v>
      </c>
      <c r="B812" t="str">
        <v>CAMARINES NORTE</v>
      </c>
      <c r="C812" t="str">
        <v>PARACALE</v>
      </c>
      <c r="D812" t="str">
        <v>PARACALE RURAL HEALTH UNIT II - TML</v>
      </c>
      <c r="E812">
        <v>2026</v>
      </c>
      <c r="F812">
        <v>2</v>
      </c>
      <c r="G812">
        <v>4</v>
      </c>
      <c r="H812" t="str">
        <v>No. of cases w/ (+) results</v>
      </c>
      <c r="I812" t="str">
        <v>Ziehl-Neelsen</v>
      </c>
      <c r="J812">
        <v>0</v>
      </c>
    </row>
    <row r="813">
      <c r="A813" t="str">
        <v>BICOL REGION (REGION V)</v>
      </c>
      <c r="B813" t="str">
        <v>CAMARINES NORTE</v>
      </c>
      <c r="C813" t="str">
        <v>PARACALE</v>
      </c>
      <c r="D813" t="str">
        <v>PARACALE RURAL HEALTH UNIT II - TML</v>
      </c>
      <c r="E813">
        <v>2026</v>
      </c>
      <c r="F813">
        <v>2</v>
      </c>
      <c r="G813">
        <v>4</v>
      </c>
      <c r="H813" t="str">
        <v>No. of cases w/ (+) results</v>
      </c>
      <c r="I813" t="str">
        <v>Sodium Hydroxide (NaOH)</v>
      </c>
      <c r="J813">
        <v>0</v>
      </c>
    </row>
    <row r="814">
      <c r="A814" t="str">
        <v>BICOL REGION (REGION V)</v>
      </c>
      <c r="B814" t="str">
        <v>CAMARINES NORTE</v>
      </c>
      <c r="C814" t="str">
        <v>PARACALE</v>
      </c>
      <c r="D814" t="str">
        <v>PARACALE RURAL HEALTH UNIT II - TML</v>
      </c>
      <c r="E814">
        <v>2026</v>
      </c>
      <c r="F814">
        <v>2</v>
      </c>
      <c r="G814">
        <v>4</v>
      </c>
      <c r="H814" t="str">
        <v>No. of cases examined by type of Lab Dx</v>
      </c>
      <c r="I814" t="str">
        <v>P</v>
      </c>
      <c r="J814">
        <v>0</v>
      </c>
    </row>
    <row r="815">
      <c r="A815" t="str">
        <v>BICOL REGION (REGION V)</v>
      </c>
      <c r="B815" t="str">
        <v>CAMARINES NORTE</v>
      </c>
      <c r="C815" t="str">
        <v>PARACALE</v>
      </c>
      <c r="D815" t="str">
        <v>PARACALE RURAL HEALTH UNIT II - TML</v>
      </c>
      <c r="E815">
        <v>2026</v>
      </c>
      <c r="F815">
        <v>2</v>
      </c>
      <c r="G815">
        <v>4</v>
      </c>
      <c r="H815" t="str">
        <v>No. of cases examined by type of Lab Dx</v>
      </c>
      <c r="I815" t="str">
        <v>T</v>
      </c>
      <c r="J815">
        <v>0</v>
      </c>
    </row>
    <row r="816">
      <c r="A816" t="str">
        <v>BICOL REGION (REGION V)</v>
      </c>
      <c r="B816" t="str">
        <v>CAMARINES NORTE</v>
      </c>
      <c r="C816" t="str">
        <v>PARACALE</v>
      </c>
      <c r="D816" t="str">
        <v>PARACALE RURAL HEALTH UNIT II - TML</v>
      </c>
      <c r="E816">
        <v>2026</v>
      </c>
      <c r="F816">
        <v>2</v>
      </c>
      <c r="G816">
        <v>4</v>
      </c>
      <c r="H816" t="str">
        <v>No. of cases examined by type of Lab Dx</v>
      </c>
      <c r="I816" t="str">
        <v>Co-I</v>
      </c>
      <c r="J816">
        <v>0</v>
      </c>
    </row>
    <row r="817">
      <c r="A817" t="str">
        <v>BICOL REGION (REGION V)</v>
      </c>
      <c r="B817" t="str">
        <v>CAMARINES NORTE</v>
      </c>
      <c r="C817" t="str">
        <v>PARACALE</v>
      </c>
      <c r="D817" t="str">
        <v>PARACALE RURAL HEALTH UNIT II - TML</v>
      </c>
      <c r="E817">
        <v>2026</v>
      </c>
      <c r="F817">
        <v>2</v>
      </c>
      <c r="G817">
        <v>4</v>
      </c>
      <c r="H817" t="str">
        <v>No. of cases examined by type of Lab Dx</v>
      </c>
      <c r="I817" t="str">
        <v>Neg</v>
      </c>
      <c r="J817">
        <v>0</v>
      </c>
    </row>
    <row r="818">
      <c r="A818" t="str">
        <v>BICOL REGION (REGION V)</v>
      </c>
      <c r="B818" t="str">
        <v>CAMARINES NORTE</v>
      </c>
      <c r="C818" t="str">
        <v>PARACALE</v>
      </c>
      <c r="D818" t="str">
        <v>PARACALE RURAL HEALTH UNIT II - TML</v>
      </c>
      <c r="E818">
        <v>2026</v>
      </c>
      <c r="F818">
        <v>2</v>
      </c>
      <c r="G818">
        <v>5</v>
      </c>
      <c r="H818" t="str">
        <v>No. of cases examined by method</v>
      </c>
      <c r="I818" t="str">
        <v>Ziehl-Neelsen</v>
      </c>
      <c r="J818">
        <v>0</v>
      </c>
    </row>
    <row r="819">
      <c r="A819" t="str">
        <v>BICOL REGION (REGION V)</v>
      </c>
      <c r="B819" t="str">
        <v>CAMARINES NORTE</v>
      </c>
      <c r="C819" t="str">
        <v>PARACALE</v>
      </c>
      <c r="D819" t="str">
        <v>PARACALE RURAL HEALTH UNIT II - TML</v>
      </c>
      <c r="E819">
        <v>2026</v>
      </c>
      <c r="F819">
        <v>2</v>
      </c>
      <c r="G819">
        <v>5</v>
      </c>
      <c r="H819" t="str">
        <v>No. of cases examined by method</v>
      </c>
      <c r="I819" t="str">
        <v>Sodium Hydroxide (NaOH)</v>
      </c>
      <c r="J819">
        <v>0</v>
      </c>
    </row>
    <row r="820">
      <c r="A820" t="str">
        <v>BICOL REGION (REGION V)</v>
      </c>
      <c r="B820" t="str">
        <v>CAMARINES NORTE</v>
      </c>
      <c r="C820" t="str">
        <v>PARACALE</v>
      </c>
      <c r="D820" t="str">
        <v>PARACALE RURAL HEALTH UNIT II - TML</v>
      </c>
      <c r="E820">
        <v>2026</v>
      </c>
      <c r="F820">
        <v>2</v>
      </c>
      <c r="G820">
        <v>5</v>
      </c>
      <c r="H820" t="str">
        <v>No. of cases w/ (+) results</v>
      </c>
      <c r="I820" t="str">
        <v>Ziehl-Neelsen</v>
      </c>
      <c r="J820">
        <v>0</v>
      </c>
    </row>
    <row r="821">
      <c r="A821" t="str">
        <v>BICOL REGION (REGION V)</v>
      </c>
      <c r="B821" t="str">
        <v>CAMARINES NORTE</v>
      </c>
      <c r="C821" t="str">
        <v>PARACALE</v>
      </c>
      <c r="D821" t="str">
        <v>PARACALE RURAL HEALTH UNIT II - TML</v>
      </c>
      <c r="E821">
        <v>2026</v>
      </c>
      <c r="F821">
        <v>2</v>
      </c>
      <c r="G821">
        <v>5</v>
      </c>
      <c r="H821" t="str">
        <v>No. of cases w/ (+) results</v>
      </c>
      <c r="I821" t="str">
        <v>Sodium Hydroxide (NaOH)</v>
      </c>
      <c r="J821">
        <v>0</v>
      </c>
    </row>
    <row r="822">
      <c r="A822" t="str">
        <v>BICOL REGION (REGION V)</v>
      </c>
      <c r="B822" t="str">
        <v>CAMARINES NORTE</v>
      </c>
      <c r="C822" t="str">
        <v>PARACALE</v>
      </c>
      <c r="D822" t="str">
        <v>PARACALE RURAL HEALTH UNIT II - TML</v>
      </c>
      <c r="E822">
        <v>2026</v>
      </c>
      <c r="F822">
        <v>2</v>
      </c>
      <c r="G822">
        <v>5</v>
      </c>
      <c r="H822" t="str">
        <v>No. of cases examined by type of Lab Dx</v>
      </c>
      <c r="I822" t="str">
        <v>P</v>
      </c>
      <c r="J822">
        <v>0</v>
      </c>
    </row>
    <row r="823">
      <c r="A823" t="str">
        <v>BICOL REGION (REGION V)</v>
      </c>
      <c r="B823" t="str">
        <v>CAMARINES NORTE</v>
      </c>
      <c r="C823" t="str">
        <v>PARACALE</v>
      </c>
      <c r="D823" t="str">
        <v>PARACALE RURAL HEALTH UNIT II - TML</v>
      </c>
      <c r="E823">
        <v>2026</v>
      </c>
      <c r="F823">
        <v>2</v>
      </c>
      <c r="G823">
        <v>5</v>
      </c>
      <c r="H823" t="str">
        <v>No. of cases examined by type of Lab Dx</v>
      </c>
      <c r="I823" t="str">
        <v>T</v>
      </c>
      <c r="J823">
        <v>0</v>
      </c>
    </row>
    <row r="824">
      <c r="A824" t="str">
        <v>BICOL REGION (REGION V)</v>
      </c>
      <c r="B824" t="str">
        <v>CAMARINES NORTE</v>
      </c>
      <c r="C824" t="str">
        <v>PARACALE</v>
      </c>
      <c r="D824" t="str">
        <v>PARACALE RURAL HEALTH UNIT II - TML</v>
      </c>
      <c r="E824">
        <v>2026</v>
      </c>
      <c r="F824">
        <v>2</v>
      </c>
      <c r="G824">
        <v>5</v>
      </c>
      <c r="H824" t="str">
        <v>No. of cases examined by type of Lab Dx</v>
      </c>
      <c r="I824" t="str">
        <v>Co-I</v>
      </c>
      <c r="J824">
        <v>0</v>
      </c>
    </row>
    <row r="825">
      <c r="A825" t="str">
        <v>BICOL REGION (REGION V)</v>
      </c>
      <c r="B825" t="str">
        <v>CAMARINES NORTE</v>
      </c>
      <c r="C825" t="str">
        <v>PARACALE</v>
      </c>
      <c r="D825" t="str">
        <v>PARACALE RURAL HEALTH UNIT II - TML</v>
      </c>
      <c r="E825">
        <v>2026</v>
      </c>
      <c r="F825">
        <v>2</v>
      </c>
      <c r="G825">
        <v>5</v>
      </c>
      <c r="H825" t="str">
        <v>No. of cases examined by type of Lab Dx</v>
      </c>
      <c r="I825" t="str">
        <v>Neg</v>
      </c>
      <c r="J825">
        <v>0</v>
      </c>
    </row>
    <row r="826">
      <c r="A826" t="str">
        <v>BICOL REGION (REGION V)</v>
      </c>
      <c r="B826" t="str">
        <v>CAMARINES NORTE</v>
      </c>
      <c r="C826" t="str">
        <v>PARACALE</v>
      </c>
      <c r="D826" t="str">
        <v>PARACALE RURAL HEALTH UNIT II - TML</v>
      </c>
      <c r="E826">
        <v>2026</v>
      </c>
      <c r="F826">
        <v>2</v>
      </c>
      <c r="G826">
        <v>6</v>
      </c>
      <c r="H826" t="str">
        <v>No. of cases examined by method</v>
      </c>
      <c r="I826" t="str">
        <v>Ziehl-Neelsen</v>
      </c>
      <c r="J826">
        <v>0</v>
      </c>
    </row>
    <row r="827">
      <c r="A827" t="str">
        <v>BICOL REGION (REGION V)</v>
      </c>
      <c r="B827" t="str">
        <v>CAMARINES NORTE</v>
      </c>
      <c r="C827" t="str">
        <v>PARACALE</v>
      </c>
      <c r="D827" t="str">
        <v>PARACALE RURAL HEALTH UNIT II - TML</v>
      </c>
      <c r="E827">
        <v>2026</v>
      </c>
      <c r="F827">
        <v>2</v>
      </c>
      <c r="G827">
        <v>6</v>
      </c>
      <c r="H827" t="str">
        <v>No. of cases examined by method</v>
      </c>
      <c r="I827" t="str">
        <v>Sodium Hydroxide (NaOH)</v>
      </c>
      <c r="J827">
        <v>0</v>
      </c>
    </row>
    <row r="828">
      <c r="A828" t="str">
        <v>BICOL REGION (REGION V)</v>
      </c>
      <c r="B828" t="str">
        <v>CAMARINES NORTE</v>
      </c>
      <c r="C828" t="str">
        <v>PARACALE</v>
      </c>
      <c r="D828" t="str">
        <v>PARACALE RURAL HEALTH UNIT II - TML</v>
      </c>
      <c r="E828">
        <v>2026</v>
      </c>
      <c r="F828">
        <v>2</v>
      </c>
      <c r="G828">
        <v>6</v>
      </c>
      <c r="H828" t="str">
        <v>No. of cases w/ (+) results</v>
      </c>
      <c r="I828" t="str">
        <v>Ziehl-Neelsen</v>
      </c>
      <c r="J828">
        <v>0</v>
      </c>
    </row>
    <row r="829">
      <c r="A829" t="str">
        <v>BICOL REGION (REGION V)</v>
      </c>
      <c r="B829" t="str">
        <v>CAMARINES NORTE</v>
      </c>
      <c r="C829" t="str">
        <v>PARACALE</v>
      </c>
      <c r="D829" t="str">
        <v>PARACALE RURAL HEALTH UNIT II - TML</v>
      </c>
      <c r="E829">
        <v>2026</v>
      </c>
      <c r="F829">
        <v>2</v>
      </c>
      <c r="G829">
        <v>6</v>
      </c>
      <c r="H829" t="str">
        <v>No. of cases w/ (+) results</v>
      </c>
      <c r="I829" t="str">
        <v>Sodium Hydroxide (NaOH)</v>
      </c>
      <c r="J829">
        <v>0</v>
      </c>
    </row>
    <row r="830">
      <c r="A830" t="str">
        <v>BICOL REGION (REGION V)</v>
      </c>
      <c r="B830" t="str">
        <v>CAMARINES NORTE</v>
      </c>
      <c r="C830" t="str">
        <v>PARACALE</v>
      </c>
      <c r="D830" t="str">
        <v>PARACALE RURAL HEALTH UNIT II - TML</v>
      </c>
      <c r="E830">
        <v>2026</v>
      </c>
      <c r="F830">
        <v>2</v>
      </c>
      <c r="G830">
        <v>6</v>
      </c>
      <c r="H830" t="str">
        <v>No. of cases examined by type of Lab Dx</v>
      </c>
      <c r="I830" t="str">
        <v>P</v>
      </c>
      <c r="J830">
        <v>0</v>
      </c>
    </row>
    <row r="831">
      <c r="A831" t="str">
        <v>BICOL REGION (REGION V)</v>
      </c>
      <c r="B831" t="str">
        <v>CAMARINES NORTE</v>
      </c>
      <c r="C831" t="str">
        <v>PARACALE</v>
      </c>
      <c r="D831" t="str">
        <v>PARACALE RURAL HEALTH UNIT II - TML</v>
      </c>
      <c r="E831">
        <v>2026</v>
      </c>
      <c r="F831">
        <v>2</v>
      </c>
      <c r="G831">
        <v>6</v>
      </c>
      <c r="H831" t="str">
        <v>No. of cases examined by type of Lab Dx</v>
      </c>
      <c r="I831" t="str">
        <v>T</v>
      </c>
      <c r="J831">
        <v>0</v>
      </c>
    </row>
    <row r="832">
      <c r="A832" t="str">
        <v>BICOL REGION (REGION V)</v>
      </c>
      <c r="B832" t="str">
        <v>CAMARINES NORTE</v>
      </c>
      <c r="C832" t="str">
        <v>PARACALE</v>
      </c>
      <c r="D832" t="str">
        <v>PARACALE RURAL HEALTH UNIT II - TML</v>
      </c>
      <c r="E832">
        <v>2026</v>
      </c>
      <c r="F832">
        <v>2</v>
      </c>
      <c r="G832">
        <v>6</v>
      </c>
      <c r="H832" t="str">
        <v>No. of cases examined by type of Lab Dx</v>
      </c>
      <c r="I832" t="str">
        <v>Co-I</v>
      </c>
      <c r="J832">
        <v>0</v>
      </c>
    </row>
    <row r="833">
      <c r="A833" t="str">
        <v>BICOL REGION (REGION V)</v>
      </c>
      <c r="B833" t="str">
        <v>CAMARINES NORTE</v>
      </c>
      <c r="C833" t="str">
        <v>PARACALE</v>
      </c>
      <c r="D833" t="str">
        <v>PARACALE RURAL HEALTH UNIT II - TML</v>
      </c>
      <c r="E833">
        <v>2026</v>
      </c>
      <c r="F833">
        <v>2</v>
      </c>
      <c r="G833">
        <v>6</v>
      </c>
      <c r="H833" t="str">
        <v>No. of cases examined by type of Lab Dx</v>
      </c>
      <c r="I833" t="str">
        <v>Neg</v>
      </c>
      <c r="J833">
        <v>0</v>
      </c>
    </row>
    <row r="834">
      <c r="A834" t="str">
        <v>BICOL REGION (REGION V)</v>
      </c>
      <c r="B834" t="str">
        <v>CAMARINES NORTE</v>
      </c>
      <c r="C834" t="str">
        <v>PARACALE</v>
      </c>
      <c r="D834" t="str">
        <v>PARACALE RURAL HEALTH UNIT II - TML</v>
      </c>
      <c r="E834">
        <v>2026</v>
      </c>
      <c r="F834">
        <v>3</v>
      </c>
      <c r="G834">
        <v>7</v>
      </c>
      <c r="H834" t="str">
        <v>No. of cases examined by method</v>
      </c>
      <c r="I834" t="str">
        <v>Ziehl-Neelsen</v>
      </c>
      <c r="J834">
        <v>0</v>
      </c>
    </row>
    <row r="835">
      <c r="A835" t="str">
        <v>BICOL REGION (REGION V)</v>
      </c>
      <c r="B835" t="str">
        <v>CAMARINES NORTE</v>
      </c>
      <c r="C835" t="str">
        <v>PARACALE</v>
      </c>
      <c r="D835" t="str">
        <v>PARACALE RURAL HEALTH UNIT II - TML</v>
      </c>
      <c r="E835">
        <v>2026</v>
      </c>
      <c r="F835">
        <v>3</v>
      </c>
      <c r="G835">
        <v>7</v>
      </c>
      <c r="H835" t="str">
        <v>No. of cases examined by method</v>
      </c>
      <c r="I835" t="str">
        <v>Sodium Hydroxide (NaOH)</v>
      </c>
      <c r="J835">
        <v>0</v>
      </c>
    </row>
    <row r="836">
      <c r="A836" t="str">
        <v>BICOL REGION (REGION V)</v>
      </c>
      <c r="B836" t="str">
        <v>CAMARINES NORTE</v>
      </c>
      <c r="C836" t="str">
        <v>PARACALE</v>
      </c>
      <c r="D836" t="str">
        <v>PARACALE RURAL HEALTH UNIT II - TML</v>
      </c>
      <c r="E836">
        <v>2026</v>
      </c>
      <c r="F836">
        <v>3</v>
      </c>
      <c r="G836">
        <v>7</v>
      </c>
      <c r="H836" t="str">
        <v>No. of cases w/ (+) results</v>
      </c>
      <c r="I836" t="str">
        <v>Ziehl-Neelsen</v>
      </c>
      <c r="J836">
        <v>0</v>
      </c>
    </row>
    <row r="837">
      <c r="A837" t="str">
        <v>BICOL REGION (REGION V)</v>
      </c>
      <c r="B837" t="str">
        <v>CAMARINES NORTE</v>
      </c>
      <c r="C837" t="str">
        <v>PARACALE</v>
      </c>
      <c r="D837" t="str">
        <v>PARACALE RURAL HEALTH UNIT II - TML</v>
      </c>
      <c r="E837">
        <v>2026</v>
      </c>
      <c r="F837">
        <v>3</v>
      </c>
      <c r="G837">
        <v>7</v>
      </c>
      <c r="H837" t="str">
        <v>No. of cases w/ (+) results</v>
      </c>
      <c r="I837" t="str">
        <v>Sodium Hydroxide (NaOH)</v>
      </c>
      <c r="J837">
        <v>0</v>
      </c>
    </row>
    <row r="838">
      <c r="A838" t="str">
        <v>BICOL REGION (REGION V)</v>
      </c>
      <c r="B838" t="str">
        <v>CAMARINES NORTE</v>
      </c>
      <c r="C838" t="str">
        <v>PARACALE</v>
      </c>
      <c r="D838" t="str">
        <v>PARACALE RURAL HEALTH UNIT II - TML</v>
      </c>
      <c r="E838">
        <v>2026</v>
      </c>
      <c r="F838">
        <v>3</v>
      </c>
      <c r="G838">
        <v>7</v>
      </c>
      <c r="H838" t="str">
        <v>No. of cases examined by type of Lab Dx</v>
      </c>
      <c r="I838" t="str">
        <v>P</v>
      </c>
      <c r="J838">
        <v>0</v>
      </c>
    </row>
    <row r="839">
      <c r="A839" t="str">
        <v>BICOL REGION (REGION V)</v>
      </c>
      <c r="B839" t="str">
        <v>CAMARINES NORTE</v>
      </c>
      <c r="C839" t="str">
        <v>PARACALE</v>
      </c>
      <c r="D839" t="str">
        <v>PARACALE RURAL HEALTH UNIT II - TML</v>
      </c>
      <c r="E839">
        <v>2026</v>
      </c>
      <c r="F839">
        <v>3</v>
      </c>
      <c r="G839">
        <v>7</v>
      </c>
      <c r="H839" t="str">
        <v>No. of cases examined by type of Lab Dx</v>
      </c>
      <c r="I839" t="str">
        <v>T</v>
      </c>
      <c r="J839">
        <v>0</v>
      </c>
    </row>
    <row r="840">
      <c r="A840" t="str">
        <v>BICOL REGION (REGION V)</v>
      </c>
      <c r="B840" t="str">
        <v>CAMARINES NORTE</v>
      </c>
      <c r="C840" t="str">
        <v>PARACALE</v>
      </c>
      <c r="D840" t="str">
        <v>PARACALE RURAL HEALTH UNIT II - TML</v>
      </c>
      <c r="E840">
        <v>2026</v>
      </c>
      <c r="F840">
        <v>3</v>
      </c>
      <c r="G840">
        <v>7</v>
      </c>
      <c r="H840" t="str">
        <v>No. of cases examined by type of Lab Dx</v>
      </c>
      <c r="I840" t="str">
        <v>Co-I</v>
      </c>
      <c r="J840">
        <v>0</v>
      </c>
    </row>
    <row r="841">
      <c r="A841" t="str">
        <v>BICOL REGION (REGION V)</v>
      </c>
      <c r="B841" t="str">
        <v>CAMARINES NORTE</v>
      </c>
      <c r="C841" t="str">
        <v>PARACALE</v>
      </c>
      <c r="D841" t="str">
        <v>PARACALE RURAL HEALTH UNIT II - TML</v>
      </c>
      <c r="E841">
        <v>2026</v>
      </c>
      <c r="F841">
        <v>3</v>
      </c>
      <c r="G841">
        <v>7</v>
      </c>
      <c r="H841" t="str">
        <v>No. of cases examined by type of Lab Dx</v>
      </c>
      <c r="I841" t="str">
        <v>Neg</v>
      </c>
      <c r="J841">
        <v>0</v>
      </c>
    </row>
    <row r="842">
      <c r="A842" t="str">
        <v>BICOL REGION (REGION V)</v>
      </c>
      <c r="B842" t="str">
        <v>CAMARINES NORTE</v>
      </c>
      <c r="C842" t="str">
        <v>SAN LORENZO RUIZ</v>
      </c>
      <c r="D842" t="str">
        <v>SAN LORENZO MUNICIPAL HEALTH - TML</v>
      </c>
      <c r="E842">
        <v>2026</v>
      </c>
      <c r="F842">
        <v>1</v>
      </c>
      <c r="G842">
        <v>1</v>
      </c>
      <c r="H842" t="str">
        <v>No. of cases examined by method</v>
      </c>
      <c r="I842" t="str">
        <v>Ziehl-Neelsen</v>
      </c>
      <c r="J842">
        <v>0</v>
      </c>
    </row>
    <row r="843">
      <c r="A843" t="str">
        <v>BICOL REGION (REGION V)</v>
      </c>
      <c r="B843" t="str">
        <v>CAMARINES NORTE</v>
      </c>
      <c r="C843" t="str">
        <v>SAN LORENZO RUIZ</v>
      </c>
      <c r="D843" t="str">
        <v>SAN LORENZO MUNICIPAL HEALTH - TML</v>
      </c>
      <c r="E843">
        <v>2026</v>
      </c>
      <c r="F843">
        <v>1</v>
      </c>
      <c r="G843">
        <v>1</v>
      </c>
      <c r="H843" t="str">
        <v>No. of cases examined by method</v>
      </c>
      <c r="I843" t="str">
        <v>Sodium Hydroxide (NaOH)</v>
      </c>
      <c r="J843">
        <v>0</v>
      </c>
    </row>
    <row r="844">
      <c r="A844" t="str">
        <v>BICOL REGION (REGION V)</v>
      </c>
      <c r="B844" t="str">
        <v>CAMARINES NORTE</v>
      </c>
      <c r="C844" t="str">
        <v>SAN LORENZO RUIZ</v>
      </c>
      <c r="D844" t="str">
        <v>SAN LORENZO MUNICIPAL HEALTH - TML</v>
      </c>
      <c r="E844">
        <v>2026</v>
      </c>
      <c r="F844">
        <v>1</v>
      </c>
      <c r="G844">
        <v>1</v>
      </c>
      <c r="H844" t="str">
        <v>No. of cases w/ (+) results</v>
      </c>
      <c r="I844" t="str">
        <v>Ziehl-Neelsen</v>
      </c>
      <c r="J844">
        <v>0</v>
      </c>
    </row>
    <row r="845">
      <c r="A845" t="str">
        <v>BICOL REGION (REGION V)</v>
      </c>
      <c r="B845" t="str">
        <v>CAMARINES NORTE</v>
      </c>
      <c r="C845" t="str">
        <v>SAN LORENZO RUIZ</v>
      </c>
      <c r="D845" t="str">
        <v>SAN LORENZO MUNICIPAL HEALTH - TML</v>
      </c>
      <c r="E845">
        <v>2026</v>
      </c>
      <c r="F845">
        <v>1</v>
      </c>
      <c r="G845">
        <v>1</v>
      </c>
      <c r="H845" t="str">
        <v>No. of cases w/ (+) results</v>
      </c>
      <c r="I845" t="str">
        <v>Sodium Hydroxide (NaOH)</v>
      </c>
      <c r="J845">
        <v>0</v>
      </c>
    </row>
    <row r="846">
      <c r="A846" t="str">
        <v>BICOL REGION (REGION V)</v>
      </c>
      <c r="B846" t="str">
        <v>CAMARINES NORTE</v>
      </c>
      <c r="C846" t="str">
        <v>SAN LORENZO RUIZ</v>
      </c>
      <c r="D846" t="str">
        <v>SAN LORENZO MUNICIPAL HEALTH - TML</v>
      </c>
      <c r="E846">
        <v>2026</v>
      </c>
      <c r="F846">
        <v>1</v>
      </c>
      <c r="G846">
        <v>1</v>
      </c>
      <c r="H846" t="str">
        <v>No. of cases examined by type of Lab Dx</v>
      </c>
      <c r="I846" t="str">
        <v>P</v>
      </c>
      <c r="J846">
        <v>0</v>
      </c>
    </row>
    <row r="847">
      <c r="A847" t="str">
        <v>BICOL REGION (REGION V)</v>
      </c>
      <c r="B847" t="str">
        <v>CAMARINES NORTE</v>
      </c>
      <c r="C847" t="str">
        <v>SAN LORENZO RUIZ</v>
      </c>
      <c r="D847" t="str">
        <v>SAN LORENZO MUNICIPAL HEALTH - TML</v>
      </c>
      <c r="E847">
        <v>2026</v>
      </c>
      <c r="F847">
        <v>1</v>
      </c>
      <c r="G847">
        <v>1</v>
      </c>
      <c r="H847" t="str">
        <v>No. of cases examined by type of Lab Dx</v>
      </c>
      <c r="I847" t="str">
        <v>T</v>
      </c>
      <c r="J847">
        <v>0</v>
      </c>
    </row>
    <row r="848">
      <c r="A848" t="str">
        <v>BICOL REGION (REGION V)</v>
      </c>
      <c r="B848" t="str">
        <v>CAMARINES NORTE</v>
      </c>
      <c r="C848" t="str">
        <v>SAN LORENZO RUIZ</v>
      </c>
      <c r="D848" t="str">
        <v>SAN LORENZO MUNICIPAL HEALTH - TML</v>
      </c>
      <c r="E848">
        <v>2026</v>
      </c>
      <c r="F848">
        <v>1</v>
      </c>
      <c r="G848">
        <v>1</v>
      </c>
      <c r="H848" t="str">
        <v>No. of cases examined by type of Lab Dx</v>
      </c>
      <c r="I848" t="str">
        <v>Co-I</v>
      </c>
      <c r="J848">
        <v>0</v>
      </c>
    </row>
    <row r="849">
      <c r="A849" t="str">
        <v>BICOL REGION (REGION V)</v>
      </c>
      <c r="B849" t="str">
        <v>CAMARINES NORTE</v>
      </c>
      <c r="C849" t="str">
        <v>SAN LORENZO RUIZ</v>
      </c>
      <c r="D849" t="str">
        <v>SAN LORENZO MUNICIPAL HEALTH - TML</v>
      </c>
      <c r="E849">
        <v>2026</v>
      </c>
      <c r="F849">
        <v>1</v>
      </c>
      <c r="G849">
        <v>1</v>
      </c>
      <c r="H849" t="str">
        <v>No. of cases examined by type of Lab Dx</v>
      </c>
      <c r="I849" t="str">
        <v>Neg</v>
      </c>
      <c r="J849">
        <v>0</v>
      </c>
    </row>
    <row r="850">
      <c r="A850" t="str">
        <v>BICOL REGION (REGION V)</v>
      </c>
      <c r="B850" t="str">
        <v>CAMARINES NORTE</v>
      </c>
      <c r="C850" t="str">
        <v>SAN LORENZO RUIZ</v>
      </c>
      <c r="D850" t="str">
        <v>SAN LORENZO MUNICIPAL HEALTH - TML</v>
      </c>
      <c r="E850">
        <v>2026</v>
      </c>
      <c r="F850">
        <v>1</v>
      </c>
      <c r="G850">
        <v>2</v>
      </c>
      <c r="H850" t="str">
        <v>No. of cases examined by method</v>
      </c>
      <c r="I850" t="str">
        <v>Ziehl-Neelsen</v>
      </c>
      <c r="J850">
        <v>0</v>
      </c>
    </row>
    <row r="851">
      <c r="A851" t="str">
        <v>BICOL REGION (REGION V)</v>
      </c>
      <c r="B851" t="str">
        <v>CAMARINES NORTE</v>
      </c>
      <c r="C851" t="str">
        <v>SAN LORENZO RUIZ</v>
      </c>
      <c r="D851" t="str">
        <v>SAN LORENZO MUNICIPAL HEALTH - TML</v>
      </c>
      <c r="E851">
        <v>2026</v>
      </c>
      <c r="F851">
        <v>1</v>
      </c>
      <c r="G851">
        <v>2</v>
      </c>
      <c r="H851" t="str">
        <v>No. of cases examined by method</v>
      </c>
      <c r="I851" t="str">
        <v>Sodium Hydroxide (NaOH)</v>
      </c>
      <c r="J851">
        <v>0</v>
      </c>
    </row>
    <row r="852">
      <c r="A852" t="str">
        <v>BICOL REGION (REGION V)</v>
      </c>
      <c r="B852" t="str">
        <v>CAMARINES NORTE</v>
      </c>
      <c r="C852" t="str">
        <v>SAN LORENZO RUIZ</v>
      </c>
      <c r="D852" t="str">
        <v>SAN LORENZO MUNICIPAL HEALTH - TML</v>
      </c>
      <c r="E852">
        <v>2026</v>
      </c>
      <c r="F852">
        <v>1</v>
      </c>
      <c r="G852">
        <v>2</v>
      </c>
      <c r="H852" t="str">
        <v>No. of cases w/ (+) results</v>
      </c>
      <c r="I852" t="str">
        <v>Ziehl-Neelsen</v>
      </c>
      <c r="J852">
        <v>0</v>
      </c>
    </row>
    <row r="853">
      <c r="A853" t="str">
        <v>BICOL REGION (REGION V)</v>
      </c>
      <c r="B853" t="str">
        <v>CAMARINES NORTE</v>
      </c>
      <c r="C853" t="str">
        <v>SAN LORENZO RUIZ</v>
      </c>
      <c r="D853" t="str">
        <v>SAN LORENZO MUNICIPAL HEALTH - TML</v>
      </c>
      <c r="E853">
        <v>2026</v>
      </c>
      <c r="F853">
        <v>1</v>
      </c>
      <c r="G853">
        <v>2</v>
      </c>
      <c r="H853" t="str">
        <v>No. of cases w/ (+) results</v>
      </c>
      <c r="I853" t="str">
        <v>Sodium Hydroxide (NaOH)</v>
      </c>
      <c r="J853">
        <v>0</v>
      </c>
    </row>
    <row r="854">
      <c r="A854" t="str">
        <v>BICOL REGION (REGION V)</v>
      </c>
      <c r="B854" t="str">
        <v>CAMARINES NORTE</v>
      </c>
      <c r="C854" t="str">
        <v>SAN LORENZO RUIZ</v>
      </c>
      <c r="D854" t="str">
        <v>SAN LORENZO MUNICIPAL HEALTH - TML</v>
      </c>
      <c r="E854">
        <v>2026</v>
      </c>
      <c r="F854">
        <v>1</v>
      </c>
      <c r="G854">
        <v>2</v>
      </c>
      <c r="H854" t="str">
        <v>No. of cases examined by type of Lab Dx</v>
      </c>
      <c r="I854" t="str">
        <v>P</v>
      </c>
      <c r="J854">
        <v>0</v>
      </c>
    </row>
    <row r="855">
      <c r="A855" t="str">
        <v>BICOL REGION (REGION V)</v>
      </c>
      <c r="B855" t="str">
        <v>CAMARINES NORTE</v>
      </c>
      <c r="C855" t="str">
        <v>SAN LORENZO RUIZ</v>
      </c>
      <c r="D855" t="str">
        <v>SAN LORENZO MUNICIPAL HEALTH - TML</v>
      </c>
      <c r="E855">
        <v>2026</v>
      </c>
      <c r="F855">
        <v>1</v>
      </c>
      <c r="G855">
        <v>2</v>
      </c>
      <c r="H855" t="str">
        <v>No. of cases examined by type of Lab Dx</v>
      </c>
      <c r="I855" t="str">
        <v>T</v>
      </c>
      <c r="J855">
        <v>0</v>
      </c>
    </row>
    <row r="856">
      <c r="A856" t="str">
        <v>BICOL REGION (REGION V)</v>
      </c>
      <c r="B856" t="str">
        <v>CAMARINES NORTE</v>
      </c>
      <c r="C856" t="str">
        <v>SAN LORENZO RUIZ</v>
      </c>
      <c r="D856" t="str">
        <v>SAN LORENZO MUNICIPAL HEALTH - TML</v>
      </c>
      <c r="E856">
        <v>2026</v>
      </c>
      <c r="F856">
        <v>1</v>
      </c>
      <c r="G856">
        <v>2</v>
      </c>
      <c r="H856" t="str">
        <v>No. of cases examined by type of Lab Dx</v>
      </c>
      <c r="I856" t="str">
        <v>Co-I</v>
      </c>
      <c r="J856">
        <v>0</v>
      </c>
    </row>
    <row r="857">
      <c r="A857" t="str">
        <v>BICOL REGION (REGION V)</v>
      </c>
      <c r="B857" t="str">
        <v>CAMARINES NORTE</v>
      </c>
      <c r="C857" t="str">
        <v>SAN LORENZO RUIZ</v>
      </c>
      <c r="D857" t="str">
        <v>SAN LORENZO MUNICIPAL HEALTH - TML</v>
      </c>
      <c r="E857">
        <v>2026</v>
      </c>
      <c r="F857">
        <v>1</v>
      </c>
      <c r="G857">
        <v>2</v>
      </c>
      <c r="H857" t="str">
        <v>No. of cases examined by type of Lab Dx</v>
      </c>
      <c r="I857" t="str">
        <v>Neg</v>
      </c>
      <c r="J857">
        <v>0</v>
      </c>
    </row>
    <row r="858">
      <c r="A858" t="str">
        <v>BICOL REGION (REGION V)</v>
      </c>
      <c r="B858" t="str">
        <v>CAMARINES NORTE</v>
      </c>
      <c r="C858" t="str">
        <v>SAN LORENZO RUIZ</v>
      </c>
      <c r="D858" t="str">
        <v>SAN LORENZO MUNICIPAL HEALTH - TML</v>
      </c>
      <c r="E858">
        <v>2026</v>
      </c>
      <c r="F858">
        <v>1</v>
      </c>
      <c r="G858">
        <v>3</v>
      </c>
      <c r="H858" t="str">
        <v>No. of cases examined by method</v>
      </c>
      <c r="I858" t="str">
        <v>Ziehl-Neelsen</v>
      </c>
      <c r="J858">
        <v>0</v>
      </c>
    </row>
    <row r="859">
      <c r="A859" t="str">
        <v>BICOL REGION (REGION V)</v>
      </c>
      <c r="B859" t="str">
        <v>CAMARINES NORTE</v>
      </c>
      <c r="C859" t="str">
        <v>SAN LORENZO RUIZ</v>
      </c>
      <c r="D859" t="str">
        <v>SAN LORENZO MUNICIPAL HEALTH - TML</v>
      </c>
      <c r="E859">
        <v>2026</v>
      </c>
      <c r="F859">
        <v>1</v>
      </c>
      <c r="G859">
        <v>3</v>
      </c>
      <c r="H859" t="str">
        <v>No. of cases examined by method</v>
      </c>
      <c r="I859" t="str">
        <v>Sodium Hydroxide (NaOH)</v>
      </c>
      <c r="J859">
        <v>0</v>
      </c>
    </row>
    <row r="860">
      <c r="A860" t="str">
        <v>BICOL REGION (REGION V)</v>
      </c>
      <c r="B860" t="str">
        <v>CAMARINES NORTE</v>
      </c>
      <c r="C860" t="str">
        <v>SAN LORENZO RUIZ</v>
      </c>
      <c r="D860" t="str">
        <v>SAN LORENZO MUNICIPAL HEALTH - TML</v>
      </c>
      <c r="E860">
        <v>2026</v>
      </c>
      <c r="F860">
        <v>1</v>
      </c>
      <c r="G860">
        <v>3</v>
      </c>
      <c r="H860" t="str">
        <v>No. of cases w/ (+) results</v>
      </c>
      <c r="I860" t="str">
        <v>Ziehl-Neelsen</v>
      </c>
      <c r="J860">
        <v>0</v>
      </c>
    </row>
    <row r="861">
      <c r="A861" t="str">
        <v>BICOL REGION (REGION V)</v>
      </c>
      <c r="B861" t="str">
        <v>CAMARINES NORTE</v>
      </c>
      <c r="C861" t="str">
        <v>SAN LORENZO RUIZ</v>
      </c>
      <c r="D861" t="str">
        <v>SAN LORENZO MUNICIPAL HEALTH - TML</v>
      </c>
      <c r="E861">
        <v>2026</v>
      </c>
      <c r="F861">
        <v>1</v>
      </c>
      <c r="G861">
        <v>3</v>
      </c>
      <c r="H861" t="str">
        <v>No. of cases w/ (+) results</v>
      </c>
      <c r="I861" t="str">
        <v>Sodium Hydroxide (NaOH)</v>
      </c>
      <c r="J861">
        <v>0</v>
      </c>
    </row>
    <row r="862">
      <c r="A862" t="str">
        <v>BICOL REGION (REGION V)</v>
      </c>
      <c r="B862" t="str">
        <v>CAMARINES NORTE</v>
      </c>
      <c r="C862" t="str">
        <v>SAN LORENZO RUIZ</v>
      </c>
      <c r="D862" t="str">
        <v>SAN LORENZO MUNICIPAL HEALTH - TML</v>
      </c>
      <c r="E862">
        <v>2026</v>
      </c>
      <c r="F862">
        <v>1</v>
      </c>
      <c r="G862">
        <v>3</v>
      </c>
      <c r="H862" t="str">
        <v>No. of cases examined by type of Lab Dx</v>
      </c>
      <c r="I862" t="str">
        <v>P</v>
      </c>
      <c r="J862">
        <v>0</v>
      </c>
    </row>
    <row r="863">
      <c r="A863" t="str">
        <v>BICOL REGION (REGION V)</v>
      </c>
      <c r="B863" t="str">
        <v>CAMARINES NORTE</v>
      </c>
      <c r="C863" t="str">
        <v>SAN LORENZO RUIZ</v>
      </c>
      <c r="D863" t="str">
        <v>SAN LORENZO MUNICIPAL HEALTH - TML</v>
      </c>
      <c r="E863">
        <v>2026</v>
      </c>
      <c r="F863">
        <v>1</v>
      </c>
      <c r="G863">
        <v>3</v>
      </c>
      <c r="H863" t="str">
        <v>No. of cases examined by type of Lab Dx</v>
      </c>
      <c r="I863" t="str">
        <v>T</v>
      </c>
      <c r="J863">
        <v>0</v>
      </c>
    </row>
    <row r="864">
      <c r="A864" t="str">
        <v>BICOL REGION (REGION V)</v>
      </c>
      <c r="B864" t="str">
        <v>CAMARINES NORTE</v>
      </c>
      <c r="C864" t="str">
        <v>SAN LORENZO RUIZ</v>
      </c>
      <c r="D864" t="str">
        <v>SAN LORENZO MUNICIPAL HEALTH - TML</v>
      </c>
      <c r="E864">
        <v>2026</v>
      </c>
      <c r="F864">
        <v>1</v>
      </c>
      <c r="G864">
        <v>3</v>
      </c>
      <c r="H864" t="str">
        <v>No. of cases examined by type of Lab Dx</v>
      </c>
      <c r="I864" t="str">
        <v>Co-I</v>
      </c>
      <c r="J864">
        <v>0</v>
      </c>
    </row>
    <row r="865">
      <c r="A865" t="str">
        <v>BICOL REGION (REGION V)</v>
      </c>
      <c r="B865" t="str">
        <v>CAMARINES NORTE</v>
      </c>
      <c r="C865" t="str">
        <v>SAN LORENZO RUIZ</v>
      </c>
      <c r="D865" t="str">
        <v>SAN LORENZO MUNICIPAL HEALTH - TML</v>
      </c>
      <c r="E865">
        <v>2026</v>
      </c>
      <c r="F865">
        <v>1</v>
      </c>
      <c r="G865">
        <v>3</v>
      </c>
      <c r="H865" t="str">
        <v>No. of cases examined by type of Lab Dx</v>
      </c>
      <c r="I865" t="str">
        <v>Neg</v>
      </c>
      <c r="J865">
        <v>0</v>
      </c>
    </row>
    <row r="866">
      <c r="A866" t="str">
        <v>BICOL REGION (REGION V)</v>
      </c>
      <c r="B866" t="str">
        <v>CAMARINES NORTE</v>
      </c>
      <c r="C866" t="str">
        <v>SAN LORENZO RUIZ</v>
      </c>
      <c r="D866" t="str">
        <v>SAN LORENZO MUNICIPAL HEALTH - TML</v>
      </c>
      <c r="E866">
        <v>2026</v>
      </c>
      <c r="F866">
        <v>2</v>
      </c>
      <c r="G866">
        <v>4</v>
      </c>
      <c r="H866" t="str">
        <v>No. of cases examined by method</v>
      </c>
      <c r="I866" t="str">
        <v>Ziehl-Neelsen</v>
      </c>
      <c r="J866">
        <v>0</v>
      </c>
    </row>
    <row r="867">
      <c r="A867" t="str">
        <v>BICOL REGION (REGION V)</v>
      </c>
      <c r="B867" t="str">
        <v>CAMARINES NORTE</v>
      </c>
      <c r="C867" t="str">
        <v>SAN LORENZO RUIZ</v>
      </c>
      <c r="D867" t="str">
        <v>SAN LORENZO MUNICIPAL HEALTH - TML</v>
      </c>
      <c r="E867">
        <v>2026</v>
      </c>
      <c r="F867">
        <v>2</v>
      </c>
      <c r="G867">
        <v>4</v>
      </c>
      <c r="H867" t="str">
        <v>No. of cases examined by method</v>
      </c>
      <c r="I867" t="str">
        <v>Sodium Hydroxide (NaOH)</v>
      </c>
      <c r="J867">
        <v>0</v>
      </c>
    </row>
    <row r="868">
      <c r="A868" t="str">
        <v>BICOL REGION (REGION V)</v>
      </c>
      <c r="B868" t="str">
        <v>CAMARINES NORTE</v>
      </c>
      <c r="C868" t="str">
        <v>SAN LORENZO RUIZ</v>
      </c>
      <c r="D868" t="str">
        <v>SAN LORENZO MUNICIPAL HEALTH - TML</v>
      </c>
      <c r="E868">
        <v>2026</v>
      </c>
      <c r="F868">
        <v>2</v>
      </c>
      <c r="G868">
        <v>4</v>
      </c>
      <c r="H868" t="str">
        <v>No. of cases w/ (+) results</v>
      </c>
      <c r="I868" t="str">
        <v>Ziehl-Neelsen</v>
      </c>
      <c r="J868">
        <v>0</v>
      </c>
    </row>
    <row r="869">
      <c r="A869" t="str">
        <v>BICOL REGION (REGION V)</v>
      </c>
      <c r="B869" t="str">
        <v>CAMARINES NORTE</v>
      </c>
      <c r="C869" t="str">
        <v>SAN LORENZO RUIZ</v>
      </c>
      <c r="D869" t="str">
        <v>SAN LORENZO MUNICIPAL HEALTH - TML</v>
      </c>
      <c r="E869">
        <v>2026</v>
      </c>
      <c r="F869">
        <v>2</v>
      </c>
      <c r="G869">
        <v>4</v>
      </c>
      <c r="H869" t="str">
        <v>No. of cases w/ (+) results</v>
      </c>
      <c r="I869" t="str">
        <v>Sodium Hydroxide (NaOH)</v>
      </c>
      <c r="J869">
        <v>0</v>
      </c>
    </row>
    <row r="870">
      <c r="A870" t="str">
        <v>BICOL REGION (REGION V)</v>
      </c>
      <c r="B870" t="str">
        <v>CAMARINES NORTE</v>
      </c>
      <c r="C870" t="str">
        <v>SAN LORENZO RUIZ</v>
      </c>
      <c r="D870" t="str">
        <v>SAN LORENZO MUNICIPAL HEALTH - TML</v>
      </c>
      <c r="E870">
        <v>2026</v>
      </c>
      <c r="F870">
        <v>2</v>
      </c>
      <c r="G870">
        <v>4</v>
      </c>
      <c r="H870" t="str">
        <v>No. of cases examined by type of Lab Dx</v>
      </c>
      <c r="I870" t="str">
        <v>P</v>
      </c>
      <c r="J870">
        <v>0</v>
      </c>
    </row>
    <row r="871">
      <c r="A871" t="str">
        <v>BICOL REGION (REGION V)</v>
      </c>
      <c r="B871" t="str">
        <v>CAMARINES NORTE</v>
      </c>
      <c r="C871" t="str">
        <v>SAN LORENZO RUIZ</v>
      </c>
      <c r="D871" t="str">
        <v>SAN LORENZO MUNICIPAL HEALTH - TML</v>
      </c>
      <c r="E871">
        <v>2026</v>
      </c>
      <c r="F871">
        <v>2</v>
      </c>
      <c r="G871">
        <v>4</v>
      </c>
      <c r="H871" t="str">
        <v>No. of cases examined by type of Lab Dx</v>
      </c>
      <c r="I871" t="str">
        <v>T</v>
      </c>
      <c r="J871">
        <v>0</v>
      </c>
    </row>
    <row r="872">
      <c r="A872" t="str">
        <v>BICOL REGION (REGION V)</v>
      </c>
      <c r="B872" t="str">
        <v>CAMARINES NORTE</v>
      </c>
      <c r="C872" t="str">
        <v>SAN LORENZO RUIZ</v>
      </c>
      <c r="D872" t="str">
        <v>SAN LORENZO MUNICIPAL HEALTH - TML</v>
      </c>
      <c r="E872">
        <v>2026</v>
      </c>
      <c r="F872">
        <v>2</v>
      </c>
      <c r="G872">
        <v>4</v>
      </c>
      <c r="H872" t="str">
        <v>No. of cases examined by type of Lab Dx</v>
      </c>
      <c r="I872" t="str">
        <v>Co-I</v>
      </c>
      <c r="J872">
        <v>0</v>
      </c>
    </row>
    <row r="873">
      <c r="A873" t="str">
        <v>BICOL REGION (REGION V)</v>
      </c>
      <c r="B873" t="str">
        <v>CAMARINES NORTE</v>
      </c>
      <c r="C873" t="str">
        <v>SAN LORENZO RUIZ</v>
      </c>
      <c r="D873" t="str">
        <v>SAN LORENZO MUNICIPAL HEALTH - TML</v>
      </c>
      <c r="E873">
        <v>2026</v>
      </c>
      <c r="F873">
        <v>2</v>
      </c>
      <c r="G873">
        <v>4</v>
      </c>
      <c r="H873" t="str">
        <v>No. of cases examined by type of Lab Dx</v>
      </c>
      <c r="I873" t="str">
        <v>Neg</v>
      </c>
      <c r="J873">
        <v>0</v>
      </c>
    </row>
    <row r="874">
      <c r="A874" t="str">
        <v>BICOL REGION (REGION V)</v>
      </c>
      <c r="B874" t="str">
        <v>CAMARINES NORTE</v>
      </c>
      <c r="C874" t="str">
        <v>SAN LORENZO RUIZ</v>
      </c>
      <c r="D874" t="str">
        <v>SAN LORENZO MUNICIPAL HEALTH - TML</v>
      </c>
      <c r="E874">
        <v>2026</v>
      </c>
      <c r="F874">
        <v>2</v>
      </c>
      <c r="G874">
        <v>5</v>
      </c>
      <c r="H874" t="str">
        <v>No. of cases examined by method</v>
      </c>
      <c r="I874" t="str">
        <v>Ziehl-Neelsen</v>
      </c>
      <c r="J874">
        <v>2</v>
      </c>
    </row>
    <row r="875">
      <c r="A875" t="str">
        <v>BICOL REGION (REGION V)</v>
      </c>
      <c r="B875" t="str">
        <v>CAMARINES NORTE</v>
      </c>
      <c r="C875" t="str">
        <v>SAN LORENZO RUIZ</v>
      </c>
      <c r="D875" t="str">
        <v>SAN LORENZO MUNICIPAL HEALTH - TML</v>
      </c>
      <c r="E875">
        <v>2026</v>
      </c>
      <c r="F875">
        <v>2</v>
      </c>
      <c r="G875">
        <v>5</v>
      </c>
      <c r="H875" t="str">
        <v>No. of cases examined by method</v>
      </c>
      <c r="I875" t="str">
        <v>Sodium Hydroxide (NaOH)</v>
      </c>
      <c r="J875">
        <v>2</v>
      </c>
    </row>
    <row r="876">
      <c r="A876" t="str">
        <v>BICOL REGION (REGION V)</v>
      </c>
      <c r="B876" t="str">
        <v>CAMARINES NORTE</v>
      </c>
      <c r="C876" t="str">
        <v>SAN LORENZO RUIZ</v>
      </c>
      <c r="D876" t="str">
        <v>SAN LORENZO MUNICIPAL HEALTH - TML</v>
      </c>
      <c r="E876">
        <v>2026</v>
      </c>
      <c r="F876">
        <v>2</v>
      </c>
      <c r="G876">
        <v>5</v>
      </c>
      <c r="H876" t="str">
        <v>No. of cases w/ (+) results</v>
      </c>
      <c r="I876" t="str">
        <v>Ziehl-Neelsen</v>
      </c>
      <c r="J876">
        <v>0</v>
      </c>
    </row>
    <row r="877">
      <c r="A877" t="str">
        <v>BICOL REGION (REGION V)</v>
      </c>
      <c r="B877" t="str">
        <v>CAMARINES NORTE</v>
      </c>
      <c r="C877" t="str">
        <v>SAN LORENZO RUIZ</v>
      </c>
      <c r="D877" t="str">
        <v>SAN LORENZO MUNICIPAL HEALTH - TML</v>
      </c>
      <c r="E877">
        <v>2026</v>
      </c>
      <c r="F877">
        <v>2</v>
      </c>
      <c r="G877">
        <v>5</v>
      </c>
      <c r="H877" t="str">
        <v>No. of cases w/ (+) results</v>
      </c>
      <c r="I877" t="str">
        <v>Sodium Hydroxide (NaOH)</v>
      </c>
      <c r="J877">
        <v>0</v>
      </c>
    </row>
    <row r="878">
      <c r="A878" t="str">
        <v>BICOL REGION (REGION V)</v>
      </c>
      <c r="B878" t="str">
        <v>CAMARINES NORTE</v>
      </c>
      <c r="C878" t="str">
        <v>SAN LORENZO RUIZ</v>
      </c>
      <c r="D878" t="str">
        <v>SAN LORENZO MUNICIPAL HEALTH - TML</v>
      </c>
      <c r="E878">
        <v>2026</v>
      </c>
      <c r="F878">
        <v>2</v>
      </c>
      <c r="G878">
        <v>5</v>
      </c>
      <c r="H878" t="str">
        <v>No. of cases examined by type of Lab Dx</v>
      </c>
      <c r="I878" t="str">
        <v>P</v>
      </c>
      <c r="J878">
        <v>0</v>
      </c>
    </row>
    <row r="879">
      <c r="A879" t="str">
        <v>BICOL REGION (REGION V)</v>
      </c>
      <c r="B879" t="str">
        <v>CAMARINES NORTE</v>
      </c>
      <c r="C879" t="str">
        <v>SAN LORENZO RUIZ</v>
      </c>
      <c r="D879" t="str">
        <v>SAN LORENZO MUNICIPAL HEALTH - TML</v>
      </c>
      <c r="E879">
        <v>2026</v>
      </c>
      <c r="F879">
        <v>2</v>
      </c>
      <c r="G879">
        <v>5</v>
      </c>
      <c r="H879" t="str">
        <v>No. of cases examined by type of Lab Dx</v>
      </c>
      <c r="I879" t="str">
        <v>T</v>
      </c>
      <c r="J879">
        <v>0</v>
      </c>
    </row>
    <row r="880">
      <c r="A880" t="str">
        <v>BICOL REGION (REGION V)</v>
      </c>
      <c r="B880" t="str">
        <v>CAMARINES NORTE</v>
      </c>
      <c r="C880" t="str">
        <v>SAN LORENZO RUIZ</v>
      </c>
      <c r="D880" t="str">
        <v>SAN LORENZO MUNICIPAL HEALTH - TML</v>
      </c>
      <c r="E880">
        <v>2026</v>
      </c>
      <c r="F880">
        <v>2</v>
      </c>
      <c r="G880">
        <v>5</v>
      </c>
      <c r="H880" t="str">
        <v>No. of cases examined by type of Lab Dx</v>
      </c>
      <c r="I880" t="str">
        <v>Co-I</v>
      </c>
      <c r="J880">
        <v>0</v>
      </c>
    </row>
    <row r="881">
      <c r="A881" t="str">
        <v>BICOL REGION (REGION V)</v>
      </c>
      <c r="B881" t="str">
        <v>CAMARINES NORTE</v>
      </c>
      <c r="C881" t="str">
        <v>SAN LORENZO RUIZ</v>
      </c>
      <c r="D881" t="str">
        <v>SAN LORENZO MUNICIPAL HEALTH - TML</v>
      </c>
      <c r="E881">
        <v>2026</v>
      </c>
      <c r="F881">
        <v>2</v>
      </c>
      <c r="G881">
        <v>5</v>
      </c>
      <c r="H881" t="str">
        <v>No. of cases examined by type of Lab Dx</v>
      </c>
      <c r="I881" t="str">
        <v>Neg</v>
      </c>
      <c r="J881">
        <v>0</v>
      </c>
    </row>
    <row r="882">
      <c r="A882" t="str">
        <v>BICOL REGION (REGION V)</v>
      </c>
      <c r="B882" t="str">
        <v>CAMARINES NORTE</v>
      </c>
      <c r="C882" t="str">
        <v>SAN LORENZO RUIZ</v>
      </c>
      <c r="D882" t="str">
        <v>SAN LORENZO MUNICIPAL HEALTH - TML</v>
      </c>
      <c r="E882">
        <v>2026</v>
      </c>
      <c r="F882">
        <v>2</v>
      </c>
      <c r="G882">
        <v>6</v>
      </c>
      <c r="H882" t="str">
        <v>No. of cases examined by method</v>
      </c>
      <c r="I882" t="str">
        <v>Ziehl-Neelsen</v>
      </c>
      <c r="J882">
        <v>0</v>
      </c>
    </row>
    <row r="883">
      <c r="A883" t="str">
        <v>BICOL REGION (REGION V)</v>
      </c>
      <c r="B883" t="str">
        <v>CAMARINES NORTE</v>
      </c>
      <c r="C883" t="str">
        <v>SAN LORENZO RUIZ</v>
      </c>
      <c r="D883" t="str">
        <v>SAN LORENZO MUNICIPAL HEALTH - TML</v>
      </c>
      <c r="E883">
        <v>2026</v>
      </c>
      <c r="F883">
        <v>2</v>
      </c>
      <c r="G883">
        <v>6</v>
      </c>
      <c r="H883" t="str">
        <v>No. of cases examined by method</v>
      </c>
      <c r="I883" t="str">
        <v>Sodium Hydroxide (NaOH)</v>
      </c>
      <c r="J883">
        <v>4</v>
      </c>
    </row>
    <row r="884">
      <c r="A884" t="str">
        <v>BICOL REGION (REGION V)</v>
      </c>
      <c r="B884" t="str">
        <v>CAMARINES NORTE</v>
      </c>
      <c r="C884" t="str">
        <v>SAN LORENZO RUIZ</v>
      </c>
      <c r="D884" t="str">
        <v>SAN LORENZO MUNICIPAL HEALTH - TML</v>
      </c>
      <c r="E884">
        <v>2026</v>
      </c>
      <c r="F884">
        <v>2</v>
      </c>
      <c r="G884">
        <v>6</v>
      </c>
      <c r="H884" t="str">
        <v>No. of cases w/ (+) results</v>
      </c>
      <c r="I884" t="str">
        <v>Ziehl-Neelsen</v>
      </c>
      <c r="J884">
        <v>0</v>
      </c>
    </row>
    <row r="885">
      <c r="A885" t="str">
        <v>BICOL REGION (REGION V)</v>
      </c>
      <c r="B885" t="str">
        <v>CAMARINES NORTE</v>
      </c>
      <c r="C885" t="str">
        <v>SAN LORENZO RUIZ</v>
      </c>
      <c r="D885" t="str">
        <v>SAN LORENZO MUNICIPAL HEALTH - TML</v>
      </c>
      <c r="E885">
        <v>2026</v>
      </c>
      <c r="F885">
        <v>2</v>
      </c>
      <c r="G885">
        <v>6</v>
      </c>
      <c r="H885" t="str">
        <v>No. of cases w/ (+) results</v>
      </c>
      <c r="I885" t="str">
        <v>Sodium Hydroxide (NaOH)</v>
      </c>
      <c r="J885">
        <v>3</v>
      </c>
    </row>
    <row r="886">
      <c r="A886" t="str">
        <v>BICOL REGION (REGION V)</v>
      </c>
      <c r="B886" t="str">
        <v>CAMARINES NORTE</v>
      </c>
      <c r="C886" t="str">
        <v>SAN LORENZO RUIZ</v>
      </c>
      <c r="D886" t="str">
        <v>SAN LORENZO MUNICIPAL HEALTH - TML</v>
      </c>
      <c r="E886">
        <v>2026</v>
      </c>
      <c r="F886">
        <v>2</v>
      </c>
      <c r="G886">
        <v>6</v>
      </c>
      <c r="H886" t="str">
        <v>No. of cases examined by type of Lab Dx</v>
      </c>
      <c r="I886" t="str">
        <v>P</v>
      </c>
      <c r="J886">
        <v>0</v>
      </c>
    </row>
    <row r="887">
      <c r="A887" t="str">
        <v>BICOL REGION (REGION V)</v>
      </c>
      <c r="B887" t="str">
        <v>CAMARINES NORTE</v>
      </c>
      <c r="C887" t="str">
        <v>SAN LORENZO RUIZ</v>
      </c>
      <c r="D887" t="str">
        <v>SAN LORENZO MUNICIPAL HEALTH - TML</v>
      </c>
      <c r="E887">
        <v>2026</v>
      </c>
      <c r="F887">
        <v>2</v>
      </c>
      <c r="G887">
        <v>6</v>
      </c>
      <c r="H887" t="str">
        <v>No. of cases examined by type of Lab Dx</v>
      </c>
      <c r="I887" t="str">
        <v>T</v>
      </c>
      <c r="J887">
        <v>0</v>
      </c>
    </row>
    <row r="888">
      <c r="A888" t="str">
        <v>BICOL REGION (REGION V)</v>
      </c>
      <c r="B888" t="str">
        <v>CAMARINES NORTE</v>
      </c>
      <c r="C888" t="str">
        <v>SAN LORENZO RUIZ</v>
      </c>
      <c r="D888" t="str">
        <v>SAN LORENZO MUNICIPAL HEALTH - TML</v>
      </c>
      <c r="E888">
        <v>2026</v>
      </c>
      <c r="F888">
        <v>2</v>
      </c>
      <c r="G888">
        <v>6</v>
      </c>
      <c r="H888" t="str">
        <v>No. of cases examined by type of Lab Dx</v>
      </c>
      <c r="I888" t="str">
        <v>Co-I</v>
      </c>
      <c r="J888">
        <v>0</v>
      </c>
    </row>
    <row r="889">
      <c r="A889" t="str">
        <v>BICOL REGION (REGION V)</v>
      </c>
      <c r="B889" t="str">
        <v>CAMARINES NORTE</v>
      </c>
      <c r="C889" t="str">
        <v>SAN LORENZO RUIZ</v>
      </c>
      <c r="D889" t="str">
        <v>SAN LORENZO MUNICIPAL HEALTH - TML</v>
      </c>
      <c r="E889">
        <v>2026</v>
      </c>
      <c r="F889">
        <v>2</v>
      </c>
      <c r="G889">
        <v>6</v>
      </c>
      <c r="H889" t="str">
        <v>No. of cases examined by type of Lab Dx</v>
      </c>
      <c r="I889" t="str">
        <v>Neg</v>
      </c>
      <c r="J889">
        <v>0</v>
      </c>
    </row>
    <row r="890">
      <c r="A890" t="str">
        <v>BICOL REGION (REGION V)</v>
      </c>
      <c r="B890" t="str">
        <v>CAMARINES NORTE</v>
      </c>
      <c r="C890" t="str">
        <v>SAN LORENZO RUIZ</v>
      </c>
      <c r="D890" t="str">
        <v>SAN LORENZO MUNICIPAL HEALTH - TML</v>
      </c>
      <c r="E890">
        <v>2026</v>
      </c>
      <c r="F890">
        <v>3</v>
      </c>
      <c r="G890">
        <v>7</v>
      </c>
      <c r="H890" t="str">
        <v>No. of cases examined by method</v>
      </c>
      <c r="I890" t="str">
        <v>Ziehl-Neelsen</v>
      </c>
      <c r="J890">
        <v>0</v>
      </c>
    </row>
    <row r="891">
      <c r="A891" t="str">
        <v>BICOL REGION (REGION V)</v>
      </c>
      <c r="B891" t="str">
        <v>CAMARINES NORTE</v>
      </c>
      <c r="C891" t="str">
        <v>SAN LORENZO RUIZ</v>
      </c>
      <c r="D891" t="str">
        <v>SAN LORENZO MUNICIPAL HEALTH - TML</v>
      </c>
      <c r="E891">
        <v>2026</v>
      </c>
      <c r="F891">
        <v>3</v>
      </c>
      <c r="G891">
        <v>7</v>
      </c>
      <c r="H891" t="str">
        <v>No. of cases examined by method</v>
      </c>
      <c r="I891" t="str">
        <v>Sodium Hydroxide (NaOH)</v>
      </c>
      <c r="J891">
        <v>0</v>
      </c>
    </row>
    <row r="892">
      <c r="A892" t="str">
        <v>BICOL REGION (REGION V)</v>
      </c>
      <c r="B892" t="str">
        <v>CAMARINES NORTE</v>
      </c>
      <c r="C892" t="str">
        <v>SAN LORENZO RUIZ</v>
      </c>
      <c r="D892" t="str">
        <v>SAN LORENZO MUNICIPAL HEALTH - TML</v>
      </c>
      <c r="E892">
        <v>2026</v>
      </c>
      <c r="F892">
        <v>3</v>
      </c>
      <c r="G892">
        <v>7</v>
      </c>
      <c r="H892" t="str">
        <v>No. of cases w/ (+) results</v>
      </c>
      <c r="I892" t="str">
        <v>Ziehl-Neelsen</v>
      </c>
      <c r="J892">
        <v>0</v>
      </c>
    </row>
    <row r="893">
      <c r="A893" t="str">
        <v>BICOL REGION (REGION V)</v>
      </c>
      <c r="B893" t="str">
        <v>CAMARINES NORTE</v>
      </c>
      <c r="C893" t="str">
        <v>SAN LORENZO RUIZ</v>
      </c>
      <c r="D893" t="str">
        <v>SAN LORENZO MUNICIPAL HEALTH - TML</v>
      </c>
      <c r="E893">
        <v>2026</v>
      </c>
      <c r="F893">
        <v>3</v>
      </c>
      <c r="G893">
        <v>7</v>
      </c>
      <c r="H893" t="str">
        <v>No. of cases w/ (+) results</v>
      </c>
      <c r="I893" t="str">
        <v>Sodium Hydroxide (NaOH)</v>
      </c>
      <c r="J893">
        <v>0</v>
      </c>
    </row>
    <row r="894">
      <c r="A894" t="str">
        <v>BICOL REGION (REGION V)</v>
      </c>
      <c r="B894" t="str">
        <v>CAMARINES NORTE</v>
      </c>
      <c r="C894" t="str">
        <v>SAN LORENZO RUIZ</v>
      </c>
      <c r="D894" t="str">
        <v>SAN LORENZO MUNICIPAL HEALTH - TML</v>
      </c>
      <c r="E894">
        <v>2026</v>
      </c>
      <c r="F894">
        <v>3</v>
      </c>
      <c r="G894">
        <v>7</v>
      </c>
      <c r="H894" t="str">
        <v>No. of cases examined by type of Lab Dx</v>
      </c>
      <c r="I894" t="str">
        <v>P</v>
      </c>
      <c r="J894">
        <v>0</v>
      </c>
    </row>
    <row r="895">
      <c r="A895" t="str">
        <v>BICOL REGION (REGION V)</v>
      </c>
      <c r="B895" t="str">
        <v>CAMARINES NORTE</v>
      </c>
      <c r="C895" t="str">
        <v>SAN LORENZO RUIZ</v>
      </c>
      <c r="D895" t="str">
        <v>SAN LORENZO MUNICIPAL HEALTH - TML</v>
      </c>
      <c r="E895">
        <v>2026</v>
      </c>
      <c r="F895">
        <v>3</v>
      </c>
      <c r="G895">
        <v>7</v>
      </c>
      <c r="H895" t="str">
        <v>No. of cases examined by type of Lab Dx</v>
      </c>
      <c r="I895" t="str">
        <v>T</v>
      </c>
      <c r="J895">
        <v>0</v>
      </c>
    </row>
    <row r="896">
      <c r="A896" t="str">
        <v>BICOL REGION (REGION V)</v>
      </c>
      <c r="B896" t="str">
        <v>CAMARINES NORTE</v>
      </c>
      <c r="C896" t="str">
        <v>SAN LORENZO RUIZ</v>
      </c>
      <c r="D896" t="str">
        <v>SAN LORENZO MUNICIPAL HEALTH - TML</v>
      </c>
      <c r="E896">
        <v>2026</v>
      </c>
      <c r="F896">
        <v>3</v>
      </c>
      <c r="G896">
        <v>7</v>
      </c>
      <c r="H896" t="str">
        <v>No. of cases examined by type of Lab Dx</v>
      </c>
      <c r="I896" t="str">
        <v>Co-I</v>
      </c>
      <c r="J896">
        <v>0</v>
      </c>
    </row>
    <row r="897">
      <c r="A897" t="str">
        <v>BICOL REGION (REGION V)</v>
      </c>
      <c r="B897" t="str">
        <v>CAMARINES NORTE</v>
      </c>
      <c r="C897" t="str">
        <v>SAN LORENZO RUIZ</v>
      </c>
      <c r="D897" t="str">
        <v>SAN LORENZO MUNICIPAL HEALTH - TML</v>
      </c>
      <c r="E897">
        <v>2026</v>
      </c>
      <c r="F897">
        <v>3</v>
      </c>
      <c r="G897">
        <v>7</v>
      </c>
      <c r="H897" t="str">
        <v>No. of cases examined by type of Lab Dx</v>
      </c>
      <c r="I897" t="str">
        <v>Neg</v>
      </c>
      <c r="J897">
        <v>0</v>
      </c>
    </row>
    <row r="898">
      <c r="A898" t="str">
        <v>BICOL REGION (REGION V)</v>
      </c>
      <c r="B898" t="str">
        <v>CAMARINES NORTE</v>
      </c>
      <c r="C898" t="str">
        <v>SAN VICENTE</v>
      </c>
      <c r="D898" t="str">
        <v>SAN VICENTE RURAL HEALTH UNIT - TML</v>
      </c>
      <c r="E898">
        <v>2026</v>
      </c>
      <c r="F898">
        <v>1</v>
      </c>
      <c r="G898">
        <v>1</v>
      </c>
      <c r="H898" t="str">
        <v>No. of cases examined by method</v>
      </c>
      <c r="I898" t="str">
        <v>Ziehl-Neelsen</v>
      </c>
      <c r="J898">
        <v>0</v>
      </c>
    </row>
    <row r="899">
      <c r="A899" t="str">
        <v>BICOL REGION (REGION V)</v>
      </c>
      <c r="B899" t="str">
        <v>CAMARINES NORTE</v>
      </c>
      <c r="C899" t="str">
        <v>SAN VICENTE</v>
      </c>
      <c r="D899" t="str">
        <v>SAN VICENTE RURAL HEALTH UNIT - TML</v>
      </c>
      <c r="E899">
        <v>2026</v>
      </c>
      <c r="F899">
        <v>1</v>
      </c>
      <c r="G899">
        <v>1</v>
      </c>
      <c r="H899" t="str">
        <v>No. of cases examined by method</v>
      </c>
      <c r="I899" t="str">
        <v>Sodium Hydroxide (NaOH)</v>
      </c>
      <c r="J899">
        <v>0</v>
      </c>
    </row>
    <row r="900">
      <c r="A900" t="str">
        <v>BICOL REGION (REGION V)</v>
      </c>
      <c r="B900" t="str">
        <v>CAMARINES NORTE</v>
      </c>
      <c r="C900" t="str">
        <v>SAN VICENTE</v>
      </c>
      <c r="D900" t="str">
        <v>SAN VICENTE RURAL HEALTH UNIT - TML</v>
      </c>
      <c r="E900">
        <v>2026</v>
      </c>
      <c r="F900">
        <v>1</v>
      </c>
      <c r="G900">
        <v>1</v>
      </c>
      <c r="H900" t="str">
        <v>No. of cases w/ (+) results</v>
      </c>
      <c r="I900" t="str">
        <v>Ziehl-Neelsen</v>
      </c>
      <c r="J900">
        <v>0</v>
      </c>
    </row>
    <row r="901">
      <c r="A901" t="str">
        <v>BICOL REGION (REGION V)</v>
      </c>
      <c r="B901" t="str">
        <v>CAMARINES NORTE</v>
      </c>
      <c r="C901" t="str">
        <v>SAN VICENTE</v>
      </c>
      <c r="D901" t="str">
        <v>SAN VICENTE RURAL HEALTH UNIT - TML</v>
      </c>
      <c r="E901">
        <v>2026</v>
      </c>
      <c r="F901">
        <v>1</v>
      </c>
      <c r="G901">
        <v>1</v>
      </c>
      <c r="H901" t="str">
        <v>No. of cases w/ (+) results</v>
      </c>
      <c r="I901" t="str">
        <v>Sodium Hydroxide (NaOH)</v>
      </c>
      <c r="J901">
        <v>0</v>
      </c>
    </row>
    <row r="902">
      <c r="A902" t="str">
        <v>BICOL REGION (REGION V)</v>
      </c>
      <c r="B902" t="str">
        <v>CAMARINES NORTE</v>
      </c>
      <c r="C902" t="str">
        <v>SAN VICENTE</v>
      </c>
      <c r="D902" t="str">
        <v>SAN VICENTE RURAL HEALTH UNIT - TML</v>
      </c>
      <c r="E902">
        <v>2026</v>
      </c>
      <c r="F902">
        <v>1</v>
      </c>
      <c r="G902">
        <v>1</v>
      </c>
      <c r="H902" t="str">
        <v>No. of cases examined by type of Lab Dx</v>
      </c>
      <c r="I902" t="str">
        <v>P</v>
      </c>
      <c r="J902">
        <v>0</v>
      </c>
    </row>
    <row r="903">
      <c r="A903" t="str">
        <v>BICOL REGION (REGION V)</v>
      </c>
      <c r="B903" t="str">
        <v>CAMARINES NORTE</v>
      </c>
      <c r="C903" t="str">
        <v>SAN VICENTE</v>
      </c>
      <c r="D903" t="str">
        <v>SAN VICENTE RURAL HEALTH UNIT - TML</v>
      </c>
      <c r="E903">
        <v>2026</v>
      </c>
      <c r="F903">
        <v>1</v>
      </c>
      <c r="G903">
        <v>1</v>
      </c>
      <c r="H903" t="str">
        <v>No. of cases examined by type of Lab Dx</v>
      </c>
      <c r="I903" t="str">
        <v>T</v>
      </c>
      <c r="J903">
        <v>0</v>
      </c>
    </row>
    <row r="904">
      <c r="A904" t="str">
        <v>BICOL REGION (REGION V)</v>
      </c>
      <c r="B904" t="str">
        <v>CAMARINES NORTE</v>
      </c>
      <c r="C904" t="str">
        <v>SAN VICENTE</v>
      </c>
      <c r="D904" t="str">
        <v>SAN VICENTE RURAL HEALTH UNIT - TML</v>
      </c>
      <c r="E904">
        <v>2026</v>
      </c>
      <c r="F904">
        <v>1</v>
      </c>
      <c r="G904">
        <v>1</v>
      </c>
      <c r="H904" t="str">
        <v>No. of cases examined by type of Lab Dx</v>
      </c>
      <c r="I904" t="str">
        <v>Co-I</v>
      </c>
      <c r="J904">
        <v>0</v>
      </c>
    </row>
    <row r="905">
      <c r="A905" t="str">
        <v>BICOL REGION (REGION V)</v>
      </c>
      <c r="B905" t="str">
        <v>CAMARINES NORTE</v>
      </c>
      <c r="C905" t="str">
        <v>SAN VICENTE</v>
      </c>
      <c r="D905" t="str">
        <v>SAN VICENTE RURAL HEALTH UNIT - TML</v>
      </c>
      <c r="E905">
        <v>2026</v>
      </c>
      <c r="F905">
        <v>1</v>
      </c>
      <c r="G905">
        <v>1</v>
      </c>
      <c r="H905" t="str">
        <v>No. of cases examined by type of Lab Dx</v>
      </c>
      <c r="I905" t="str">
        <v>Neg</v>
      </c>
      <c r="J905">
        <v>0</v>
      </c>
    </row>
    <row r="906">
      <c r="A906" t="str">
        <v>BICOL REGION (REGION V)</v>
      </c>
      <c r="B906" t="str">
        <v>CAMARINES NORTE</v>
      </c>
      <c r="C906" t="str">
        <v>SAN VICENTE</v>
      </c>
      <c r="D906" t="str">
        <v>SAN VICENTE RURAL HEALTH UNIT - TML</v>
      </c>
      <c r="E906">
        <v>2026</v>
      </c>
      <c r="F906">
        <v>1</v>
      </c>
      <c r="G906">
        <v>2</v>
      </c>
      <c r="H906" t="str">
        <v>No. of cases examined by method</v>
      </c>
      <c r="I906" t="str">
        <v>Ziehl-Neelsen</v>
      </c>
      <c r="J906">
        <v>0</v>
      </c>
    </row>
    <row r="907">
      <c r="A907" t="str">
        <v>BICOL REGION (REGION V)</v>
      </c>
      <c r="B907" t="str">
        <v>CAMARINES NORTE</v>
      </c>
      <c r="C907" t="str">
        <v>SAN VICENTE</v>
      </c>
      <c r="D907" t="str">
        <v>SAN VICENTE RURAL HEALTH UNIT - TML</v>
      </c>
      <c r="E907">
        <v>2026</v>
      </c>
      <c r="F907">
        <v>1</v>
      </c>
      <c r="G907">
        <v>2</v>
      </c>
      <c r="H907" t="str">
        <v>No. of cases examined by method</v>
      </c>
      <c r="I907" t="str">
        <v>Sodium Hydroxide (NaOH)</v>
      </c>
      <c r="J907">
        <v>0</v>
      </c>
    </row>
    <row r="908">
      <c r="A908" t="str">
        <v>BICOL REGION (REGION V)</v>
      </c>
      <c r="B908" t="str">
        <v>CAMARINES NORTE</v>
      </c>
      <c r="C908" t="str">
        <v>SAN VICENTE</v>
      </c>
      <c r="D908" t="str">
        <v>SAN VICENTE RURAL HEALTH UNIT - TML</v>
      </c>
      <c r="E908">
        <v>2026</v>
      </c>
      <c r="F908">
        <v>1</v>
      </c>
      <c r="G908">
        <v>2</v>
      </c>
      <c r="H908" t="str">
        <v>No. of cases w/ (+) results</v>
      </c>
      <c r="I908" t="str">
        <v>Ziehl-Neelsen</v>
      </c>
      <c r="J908">
        <v>0</v>
      </c>
    </row>
    <row r="909">
      <c r="A909" t="str">
        <v>BICOL REGION (REGION V)</v>
      </c>
      <c r="B909" t="str">
        <v>CAMARINES NORTE</v>
      </c>
      <c r="C909" t="str">
        <v>SAN VICENTE</v>
      </c>
      <c r="D909" t="str">
        <v>SAN VICENTE RURAL HEALTH UNIT - TML</v>
      </c>
      <c r="E909">
        <v>2026</v>
      </c>
      <c r="F909">
        <v>1</v>
      </c>
      <c r="G909">
        <v>2</v>
      </c>
      <c r="H909" t="str">
        <v>No. of cases w/ (+) results</v>
      </c>
      <c r="I909" t="str">
        <v>Sodium Hydroxide (NaOH)</v>
      </c>
      <c r="J909">
        <v>0</v>
      </c>
    </row>
    <row r="910">
      <c r="A910" t="str">
        <v>BICOL REGION (REGION V)</v>
      </c>
      <c r="B910" t="str">
        <v>CAMARINES NORTE</v>
      </c>
      <c r="C910" t="str">
        <v>SAN VICENTE</v>
      </c>
      <c r="D910" t="str">
        <v>SAN VICENTE RURAL HEALTH UNIT - TML</v>
      </c>
      <c r="E910">
        <v>2026</v>
      </c>
      <c r="F910">
        <v>1</v>
      </c>
      <c r="G910">
        <v>2</v>
      </c>
      <c r="H910" t="str">
        <v>No. of cases examined by type of Lab Dx</v>
      </c>
      <c r="I910" t="str">
        <v>P</v>
      </c>
      <c r="J910">
        <v>0</v>
      </c>
    </row>
    <row r="911">
      <c r="A911" t="str">
        <v>BICOL REGION (REGION V)</v>
      </c>
      <c r="B911" t="str">
        <v>CAMARINES NORTE</v>
      </c>
      <c r="C911" t="str">
        <v>SAN VICENTE</v>
      </c>
      <c r="D911" t="str">
        <v>SAN VICENTE RURAL HEALTH UNIT - TML</v>
      </c>
      <c r="E911">
        <v>2026</v>
      </c>
      <c r="F911">
        <v>1</v>
      </c>
      <c r="G911">
        <v>2</v>
      </c>
      <c r="H911" t="str">
        <v>No. of cases examined by type of Lab Dx</v>
      </c>
      <c r="I911" t="str">
        <v>T</v>
      </c>
      <c r="J911">
        <v>0</v>
      </c>
    </row>
    <row r="912">
      <c r="A912" t="str">
        <v>BICOL REGION (REGION V)</v>
      </c>
      <c r="B912" t="str">
        <v>CAMARINES NORTE</v>
      </c>
      <c r="C912" t="str">
        <v>SAN VICENTE</v>
      </c>
      <c r="D912" t="str">
        <v>SAN VICENTE RURAL HEALTH UNIT - TML</v>
      </c>
      <c r="E912">
        <v>2026</v>
      </c>
      <c r="F912">
        <v>1</v>
      </c>
      <c r="G912">
        <v>2</v>
      </c>
      <c r="H912" t="str">
        <v>No. of cases examined by type of Lab Dx</v>
      </c>
      <c r="I912" t="str">
        <v>Co-I</v>
      </c>
      <c r="J912">
        <v>0</v>
      </c>
    </row>
    <row r="913">
      <c r="A913" t="str">
        <v>BICOL REGION (REGION V)</v>
      </c>
      <c r="B913" t="str">
        <v>CAMARINES NORTE</v>
      </c>
      <c r="C913" t="str">
        <v>SAN VICENTE</v>
      </c>
      <c r="D913" t="str">
        <v>SAN VICENTE RURAL HEALTH UNIT - TML</v>
      </c>
      <c r="E913">
        <v>2026</v>
      </c>
      <c r="F913">
        <v>1</v>
      </c>
      <c r="G913">
        <v>2</v>
      </c>
      <c r="H913" t="str">
        <v>No. of cases examined by type of Lab Dx</v>
      </c>
      <c r="I913" t="str">
        <v>Neg</v>
      </c>
      <c r="J913">
        <v>0</v>
      </c>
    </row>
    <row r="914">
      <c r="A914" t="str">
        <v>BICOL REGION (REGION V)</v>
      </c>
      <c r="B914" t="str">
        <v>CAMARINES NORTE</v>
      </c>
      <c r="C914" t="str">
        <v>SAN VICENTE</v>
      </c>
      <c r="D914" t="str">
        <v>SAN VICENTE RURAL HEALTH UNIT - TML</v>
      </c>
      <c r="E914">
        <v>2026</v>
      </c>
      <c r="F914">
        <v>1</v>
      </c>
      <c r="G914">
        <v>3</v>
      </c>
      <c r="H914" t="str">
        <v>No. of cases examined by method</v>
      </c>
      <c r="I914" t="str">
        <v>Ziehl-Neelsen</v>
      </c>
      <c r="J914">
        <v>12</v>
      </c>
    </row>
    <row r="915">
      <c r="A915" t="str">
        <v>BICOL REGION (REGION V)</v>
      </c>
      <c r="B915" t="str">
        <v>CAMARINES NORTE</v>
      </c>
      <c r="C915" t="str">
        <v>SAN VICENTE</v>
      </c>
      <c r="D915" t="str">
        <v>SAN VICENTE RURAL HEALTH UNIT - TML</v>
      </c>
      <c r="E915">
        <v>2026</v>
      </c>
      <c r="F915">
        <v>1</v>
      </c>
      <c r="G915">
        <v>3</v>
      </c>
      <c r="H915" t="str">
        <v>No. of cases examined by method</v>
      </c>
      <c r="I915" t="str">
        <v>Sodium Hydroxide (NaOH)</v>
      </c>
      <c r="J915">
        <v>0</v>
      </c>
    </row>
    <row r="916">
      <c r="A916" t="str">
        <v>BICOL REGION (REGION V)</v>
      </c>
      <c r="B916" t="str">
        <v>CAMARINES NORTE</v>
      </c>
      <c r="C916" t="str">
        <v>SAN VICENTE</v>
      </c>
      <c r="D916" t="str">
        <v>SAN VICENTE RURAL HEALTH UNIT - TML</v>
      </c>
      <c r="E916">
        <v>2026</v>
      </c>
      <c r="F916">
        <v>1</v>
      </c>
      <c r="G916">
        <v>3</v>
      </c>
      <c r="H916" t="str">
        <v>No. of cases w/ (+) results</v>
      </c>
      <c r="I916" t="str">
        <v>Ziehl-Neelsen</v>
      </c>
      <c r="J916">
        <v>10</v>
      </c>
    </row>
    <row r="917">
      <c r="A917" t="str">
        <v>BICOL REGION (REGION V)</v>
      </c>
      <c r="B917" t="str">
        <v>CAMARINES NORTE</v>
      </c>
      <c r="C917" t="str">
        <v>SAN VICENTE</v>
      </c>
      <c r="D917" t="str">
        <v>SAN VICENTE RURAL HEALTH UNIT - TML</v>
      </c>
      <c r="E917">
        <v>2026</v>
      </c>
      <c r="F917">
        <v>1</v>
      </c>
      <c r="G917">
        <v>3</v>
      </c>
      <c r="H917" t="str">
        <v>No. of cases w/ (+) results</v>
      </c>
      <c r="I917" t="str">
        <v>Sodium Hydroxide (NaOH)</v>
      </c>
      <c r="J917">
        <v>0</v>
      </c>
    </row>
    <row r="918">
      <c r="A918" t="str">
        <v>BICOL REGION (REGION V)</v>
      </c>
      <c r="B918" t="str">
        <v>CAMARINES NORTE</v>
      </c>
      <c r="C918" t="str">
        <v>SAN VICENTE</v>
      </c>
      <c r="D918" t="str">
        <v>SAN VICENTE RURAL HEALTH UNIT - TML</v>
      </c>
      <c r="E918">
        <v>2026</v>
      </c>
      <c r="F918">
        <v>1</v>
      </c>
      <c r="G918">
        <v>3</v>
      </c>
      <c r="H918" t="str">
        <v>No. of cases examined by type of Lab Dx</v>
      </c>
      <c r="I918" t="str">
        <v>P</v>
      </c>
      <c r="J918">
        <v>10</v>
      </c>
    </row>
    <row r="919">
      <c r="A919" t="str">
        <v>BICOL REGION (REGION V)</v>
      </c>
      <c r="B919" t="str">
        <v>CAMARINES NORTE</v>
      </c>
      <c r="C919" t="str">
        <v>SAN VICENTE</v>
      </c>
      <c r="D919" t="str">
        <v>SAN VICENTE RURAL HEALTH UNIT - TML</v>
      </c>
      <c r="E919">
        <v>2026</v>
      </c>
      <c r="F919">
        <v>1</v>
      </c>
      <c r="G919">
        <v>3</v>
      </c>
      <c r="H919" t="str">
        <v>No. of cases examined by type of Lab Dx</v>
      </c>
      <c r="I919" t="str">
        <v>T</v>
      </c>
      <c r="J919">
        <v>0</v>
      </c>
    </row>
    <row r="920">
      <c r="A920" t="str">
        <v>BICOL REGION (REGION V)</v>
      </c>
      <c r="B920" t="str">
        <v>CAMARINES NORTE</v>
      </c>
      <c r="C920" t="str">
        <v>SAN VICENTE</v>
      </c>
      <c r="D920" t="str">
        <v>SAN VICENTE RURAL HEALTH UNIT - TML</v>
      </c>
      <c r="E920">
        <v>2026</v>
      </c>
      <c r="F920">
        <v>1</v>
      </c>
      <c r="G920">
        <v>3</v>
      </c>
      <c r="H920" t="str">
        <v>No. of cases examined by type of Lab Dx</v>
      </c>
      <c r="I920" t="str">
        <v>Co-I</v>
      </c>
      <c r="J920">
        <v>0</v>
      </c>
    </row>
    <row r="921">
      <c r="A921" t="str">
        <v>BICOL REGION (REGION V)</v>
      </c>
      <c r="B921" t="str">
        <v>CAMARINES NORTE</v>
      </c>
      <c r="C921" t="str">
        <v>SAN VICENTE</v>
      </c>
      <c r="D921" t="str">
        <v>SAN VICENTE RURAL HEALTH UNIT - TML</v>
      </c>
      <c r="E921">
        <v>2026</v>
      </c>
      <c r="F921">
        <v>1</v>
      </c>
      <c r="G921">
        <v>3</v>
      </c>
      <c r="H921" t="str">
        <v>No. of cases examined by type of Lab Dx</v>
      </c>
      <c r="I921" t="str">
        <v>Neg</v>
      </c>
      <c r="J921">
        <v>0</v>
      </c>
    </row>
    <row r="922">
      <c r="A922" t="str">
        <v>BICOL REGION (REGION V)</v>
      </c>
      <c r="B922" t="str">
        <v>CAMARINES NORTE</v>
      </c>
      <c r="C922" t="str">
        <v>SAN VICENTE</v>
      </c>
      <c r="D922" t="str">
        <v>SAN VICENTE RURAL HEALTH UNIT - TML</v>
      </c>
      <c r="E922">
        <v>2026</v>
      </c>
      <c r="F922">
        <v>2</v>
      </c>
      <c r="G922">
        <v>4</v>
      </c>
      <c r="H922" t="str">
        <v>No. of cases examined by method</v>
      </c>
      <c r="I922" t="str">
        <v>Ziehl-Neelsen</v>
      </c>
      <c r="J922">
        <v>4</v>
      </c>
    </row>
    <row r="923">
      <c r="A923" t="str">
        <v>BICOL REGION (REGION V)</v>
      </c>
      <c r="B923" t="str">
        <v>CAMARINES NORTE</v>
      </c>
      <c r="C923" t="str">
        <v>SAN VICENTE</v>
      </c>
      <c r="D923" t="str">
        <v>SAN VICENTE RURAL HEALTH UNIT - TML</v>
      </c>
      <c r="E923">
        <v>2026</v>
      </c>
      <c r="F923">
        <v>2</v>
      </c>
      <c r="G923">
        <v>4</v>
      </c>
      <c r="H923" t="str">
        <v>No. of cases examined by method</v>
      </c>
      <c r="I923" t="str">
        <v>Sodium Hydroxide (NaOH)</v>
      </c>
      <c r="J923">
        <v>0</v>
      </c>
    </row>
    <row r="924">
      <c r="A924" t="str">
        <v>BICOL REGION (REGION V)</v>
      </c>
      <c r="B924" t="str">
        <v>CAMARINES NORTE</v>
      </c>
      <c r="C924" t="str">
        <v>SAN VICENTE</v>
      </c>
      <c r="D924" t="str">
        <v>SAN VICENTE RURAL HEALTH UNIT - TML</v>
      </c>
      <c r="E924">
        <v>2026</v>
      </c>
      <c r="F924">
        <v>2</v>
      </c>
      <c r="G924">
        <v>4</v>
      </c>
      <c r="H924" t="str">
        <v>No. of cases w/ (+) results</v>
      </c>
      <c r="I924" t="str">
        <v>Ziehl-Neelsen</v>
      </c>
      <c r="J924">
        <v>4</v>
      </c>
    </row>
    <row r="925">
      <c r="A925" t="str">
        <v>BICOL REGION (REGION V)</v>
      </c>
      <c r="B925" t="str">
        <v>CAMARINES NORTE</v>
      </c>
      <c r="C925" t="str">
        <v>SAN VICENTE</v>
      </c>
      <c r="D925" t="str">
        <v>SAN VICENTE RURAL HEALTH UNIT - TML</v>
      </c>
      <c r="E925">
        <v>2026</v>
      </c>
      <c r="F925">
        <v>2</v>
      </c>
      <c r="G925">
        <v>4</v>
      </c>
      <c r="H925" t="str">
        <v>No. of cases w/ (+) results</v>
      </c>
      <c r="I925" t="str">
        <v>Sodium Hydroxide (NaOH)</v>
      </c>
      <c r="J925">
        <v>0</v>
      </c>
    </row>
    <row r="926">
      <c r="A926" t="str">
        <v>BICOL REGION (REGION V)</v>
      </c>
      <c r="B926" t="str">
        <v>CAMARINES NORTE</v>
      </c>
      <c r="C926" t="str">
        <v>SAN VICENTE</v>
      </c>
      <c r="D926" t="str">
        <v>SAN VICENTE RURAL HEALTH UNIT - TML</v>
      </c>
      <c r="E926">
        <v>2026</v>
      </c>
      <c r="F926">
        <v>2</v>
      </c>
      <c r="G926">
        <v>4</v>
      </c>
      <c r="H926" t="str">
        <v>No. of cases examined by type of Lab Dx</v>
      </c>
      <c r="I926" t="str">
        <v>P</v>
      </c>
      <c r="J926">
        <v>4</v>
      </c>
    </row>
    <row r="927">
      <c r="A927" t="str">
        <v>BICOL REGION (REGION V)</v>
      </c>
      <c r="B927" t="str">
        <v>CAMARINES NORTE</v>
      </c>
      <c r="C927" t="str">
        <v>SAN VICENTE</v>
      </c>
      <c r="D927" t="str">
        <v>SAN VICENTE RURAL HEALTH UNIT - TML</v>
      </c>
      <c r="E927">
        <v>2026</v>
      </c>
      <c r="F927">
        <v>2</v>
      </c>
      <c r="G927">
        <v>4</v>
      </c>
      <c r="H927" t="str">
        <v>No. of cases examined by type of Lab Dx</v>
      </c>
      <c r="I927" t="str">
        <v>T</v>
      </c>
      <c r="J927">
        <v>0</v>
      </c>
    </row>
    <row r="928">
      <c r="A928" t="str">
        <v>BICOL REGION (REGION V)</v>
      </c>
      <c r="B928" t="str">
        <v>CAMARINES NORTE</v>
      </c>
      <c r="C928" t="str">
        <v>SAN VICENTE</v>
      </c>
      <c r="D928" t="str">
        <v>SAN VICENTE RURAL HEALTH UNIT - TML</v>
      </c>
      <c r="E928">
        <v>2026</v>
      </c>
      <c r="F928">
        <v>2</v>
      </c>
      <c r="G928">
        <v>4</v>
      </c>
      <c r="H928" t="str">
        <v>No. of cases examined by type of Lab Dx</v>
      </c>
      <c r="I928" t="str">
        <v>Co-I</v>
      </c>
      <c r="J928">
        <v>0</v>
      </c>
    </row>
    <row r="929">
      <c r="A929" t="str">
        <v>BICOL REGION (REGION V)</v>
      </c>
      <c r="B929" t="str">
        <v>CAMARINES NORTE</v>
      </c>
      <c r="C929" t="str">
        <v>SAN VICENTE</v>
      </c>
      <c r="D929" t="str">
        <v>SAN VICENTE RURAL HEALTH UNIT - TML</v>
      </c>
      <c r="E929">
        <v>2026</v>
      </c>
      <c r="F929">
        <v>2</v>
      </c>
      <c r="G929">
        <v>4</v>
      </c>
      <c r="H929" t="str">
        <v>No. of cases examined by type of Lab Dx</v>
      </c>
      <c r="I929" t="str">
        <v>Neg</v>
      </c>
      <c r="J929">
        <v>0</v>
      </c>
    </row>
    <row r="930">
      <c r="A930" t="str">
        <v>BICOL REGION (REGION V)</v>
      </c>
      <c r="B930" t="str">
        <v>CAMARINES NORTE</v>
      </c>
      <c r="C930" t="str">
        <v>SAN VICENTE</v>
      </c>
      <c r="D930" t="str">
        <v>SAN VICENTE RURAL HEALTH UNIT - TML</v>
      </c>
      <c r="E930">
        <v>2026</v>
      </c>
      <c r="F930">
        <v>2</v>
      </c>
      <c r="G930">
        <v>5</v>
      </c>
      <c r="H930" t="str">
        <v>No. of cases examined by method</v>
      </c>
      <c r="I930" t="str">
        <v>Ziehl-Neelsen</v>
      </c>
      <c r="J930">
        <v>2</v>
      </c>
    </row>
    <row r="931">
      <c r="A931" t="str">
        <v>BICOL REGION (REGION V)</v>
      </c>
      <c r="B931" t="str">
        <v>CAMARINES NORTE</v>
      </c>
      <c r="C931" t="str">
        <v>SAN VICENTE</v>
      </c>
      <c r="D931" t="str">
        <v>SAN VICENTE RURAL HEALTH UNIT - TML</v>
      </c>
      <c r="E931">
        <v>2026</v>
      </c>
      <c r="F931">
        <v>2</v>
      </c>
      <c r="G931">
        <v>5</v>
      </c>
      <c r="H931" t="str">
        <v>No. of cases examined by method</v>
      </c>
      <c r="I931" t="str">
        <v>Sodium Hydroxide (NaOH)</v>
      </c>
      <c r="J931">
        <v>0</v>
      </c>
    </row>
    <row r="932">
      <c r="A932" t="str">
        <v>BICOL REGION (REGION V)</v>
      </c>
      <c r="B932" t="str">
        <v>CAMARINES NORTE</v>
      </c>
      <c r="C932" t="str">
        <v>SAN VICENTE</v>
      </c>
      <c r="D932" t="str">
        <v>SAN VICENTE RURAL HEALTH UNIT - TML</v>
      </c>
      <c r="E932">
        <v>2026</v>
      </c>
      <c r="F932">
        <v>2</v>
      </c>
      <c r="G932">
        <v>5</v>
      </c>
      <c r="H932" t="str">
        <v>No. of cases w/ (+) results</v>
      </c>
      <c r="I932" t="str">
        <v>Ziehl-Neelsen</v>
      </c>
      <c r="J932">
        <v>0</v>
      </c>
    </row>
    <row r="933">
      <c r="A933" t="str">
        <v>BICOL REGION (REGION V)</v>
      </c>
      <c r="B933" t="str">
        <v>CAMARINES NORTE</v>
      </c>
      <c r="C933" t="str">
        <v>SAN VICENTE</v>
      </c>
      <c r="D933" t="str">
        <v>SAN VICENTE RURAL HEALTH UNIT - TML</v>
      </c>
      <c r="E933">
        <v>2026</v>
      </c>
      <c r="F933">
        <v>2</v>
      </c>
      <c r="G933">
        <v>5</v>
      </c>
      <c r="H933" t="str">
        <v>No. of cases w/ (+) results</v>
      </c>
      <c r="I933" t="str">
        <v>Sodium Hydroxide (NaOH)</v>
      </c>
      <c r="J933">
        <v>0</v>
      </c>
    </row>
    <row r="934">
      <c r="A934" t="str">
        <v>BICOL REGION (REGION V)</v>
      </c>
      <c r="B934" t="str">
        <v>CAMARINES NORTE</v>
      </c>
      <c r="C934" t="str">
        <v>SAN VICENTE</v>
      </c>
      <c r="D934" t="str">
        <v>SAN VICENTE RURAL HEALTH UNIT - TML</v>
      </c>
      <c r="E934">
        <v>2026</v>
      </c>
      <c r="F934">
        <v>2</v>
      </c>
      <c r="G934">
        <v>5</v>
      </c>
      <c r="H934" t="str">
        <v>No. of cases examined by type of Lab Dx</v>
      </c>
      <c r="I934" t="str">
        <v>P</v>
      </c>
      <c r="J934">
        <v>0</v>
      </c>
    </row>
    <row r="935">
      <c r="A935" t="str">
        <v>BICOL REGION (REGION V)</v>
      </c>
      <c r="B935" t="str">
        <v>CAMARINES NORTE</v>
      </c>
      <c r="C935" t="str">
        <v>SAN VICENTE</v>
      </c>
      <c r="D935" t="str">
        <v>SAN VICENTE RURAL HEALTH UNIT - TML</v>
      </c>
      <c r="E935">
        <v>2026</v>
      </c>
      <c r="F935">
        <v>2</v>
      </c>
      <c r="G935">
        <v>5</v>
      </c>
      <c r="H935" t="str">
        <v>No. of cases examined by type of Lab Dx</v>
      </c>
      <c r="I935" t="str">
        <v>T</v>
      </c>
      <c r="J935">
        <v>0</v>
      </c>
    </row>
    <row r="936">
      <c r="A936" t="str">
        <v>BICOL REGION (REGION V)</v>
      </c>
      <c r="B936" t="str">
        <v>CAMARINES NORTE</v>
      </c>
      <c r="C936" t="str">
        <v>SAN VICENTE</v>
      </c>
      <c r="D936" t="str">
        <v>SAN VICENTE RURAL HEALTH UNIT - TML</v>
      </c>
      <c r="E936">
        <v>2026</v>
      </c>
      <c r="F936">
        <v>2</v>
      </c>
      <c r="G936">
        <v>5</v>
      </c>
      <c r="H936" t="str">
        <v>No. of cases examined by type of Lab Dx</v>
      </c>
      <c r="I936" t="str">
        <v>Co-I</v>
      </c>
      <c r="J936">
        <v>0</v>
      </c>
    </row>
    <row r="937">
      <c r="A937" t="str">
        <v>BICOL REGION (REGION V)</v>
      </c>
      <c r="B937" t="str">
        <v>CAMARINES NORTE</v>
      </c>
      <c r="C937" t="str">
        <v>SAN VICENTE</v>
      </c>
      <c r="D937" t="str">
        <v>SAN VICENTE RURAL HEALTH UNIT - TML</v>
      </c>
      <c r="E937">
        <v>2026</v>
      </c>
      <c r="F937">
        <v>2</v>
      </c>
      <c r="G937">
        <v>5</v>
      </c>
      <c r="H937" t="str">
        <v>No. of cases examined by type of Lab Dx</v>
      </c>
      <c r="I937" t="str">
        <v>Neg</v>
      </c>
      <c r="J937">
        <v>0</v>
      </c>
    </row>
    <row r="938">
      <c r="A938" t="str">
        <v>BICOL REGION (REGION V)</v>
      </c>
      <c r="B938" t="str">
        <v>CAMARINES NORTE</v>
      </c>
      <c r="C938" t="str">
        <v>SAN VICENTE</v>
      </c>
      <c r="D938" t="str">
        <v>SAN VICENTE RURAL HEALTH UNIT - TML</v>
      </c>
      <c r="E938">
        <v>2026</v>
      </c>
      <c r="F938">
        <v>2</v>
      </c>
      <c r="G938">
        <v>6</v>
      </c>
      <c r="H938" t="str">
        <v>No. of cases examined by method</v>
      </c>
      <c r="I938" t="str">
        <v>Ziehl-Neelsen</v>
      </c>
      <c r="J938">
        <v>29</v>
      </c>
    </row>
    <row r="939">
      <c r="A939" t="str">
        <v>BICOL REGION (REGION V)</v>
      </c>
      <c r="B939" t="str">
        <v>CAMARINES NORTE</v>
      </c>
      <c r="C939" t="str">
        <v>SAN VICENTE</v>
      </c>
      <c r="D939" t="str">
        <v>SAN VICENTE RURAL HEALTH UNIT - TML</v>
      </c>
      <c r="E939">
        <v>2026</v>
      </c>
      <c r="F939">
        <v>2</v>
      </c>
      <c r="G939">
        <v>6</v>
      </c>
      <c r="H939" t="str">
        <v>No. of cases examined by method</v>
      </c>
      <c r="I939" t="str">
        <v>Sodium Hydroxide (NaOH)</v>
      </c>
      <c r="J939">
        <v>0</v>
      </c>
    </row>
    <row r="940">
      <c r="A940" t="str">
        <v>BICOL REGION (REGION V)</v>
      </c>
      <c r="B940" t="str">
        <v>CAMARINES NORTE</v>
      </c>
      <c r="C940" t="str">
        <v>SAN VICENTE</v>
      </c>
      <c r="D940" t="str">
        <v>SAN VICENTE RURAL HEALTH UNIT - TML</v>
      </c>
      <c r="E940">
        <v>2026</v>
      </c>
      <c r="F940">
        <v>2</v>
      </c>
      <c r="G940">
        <v>6</v>
      </c>
      <c r="H940" t="str">
        <v>No. of cases w/ (+) results</v>
      </c>
      <c r="I940" t="str">
        <v>Ziehl-Neelsen</v>
      </c>
      <c r="J940">
        <v>6</v>
      </c>
    </row>
    <row r="941">
      <c r="A941" t="str">
        <v>BICOL REGION (REGION V)</v>
      </c>
      <c r="B941" t="str">
        <v>CAMARINES NORTE</v>
      </c>
      <c r="C941" t="str">
        <v>SAN VICENTE</v>
      </c>
      <c r="D941" t="str">
        <v>SAN VICENTE RURAL HEALTH UNIT - TML</v>
      </c>
      <c r="E941">
        <v>2026</v>
      </c>
      <c r="F941">
        <v>2</v>
      </c>
      <c r="G941">
        <v>6</v>
      </c>
      <c r="H941" t="str">
        <v>No. of cases w/ (+) results</v>
      </c>
      <c r="I941" t="str">
        <v>Sodium Hydroxide (NaOH)</v>
      </c>
      <c r="J941">
        <v>0</v>
      </c>
    </row>
    <row r="942">
      <c r="A942" t="str">
        <v>BICOL REGION (REGION V)</v>
      </c>
      <c r="B942" t="str">
        <v>CAMARINES NORTE</v>
      </c>
      <c r="C942" t="str">
        <v>SAN VICENTE</v>
      </c>
      <c r="D942" t="str">
        <v>SAN VICENTE RURAL HEALTH UNIT - TML</v>
      </c>
      <c r="E942">
        <v>2026</v>
      </c>
      <c r="F942">
        <v>2</v>
      </c>
      <c r="G942">
        <v>6</v>
      </c>
      <c r="H942" t="str">
        <v>No. of cases examined by type of Lab Dx</v>
      </c>
      <c r="I942" t="str">
        <v>P</v>
      </c>
      <c r="J942">
        <v>4</v>
      </c>
    </row>
    <row r="943">
      <c r="A943" t="str">
        <v>BICOL REGION (REGION V)</v>
      </c>
      <c r="B943" t="str">
        <v>CAMARINES NORTE</v>
      </c>
      <c r="C943" t="str">
        <v>SAN VICENTE</v>
      </c>
      <c r="D943" t="str">
        <v>SAN VICENTE RURAL HEALTH UNIT - TML</v>
      </c>
      <c r="E943">
        <v>2026</v>
      </c>
      <c r="F943">
        <v>2</v>
      </c>
      <c r="G943">
        <v>6</v>
      </c>
      <c r="H943" t="str">
        <v>No. of cases examined by type of Lab Dx</v>
      </c>
      <c r="I943" t="str">
        <v>T</v>
      </c>
      <c r="J943">
        <v>1</v>
      </c>
    </row>
    <row r="944">
      <c r="A944" t="str">
        <v>BICOL REGION (REGION V)</v>
      </c>
      <c r="B944" t="str">
        <v>CAMARINES NORTE</v>
      </c>
      <c r="C944" t="str">
        <v>SAN VICENTE</v>
      </c>
      <c r="D944" t="str">
        <v>SAN VICENTE RURAL HEALTH UNIT - TML</v>
      </c>
      <c r="E944">
        <v>2026</v>
      </c>
      <c r="F944">
        <v>2</v>
      </c>
      <c r="G944">
        <v>6</v>
      </c>
      <c r="H944" t="str">
        <v>No. of cases examined by type of Lab Dx</v>
      </c>
      <c r="I944" t="str">
        <v>Co-I</v>
      </c>
      <c r="J944">
        <v>1</v>
      </c>
    </row>
    <row r="945">
      <c r="A945" t="str">
        <v>BICOL REGION (REGION V)</v>
      </c>
      <c r="B945" t="str">
        <v>CAMARINES NORTE</v>
      </c>
      <c r="C945" t="str">
        <v>SAN VICENTE</v>
      </c>
      <c r="D945" t="str">
        <v>SAN VICENTE RURAL HEALTH UNIT - TML</v>
      </c>
      <c r="E945">
        <v>2026</v>
      </c>
      <c r="F945">
        <v>2</v>
      </c>
      <c r="G945">
        <v>6</v>
      </c>
      <c r="H945" t="str">
        <v>No. of cases examined by type of Lab Dx</v>
      </c>
      <c r="I945" t="str">
        <v>Neg</v>
      </c>
      <c r="J945">
        <v>29</v>
      </c>
    </row>
    <row r="946">
      <c r="A946" t="str">
        <v>BICOL REGION (REGION V)</v>
      </c>
      <c r="B946" t="str">
        <v>CAMARINES NORTE</v>
      </c>
      <c r="C946" t="str">
        <v>SAN VICENTE</v>
      </c>
      <c r="D946" t="str">
        <v>SAN VICENTE RURAL HEALTH UNIT - TML</v>
      </c>
      <c r="E946">
        <v>2026</v>
      </c>
      <c r="F946">
        <v>3</v>
      </c>
      <c r="G946">
        <v>7</v>
      </c>
      <c r="H946" t="str">
        <v>No. of cases examined by method</v>
      </c>
      <c r="I946" t="str">
        <v>Ziehl-Neelsen</v>
      </c>
      <c r="J946">
        <v>10</v>
      </c>
    </row>
    <row r="947">
      <c r="A947" t="str">
        <v>BICOL REGION (REGION V)</v>
      </c>
      <c r="B947" t="str">
        <v>CAMARINES NORTE</v>
      </c>
      <c r="C947" t="str">
        <v>SAN VICENTE</v>
      </c>
      <c r="D947" t="str">
        <v>SAN VICENTE RURAL HEALTH UNIT - TML</v>
      </c>
      <c r="E947">
        <v>2026</v>
      </c>
      <c r="F947">
        <v>3</v>
      </c>
      <c r="G947">
        <v>7</v>
      </c>
      <c r="H947" t="str">
        <v>No. of cases examined by method</v>
      </c>
      <c r="I947" t="str">
        <v>Sodium Hydroxide (NaOH)</v>
      </c>
      <c r="J947">
        <v>0</v>
      </c>
    </row>
    <row r="948">
      <c r="A948" t="str">
        <v>BICOL REGION (REGION V)</v>
      </c>
      <c r="B948" t="str">
        <v>CAMARINES NORTE</v>
      </c>
      <c r="C948" t="str">
        <v>SAN VICENTE</v>
      </c>
      <c r="D948" t="str">
        <v>SAN VICENTE RURAL HEALTH UNIT - TML</v>
      </c>
      <c r="E948">
        <v>2026</v>
      </c>
      <c r="F948">
        <v>3</v>
      </c>
      <c r="G948">
        <v>7</v>
      </c>
      <c r="H948" t="str">
        <v>No. of cases w/ (+) results</v>
      </c>
      <c r="I948" t="str">
        <v>Ziehl-Neelsen</v>
      </c>
      <c r="J948">
        <v>0</v>
      </c>
    </row>
    <row r="949">
      <c r="A949" t="str">
        <v>BICOL REGION (REGION V)</v>
      </c>
      <c r="B949" t="str">
        <v>CAMARINES NORTE</v>
      </c>
      <c r="C949" t="str">
        <v>SAN VICENTE</v>
      </c>
      <c r="D949" t="str">
        <v>SAN VICENTE RURAL HEALTH UNIT - TML</v>
      </c>
      <c r="E949">
        <v>2026</v>
      </c>
      <c r="F949">
        <v>3</v>
      </c>
      <c r="G949">
        <v>7</v>
      </c>
      <c r="H949" t="str">
        <v>No. of cases w/ (+) results</v>
      </c>
      <c r="I949" t="str">
        <v>Sodium Hydroxide (NaOH)</v>
      </c>
      <c r="J949">
        <v>0</v>
      </c>
    </row>
    <row r="950">
      <c r="A950" t="str">
        <v>BICOL REGION (REGION V)</v>
      </c>
      <c r="B950" t="str">
        <v>CAMARINES NORTE</v>
      </c>
      <c r="C950" t="str">
        <v>SAN VICENTE</v>
      </c>
      <c r="D950" t="str">
        <v>SAN VICENTE RURAL HEALTH UNIT - TML</v>
      </c>
      <c r="E950">
        <v>2026</v>
      </c>
      <c r="F950">
        <v>3</v>
      </c>
      <c r="G950">
        <v>7</v>
      </c>
      <c r="H950" t="str">
        <v>No. of cases examined by type of Lab Dx</v>
      </c>
      <c r="I950" t="str">
        <v>P</v>
      </c>
      <c r="J950">
        <v>0</v>
      </c>
    </row>
    <row r="951">
      <c r="A951" t="str">
        <v>BICOL REGION (REGION V)</v>
      </c>
      <c r="B951" t="str">
        <v>CAMARINES NORTE</v>
      </c>
      <c r="C951" t="str">
        <v>SAN VICENTE</v>
      </c>
      <c r="D951" t="str">
        <v>SAN VICENTE RURAL HEALTH UNIT - TML</v>
      </c>
      <c r="E951">
        <v>2026</v>
      </c>
      <c r="F951">
        <v>3</v>
      </c>
      <c r="G951">
        <v>7</v>
      </c>
      <c r="H951" t="str">
        <v>No. of cases examined by type of Lab Dx</v>
      </c>
      <c r="I951" t="str">
        <v>T</v>
      </c>
      <c r="J951">
        <v>0</v>
      </c>
    </row>
    <row r="952">
      <c r="A952" t="str">
        <v>BICOL REGION (REGION V)</v>
      </c>
      <c r="B952" t="str">
        <v>CAMARINES NORTE</v>
      </c>
      <c r="C952" t="str">
        <v>SAN VICENTE</v>
      </c>
      <c r="D952" t="str">
        <v>SAN VICENTE RURAL HEALTH UNIT - TML</v>
      </c>
      <c r="E952">
        <v>2026</v>
      </c>
      <c r="F952">
        <v>3</v>
      </c>
      <c r="G952">
        <v>7</v>
      </c>
      <c r="H952" t="str">
        <v>No. of cases examined by type of Lab Dx</v>
      </c>
      <c r="I952" t="str">
        <v>Co-I</v>
      </c>
      <c r="J952">
        <v>0</v>
      </c>
    </row>
    <row r="953">
      <c r="A953" t="str">
        <v>BICOL REGION (REGION V)</v>
      </c>
      <c r="B953" t="str">
        <v>CAMARINES NORTE</v>
      </c>
      <c r="C953" t="str">
        <v>SAN VICENTE</v>
      </c>
      <c r="D953" t="str">
        <v>SAN VICENTE RURAL HEALTH UNIT - TML</v>
      </c>
      <c r="E953">
        <v>2026</v>
      </c>
      <c r="F953">
        <v>3</v>
      </c>
      <c r="G953">
        <v>7</v>
      </c>
      <c r="H953" t="str">
        <v>No. of cases examined by type of Lab Dx</v>
      </c>
      <c r="I953" t="str">
        <v>Neg</v>
      </c>
      <c r="J953">
        <v>0</v>
      </c>
    </row>
    <row r="954">
      <c r="A954" t="str">
        <v>BICOL REGION (REGION V)</v>
      </c>
      <c r="B954" t="str">
        <v>CAMARINES NORTE</v>
      </c>
      <c r="C954" t="str">
        <v>SANTA ELENA</v>
      </c>
      <c r="D954" t="str">
        <v>SANTA ELENA RURAL HEALTH UNIT - TML</v>
      </c>
      <c r="E954">
        <v>2026</v>
      </c>
      <c r="F954">
        <v>1</v>
      </c>
      <c r="G954">
        <v>1</v>
      </c>
      <c r="H954" t="str">
        <v>No. of cases examined by method</v>
      </c>
      <c r="I954" t="str">
        <v>Ziehl-Neelsen</v>
      </c>
      <c r="J954">
        <v>0</v>
      </c>
    </row>
    <row r="955">
      <c r="A955" t="str">
        <v>BICOL REGION (REGION V)</v>
      </c>
      <c r="B955" t="str">
        <v>CAMARINES NORTE</v>
      </c>
      <c r="C955" t="str">
        <v>SANTA ELENA</v>
      </c>
      <c r="D955" t="str">
        <v>SANTA ELENA RURAL HEALTH UNIT - TML</v>
      </c>
      <c r="E955">
        <v>2026</v>
      </c>
      <c r="F955">
        <v>1</v>
      </c>
      <c r="G955">
        <v>1</v>
      </c>
      <c r="H955" t="str">
        <v>No. of cases examined by method</v>
      </c>
      <c r="I955" t="str">
        <v>Sodium Hydroxide (NaOH)</v>
      </c>
      <c r="J955">
        <v>0</v>
      </c>
    </row>
    <row r="956">
      <c r="A956" t="str">
        <v>BICOL REGION (REGION V)</v>
      </c>
      <c r="B956" t="str">
        <v>CAMARINES NORTE</v>
      </c>
      <c r="C956" t="str">
        <v>SANTA ELENA</v>
      </c>
      <c r="D956" t="str">
        <v>SANTA ELENA RURAL HEALTH UNIT - TML</v>
      </c>
      <c r="E956">
        <v>2026</v>
      </c>
      <c r="F956">
        <v>1</v>
      </c>
      <c r="G956">
        <v>1</v>
      </c>
      <c r="H956" t="str">
        <v>No. of cases w/ (+) results</v>
      </c>
      <c r="I956" t="str">
        <v>Ziehl-Neelsen</v>
      </c>
      <c r="J956">
        <v>0</v>
      </c>
    </row>
    <row r="957">
      <c r="A957" t="str">
        <v>BICOL REGION (REGION V)</v>
      </c>
      <c r="B957" t="str">
        <v>CAMARINES NORTE</v>
      </c>
      <c r="C957" t="str">
        <v>SANTA ELENA</v>
      </c>
      <c r="D957" t="str">
        <v>SANTA ELENA RURAL HEALTH UNIT - TML</v>
      </c>
      <c r="E957">
        <v>2026</v>
      </c>
      <c r="F957">
        <v>1</v>
      </c>
      <c r="G957">
        <v>1</v>
      </c>
      <c r="H957" t="str">
        <v>No. of cases w/ (+) results</v>
      </c>
      <c r="I957" t="str">
        <v>Sodium Hydroxide (NaOH)</v>
      </c>
      <c r="J957">
        <v>0</v>
      </c>
    </row>
    <row r="958">
      <c r="A958" t="str">
        <v>BICOL REGION (REGION V)</v>
      </c>
      <c r="B958" t="str">
        <v>CAMARINES NORTE</v>
      </c>
      <c r="C958" t="str">
        <v>SANTA ELENA</v>
      </c>
      <c r="D958" t="str">
        <v>SANTA ELENA RURAL HEALTH UNIT - TML</v>
      </c>
      <c r="E958">
        <v>2026</v>
      </c>
      <c r="F958">
        <v>1</v>
      </c>
      <c r="G958">
        <v>1</v>
      </c>
      <c r="H958" t="str">
        <v>No. of cases examined by type of Lab Dx</v>
      </c>
      <c r="I958" t="str">
        <v>P</v>
      </c>
      <c r="J958">
        <v>0</v>
      </c>
    </row>
    <row r="959">
      <c r="A959" t="str">
        <v>BICOL REGION (REGION V)</v>
      </c>
      <c r="B959" t="str">
        <v>CAMARINES NORTE</v>
      </c>
      <c r="C959" t="str">
        <v>SANTA ELENA</v>
      </c>
      <c r="D959" t="str">
        <v>SANTA ELENA RURAL HEALTH UNIT - TML</v>
      </c>
      <c r="E959">
        <v>2026</v>
      </c>
      <c r="F959">
        <v>1</v>
      </c>
      <c r="G959">
        <v>1</v>
      </c>
      <c r="H959" t="str">
        <v>No. of cases examined by type of Lab Dx</v>
      </c>
      <c r="I959" t="str">
        <v>T</v>
      </c>
      <c r="J959">
        <v>0</v>
      </c>
    </row>
    <row r="960">
      <c r="A960" t="str">
        <v>BICOL REGION (REGION V)</v>
      </c>
      <c r="B960" t="str">
        <v>CAMARINES NORTE</v>
      </c>
      <c r="C960" t="str">
        <v>SANTA ELENA</v>
      </c>
      <c r="D960" t="str">
        <v>SANTA ELENA RURAL HEALTH UNIT - TML</v>
      </c>
      <c r="E960">
        <v>2026</v>
      </c>
      <c r="F960">
        <v>1</v>
      </c>
      <c r="G960">
        <v>1</v>
      </c>
      <c r="H960" t="str">
        <v>No. of cases examined by type of Lab Dx</v>
      </c>
      <c r="I960" t="str">
        <v>Co-I</v>
      </c>
      <c r="J960">
        <v>0</v>
      </c>
    </row>
    <row r="961">
      <c r="A961" t="str">
        <v>BICOL REGION (REGION V)</v>
      </c>
      <c r="B961" t="str">
        <v>CAMARINES NORTE</v>
      </c>
      <c r="C961" t="str">
        <v>SANTA ELENA</v>
      </c>
      <c r="D961" t="str">
        <v>SANTA ELENA RURAL HEALTH UNIT - TML</v>
      </c>
      <c r="E961">
        <v>2026</v>
      </c>
      <c r="F961">
        <v>1</v>
      </c>
      <c r="G961">
        <v>1</v>
      </c>
      <c r="H961" t="str">
        <v>No. of cases examined by type of Lab Dx</v>
      </c>
      <c r="I961" t="str">
        <v>Neg</v>
      </c>
      <c r="J961">
        <v>0</v>
      </c>
    </row>
    <row r="962">
      <c r="A962" t="str">
        <v>BICOL REGION (REGION V)</v>
      </c>
      <c r="B962" t="str">
        <v>CAMARINES NORTE</v>
      </c>
      <c r="C962" t="str">
        <v>SANTA ELENA</v>
      </c>
      <c r="D962" t="str">
        <v>SANTA ELENA RURAL HEALTH UNIT - TML</v>
      </c>
      <c r="E962">
        <v>2026</v>
      </c>
      <c r="F962">
        <v>1</v>
      </c>
      <c r="G962">
        <v>2</v>
      </c>
      <c r="H962" t="str">
        <v>No. of cases examined by method</v>
      </c>
      <c r="I962" t="str">
        <v>Ziehl-Neelsen</v>
      </c>
      <c r="J962">
        <v>12</v>
      </c>
    </row>
    <row r="963">
      <c r="A963" t="str">
        <v>BICOL REGION (REGION V)</v>
      </c>
      <c r="B963" t="str">
        <v>CAMARINES NORTE</v>
      </c>
      <c r="C963" t="str">
        <v>SANTA ELENA</v>
      </c>
      <c r="D963" t="str">
        <v>SANTA ELENA RURAL HEALTH UNIT - TML</v>
      </c>
      <c r="E963">
        <v>2026</v>
      </c>
      <c r="F963">
        <v>1</v>
      </c>
      <c r="G963">
        <v>2</v>
      </c>
      <c r="H963" t="str">
        <v>No. of cases examined by method</v>
      </c>
      <c r="I963" t="str">
        <v>Sodium Hydroxide (NaOH)</v>
      </c>
      <c r="J963">
        <v>0</v>
      </c>
    </row>
    <row r="964">
      <c r="A964" t="str">
        <v>BICOL REGION (REGION V)</v>
      </c>
      <c r="B964" t="str">
        <v>CAMARINES NORTE</v>
      </c>
      <c r="C964" t="str">
        <v>SANTA ELENA</v>
      </c>
      <c r="D964" t="str">
        <v>SANTA ELENA RURAL HEALTH UNIT - TML</v>
      </c>
      <c r="E964">
        <v>2026</v>
      </c>
      <c r="F964">
        <v>1</v>
      </c>
      <c r="G964">
        <v>2</v>
      </c>
      <c r="H964" t="str">
        <v>No. of cases w/ (+) results</v>
      </c>
      <c r="I964" t="str">
        <v>Ziehl-Neelsen</v>
      </c>
      <c r="J964">
        <v>0</v>
      </c>
    </row>
    <row r="965">
      <c r="A965" t="str">
        <v>BICOL REGION (REGION V)</v>
      </c>
      <c r="B965" t="str">
        <v>CAMARINES NORTE</v>
      </c>
      <c r="C965" t="str">
        <v>SANTA ELENA</v>
      </c>
      <c r="D965" t="str">
        <v>SANTA ELENA RURAL HEALTH UNIT - TML</v>
      </c>
      <c r="E965">
        <v>2026</v>
      </c>
      <c r="F965">
        <v>1</v>
      </c>
      <c r="G965">
        <v>2</v>
      </c>
      <c r="H965" t="str">
        <v>No. of cases w/ (+) results</v>
      </c>
      <c r="I965" t="str">
        <v>Sodium Hydroxide (NaOH)</v>
      </c>
      <c r="J965">
        <v>0</v>
      </c>
    </row>
    <row r="966">
      <c r="A966" t="str">
        <v>BICOL REGION (REGION V)</v>
      </c>
      <c r="B966" t="str">
        <v>CAMARINES NORTE</v>
      </c>
      <c r="C966" t="str">
        <v>SANTA ELENA</v>
      </c>
      <c r="D966" t="str">
        <v>SANTA ELENA RURAL HEALTH UNIT - TML</v>
      </c>
      <c r="E966">
        <v>2026</v>
      </c>
      <c r="F966">
        <v>1</v>
      </c>
      <c r="G966">
        <v>2</v>
      </c>
      <c r="H966" t="str">
        <v>No. of cases examined by type of Lab Dx</v>
      </c>
      <c r="I966" t="str">
        <v>P</v>
      </c>
      <c r="J966">
        <v>0</v>
      </c>
    </row>
    <row r="967">
      <c r="A967" t="str">
        <v>BICOL REGION (REGION V)</v>
      </c>
      <c r="B967" t="str">
        <v>CAMARINES NORTE</v>
      </c>
      <c r="C967" t="str">
        <v>SANTA ELENA</v>
      </c>
      <c r="D967" t="str">
        <v>SANTA ELENA RURAL HEALTH UNIT - TML</v>
      </c>
      <c r="E967">
        <v>2026</v>
      </c>
      <c r="F967">
        <v>1</v>
      </c>
      <c r="G967">
        <v>2</v>
      </c>
      <c r="H967" t="str">
        <v>No. of cases examined by type of Lab Dx</v>
      </c>
      <c r="I967" t="str">
        <v>T</v>
      </c>
      <c r="J967">
        <v>0</v>
      </c>
    </row>
    <row r="968">
      <c r="A968" t="str">
        <v>BICOL REGION (REGION V)</v>
      </c>
      <c r="B968" t="str">
        <v>CAMARINES NORTE</v>
      </c>
      <c r="C968" t="str">
        <v>SANTA ELENA</v>
      </c>
      <c r="D968" t="str">
        <v>SANTA ELENA RURAL HEALTH UNIT - TML</v>
      </c>
      <c r="E968">
        <v>2026</v>
      </c>
      <c r="F968">
        <v>1</v>
      </c>
      <c r="G968">
        <v>2</v>
      </c>
      <c r="H968" t="str">
        <v>No. of cases examined by type of Lab Dx</v>
      </c>
      <c r="I968" t="str">
        <v>Co-I</v>
      </c>
      <c r="J968">
        <v>0</v>
      </c>
    </row>
    <row r="969">
      <c r="A969" t="str">
        <v>BICOL REGION (REGION V)</v>
      </c>
      <c r="B969" t="str">
        <v>CAMARINES NORTE</v>
      </c>
      <c r="C969" t="str">
        <v>SANTA ELENA</v>
      </c>
      <c r="D969" t="str">
        <v>SANTA ELENA RURAL HEALTH UNIT - TML</v>
      </c>
      <c r="E969">
        <v>2026</v>
      </c>
      <c r="F969">
        <v>1</v>
      </c>
      <c r="G969">
        <v>2</v>
      </c>
      <c r="H969" t="str">
        <v>No. of cases examined by type of Lab Dx</v>
      </c>
      <c r="I969" t="str">
        <v>Neg</v>
      </c>
      <c r="J969">
        <v>0</v>
      </c>
    </row>
    <row r="970">
      <c r="A970" t="str">
        <v>BICOL REGION (REGION V)</v>
      </c>
      <c r="B970" t="str">
        <v>CAMARINES NORTE</v>
      </c>
      <c r="C970" t="str">
        <v>SANTA ELENA</v>
      </c>
      <c r="D970" t="str">
        <v>SANTA ELENA RURAL HEALTH UNIT - TML</v>
      </c>
      <c r="E970">
        <v>2026</v>
      </c>
      <c r="F970">
        <v>1</v>
      </c>
      <c r="G970">
        <v>3</v>
      </c>
      <c r="H970" t="str">
        <v>No. of cases examined by method</v>
      </c>
      <c r="I970" t="str">
        <v>Ziehl-Neelsen</v>
      </c>
      <c r="J970">
        <v>24</v>
      </c>
    </row>
    <row r="971">
      <c r="A971" t="str">
        <v>BICOL REGION (REGION V)</v>
      </c>
      <c r="B971" t="str">
        <v>CAMARINES NORTE</v>
      </c>
      <c r="C971" t="str">
        <v>SANTA ELENA</v>
      </c>
      <c r="D971" t="str">
        <v>SANTA ELENA RURAL HEALTH UNIT - TML</v>
      </c>
      <c r="E971">
        <v>2026</v>
      </c>
      <c r="F971">
        <v>1</v>
      </c>
      <c r="G971">
        <v>3</v>
      </c>
      <c r="H971" t="str">
        <v>No. of cases examined by method</v>
      </c>
      <c r="I971" t="str">
        <v>Sodium Hydroxide (NaOH)</v>
      </c>
      <c r="J971">
        <v>0</v>
      </c>
    </row>
    <row r="972">
      <c r="A972" t="str">
        <v>BICOL REGION (REGION V)</v>
      </c>
      <c r="B972" t="str">
        <v>CAMARINES NORTE</v>
      </c>
      <c r="C972" t="str">
        <v>SANTA ELENA</v>
      </c>
      <c r="D972" t="str">
        <v>SANTA ELENA RURAL HEALTH UNIT - TML</v>
      </c>
      <c r="E972">
        <v>2026</v>
      </c>
      <c r="F972">
        <v>1</v>
      </c>
      <c r="G972">
        <v>3</v>
      </c>
      <c r="H972" t="str">
        <v>No. of cases w/ (+) results</v>
      </c>
      <c r="I972" t="str">
        <v>Ziehl-Neelsen</v>
      </c>
      <c r="J972">
        <v>0</v>
      </c>
    </row>
    <row r="973">
      <c r="A973" t="str">
        <v>BICOL REGION (REGION V)</v>
      </c>
      <c r="B973" t="str">
        <v>CAMARINES NORTE</v>
      </c>
      <c r="C973" t="str">
        <v>SANTA ELENA</v>
      </c>
      <c r="D973" t="str">
        <v>SANTA ELENA RURAL HEALTH UNIT - TML</v>
      </c>
      <c r="E973">
        <v>2026</v>
      </c>
      <c r="F973">
        <v>1</v>
      </c>
      <c r="G973">
        <v>3</v>
      </c>
      <c r="H973" t="str">
        <v>No. of cases w/ (+) results</v>
      </c>
      <c r="I973" t="str">
        <v>Sodium Hydroxide (NaOH)</v>
      </c>
      <c r="J973">
        <v>0</v>
      </c>
    </row>
    <row r="974">
      <c r="A974" t="str">
        <v>BICOL REGION (REGION V)</v>
      </c>
      <c r="B974" t="str">
        <v>CAMARINES NORTE</v>
      </c>
      <c r="C974" t="str">
        <v>SANTA ELENA</v>
      </c>
      <c r="D974" t="str">
        <v>SANTA ELENA RURAL HEALTH UNIT - TML</v>
      </c>
      <c r="E974">
        <v>2026</v>
      </c>
      <c r="F974">
        <v>1</v>
      </c>
      <c r="G974">
        <v>3</v>
      </c>
      <c r="H974" t="str">
        <v>No. of cases examined by type of Lab Dx</v>
      </c>
      <c r="I974" t="str">
        <v>P</v>
      </c>
      <c r="J974">
        <v>0</v>
      </c>
    </row>
    <row r="975">
      <c r="A975" t="str">
        <v>BICOL REGION (REGION V)</v>
      </c>
      <c r="B975" t="str">
        <v>CAMARINES NORTE</v>
      </c>
      <c r="C975" t="str">
        <v>SANTA ELENA</v>
      </c>
      <c r="D975" t="str">
        <v>SANTA ELENA RURAL HEALTH UNIT - TML</v>
      </c>
      <c r="E975">
        <v>2026</v>
      </c>
      <c r="F975">
        <v>1</v>
      </c>
      <c r="G975">
        <v>3</v>
      </c>
      <c r="H975" t="str">
        <v>No. of cases examined by type of Lab Dx</v>
      </c>
      <c r="I975" t="str">
        <v>T</v>
      </c>
      <c r="J975">
        <v>0</v>
      </c>
    </row>
    <row r="976">
      <c r="A976" t="str">
        <v>BICOL REGION (REGION V)</v>
      </c>
      <c r="B976" t="str">
        <v>CAMARINES NORTE</v>
      </c>
      <c r="C976" t="str">
        <v>SANTA ELENA</v>
      </c>
      <c r="D976" t="str">
        <v>SANTA ELENA RURAL HEALTH UNIT - TML</v>
      </c>
      <c r="E976">
        <v>2026</v>
      </c>
      <c r="F976">
        <v>1</v>
      </c>
      <c r="G976">
        <v>3</v>
      </c>
      <c r="H976" t="str">
        <v>No. of cases examined by type of Lab Dx</v>
      </c>
      <c r="I976" t="str">
        <v>Co-I</v>
      </c>
      <c r="J976">
        <v>0</v>
      </c>
    </row>
    <row r="977">
      <c r="A977" t="str">
        <v>BICOL REGION (REGION V)</v>
      </c>
      <c r="B977" t="str">
        <v>CAMARINES NORTE</v>
      </c>
      <c r="C977" t="str">
        <v>SANTA ELENA</v>
      </c>
      <c r="D977" t="str">
        <v>SANTA ELENA RURAL HEALTH UNIT - TML</v>
      </c>
      <c r="E977">
        <v>2026</v>
      </c>
      <c r="F977">
        <v>1</v>
      </c>
      <c r="G977">
        <v>3</v>
      </c>
      <c r="H977" t="str">
        <v>No. of cases examined by type of Lab Dx</v>
      </c>
      <c r="I977" t="str">
        <v>Neg</v>
      </c>
      <c r="J977">
        <v>0</v>
      </c>
    </row>
    <row r="978">
      <c r="A978" t="str">
        <v>BICOL REGION (REGION V)</v>
      </c>
      <c r="B978" t="str">
        <v>CAMARINES NORTE</v>
      </c>
      <c r="C978" t="str">
        <v>SANTA ELENA</v>
      </c>
      <c r="D978" t="str">
        <v>SANTA ELENA RURAL HEALTH UNIT - TML</v>
      </c>
      <c r="E978">
        <v>2026</v>
      </c>
      <c r="F978">
        <v>2</v>
      </c>
      <c r="G978">
        <v>4</v>
      </c>
      <c r="H978" t="str">
        <v>No. of cases examined by method</v>
      </c>
      <c r="I978" t="str">
        <v>Ziehl-Neelsen</v>
      </c>
      <c r="J978">
        <v>19</v>
      </c>
    </row>
    <row r="979">
      <c r="A979" t="str">
        <v>BICOL REGION (REGION V)</v>
      </c>
      <c r="B979" t="str">
        <v>CAMARINES NORTE</v>
      </c>
      <c r="C979" t="str">
        <v>SANTA ELENA</v>
      </c>
      <c r="D979" t="str">
        <v>SANTA ELENA RURAL HEALTH UNIT - TML</v>
      </c>
      <c r="E979">
        <v>2026</v>
      </c>
      <c r="F979">
        <v>2</v>
      </c>
      <c r="G979">
        <v>4</v>
      </c>
      <c r="H979" t="str">
        <v>No. of cases examined by method</v>
      </c>
      <c r="I979" t="str">
        <v>Sodium Hydroxide (NaOH)</v>
      </c>
      <c r="J979">
        <v>0</v>
      </c>
    </row>
    <row r="980">
      <c r="A980" t="str">
        <v>BICOL REGION (REGION V)</v>
      </c>
      <c r="B980" t="str">
        <v>CAMARINES NORTE</v>
      </c>
      <c r="C980" t="str">
        <v>SANTA ELENA</v>
      </c>
      <c r="D980" t="str">
        <v>SANTA ELENA RURAL HEALTH UNIT - TML</v>
      </c>
      <c r="E980">
        <v>2026</v>
      </c>
      <c r="F980">
        <v>2</v>
      </c>
      <c r="G980">
        <v>4</v>
      </c>
      <c r="H980" t="str">
        <v>No. of cases w/ (+) results</v>
      </c>
      <c r="I980" t="str">
        <v>Ziehl-Neelsen</v>
      </c>
      <c r="J980">
        <v>0</v>
      </c>
    </row>
    <row r="981">
      <c r="A981" t="str">
        <v>BICOL REGION (REGION V)</v>
      </c>
      <c r="B981" t="str">
        <v>CAMARINES NORTE</v>
      </c>
      <c r="C981" t="str">
        <v>SANTA ELENA</v>
      </c>
      <c r="D981" t="str">
        <v>SANTA ELENA RURAL HEALTH UNIT - TML</v>
      </c>
      <c r="E981">
        <v>2026</v>
      </c>
      <c r="F981">
        <v>2</v>
      </c>
      <c r="G981">
        <v>4</v>
      </c>
      <c r="H981" t="str">
        <v>No. of cases w/ (+) results</v>
      </c>
      <c r="I981" t="str">
        <v>Sodium Hydroxide (NaOH)</v>
      </c>
      <c r="J981">
        <v>0</v>
      </c>
    </row>
    <row r="982">
      <c r="A982" t="str">
        <v>BICOL REGION (REGION V)</v>
      </c>
      <c r="B982" t="str">
        <v>CAMARINES NORTE</v>
      </c>
      <c r="C982" t="str">
        <v>SANTA ELENA</v>
      </c>
      <c r="D982" t="str">
        <v>SANTA ELENA RURAL HEALTH UNIT - TML</v>
      </c>
      <c r="E982">
        <v>2026</v>
      </c>
      <c r="F982">
        <v>2</v>
      </c>
      <c r="G982">
        <v>4</v>
      </c>
      <c r="H982" t="str">
        <v>No. of cases examined by type of Lab Dx</v>
      </c>
      <c r="I982" t="str">
        <v>P</v>
      </c>
      <c r="J982">
        <v>0</v>
      </c>
    </row>
    <row r="983">
      <c r="A983" t="str">
        <v>BICOL REGION (REGION V)</v>
      </c>
      <c r="B983" t="str">
        <v>CAMARINES NORTE</v>
      </c>
      <c r="C983" t="str">
        <v>SANTA ELENA</v>
      </c>
      <c r="D983" t="str">
        <v>SANTA ELENA RURAL HEALTH UNIT - TML</v>
      </c>
      <c r="E983">
        <v>2026</v>
      </c>
      <c r="F983">
        <v>2</v>
      </c>
      <c r="G983">
        <v>4</v>
      </c>
      <c r="H983" t="str">
        <v>No. of cases examined by type of Lab Dx</v>
      </c>
      <c r="I983" t="str">
        <v>T</v>
      </c>
      <c r="J983">
        <v>0</v>
      </c>
    </row>
    <row r="984">
      <c r="A984" t="str">
        <v>BICOL REGION (REGION V)</v>
      </c>
      <c r="B984" t="str">
        <v>CAMARINES NORTE</v>
      </c>
      <c r="C984" t="str">
        <v>SANTA ELENA</v>
      </c>
      <c r="D984" t="str">
        <v>SANTA ELENA RURAL HEALTH UNIT - TML</v>
      </c>
      <c r="E984">
        <v>2026</v>
      </c>
      <c r="F984">
        <v>2</v>
      </c>
      <c r="G984">
        <v>4</v>
      </c>
      <c r="H984" t="str">
        <v>No. of cases examined by type of Lab Dx</v>
      </c>
      <c r="I984" t="str">
        <v>Co-I</v>
      </c>
      <c r="J984">
        <v>0</v>
      </c>
    </row>
    <row r="985">
      <c r="A985" t="str">
        <v>BICOL REGION (REGION V)</v>
      </c>
      <c r="B985" t="str">
        <v>CAMARINES NORTE</v>
      </c>
      <c r="C985" t="str">
        <v>SANTA ELENA</v>
      </c>
      <c r="D985" t="str">
        <v>SANTA ELENA RURAL HEALTH UNIT - TML</v>
      </c>
      <c r="E985">
        <v>2026</v>
      </c>
      <c r="F985">
        <v>2</v>
      </c>
      <c r="G985">
        <v>4</v>
      </c>
      <c r="H985" t="str">
        <v>No. of cases examined by type of Lab Dx</v>
      </c>
      <c r="I985" t="str">
        <v>Neg</v>
      </c>
      <c r="J985">
        <v>0</v>
      </c>
    </row>
    <row r="986">
      <c r="A986" t="str">
        <v>BICOL REGION (REGION V)</v>
      </c>
      <c r="B986" t="str">
        <v>CAMARINES NORTE</v>
      </c>
      <c r="C986" t="str">
        <v>SANTA ELENA</v>
      </c>
      <c r="D986" t="str">
        <v>SANTA ELENA RURAL HEALTH UNIT - TML</v>
      </c>
      <c r="E986">
        <v>2026</v>
      </c>
      <c r="F986">
        <v>2</v>
      </c>
      <c r="G986">
        <v>5</v>
      </c>
      <c r="H986" t="str">
        <v>No. of cases examined by method</v>
      </c>
      <c r="I986" t="str">
        <v>Ziehl-Neelsen</v>
      </c>
      <c r="J986">
        <v>11</v>
      </c>
    </row>
    <row r="987">
      <c r="A987" t="str">
        <v>BICOL REGION (REGION V)</v>
      </c>
      <c r="B987" t="str">
        <v>CAMARINES NORTE</v>
      </c>
      <c r="C987" t="str">
        <v>SANTA ELENA</v>
      </c>
      <c r="D987" t="str">
        <v>SANTA ELENA RURAL HEALTH UNIT - TML</v>
      </c>
      <c r="E987">
        <v>2026</v>
      </c>
      <c r="F987">
        <v>2</v>
      </c>
      <c r="G987">
        <v>5</v>
      </c>
      <c r="H987" t="str">
        <v>No. of cases examined by method</v>
      </c>
      <c r="I987" t="str">
        <v>Sodium Hydroxide (NaOH)</v>
      </c>
      <c r="J987">
        <v>0</v>
      </c>
    </row>
    <row r="988">
      <c r="A988" t="str">
        <v>BICOL REGION (REGION V)</v>
      </c>
      <c r="B988" t="str">
        <v>CAMARINES NORTE</v>
      </c>
      <c r="C988" t="str">
        <v>SANTA ELENA</v>
      </c>
      <c r="D988" t="str">
        <v>SANTA ELENA RURAL HEALTH UNIT - TML</v>
      </c>
      <c r="E988">
        <v>2026</v>
      </c>
      <c r="F988">
        <v>2</v>
      </c>
      <c r="G988">
        <v>5</v>
      </c>
      <c r="H988" t="str">
        <v>No. of cases w/ (+) results</v>
      </c>
      <c r="I988" t="str">
        <v>Ziehl-Neelsen</v>
      </c>
      <c r="J988">
        <v>0</v>
      </c>
    </row>
    <row r="989">
      <c r="A989" t="str">
        <v>BICOL REGION (REGION V)</v>
      </c>
      <c r="B989" t="str">
        <v>CAMARINES NORTE</v>
      </c>
      <c r="C989" t="str">
        <v>SANTA ELENA</v>
      </c>
      <c r="D989" t="str">
        <v>SANTA ELENA RURAL HEALTH UNIT - TML</v>
      </c>
      <c r="E989">
        <v>2026</v>
      </c>
      <c r="F989">
        <v>2</v>
      </c>
      <c r="G989">
        <v>5</v>
      </c>
      <c r="H989" t="str">
        <v>No. of cases w/ (+) results</v>
      </c>
      <c r="I989" t="str">
        <v>Sodium Hydroxide (NaOH)</v>
      </c>
      <c r="J989">
        <v>0</v>
      </c>
    </row>
    <row r="990">
      <c r="A990" t="str">
        <v>BICOL REGION (REGION V)</v>
      </c>
      <c r="B990" t="str">
        <v>CAMARINES NORTE</v>
      </c>
      <c r="C990" t="str">
        <v>SANTA ELENA</v>
      </c>
      <c r="D990" t="str">
        <v>SANTA ELENA RURAL HEALTH UNIT - TML</v>
      </c>
      <c r="E990">
        <v>2026</v>
      </c>
      <c r="F990">
        <v>2</v>
      </c>
      <c r="G990">
        <v>5</v>
      </c>
      <c r="H990" t="str">
        <v>No. of cases examined by type of Lab Dx</v>
      </c>
      <c r="I990" t="str">
        <v>P</v>
      </c>
      <c r="J990">
        <v>0</v>
      </c>
    </row>
    <row r="991">
      <c r="A991" t="str">
        <v>BICOL REGION (REGION V)</v>
      </c>
      <c r="B991" t="str">
        <v>CAMARINES NORTE</v>
      </c>
      <c r="C991" t="str">
        <v>SANTA ELENA</v>
      </c>
      <c r="D991" t="str">
        <v>SANTA ELENA RURAL HEALTH UNIT - TML</v>
      </c>
      <c r="E991">
        <v>2026</v>
      </c>
      <c r="F991">
        <v>2</v>
      </c>
      <c r="G991">
        <v>5</v>
      </c>
      <c r="H991" t="str">
        <v>No. of cases examined by type of Lab Dx</v>
      </c>
      <c r="I991" t="str">
        <v>T</v>
      </c>
      <c r="J991">
        <v>0</v>
      </c>
    </row>
    <row r="992">
      <c r="A992" t="str">
        <v>BICOL REGION (REGION V)</v>
      </c>
      <c r="B992" t="str">
        <v>CAMARINES NORTE</v>
      </c>
      <c r="C992" t="str">
        <v>SANTA ELENA</v>
      </c>
      <c r="D992" t="str">
        <v>SANTA ELENA RURAL HEALTH UNIT - TML</v>
      </c>
      <c r="E992">
        <v>2026</v>
      </c>
      <c r="F992">
        <v>2</v>
      </c>
      <c r="G992">
        <v>5</v>
      </c>
      <c r="H992" t="str">
        <v>No. of cases examined by type of Lab Dx</v>
      </c>
      <c r="I992" t="str">
        <v>Co-I</v>
      </c>
      <c r="J992">
        <v>0</v>
      </c>
    </row>
    <row r="993">
      <c r="A993" t="str">
        <v>BICOL REGION (REGION V)</v>
      </c>
      <c r="B993" t="str">
        <v>CAMARINES NORTE</v>
      </c>
      <c r="C993" t="str">
        <v>SANTA ELENA</v>
      </c>
      <c r="D993" t="str">
        <v>SANTA ELENA RURAL HEALTH UNIT - TML</v>
      </c>
      <c r="E993">
        <v>2026</v>
      </c>
      <c r="F993">
        <v>2</v>
      </c>
      <c r="G993">
        <v>5</v>
      </c>
      <c r="H993" t="str">
        <v>No. of cases examined by type of Lab Dx</v>
      </c>
      <c r="I993" t="str">
        <v>Neg</v>
      </c>
      <c r="J993">
        <v>0</v>
      </c>
    </row>
    <row r="994">
      <c r="A994" t="str">
        <v>BICOL REGION (REGION V)</v>
      </c>
      <c r="B994" t="str">
        <v>CAMARINES NORTE</v>
      </c>
      <c r="C994" t="str">
        <v>SANTA ELENA</v>
      </c>
      <c r="D994" t="str">
        <v>SANTA ELENA RURAL HEALTH UNIT - TML</v>
      </c>
      <c r="E994">
        <v>2026</v>
      </c>
      <c r="F994">
        <v>2</v>
      </c>
      <c r="G994">
        <v>6</v>
      </c>
      <c r="H994" t="str">
        <v>No. of cases examined by method</v>
      </c>
      <c r="I994" t="str">
        <v>Ziehl-Neelsen</v>
      </c>
      <c r="J994">
        <v>28</v>
      </c>
    </row>
    <row r="995">
      <c r="A995" t="str">
        <v>BICOL REGION (REGION V)</v>
      </c>
      <c r="B995" t="str">
        <v>CAMARINES NORTE</v>
      </c>
      <c r="C995" t="str">
        <v>SANTA ELENA</v>
      </c>
      <c r="D995" t="str">
        <v>SANTA ELENA RURAL HEALTH UNIT - TML</v>
      </c>
      <c r="E995">
        <v>2026</v>
      </c>
      <c r="F995">
        <v>2</v>
      </c>
      <c r="G995">
        <v>6</v>
      </c>
      <c r="H995" t="str">
        <v>No. of cases examined by method</v>
      </c>
      <c r="I995" t="str">
        <v>Sodium Hydroxide (NaOH)</v>
      </c>
      <c r="J995">
        <v>0</v>
      </c>
    </row>
    <row r="996">
      <c r="A996" t="str">
        <v>BICOL REGION (REGION V)</v>
      </c>
      <c r="B996" t="str">
        <v>CAMARINES NORTE</v>
      </c>
      <c r="C996" t="str">
        <v>SANTA ELENA</v>
      </c>
      <c r="D996" t="str">
        <v>SANTA ELENA RURAL HEALTH UNIT - TML</v>
      </c>
      <c r="E996">
        <v>2026</v>
      </c>
      <c r="F996">
        <v>2</v>
      </c>
      <c r="G996">
        <v>6</v>
      </c>
      <c r="H996" t="str">
        <v>No. of cases w/ (+) results</v>
      </c>
      <c r="I996" t="str">
        <v>Ziehl-Neelsen</v>
      </c>
      <c r="J996">
        <v>0</v>
      </c>
    </row>
    <row r="997">
      <c r="A997" t="str">
        <v>BICOL REGION (REGION V)</v>
      </c>
      <c r="B997" t="str">
        <v>CAMARINES NORTE</v>
      </c>
      <c r="C997" t="str">
        <v>SANTA ELENA</v>
      </c>
      <c r="D997" t="str">
        <v>SANTA ELENA RURAL HEALTH UNIT - TML</v>
      </c>
      <c r="E997">
        <v>2026</v>
      </c>
      <c r="F997">
        <v>2</v>
      </c>
      <c r="G997">
        <v>6</v>
      </c>
      <c r="H997" t="str">
        <v>No. of cases w/ (+) results</v>
      </c>
      <c r="I997" t="str">
        <v>Sodium Hydroxide (NaOH)</v>
      </c>
      <c r="J997">
        <v>0</v>
      </c>
    </row>
    <row r="998">
      <c r="A998" t="str">
        <v>BICOL REGION (REGION V)</v>
      </c>
      <c r="B998" t="str">
        <v>CAMARINES NORTE</v>
      </c>
      <c r="C998" t="str">
        <v>SANTA ELENA</v>
      </c>
      <c r="D998" t="str">
        <v>SANTA ELENA RURAL HEALTH UNIT - TML</v>
      </c>
      <c r="E998">
        <v>2026</v>
      </c>
      <c r="F998">
        <v>2</v>
      </c>
      <c r="G998">
        <v>6</v>
      </c>
      <c r="H998" t="str">
        <v>No. of cases examined by type of Lab Dx</v>
      </c>
      <c r="I998" t="str">
        <v>P</v>
      </c>
      <c r="J998">
        <v>0</v>
      </c>
    </row>
    <row r="999">
      <c r="A999" t="str">
        <v>BICOL REGION (REGION V)</v>
      </c>
      <c r="B999" t="str">
        <v>CAMARINES NORTE</v>
      </c>
      <c r="C999" t="str">
        <v>SANTA ELENA</v>
      </c>
      <c r="D999" t="str">
        <v>SANTA ELENA RURAL HEALTH UNIT - TML</v>
      </c>
      <c r="E999">
        <v>2026</v>
      </c>
      <c r="F999">
        <v>2</v>
      </c>
      <c r="G999">
        <v>6</v>
      </c>
      <c r="H999" t="str">
        <v>No. of cases examined by type of Lab Dx</v>
      </c>
      <c r="I999" t="str">
        <v>T</v>
      </c>
      <c r="J999">
        <v>0</v>
      </c>
    </row>
    <row r="1000">
      <c r="A1000" t="str">
        <v>BICOL REGION (REGION V)</v>
      </c>
      <c r="B1000" t="str">
        <v>CAMARINES NORTE</v>
      </c>
      <c r="C1000" t="str">
        <v>SANTA ELENA</v>
      </c>
      <c r="D1000" t="str">
        <v>SANTA ELENA RURAL HEALTH UNIT - TML</v>
      </c>
      <c r="E1000">
        <v>2026</v>
      </c>
      <c r="F1000">
        <v>2</v>
      </c>
      <c r="G1000">
        <v>6</v>
      </c>
      <c r="H1000" t="str">
        <v>No. of cases examined by type of Lab Dx</v>
      </c>
      <c r="I1000" t="str">
        <v>Co-I</v>
      </c>
      <c r="J1000">
        <v>0</v>
      </c>
    </row>
    <row r="1001">
      <c r="A1001" t="str">
        <v>BICOL REGION (REGION V)</v>
      </c>
      <c r="B1001" t="str">
        <v>CAMARINES NORTE</v>
      </c>
      <c r="C1001" t="str">
        <v>SANTA ELENA</v>
      </c>
      <c r="D1001" t="str">
        <v>SANTA ELENA RURAL HEALTH UNIT - TML</v>
      </c>
      <c r="E1001">
        <v>2026</v>
      </c>
      <c r="F1001">
        <v>2</v>
      </c>
      <c r="G1001">
        <v>6</v>
      </c>
      <c r="H1001" t="str">
        <v>No. of cases examined by type of Lab Dx</v>
      </c>
      <c r="I1001" t="str">
        <v>Neg</v>
      </c>
      <c r="J1001">
        <v>28</v>
      </c>
    </row>
    <row r="1002">
      <c r="A1002" t="str">
        <v>BICOL REGION (REGION V)</v>
      </c>
      <c r="B1002" t="str">
        <v>CAMARINES NORTE</v>
      </c>
      <c r="C1002" t="str">
        <v>SANTA ELENA</v>
      </c>
      <c r="D1002" t="str">
        <v>SANTA ELENA RURAL HEALTH UNIT - TML</v>
      </c>
      <c r="E1002">
        <v>2026</v>
      </c>
      <c r="F1002">
        <v>3</v>
      </c>
      <c r="G1002">
        <v>7</v>
      </c>
      <c r="H1002" t="str">
        <v>No. of cases examined by method</v>
      </c>
      <c r="I1002" t="str">
        <v>Ziehl-Neelsen</v>
      </c>
      <c r="J1002">
        <v>24</v>
      </c>
    </row>
    <row r="1003">
      <c r="A1003" t="str">
        <v>BICOL REGION (REGION V)</v>
      </c>
      <c r="B1003" t="str">
        <v>CAMARINES NORTE</v>
      </c>
      <c r="C1003" t="str">
        <v>SANTA ELENA</v>
      </c>
      <c r="D1003" t="str">
        <v>SANTA ELENA RURAL HEALTH UNIT - TML</v>
      </c>
      <c r="E1003">
        <v>2026</v>
      </c>
      <c r="F1003">
        <v>3</v>
      </c>
      <c r="G1003">
        <v>7</v>
      </c>
      <c r="H1003" t="str">
        <v>No. of cases examined by method</v>
      </c>
      <c r="I1003" t="str">
        <v>Sodium Hydroxide (NaOH)</v>
      </c>
      <c r="J1003">
        <v>0</v>
      </c>
    </row>
    <row r="1004">
      <c r="A1004" t="str">
        <v>BICOL REGION (REGION V)</v>
      </c>
      <c r="B1004" t="str">
        <v>CAMARINES NORTE</v>
      </c>
      <c r="C1004" t="str">
        <v>SANTA ELENA</v>
      </c>
      <c r="D1004" t="str">
        <v>SANTA ELENA RURAL HEALTH UNIT - TML</v>
      </c>
      <c r="E1004">
        <v>2026</v>
      </c>
      <c r="F1004">
        <v>3</v>
      </c>
      <c r="G1004">
        <v>7</v>
      </c>
      <c r="H1004" t="str">
        <v>No. of cases w/ (+) results</v>
      </c>
      <c r="I1004" t="str">
        <v>Ziehl-Neelsen</v>
      </c>
      <c r="J1004">
        <v>0</v>
      </c>
    </row>
    <row r="1005">
      <c r="A1005" t="str">
        <v>BICOL REGION (REGION V)</v>
      </c>
      <c r="B1005" t="str">
        <v>CAMARINES NORTE</v>
      </c>
      <c r="C1005" t="str">
        <v>SANTA ELENA</v>
      </c>
      <c r="D1005" t="str">
        <v>SANTA ELENA RURAL HEALTH UNIT - TML</v>
      </c>
      <c r="E1005">
        <v>2026</v>
      </c>
      <c r="F1005">
        <v>3</v>
      </c>
      <c r="G1005">
        <v>7</v>
      </c>
      <c r="H1005" t="str">
        <v>No. of cases w/ (+) results</v>
      </c>
      <c r="I1005" t="str">
        <v>Sodium Hydroxide (NaOH)</v>
      </c>
      <c r="J1005">
        <v>0</v>
      </c>
    </row>
    <row r="1006">
      <c r="A1006" t="str">
        <v>BICOL REGION (REGION V)</v>
      </c>
      <c r="B1006" t="str">
        <v>CAMARINES NORTE</v>
      </c>
      <c r="C1006" t="str">
        <v>SANTA ELENA</v>
      </c>
      <c r="D1006" t="str">
        <v>SANTA ELENA RURAL HEALTH UNIT - TML</v>
      </c>
      <c r="E1006">
        <v>2026</v>
      </c>
      <c r="F1006">
        <v>3</v>
      </c>
      <c r="G1006">
        <v>7</v>
      </c>
      <c r="H1006" t="str">
        <v>No. of cases examined by type of Lab Dx</v>
      </c>
      <c r="I1006" t="str">
        <v>P</v>
      </c>
      <c r="J1006">
        <v>0</v>
      </c>
    </row>
    <row r="1007">
      <c r="A1007" t="str">
        <v>BICOL REGION (REGION V)</v>
      </c>
      <c r="B1007" t="str">
        <v>CAMARINES NORTE</v>
      </c>
      <c r="C1007" t="str">
        <v>SANTA ELENA</v>
      </c>
      <c r="D1007" t="str">
        <v>SANTA ELENA RURAL HEALTH UNIT - TML</v>
      </c>
      <c r="E1007">
        <v>2026</v>
      </c>
      <c r="F1007">
        <v>3</v>
      </c>
      <c r="G1007">
        <v>7</v>
      </c>
      <c r="H1007" t="str">
        <v>No. of cases examined by type of Lab Dx</v>
      </c>
      <c r="I1007" t="str">
        <v>T</v>
      </c>
      <c r="J1007">
        <v>0</v>
      </c>
    </row>
    <row r="1008">
      <c r="A1008" t="str">
        <v>BICOL REGION (REGION V)</v>
      </c>
      <c r="B1008" t="str">
        <v>CAMARINES NORTE</v>
      </c>
      <c r="C1008" t="str">
        <v>SANTA ELENA</v>
      </c>
      <c r="D1008" t="str">
        <v>SANTA ELENA RURAL HEALTH UNIT - TML</v>
      </c>
      <c r="E1008">
        <v>2026</v>
      </c>
      <c r="F1008">
        <v>3</v>
      </c>
      <c r="G1008">
        <v>7</v>
      </c>
      <c r="H1008" t="str">
        <v>No. of cases examined by type of Lab Dx</v>
      </c>
      <c r="I1008" t="str">
        <v>Co-I</v>
      </c>
      <c r="J1008">
        <v>0</v>
      </c>
    </row>
    <row r="1009">
      <c r="A1009" t="str">
        <v>BICOL REGION (REGION V)</v>
      </c>
      <c r="B1009" t="str">
        <v>CAMARINES NORTE</v>
      </c>
      <c r="C1009" t="str">
        <v>SANTA ELENA</v>
      </c>
      <c r="D1009" t="str">
        <v>SANTA ELENA RURAL HEALTH UNIT - TML</v>
      </c>
      <c r="E1009">
        <v>2026</v>
      </c>
      <c r="F1009">
        <v>3</v>
      </c>
      <c r="G1009">
        <v>7</v>
      </c>
      <c r="H1009" t="str">
        <v>No. of cases examined by type of Lab Dx</v>
      </c>
      <c r="I1009" t="str">
        <v>Neg</v>
      </c>
      <c r="J1009">
        <v>24</v>
      </c>
    </row>
    <row r="1010">
      <c r="A1010" t="str">
        <v>BICOL REGION (REGION V)</v>
      </c>
      <c r="B1010" t="str">
        <v>CAMARINES NORTE</v>
      </c>
      <c r="C1010" t="str">
        <v>TALISAY</v>
      </c>
      <c r="D1010" t="str">
        <v>TALISAY MUNICIPAL HEALTH OFFICE - TML AND RTDL</v>
      </c>
      <c r="E1010">
        <v>2026</v>
      </c>
      <c r="F1010">
        <v>1</v>
      </c>
      <c r="G1010">
        <v>1</v>
      </c>
      <c r="H1010" t="str">
        <v>No. of cases examined by method</v>
      </c>
      <c r="I1010" t="str">
        <v>Ziehl-Neelsen</v>
      </c>
      <c r="J1010">
        <v>0</v>
      </c>
    </row>
    <row r="1011">
      <c r="A1011" t="str">
        <v>BICOL REGION (REGION V)</v>
      </c>
      <c r="B1011" t="str">
        <v>CAMARINES NORTE</v>
      </c>
      <c r="C1011" t="str">
        <v>TALISAY</v>
      </c>
      <c r="D1011" t="str">
        <v>TALISAY MUNICIPAL HEALTH OFFICE - TML AND RTDL</v>
      </c>
      <c r="E1011">
        <v>2026</v>
      </c>
      <c r="F1011">
        <v>1</v>
      </c>
      <c r="G1011">
        <v>1</v>
      </c>
      <c r="H1011" t="str">
        <v>No. of cases examined by method</v>
      </c>
      <c r="I1011" t="str">
        <v>Sodium Hydroxide (NaOH)</v>
      </c>
      <c r="J1011">
        <v>0</v>
      </c>
    </row>
    <row r="1012">
      <c r="A1012" t="str">
        <v>BICOL REGION (REGION V)</v>
      </c>
      <c r="B1012" t="str">
        <v>CAMARINES NORTE</v>
      </c>
      <c r="C1012" t="str">
        <v>TALISAY</v>
      </c>
      <c r="D1012" t="str">
        <v>TALISAY MUNICIPAL HEALTH OFFICE - TML AND RTDL</v>
      </c>
      <c r="E1012">
        <v>2026</v>
      </c>
      <c r="F1012">
        <v>1</v>
      </c>
      <c r="G1012">
        <v>1</v>
      </c>
      <c r="H1012" t="str">
        <v>No. of cases w/ (+) results</v>
      </c>
      <c r="I1012" t="str">
        <v>Ziehl-Neelsen</v>
      </c>
      <c r="J1012">
        <v>0</v>
      </c>
    </row>
    <row r="1013">
      <c r="A1013" t="str">
        <v>BICOL REGION (REGION V)</v>
      </c>
      <c r="B1013" t="str">
        <v>CAMARINES NORTE</v>
      </c>
      <c r="C1013" t="str">
        <v>TALISAY</v>
      </c>
      <c r="D1013" t="str">
        <v>TALISAY MUNICIPAL HEALTH OFFICE - TML AND RTDL</v>
      </c>
      <c r="E1013">
        <v>2026</v>
      </c>
      <c r="F1013">
        <v>1</v>
      </c>
      <c r="G1013">
        <v>1</v>
      </c>
      <c r="H1013" t="str">
        <v>No. of cases w/ (+) results</v>
      </c>
      <c r="I1013" t="str">
        <v>Sodium Hydroxide (NaOH)</v>
      </c>
      <c r="J1013">
        <v>0</v>
      </c>
    </row>
    <row r="1014">
      <c r="A1014" t="str">
        <v>BICOL REGION (REGION V)</v>
      </c>
      <c r="B1014" t="str">
        <v>CAMARINES NORTE</v>
      </c>
      <c r="C1014" t="str">
        <v>TALISAY</v>
      </c>
      <c r="D1014" t="str">
        <v>TALISAY MUNICIPAL HEALTH OFFICE - TML AND RTDL</v>
      </c>
      <c r="E1014">
        <v>2026</v>
      </c>
      <c r="F1014">
        <v>1</v>
      </c>
      <c r="G1014">
        <v>1</v>
      </c>
      <c r="H1014" t="str">
        <v>No. of cases examined by type of Lab Dx</v>
      </c>
      <c r="I1014" t="str">
        <v>P</v>
      </c>
      <c r="J1014">
        <v>0</v>
      </c>
    </row>
    <row r="1015">
      <c r="A1015" t="str">
        <v>BICOL REGION (REGION V)</v>
      </c>
      <c r="B1015" t="str">
        <v>CAMARINES NORTE</v>
      </c>
      <c r="C1015" t="str">
        <v>TALISAY</v>
      </c>
      <c r="D1015" t="str">
        <v>TALISAY MUNICIPAL HEALTH OFFICE - TML AND RTDL</v>
      </c>
      <c r="E1015">
        <v>2026</v>
      </c>
      <c r="F1015">
        <v>1</v>
      </c>
      <c r="G1015">
        <v>1</v>
      </c>
      <c r="H1015" t="str">
        <v>No. of cases examined by type of Lab Dx</v>
      </c>
      <c r="I1015" t="str">
        <v>T</v>
      </c>
      <c r="J1015">
        <v>0</v>
      </c>
    </row>
    <row r="1016">
      <c r="A1016" t="str">
        <v>BICOL REGION (REGION V)</v>
      </c>
      <c r="B1016" t="str">
        <v>CAMARINES NORTE</v>
      </c>
      <c r="C1016" t="str">
        <v>TALISAY</v>
      </c>
      <c r="D1016" t="str">
        <v>TALISAY MUNICIPAL HEALTH OFFICE - TML AND RTDL</v>
      </c>
      <c r="E1016">
        <v>2026</v>
      </c>
      <c r="F1016">
        <v>1</v>
      </c>
      <c r="G1016">
        <v>1</v>
      </c>
      <c r="H1016" t="str">
        <v>No. of cases examined by type of Lab Dx</v>
      </c>
      <c r="I1016" t="str">
        <v>Co-I</v>
      </c>
      <c r="J1016">
        <v>0</v>
      </c>
    </row>
    <row r="1017">
      <c r="A1017" t="str">
        <v>BICOL REGION (REGION V)</v>
      </c>
      <c r="B1017" t="str">
        <v>CAMARINES NORTE</v>
      </c>
      <c r="C1017" t="str">
        <v>TALISAY</v>
      </c>
      <c r="D1017" t="str">
        <v>TALISAY MUNICIPAL HEALTH OFFICE - TML AND RTDL</v>
      </c>
      <c r="E1017">
        <v>2026</v>
      </c>
      <c r="F1017">
        <v>1</v>
      </c>
      <c r="G1017">
        <v>1</v>
      </c>
      <c r="H1017" t="str">
        <v>No. of cases examined by type of Lab Dx</v>
      </c>
      <c r="I1017" t="str">
        <v>Neg</v>
      </c>
      <c r="J1017">
        <v>0</v>
      </c>
    </row>
    <row r="1018">
      <c r="A1018" t="str">
        <v>BICOL REGION (REGION V)</v>
      </c>
      <c r="B1018" t="str">
        <v>CAMARINES NORTE</v>
      </c>
      <c r="C1018" t="str">
        <v>TALISAY</v>
      </c>
      <c r="D1018" t="str">
        <v>TALISAY MUNICIPAL HEALTH OFFICE - TML AND RTDL</v>
      </c>
      <c r="E1018">
        <v>2026</v>
      </c>
      <c r="F1018">
        <v>1</v>
      </c>
      <c r="G1018">
        <v>2</v>
      </c>
      <c r="H1018" t="str">
        <v>No. of cases examined by method</v>
      </c>
      <c r="I1018" t="str">
        <v>Ziehl-Neelsen</v>
      </c>
      <c r="J1018">
        <v>0</v>
      </c>
    </row>
    <row r="1019">
      <c r="A1019" t="str">
        <v>BICOL REGION (REGION V)</v>
      </c>
      <c r="B1019" t="str">
        <v>CAMARINES NORTE</v>
      </c>
      <c r="C1019" t="str">
        <v>TALISAY</v>
      </c>
      <c r="D1019" t="str">
        <v>TALISAY MUNICIPAL HEALTH OFFICE - TML AND RTDL</v>
      </c>
      <c r="E1019">
        <v>2026</v>
      </c>
      <c r="F1019">
        <v>1</v>
      </c>
      <c r="G1019">
        <v>2</v>
      </c>
      <c r="H1019" t="str">
        <v>No. of cases examined by method</v>
      </c>
      <c r="I1019" t="str">
        <v>Sodium Hydroxide (NaOH)</v>
      </c>
      <c r="J1019">
        <v>0</v>
      </c>
    </row>
    <row r="1020">
      <c r="A1020" t="str">
        <v>BICOL REGION (REGION V)</v>
      </c>
      <c r="B1020" t="str">
        <v>CAMARINES NORTE</v>
      </c>
      <c r="C1020" t="str">
        <v>TALISAY</v>
      </c>
      <c r="D1020" t="str">
        <v>TALISAY MUNICIPAL HEALTH OFFICE - TML AND RTDL</v>
      </c>
      <c r="E1020">
        <v>2026</v>
      </c>
      <c r="F1020">
        <v>1</v>
      </c>
      <c r="G1020">
        <v>2</v>
      </c>
      <c r="H1020" t="str">
        <v>No. of cases w/ (+) results</v>
      </c>
      <c r="I1020" t="str">
        <v>Ziehl-Neelsen</v>
      </c>
      <c r="J1020">
        <v>0</v>
      </c>
    </row>
    <row r="1021">
      <c r="A1021" t="str">
        <v>BICOL REGION (REGION V)</v>
      </c>
      <c r="B1021" t="str">
        <v>CAMARINES NORTE</v>
      </c>
      <c r="C1021" t="str">
        <v>TALISAY</v>
      </c>
      <c r="D1021" t="str">
        <v>TALISAY MUNICIPAL HEALTH OFFICE - TML AND RTDL</v>
      </c>
      <c r="E1021">
        <v>2026</v>
      </c>
      <c r="F1021">
        <v>1</v>
      </c>
      <c r="G1021">
        <v>2</v>
      </c>
      <c r="H1021" t="str">
        <v>No. of cases w/ (+) results</v>
      </c>
      <c r="I1021" t="str">
        <v>Sodium Hydroxide (NaOH)</v>
      </c>
      <c r="J1021">
        <v>0</v>
      </c>
    </row>
    <row r="1022">
      <c r="A1022" t="str">
        <v>BICOL REGION (REGION V)</v>
      </c>
      <c r="B1022" t="str">
        <v>CAMARINES NORTE</v>
      </c>
      <c r="C1022" t="str">
        <v>TALISAY</v>
      </c>
      <c r="D1022" t="str">
        <v>TALISAY MUNICIPAL HEALTH OFFICE - TML AND RTDL</v>
      </c>
      <c r="E1022">
        <v>2026</v>
      </c>
      <c r="F1022">
        <v>1</v>
      </c>
      <c r="G1022">
        <v>2</v>
      </c>
      <c r="H1022" t="str">
        <v>No. of cases examined by type of Lab Dx</v>
      </c>
      <c r="I1022" t="str">
        <v>P</v>
      </c>
      <c r="J1022">
        <v>0</v>
      </c>
    </row>
    <row r="1023">
      <c r="A1023" t="str">
        <v>BICOL REGION (REGION V)</v>
      </c>
      <c r="B1023" t="str">
        <v>CAMARINES NORTE</v>
      </c>
      <c r="C1023" t="str">
        <v>TALISAY</v>
      </c>
      <c r="D1023" t="str">
        <v>TALISAY MUNICIPAL HEALTH OFFICE - TML AND RTDL</v>
      </c>
      <c r="E1023">
        <v>2026</v>
      </c>
      <c r="F1023">
        <v>1</v>
      </c>
      <c r="G1023">
        <v>2</v>
      </c>
      <c r="H1023" t="str">
        <v>No. of cases examined by type of Lab Dx</v>
      </c>
      <c r="I1023" t="str">
        <v>T</v>
      </c>
      <c r="J1023">
        <v>0</v>
      </c>
    </row>
    <row r="1024">
      <c r="A1024" t="str">
        <v>BICOL REGION (REGION V)</v>
      </c>
      <c r="B1024" t="str">
        <v>CAMARINES NORTE</v>
      </c>
      <c r="C1024" t="str">
        <v>TALISAY</v>
      </c>
      <c r="D1024" t="str">
        <v>TALISAY MUNICIPAL HEALTH OFFICE - TML AND RTDL</v>
      </c>
      <c r="E1024">
        <v>2026</v>
      </c>
      <c r="F1024">
        <v>1</v>
      </c>
      <c r="G1024">
        <v>2</v>
      </c>
      <c r="H1024" t="str">
        <v>No. of cases examined by type of Lab Dx</v>
      </c>
      <c r="I1024" t="str">
        <v>Co-I</v>
      </c>
      <c r="J1024">
        <v>0</v>
      </c>
    </row>
    <row r="1025">
      <c r="A1025" t="str">
        <v>BICOL REGION (REGION V)</v>
      </c>
      <c r="B1025" t="str">
        <v>CAMARINES NORTE</v>
      </c>
      <c r="C1025" t="str">
        <v>TALISAY</v>
      </c>
      <c r="D1025" t="str">
        <v>TALISAY MUNICIPAL HEALTH OFFICE - TML AND RTDL</v>
      </c>
      <c r="E1025">
        <v>2026</v>
      </c>
      <c r="F1025">
        <v>1</v>
      </c>
      <c r="G1025">
        <v>2</v>
      </c>
      <c r="H1025" t="str">
        <v>No. of cases examined by type of Lab Dx</v>
      </c>
      <c r="I1025" t="str">
        <v>Neg</v>
      </c>
      <c r="J1025">
        <v>0</v>
      </c>
    </row>
    <row r="1026">
      <c r="A1026" t="str">
        <v>BICOL REGION (REGION V)</v>
      </c>
      <c r="B1026" t="str">
        <v>CAMARINES NORTE</v>
      </c>
      <c r="C1026" t="str">
        <v>TALISAY</v>
      </c>
      <c r="D1026" t="str">
        <v>TALISAY MUNICIPAL HEALTH OFFICE - TML AND RTDL</v>
      </c>
      <c r="E1026">
        <v>2026</v>
      </c>
      <c r="F1026">
        <v>1</v>
      </c>
      <c r="G1026">
        <v>3</v>
      </c>
      <c r="H1026" t="str">
        <v>No. of cases examined by method</v>
      </c>
      <c r="I1026" t="str">
        <v>Ziehl-Neelsen</v>
      </c>
      <c r="J1026">
        <v>0</v>
      </c>
    </row>
    <row r="1027">
      <c r="A1027" t="str">
        <v>BICOL REGION (REGION V)</v>
      </c>
      <c r="B1027" t="str">
        <v>CAMARINES NORTE</v>
      </c>
      <c r="C1027" t="str">
        <v>TALISAY</v>
      </c>
      <c r="D1027" t="str">
        <v>TALISAY MUNICIPAL HEALTH OFFICE - TML AND RTDL</v>
      </c>
      <c r="E1027">
        <v>2026</v>
      </c>
      <c r="F1027">
        <v>1</v>
      </c>
      <c r="G1027">
        <v>3</v>
      </c>
      <c r="H1027" t="str">
        <v>No. of cases examined by method</v>
      </c>
      <c r="I1027" t="str">
        <v>Sodium Hydroxide (NaOH)</v>
      </c>
      <c r="J1027">
        <v>0</v>
      </c>
    </row>
    <row r="1028">
      <c r="A1028" t="str">
        <v>BICOL REGION (REGION V)</v>
      </c>
      <c r="B1028" t="str">
        <v>CAMARINES NORTE</v>
      </c>
      <c r="C1028" t="str">
        <v>TALISAY</v>
      </c>
      <c r="D1028" t="str">
        <v>TALISAY MUNICIPAL HEALTH OFFICE - TML AND RTDL</v>
      </c>
      <c r="E1028">
        <v>2026</v>
      </c>
      <c r="F1028">
        <v>1</v>
      </c>
      <c r="G1028">
        <v>3</v>
      </c>
      <c r="H1028" t="str">
        <v>No. of cases w/ (+) results</v>
      </c>
      <c r="I1028" t="str">
        <v>Ziehl-Neelsen</v>
      </c>
      <c r="J1028">
        <v>0</v>
      </c>
    </row>
    <row r="1029">
      <c r="A1029" t="str">
        <v>BICOL REGION (REGION V)</v>
      </c>
      <c r="B1029" t="str">
        <v>CAMARINES NORTE</v>
      </c>
      <c r="C1029" t="str">
        <v>TALISAY</v>
      </c>
      <c r="D1029" t="str">
        <v>TALISAY MUNICIPAL HEALTH OFFICE - TML AND RTDL</v>
      </c>
      <c r="E1029">
        <v>2026</v>
      </c>
      <c r="F1029">
        <v>1</v>
      </c>
      <c r="G1029">
        <v>3</v>
      </c>
      <c r="H1029" t="str">
        <v>No. of cases w/ (+) results</v>
      </c>
      <c r="I1029" t="str">
        <v>Sodium Hydroxide (NaOH)</v>
      </c>
      <c r="J1029">
        <v>0</v>
      </c>
    </row>
    <row r="1030">
      <c r="A1030" t="str">
        <v>BICOL REGION (REGION V)</v>
      </c>
      <c r="B1030" t="str">
        <v>CAMARINES NORTE</v>
      </c>
      <c r="C1030" t="str">
        <v>TALISAY</v>
      </c>
      <c r="D1030" t="str">
        <v>TALISAY MUNICIPAL HEALTH OFFICE - TML AND RTDL</v>
      </c>
      <c r="E1030">
        <v>2026</v>
      </c>
      <c r="F1030">
        <v>1</v>
      </c>
      <c r="G1030">
        <v>3</v>
      </c>
      <c r="H1030" t="str">
        <v>No. of cases examined by type of Lab Dx</v>
      </c>
      <c r="I1030" t="str">
        <v>P</v>
      </c>
      <c r="J1030">
        <v>0</v>
      </c>
    </row>
    <row r="1031">
      <c r="A1031" t="str">
        <v>BICOL REGION (REGION V)</v>
      </c>
      <c r="B1031" t="str">
        <v>CAMARINES NORTE</v>
      </c>
      <c r="C1031" t="str">
        <v>TALISAY</v>
      </c>
      <c r="D1031" t="str">
        <v>TALISAY MUNICIPAL HEALTH OFFICE - TML AND RTDL</v>
      </c>
      <c r="E1031">
        <v>2026</v>
      </c>
      <c r="F1031">
        <v>1</v>
      </c>
      <c r="G1031">
        <v>3</v>
      </c>
      <c r="H1031" t="str">
        <v>No. of cases examined by type of Lab Dx</v>
      </c>
      <c r="I1031" t="str">
        <v>T</v>
      </c>
      <c r="J1031">
        <v>0</v>
      </c>
    </row>
    <row r="1032">
      <c r="A1032" t="str">
        <v>BICOL REGION (REGION V)</v>
      </c>
      <c r="B1032" t="str">
        <v>CAMARINES NORTE</v>
      </c>
      <c r="C1032" t="str">
        <v>TALISAY</v>
      </c>
      <c r="D1032" t="str">
        <v>TALISAY MUNICIPAL HEALTH OFFICE - TML AND RTDL</v>
      </c>
      <c r="E1032">
        <v>2026</v>
      </c>
      <c r="F1032">
        <v>1</v>
      </c>
      <c r="G1032">
        <v>3</v>
      </c>
      <c r="H1032" t="str">
        <v>No. of cases examined by type of Lab Dx</v>
      </c>
      <c r="I1032" t="str">
        <v>Co-I</v>
      </c>
      <c r="J1032">
        <v>0</v>
      </c>
    </row>
    <row r="1033">
      <c r="A1033" t="str">
        <v>BICOL REGION (REGION V)</v>
      </c>
      <c r="B1033" t="str">
        <v>CAMARINES NORTE</v>
      </c>
      <c r="C1033" t="str">
        <v>TALISAY</v>
      </c>
      <c r="D1033" t="str">
        <v>TALISAY MUNICIPAL HEALTH OFFICE - TML AND RTDL</v>
      </c>
      <c r="E1033">
        <v>2026</v>
      </c>
      <c r="F1033">
        <v>1</v>
      </c>
      <c r="G1033">
        <v>3</v>
      </c>
      <c r="H1033" t="str">
        <v>No. of cases examined by type of Lab Dx</v>
      </c>
      <c r="I1033" t="str">
        <v>Neg</v>
      </c>
      <c r="J1033">
        <v>0</v>
      </c>
    </row>
    <row r="1034">
      <c r="A1034" t="str">
        <v>BICOL REGION (REGION V)</v>
      </c>
      <c r="B1034" t="str">
        <v>CAMARINES NORTE</v>
      </c>
      <c r="C1034" t="str">
        <v>TALISAY</v>
      </c>
      <c r="D1034" t="str">
        <v>TALISAY MUNICIPAL HEALTH OFFICE - TML AND RTDL</v>
      </c>
      <c r="E1034">
        <v>2026</v>
      </c>
      <c r="F1034">
        <v>2</v>
      </c>
      <c r="G1034">
        <v>4</v>
      </c>
      <c r="H1034" t="str">
        <v>No. of cases examined by method</v>
      </c>
      <c r="I1034" t="str">
        <v>Ziehl-Neelsen</v>
      </c>
      <c r="J1034">
        <v>0</v>
      </c>
    </row>
    <row r="1035">
      <c r="A1035" t="str">
        <v>BICOL REGION (REGION V)</v>
      </c>
      <c r="B1035" t="str">
        <v>CAMARINES NORTE</v>
      </c>
      <c r="C1035" t="str">
        <v>TALISAY</v>
      </c>
      <c r="D1035" t="str">
        <v>TALISAY MUNICIPAL HEALTH OFFICE - TML AND RTDL</v>
      </c>
      <c r="E1035">
        <v>2026</v>
      </c>
      <c r="F1035">
        <v>2</v>
      </c>
      <c r="G1035">
        <v>4</v>
      </c>
      <c r="H1035" t="str">
        <v>No. of cases examined by method</v>
      </c>
      <c r="I1035" t="str">
        <v>Sodium Hydroxide (NaOH)</v>
      </c>
      <c r="J1035">
        <v>0</v>
      </c>
    </row>
    <row r="1036">
      <c r="A1036" t="str">
        <v>BICOL REGION (REGION V)</v>
      </c>
      <c r="B1036" t="str">
        <v>CAMARINES NORTE</v>
      </c>
      <c r="C1036" t="str">
        <v>TALISAY</v>
      </c>
      <c r="D1036" t="str">
        <v>TALISAY MUNICIPAL HEALTH OFFICE - TML AND RTDL</v>
      </c>
      <c r="E1036">
        <v>2026</v>
      </c>
      <c r="F1036">
        <v>2</v>
      </c>
      <c r="G1036">
        <v>4</v>
      </c>
      <c r="H1036" t="str">
        <v>No. of cases w/ (+) results</v>
      </c>
      <c r="I1036" t="str">
        <v>Ziehl-Neelsen</v>
      </c>
      <c r="J1036">
        <v>0</v>
      </c>
    </row>
    <row r="1037">
      <c r="A1037" t="str">
        <v>BICOL REGION (REGION V)</v>
      </c>
      <c r="B1037" t="str">
        <v>CAMARINES NORTE</v>
      </c>
      <c r="C1037" t="str">
        <v>TALISAY</v>
      </c>
      <c r="D1037" t="str">
        <v>TALISAY MUNICIPAL HEALTH OFFICE - TML AND RTDL</v>
      </c>
      <c r="E1037">
        <v>2026</v>
      </c>
      <c r="F1037">
        <v>2</v>
      </c>
      <c r="G1037">
        <v>4</v>
      </c>
      <c r="H1037" t="str">
        <v>No. of cases w/ (+) results</v>
      </c>
      <c r="I1037" t="str">
        <v>Sodium Hydroxide (NaOH)</v>
      </c>
      <c r="J1037">
        <v>0</v>
      </c>
    </row>
    <row r="1038">
      <c r="A1038" t="str">
        <v>BICOL REGION (REGION V)</v>
      </c>
      <c r="B1038" t="str">
        <v>CAMARINES NORTE</v>
      </c>
      <c r="C1038" t="str">
        <v>TALISAY</v>
      </c>
      <c r="D1038" t="str">
        <v>TALISAY MUNICIPAL HEALTH OFFICE - TML AND RTDL</v>
      </c>
      <c r="E1038">
        <v>2026</v>
      </c>
      <c r="F1038">
        <v>2</v>
      </c>
      <c r="G1038">
        <v>4</v>
      </c>
      <c r="H1038" t="str">
        <v>No. of cases examined by type of Lab Dx</v>
      </c>
      <c r="I1038" t="str">
        <v>P</v>
      </c>
      <c r="J1038">
        <v>0</v>
      </c>
    </row>
    <row r="1039">
      <c r="A1039" t="str">
        <v>BICOL REGION (REGION V)</v>
      </c>
      <c r="B1039" t="str">
        <v>CAMARINES NORTE</v>
      </c>
      <c r="C1039" t="str">
        <v>TALISAY</v>
      </c>
      <c r="D1039" t="str">
        <v>TALISAY MUNICIPAL HEALTH OFFICE - TML AND RTDL</v>
      </c>
      <c r="E1039">
        <v>2026</v>
      </c>
      <c r="F1039">
        <v>2</v>
      </c>
      <c r="G1039">
        <v>4</v>
      </c>
      <c r="H1039" t="str">
        <v>No. of cases examined by type of Lab Dx</v>
      </c>
      <c r="I1039" t="str">
        <v>T</v>
      </c>
      <c r="J1039">
        <v>0</v>
      </c>
    </row>
    <row r="1040">
      <c r="A1040" t="str">
        <v>BICOL REGION (REGION V)</v>
      </c>
      <c r="B1040" t="str">
        <v>CAMARINES NORTE</v>
      </c>
      <c r="C1040" t="str">
        <v>TALISAY</v>
      </c>
      <c r="D1040" t="str">
        <v>TALISAY MUNICIPAL HEALTH OFFICE - TML AND RTDL</v>
      </c>
      <c r="E1040">
        <v>2026</v>
      </c>
      <c r="F1040">
        <v>2</v>
      </c>
      <c r="G1040">
        <v>4</v>
      </c>
      <c r="H1040" t="str">
        <v>No. of cases examined by type of Lab Dx</v>
      </c>
      <c r="I1040" t="str">
        <v>Co-I</v>
      </c>
      <c r="J1040">
        <v>0</v>
      </c>
    </row>
    <row r="1041">
      <c r="A1041" t="str">
        <v>BICOL REGION (REGION V)</v>
      </c>
      <c r="B1041" t="str">
        <v>CAMARINES NORTE</v>
      </c>
      <c r="C1041" t="str">
        <v>TALISAY</v>
      </c>
      <c r="D1041" t="str">
        <v>TALISAY MUNICIPAL HEALTH OFFICE - TML AND RTDL</v>
      </c>
      <c r="E1041">
        <v>2026</v>
      </c>
      <c r="F1041">
        <v>2</v>
      </c>
      <c r="G1041">
        <v>4</v>
      </c>
      <c r="H1041" t="str">
        <v>No. of cases examined by type of Lab Dx</v>
      </c>
      <c r="I1041" t="str">
        <v>Neg</v>
      </c>
      <c r="J1041">
        <v>0</v>
      </c>
    </row>
    <row r="1042">
      <c r="A1042" t="str">
        <v>BICOL REGION (REGION V)</v>
      </c>
      <c r="B1042" t="str">
        <v>CAMARINES NORTE</v>
      </c>
      <c r="C1042" t="str">
        <v>TALISAY</v>
      </c>
      <c r="D1042" t="str">
        <v>TALISAY MUNICIPAL HEALTH OFFICE - TML AND RTDL</v>
      </c>
      <c r="E1042">
        <v>2026</v>
      </c>
      <c r="F1042">
        <v>2</v>
      </c>
      <c r="G1042">
        <v>5</v>
      </c>
      <c r="H1042" t="str">
        <v>No. of cases examined by method</v>
      </c>
      <c r="I1042" t="str">
        <v>Ziehl-Neelsen</v>
      </c>
      <c r="J1042">
        <v>0</v>
      </c>
    </row>
    <row r="1043">
      <c r="A1043" t="str">
        <v>BICOL REGION (REGION V)</v>
      </c>
      <c r="B1043" t="str">
        <v>CAMARINES NORTE</v>
      </c>
      <c r="C1043" t="str">
        <v>TALISAY</v>
      </c>
      <c r="D1043" t="str">
        <v>TALISAY MUNICIPAL HEALTH OFFICE - TML AND RTDL</v>
      </c>
      <c r="E1043">
        <v>2026</v>
      </c>
      <c r="F1043">
        <v>2</v>
      </c>
      <c r="G1043">
        <v>5</v>
      </c>
      <c r="H1043" t="str">
        <v>No. of cases examined by method</v>
      </c>
      <c r="I1043" t="str">
        <v>Sodium Hydroxide (NaOH)</v>
      </c>
      <c r="J1043">
        <v>0</v>
      </c>
    </row>
    <row r="1044">
      <c r="A1044" t="str">
        <v>BICOL REGION (REGION V)</v>
      </c>
      <c r="B1044" t="str">
        <v>CAMARINES NORTE</v>
      </c>
      <c r="C1044" t="str">
        <v>TALISAY</v>
      </c>
      <c r="D1044" t="str">
        <v>TALISAY MUNICIPAL HEALTH OFFICE - TML AND RTDL</v>
      </c>
      <c r="E1044">
        <v>2026</v>
      </c>
      <c r="F1044">
        <v>2</v>
      </c>
      <c r="G1044">
        <v>5</v>
      </c>
      <c r="H1044" t="str">
        <v>No. of cases w/ (+) results</v>
      </c>
      <c r="I1044" t="str">
        <v>Ziehl-Neelsen</v>
      </c>
      <c r="J1044">
        <v>0</v>
      </c>
    </row>
    <row r="1045">
      <c r="A1045" t="str">
        <v>BICOL REGION (REGION V)</v>
      </c>
      <c r="B1045" t="str">
        <v>CAMARINES NORTE</v>
      </c>
      <c r="C1045" t="str">
        <v>TALISAY</v>
      </c>
      <c r="D1045" t="str">
        <v>TALISAY MUNICIPAL HEALTH OFFICE - TML AND RTDL</v>
      </c>
      <c r="E1045">
        <v>2026</v>
      </c>
      <c r="F1045">
        <v>2</v>
      </c>
      <c r="G1045">
        <v>5</v>
      </c>
      <c r="H1045" t="str">
        <v>No. of cases w/ (+) results</v>
      </c>
      <c r="I1045" t="str">
        <v>Sodium Hydroxide (NaOH)</v>
      </c>
      <c r="J1045">
        <v>0</v>
      </c>
    </row>
    <row r="1046">
      <c r="A1046" t="str">
        <v>BICOL REGION (REGION V)</v>
      </c>
      <c r="B1046" t="str">
        <v>CAMARINES NORTE</v>
      </c>
      <c r="C1046" t="str">
        <v>TALISAY</v>
      </c>
      <c r="D1046" t="str">
        <v>TALISAY MUNICIPAL HEALTH OFFICE - TML AND RTDL</v>
      </c>
      <c r="E1046">
        <v>2026</v>
      </c>
      <c r="F1046">
        <v>2</v>
      </c>
      <c r="G1046">
        <v>5</v>
      </c>
      <c r="H1046" t="str">
        <v>No. of cases examined by type of Lab Dx</v>
      </c>
      <c r="I1046" t="str">
        <v>P</v>
      </c>
      <c r="J1046">
        <v>0</v>
      </c>
    </row>
    <row r="1047">
      <c r="A1047" t="str">
        <v>BICOL REGION (REGION V)</v>
      </c>
      <c r="B1047" t="str">
        <v>CAMARINES NORTE</v>
      </c>
      <c r="C1047" t="str">
        <v>TALISAY</v>
      </c>
      <c r="D1047" t="str">
        <v>TALISAY MUNICIPAL HEALTH OFFICE - TML AND RTDL</v>
      </c>
      <c r="E1047">
        <v>2026</v>
      </c>
      <c r="F1047">
        <v>2</v>
      </c>
      <c r="G1047">
        <v>5</v>
      </c>
      <c r="H1047" t="str">
        <v>No. of cases examined by type of Lab Dx</v>
      </c>
      <c r="I1047" t="str">
        <v>T</v>
      </c>
      <c r="J1047">
        <v>0</v>
      </c>
    </row>
    <row r="1048">
      <c r="A1048" t="str">
        <v>BICOL REGION (REGION V)</v>
      </c>
      <c r="B1048" t="str">
        <v>CAMARINES NORTE</v>
      </c>
      <c r="C1048" t="str">
        <v>TALISAY</v>
      </c>
      <c r="D1048" t="str">
        <v>TALISAY MUNICIPAL HEALTH OFFICE - TML AND RTDL</v>
      </c>
      <c r="E1048">
        <v>2026</v>
      </c>
      <c r="F1048">
        <v>2</v>
      </c>
      <c r="G1048">
        <v>5</v>
      </c>
      <c r="H1048" t="str">
        <v>No. of cases examined by type of Lab Dx</v>
      </c>
      <c r="I1048" t="str">
        <v>Co-I</v>
      </c>
      <c r="J1048">
        <v>0</v>
      </c>
    </row>
    <row r="1049">
      <c r="A1049" t="str">
        <v>BICOL REGION (REGION V)</v>
      </c>
      <c r="B1049" t="str">
        <v>CAMARINES NORTE</v>
      </c>
      <c r="C1049" t="str">
        <v>TALISAY</v>
      </c>
      <c r="D1049" t="str">
        <v>TALISAY MUNICIPAL HEALTH OFFICE - TML AND RTDL</v>
      </c>
      <c r="E1049">
        <v>2026</v>
      </c>
      <c r="F1049">
        <v>2</v>
      </c>
      <c r="G1049">
        <v>5</v>
      </c>
      <c r="H1049" t="str">
        <v>No. of cases examined by type of Lab Dx</v>
      </c>
      <c r="I1049" t="str">
        <v>Neg</v>
      </c>
      <c r="J1049">
        <v>0</v>
      </c>
    </row>
    <row r="1050">
      <c r="A1050" t="str">
        <v>BICOL REGION (REGION V)</v>
      </c>
      <c r="B1050" t="str">
        <v>CAMARINES NORTE</v>
      </c>
      <c r="C1050" t="str">
        <v>TALISAY</v>
      </c>
      <c r="D1050" t="str">
        <v>TALISAY MUNICIPAL HEALTH OFFICE - TML AND RTDL</v>
      </c>
      <c r="E1050">
        <v>2026</v>
      </c>
      <c r="F1050">
        <v>2</v>
      </c>
      <c r="G1050">
        <v>6</v>
      </c>
      <c r="H1050" t="str">
        <v>No. of cases examined by method</v>
      </c>
      <c r="I1050" t="str">
        <v>Ziehl-Neelsen</v>
      </c>
      <c r="J1050">
        <v>0</v>
      </c>
    </row>
    <row r="1051">
      <c r="A1051" t="str">
        <v>BICOL REGION (REGION V)</v>
      </c>
      <c r="B1051" t="str">
        <v>CAMARINES NORTE</v>
      </c>
      <c r="C1051" t="str">
        <v>TALISAY</v>
      </c>
      <c r="D1051" t="str">
        <v>TALISAY MUNICIPAL HEALTH OFFICE - TML AND RTDL</v>
      </c>
      <c r="E1051">
        <v>2026</v>
      </c>
      <c r="F1051">
        <v>2</v>
      </c>
      <c r="G1051">
        <v>6</v>
      </c>
      <c r="H1051" t="str">
        <v>No. of cases examined by method</v>
      </c>
      <c r="I1051" t="str">
        <v>Sodium Hydroxide (NaOH)</v>
      </c>
      <c r="J1051">
        <v>0</v>
      </c>
    </row>
    <row r="1052">
      <c r="A1052" t="str">
        <v>BICOL REGION (REGION V)</v>
      </c>
      <c r="B1052" t="str">
        <v>CAMARINES NORTE</v>
      </c>
      <c r="C1052" t="str">
        <v>TALISAY</v>
      </c>
      <c r="D1052" t="str">
        <v>TALISAY MUNICIPAL HEALTH OFFICE - TML AND RTDL</v>
      </c>
      <c r="E1052">
        <v>2026</v>
      </c>
      <c r="F1052">
        <v>2</v>
      </c>
      <c r="G1052">
        <v>6</v>
      </c>
      <c r="H1052" t="str">
        <v>No. of cases w/ (+) results</v>
      </c>
      <c r="I1052" t="str">
        <v>Ziehl-Neelsen</v>
      </c>
      <c r="J1052">
        <v>0</v>
      </c>
    </row>
    <row r="1053">
      <c r="A1053" t="str">
        <v>BICOL REGION (REGION V)</v>
      </c>
      <c r="B1053" t="str">
        <v>CAMARINES NORTE</v>
      </c>
      <c r="C1053" t="str">
        <v>TALISAY</v>
      </c>
      <c r="D1053" t="str">
        <v>TALISAY MUNICIPAL HEALTH OFFICE - TML AND RTDL</v>
      </c>
      <c r="E1053">
        <v>2026</v>
      </c>
      <c r="F1053">
        <v>2</v>
      </c>
      <c r="G1053">
        <v>6</v>
      </c>
      <c r="H1053" t="str">
        <v>No. of cases w/ (+) results</v>
      </c>
      <c r="I1053" t="str">
        <v>Sodium Hydroxide (NaOH)</v>
      </c>
      <c r="J1053">
        <v>0</v>
      </c>
    </row>
    <row r="1054">
      <c r="A1054" t="str">
        <v>BICOL REGION (REGION V)</v>
      </c>
      <c r="B1054" t="str">
        <v>CAMARINES NORTE</v>
      </c>
      <c r="C1054" t="str">
        <v>TALISAY</v>
      </c>
      <c r="D1054" t="str">
        <v>TALISAY MUNICIPAL HEALTH OFFICE - TML AND RTDL</v>
      </c>
      <c r="E1054">
        <v>2026</v>
      </c>
      <c r="F1054">
        <v>2</v>
      </c>
      <c r="G1054">
        <v>6</v>
      </c>
      <c r="H1054" t="str">
        <v>No. of cases examined by type of Lab Dx</v>
      </c>
      <c r="I1054" t="str">
        <v>P</v>
      </c>
      <c r="J1054">
        <v>0</v>
      </c>
    </row>
    <row r="1055">
      <c r="A1055" t="str">
        <v>BICOL REGION (REGION V)</v>
      </c>
      <c r="B1055" t="str">
        <v>CAMARINES NORTE</v>
      </c>
      <c r="C1055" t="str">
        <v>TALISAY</v>
      </c>
      <c r="D1055" t="str">
        <v>TALISAY MUNICIPAL HEALTH OFFICE - TML AND RTDL</v>
      </c>
      <c r="E1055">
        <v>2026</v>
      </c>
      <c r="F1055">
        <v>2</v>
      </c>
      <c r="G1055">
        <v>6</v>
      </c>
      <c r="H1055" t="str">
        <v>No. of cases examined by type of Lab Dx</v>
      </c>
      <c r="I1055" t="str">
        <v>T</v>
      </c>
      <c r="J1055">
        <v>0</v>
      </c>
    </row>
    <row r="1056">
      <c r="A1056" t="str">
        <v>BICOL REGION (REGION V)</v>
      </c>
      <c r="B1056" t="str">
        <v>CAMARINES NORTE</v>
      </c>
      <c r="C1056" t="str">
        <v>TALISAY</v>
      </c>
      <c r="D1056" t="str">
        <v>TALISAY MUNICIPAL HEALTH OFFICE - TML AND RTDL</v>
      </c>
      <c r="E1056">
        <v>2026</v>
      </c>
      <c r="F1056">
        <v>2</v>
      </c>
      <c r="G1056">
        <v>6</v>
      </c>
      <c r="H1056" t="str">
        <v>No. of cases examined by type of Lab Dx</v>
      </c>
      <c r="I1056" t="str">
        <v>Co-I</v>
      </c>
      <c r="J1056">
        <v>0</v>
      </c>
    </row>
    <row r="1057">
      <c r="A1057" t="str">
        <v>BICOL REGION (REGION V)</v>
      </c>
      <c r="B1057" t="str">
        <v>CAMARINES NORTE</v>
      </c>
      <c r="C1057" t="str">
        <v>TALISAY</v>
      </c>
      <c r="D1057" t="str">
        <v>TALISAY MUNICIPAL HEALTH OFFICE - TML AND RTDL</v>
      </c>
      <c r="E1057">
        <v>2026</v>
      </c>
      <c r="F1057">
        <v>2</v>
      </c>
      <c r="G1057">
        <v>6</v>
      </c>
      <c r="H1057" t="str">
        <v>No. of cases examined by type of Lab Dx</v>
      </c>
      <c r="I1057" t="str">
        <v>Neg</v>
      </c>
      <c r="J1057">
        <v>0</v>
      </c>
    </row>
    <row r="1058">
      <c r="A1058" t="str">
        <v>BICOL REGION (REGION V)</v>
      </c>
      <c r="B1058" t="str">
        <v>CAMARINES NORTE</v>
      </c>
      <c r="C1058" t="str">
        <v>TALISAY</v>
      </c>
      <c r="D1058" t="str">
        <v>TALISAY MUNICIPAL HEALTH OFFICE - TML AND RTDL</v>
      </c>
      <c r="E1058">
        <v>2026</v>
      </c>
      <c r="F1058">
        <v>3</v>
      </c>
      <c r="G1058">
        <v>7</v>
      </c>
      <c r="H1058" t="str">
        <v>No. of cases examined by method</v>
      </c>
      <c r="I1058" t="str">
        <v>Ziehl-Neelsen</v>
      </c>
      <c r="J1058">
        <v>0</v>
      </c>
    </row>
    <row r="1059">
      <c r="A1059" t="str">
        <v>BICOL REGION (REGION V)</v>
      </c>
      <c r="B1059" t="str">
        <v>CAMARINES NORTE</v>
      </c>
      <c r="C1059" t="str">
        <v>TALISAY</v>
      </c>
      <c r="D1059" t="str">
        <v>TALISAY MUNICIPAL HEALTH OFFICE - TML AND RTDL</v>
      </c>
      <c r="E1059">
        <v>2026</v>
      </c>
      <c r="F1059">
        <v>3</v>
      </c>
      <c r="G1059">
        <v>7</v>
      </c>
      <c r="H1059" t="str">
        <v>No. of cases examined by method</v>
      </c>
      <c r="I1059" t="str">
        <v>Sodium Hydroxide (NaOH)</v>
      </c>
      <c r="J1059">
        <v>0</v>
      </c>
    </row>
    <row r="1060">
      <c r="A1060" t="str">
        <v>BICOL REGION (REGION V)</v>
      </c>
      <c r="B1060" t="str">
        <v>CAMARINES NORTE</v>
      </c>
      <c r="C1060" t="str">
        <v>TALISAY</v>
      </c>
      <c r="D1060" t="str">
        <v>TALISAY MUNICIPAL HEALTH OFFICE - TML AND RTDL</v>
      </c>
      <c r="E1060">
        <v>2026</v>
      </c>
      <c r="F1060">
        <v>3</v>
      </c>
      <c r="G1060">
        <v>7</v>
      </c>
      <c r="H1060" t="str">
        <v>No. of cases w/ (+) results</v>
      </c>
      <c r="I1060" t="str">
        <v>Ziehl-Neelsen</v>
      </c>
      <c r="J1060">
        <v>0</v>
      </c>
    </row>
    <row r="1061">
      <c r="A1061" t="str">
        <v>BICOL REGION (REGION V)</v>
      </c>
      <c r="B1061" t="str">
        <v>CAMARINES NORTE</v>
      </c>
      <c r="C1061" t="str">
        <v>TALISAY</v>
      </c>
      <c r="D1061" t="str">
        <v>TALISAY MUNICIPAL HEALTH OFFICE - TML AND RTDL</v>
      </c>
      <c r="E1061">
        <v>2026</v>
      </c>
      <c r="F1061">
        <v>3</v>
      </c>
      <c r="G1061">
        <v>7</v>
      </c>
      <c r="H1061" t="str">
        <v>No. of cases w/ (+) results</v>
      </c>
      <c r="I1061" t="str">
        <v>Sodium Hydroxide (NaOH)</v>
      </c>
      <c r="J1061">
        <v>0</v>
      </c>
    </row>
    <row r="1062">
      <c r="A1062" t="str">
        <v>BICOL REGION (REGION V)</v>
      </c>
      <c r="B1062" t="str">
        <v>CAMARINES NORTE</v>
      </c>
      <c r="C1062" t="str">
        <v>TALISAY</v>
      </c>
      <c r="D1062" t="str">
        <v>TALISAY MUNICIPAL HEALTH OFFICE - TML AND RTDL</v>
      </c>
      <c r="E1062">
        <v>2026</v>
      </c>
      <c r="F1062">
        <v>3</v>
      </c>
      <c r="G1062">
        <v>7</v>
      </c>
      <c r="H1062" t="str">
        <v>No. of cases examined by type of Lab Dx</v>
      </c>
      <c r="I1062" t="str">
        <v>P</v>
      </c>
      <c r="J1062">
        <v>0</v>
      </c>
    </row>
    <row r="1063">
      <c r="A1063" t="str">
        <v>BICOL REGION (REGION V)</v>
      </c>
      <c r="B1063" t="str">
        <v>CAMARINES NORTE</v>
      </c>
      <c r="C1063" t="str">
        <v>TALISAY</v>
      </c>
      <c r="D1063" t="str">
        <v>TALISAY MUNICIPAL HEALTH OFFICE - TML AND RTDL</v>
      </c>
      <c r="E1063">
        <v>2026</v>
      </c>
      <c r="F1063">
        <v>3</v>
      </c>
      <c r="G1063">
        <v>7</v>
      </c>
      <c r="H1063" t="str">
        <v>No. of cases examined by type of Lab Dx</v>
      </c>
      <c r="I1063" t="str">
        <v>T</v>
      </c>
      <c r="J1063">
        <v>0</v>
      </c>
    </row>
    <row r="1064">
      <c r="A1064" t="str">
        <v>BICOL REGION (REGION V)</v>
      </c>
      <c r="B1064" t="str">
        <v>CAMARINES NORTE</v>
      </c>
      <c r="C1064" t="str">
        <v>TALISAY</v>
      </c>
      <c r="D1064" t="str">
        <v>TALISAY MUNICIPAL HEALTH OFFICE - TML AND RTDL</v>
      </c>
      <c r="E1064">
        <v>2026</v>
      </c>
      <c r="F1064">
        <v>3</v>
      </c>
      <c r="G1064">
        <v>7</v>
      </c>
      <c r="H1064" t="str">
        <v>No. of cases examined by type of Lab Dx</v>
      </c>
      <c r="I1064" t="str">
        <v>Co-I</v>
      </c>
      <c r="J1064">
        <v>0</v>
      </c>
    </row>
    <row r="1065">
      <c r="A1065" t="str">
        <v>BICOL REGION (REGION V)</v>
      </c>
      <c r="B1065" t="str">
        <v>CAMARINES NORTE</v>
      </c>
      <c r="C1065" t="str">
        <v>TALISAY</v>
      </c>
      <c r="D1065" t="str">
        <v>TALISAY MUNICIPAL HEALTH OFFICE - TML AND RTDL</v>
      </c>
      <c r="E1065">
        <v>2026</v>
      </c>
      <c r="F1065">
        <v>3</v>
      </c>
      <c r="G1065">
        <v>7</v>
      </c>
      <c r="H1065" t="str">
        <v>No. of cases examined by type of Lab Dx</v>
      </c>
      <c r="I1065" t="str">
        <v>Neg</v>
      </c>
      <c r="J1065">
        <v>0</v>
      </c>
    </row>
    <row r="1066">
      <c r="A1066" t="str">
        <v>BICOL REGION (REGION V)</v>
      </c>
      <c r="B1066" t="str">
        <v>CAMARINES NORTE</v>
      </c>
      <c r="C1066" t="str">
        <v>VINZONS</v>
      </c>
      <c r="D1066" t="str">
        <v>VINZONS MUNICIPAL HEALTH OFFICE - TML AND RTDL</v>
      </c>
      <c r="E1066">
        <v>2026</v>
      </c>
      <c r="F1066">
        <v>1</v>
      </c>
      <c r="G1066">
        <v>1</v>
      </c>
      <c r="H1066" t="str">
        <v>No. of cases examined by method</v>
      </c>
      <c r="I1066" t="str">
        <v>Ziehl-Neelsen</v>
      </c>
      <c r="J1066">
        <v>29</v>
      </c>
    </row>
    <row r="1067">
      <c r="A1067" t="str">
        <v>BICOL REGION (REGION V)</v>
      </c>
      <c r="B1067" t="str">
        <v>CAMARINES NORTE</v>
      </c>
      <c r="C1067" t="str">
        <v>VINZONS</v>
      </c>
      <c r="D1067" t="str">
        <v>VINZONS MUNICIPAL HEALTH OFFICE - TML AND RTDL</v>
      </c>
      <c r="E1067">
        <v>2026</v>
      </c>
      <c r="F1067">
        <v>1</v>
      </c>
      <c r="G1067">
        <v>1</v>
      </c>
      <c r="H1067" t="str">
        <v>No. of cases examined by method</v>
      </c>
      <c r="I1067" t="str">
        <v>Sodium Hydroxide (NaOH)</v>
      </c>
      <c r="J1067">
        <v>0</v>
      </c>
    </row>
    <row r="1068">
      <c r="A1068" t="str">
        <v>BICOL REGION (REGION V)</v>
      </c>
      <c r="B1068" t="str">
        <v>CAMARINES NORTE</v>
      </c>
      <c r="C1068" t="str">
        <v>VINZONS</v>
      </c>
      <c r="D1068" t="str">
        <v>VINZONS MUNICIPAL HEALTH OFFICE - TML AND RTDL</v>
      </c>
      <c r="E1068">
        <v>2026</v>
      </c>
      <c r="F1068">
        <v>1</v>
      </c>
      <c r="G1068">
        <v>1</v>
      </c>
      <c r="H1068" t="str">
        <v>No. of cases w/ (+) results</v>
      </c>
      <c r="I1068" t="str">
        <v>Ziehl-Neelsen</v>
      </c>
      <c r="J1068">
        <v>0</v>
      </c>
    </row>
    <row r="1069">
      <c r="A1069" t="str">
        <v>BICOL REGION (REGION V)</v>
      </c>
      <c r="B1069" t="str">
        <v>CAMARINES NORTE</v>
      </c>
      <c r="C1069" t="str">
        <v>VINZONS</v>
      </c>
      <c r="D1069" t="str">
        <v>VINZONS MUNICIPAL HEALTH OFFICE - TML AND RTDL</v>
      </c>
      <c r="E1069">
        <v>2026</v>
      </c>
      <c r="F1069">
        <v>1</v>
      </c>
      <c r="G1069">
        <v>1</v>
      </c>
      <c r="H1069" t="str">
        <v>No. of cases w/ (+) results</v>
      </c>
      <c r="I1069" t="str">
        <v>Sodium Hydroxide (NaOH)</v>
      </c>
      <c r="J1069">
        <v>0</v>
      </c>
    </row>
    <row r="1070">
      <c r="A1070" t="str">
        <v>BICOL REGION (REGION V)</v>
      </c>
      <c r="B1070" t="str">
        <v>CAMARINES NORTE</v>
      </c>
      <c r="C1070" t="str">
        <v>VINZONS</v>
      </c>
      <c r="D1070" t="str">
        <v>VINZONS MUNICIPAL HEALTH OFFICE - TML AND RTDL</v>
      </c>
      <c r="E1070">
        <v>2026</v>
      </c>
      <c r="F1070">
        <v>1</v>
      </c>
      <c r="G1070">
        <v>1</v>
      </c>
      <c r="H1070" t="str">
        <v>No. of cases examined by type of Lab Dx</v>
      </c>
      <c r="I1070" t="str">
        <v>P</v>
      </c>
      <c r="J1070">
        <v>0</v>
      </c>
    </row>
    <row r="1071">
      <c r="A1071" t="str">
        <v>BICOL REGION (REGION V)</v>
      </c>
      <c r="B1071" t="str">
        <v>CAMARINES NORTE</v>
      </c>
      <c r="C1071" t="str">
        <v>VINZONS</v>
      </c>
      <c r="D1071" t="str">
        <v>VINZONS MUNICIPAL HEALTH OFFICE - TML AND RTDL</v>
      </c>
      <c r="E1071">
        <v>2026</v>
      </c>
      <c r="F1071">
        <v>1</v>
      </c>
      <c r="G1071">
        <v>1</v>
      </c>
      <c r="H1071" t="str">
        <v>No. of cases examined by type of Lab Dx</v>
      </c>
      <c r="I1071" t="str">
        <v>T</v>
      </c>
      <c r="J1071">
        <v>29</v>
      </c>
    </row>
    <row r="1072">
      <c r="A1072" t="str">
        <v>BICOL REGION (REGION V)</v>
      </c>
      <c r="B1072" t="str">
        <v>CAMARINES NORTE</v>
      </c>
      <c r="C1072" t="str">
        <v>VINZONS</v>
      </c>
      <c r="D1072" t="str">
        <v>VINZONS MUNICIPAL HEALTH OFFICE - TML AND RTDL</v>
      </c>
      <c r="E1072">
        <v>2026</v>
      </c>
      <c r="F1072">
        <v>1</v>
      </c>
      <c r="G1072">
        <v>1</v>
      </c>
      <c r="H1072" t="str">
        <v>No. of cases examined by type of Lab Dx</v>
      </c>
      <c r="I1072" t="str">
        <v>Co-I</v>
      </c>
      <c r="J1072">
        <v>0</v>
      </c>
    </row>
    <row r="1073">
      <c r="A1073" t="str">
        <v>BICOL REGION (REGION V)</v>
      </c>
      <c r="B1073" t="str">
        <v>CAMARINES NORTE</v>
      </c>
      <c r="C1073" t="str">
        <v>VINZONS</v>
      </c>
      <c r="D1073" t="str">
        <v>VINZONS MUNICIPAL HEALTH OFFICE - TML AND RTDL</v>
      </c>
      <c r="E1073">
        <v>2026</v>
      </c>
      <c r="F1073">
        <v>1</v>
      </c>
      <c r="G1073">
        <v>1</v>
      </c>
      <c r="H1073" t="str">
        <v>No. of cases examined by type of Lab Dx</v>
      </c>
      <c r="I1073" t="str">
        <v>Neg</v>
      </c>
      <c r="J1073">
        <v>0</v>
      </c>
    </row>
    <row r="1074">
      <c r="A1074" t="str">
        <v>BICOL REGION (REGION V)</v>
      </c>
      <c r="B1074" t="str">
        <v>CAMARINES NORTE</v>
      </c>
      <c r="C1074" t="str">
        <v>VINZONS</v>
      </c>
      <c r="D1074" t="str">
        <v>VINZONS MUNICIPAL HEALTH OFFICE - TML AND RTDL</v>
      </c>
      <c r="E1074">
        <v>2026</v>
      </c>
      <c r="F1074">
        <v>1</v>
      </c>
      <c r="G1074">
        <v>2</v>
      </c>
      <c r="H1074" t="str">
        <v>No. of cases examined by method</v>
      </c>
      <c r="I1074" t="str">
        <v>Ziehl-Neelsen</v>
      </c>
      <c r="J1074">
        <v>18</v>
      </c>
    </row>
    <row r="1075">
      <c r="A1075" t="str">
        <v>BICOL REGION (REGION V)</v>
      </c>
      <c r="B1075" t="str">
        <v>CAMARINES NORTE</v>
      </c>
      <c r="C1075" t="str">
        <v>VINZONS</v>
      </c>
      <c r="D1075" t="str">
        <v>VINZONS MUNICIPAL HEALTH OFFICE - TML AND RTDL</v>
      </c>
      <c r="E1075">
        <v>2026</v>
      </c>
      <c r="F1075">
        <v>1</v>
      </c>
      <c r="G1075">
        <v>2</v>
      </c>
      <c r="H1075" t="str">
        <v>No. of cases examined by method</v>
      </c>
      <c r="I1075" t="str">
        <v>Sodium Hydroxide (NaOH)</v>
      </c>
      <c r="J1075">
        <v>0</v>
      </c>
    </row>
    <row r="1076">
      <c r="A1076" t="str">
        <v>BICOL REGION (REGION V)</v>
      </c>
      <c r="B1076" t="str">
        <v>CAMARINES NORTE</v>
      </c>
      <c r="C1076" t="str">
        <v>VINZONS</v>
      </c>
      <c r="D1076" t="str">
        <v>VINZONS MUNICIPAL HEALTH OFFICE - TML AND RTDL</v>
      </c>
      <c r="E1076">
        <v>2026</v>
      </c>
      <c r="F1076">
        <v>1</v>
      </c>
      <c r="G1076">
        <v>2</v>
      </c>
      <c r="H1076" t="str">
        <v>No. of cases w/ (+) results</v>
      </c>
      <c r="I1076" t="str">
        <v>Ziehl-Neelsen</v>
      </c>
      <c r="J1076">
        <v>0</v>
      </c>
    </row>
    <row r="1077">
      <c r="A1077" t="str">
        <v>BICOL REGION (REGION V)</v>
      </c>
      <c r="B1077" t="str">
        <v>CAMARINES NORTE</v>
      </c>
      <c r="C1077" t="str">
        <v>VINZONS</v>
      </c>
      <c r="D1077" t="str">
        <v>VINZONS MUNICIPAL HEALTH OFFICE - TML AND RTDL</v>
      </c>
      <c r="E1077">
        <v>2026</v>
      </c>
      <c r="F1077">
        <v>1</v>
      </c>
      <c r="G1077">
        <v>2</v>
      </c>
      <c r="H1077" t="str">
        <v>No. of cases w/ (+) results</v>
      </c>
      <c r="I1077" t="str">
        <v>Sodium Hydroxide (NaOH)</v>
      </c>
      <c r="J1077">
        <v>0</v>
      </c>
    </row>
    <row r="1078">
      <c r="A1078" t="str">
        <v>BICOL REGION (REGION V)</v>
      </c>
      <c r="B1078" t="str">
        <v>CAMARINES NORTE</v>
      </c>
      <c r="C1078" t="str">
        <v>VINZONS</v>
      </c>
      <c r="D1078" t="str">
        <v>VINZONS MUNICIPAL HEALTH OFFICE - TML AND RTDL</v>
      </c>
      <c r="E1078">
        <v>2026</v>
      </c>
      <c r="F1078">
        <v>1</v>
      </c>
      <c r="G1078">
        <v>2</v>
      </c>
      <c r="H1078" t="str">
        <v>No. of cases examined by type of Lab Dx</v>
      </c>
      <c r="I1078" t="str">
        <v>P</v>
      </c>
      <c r="J1078">
        <v>18</v>
      </c>
    </row>
    <row r="1079">
      <c r="A1079" t="str">
        <v>BICOL REGION (REGION V)</v>
      </c>
      <c r="B1079" t="str">
        <v>CAMARINES NORTE</v>
      </c>
      <c r="C1079" t="str">
        <v>VINZONS</v>
      </c>
      <c r="D1079" t="str">
        <v>VINZONS MUNICIPAL HEALTH OFFICE - TML AND RTDL</v>
      </c>
      <c r="E1079">
        <v>2026</v>
      </c>
      <c r="F1079">
        <v>1</v>
      </c>
      <c r="G1079">
        <v>2</v>
      </c>
      <c r="H1079" t="str">
        <v>No. of cases examined by type of Lab Dx</v>
      </c>
      <c r="I1079" t="str">
        <v>T</v>
      </c>
      <c r="J1079">
        <v>18</v>
      </c>
    </row>
    <row r="1080">
      <c r="A1080" t="str">
        <v>BICOL REGION (REGION V)</v>
      </c>
      <c r="B1080" t="str">
        <v>CAMARINES NORTE</v>
      </c>
      <c r="C1080" t="str">
        <v>VINZONS</v>
      </c>
      <c r="D1080" t="str">
        <v>VINZONS MUNICIPAL HEALTH OFFICE - TML AND RTDL</v>
      </c>
      <c r="E1080">
        <v>2026</v>
      </c>
      <c r="F1080">
        <v>1</v>
      </c>
      <c r="G1080">
        <v>2</v>
      </c>
      <c r="H1080" t="str">
        <v>No. of cases examined by type of Lab Dx</v>
      </c>
      <c r="I1080" t="str">
        <v>Co-I</v>
      </c>
      <c r="J1080">
        <v>0</v>
      </c>
    </row>
    <row r="1081">
      <c r="A1081" t="str">
        <v>BICOL REGION (REGION V)</v>
      </c>
      <c r="B1081" t="str">
        <v>CAMARINES NORTE</v>
      </c>
      <c r="C1081" t="str">
        <v>VINZONS</v>
      </c>
      <c r="D1081" t="str">
        <v>VINZONS MUNICIPAL HEALTH OFFICE - TML AND RTDL</v>
      </c>
      <c r="E1081">
        <v>2026</v>
      </c>
      <c r="F1081">
        <v>1</v>
      </c>
      <c r="G1081">
        <v>2</v>
      </c>
      <c r="H1081" t="str">
        <v>No. of cases examined by type of Lab Dx</v>
      </c>
      <c r="I1081" t="str">
        <v>Neg</v>
      </c>
      <c r="J1081">
        <v>0</v>
      </c>
    </row>
    <row r="1082">
      <c r="A1082" t="str">
        <v>BICOL REGION (REGION V)</v>
      </c>
      <c r="B1082" t="str">
        <v>CAMARINES NORTE</v>
      </c>
      <c r="C1082" t="str">
        <v>VINZONS</v>
      </c>
      <c r="D1082" t="str">
        <v>VINZONS MUNICIPAL HEALTH OFFICE - TML AND RTDL</v>
      </c>
      <c r="E1082">
        <v>2026</v>
      </c>
      <c r="F1082">
        <v>1</v>
      </c>
      <c r="G1082">
        <v>3</v>
      </c>
      <c r="H1082" t="str">
        <v>No. of cases examined by method</v>
      </c>
      <c r="I1082" t="str">
        <v>Ziehl-Neelsen</v>
      </c>
      <c r="J1082">
        <v>37</v>
      </c>
    </row>
    <row r="1083">
      <c r="A1083" t="str">
        <v>BICOL REGION (REGION V)</v>
      </c>
      <c r="B1083" t="str">
        <v>CAMARINES NORTE</v>
      </c>
      <c r="C1083" t="str">
        <v>VINZONS</v>
      </c>
      <c r="D1083" t="str">
        <v>VINZONS MUNICIPAL HEALTH OFFICE - TML AND RTDL</v>
      </c>
      <c r="E1083">
        <v>2026</v>
      </c>
      <c r="F1083">
        <v>1</v>
      </c>
      <c r="G1083">
        <v>3</v>
      </c>
      <c r="H1083" t="str">
        <v>No. of cases examined by method</v>
      </c>
      <c r="I1083" t="str">
        <v>Sodium Hydroxide (NaOH)</v>
      </c>
      <c r="J1083">
        <v>0</v>
      </c>
    </row>
    <row r="1084">
      <c r="A1084" t="str">
        <v>BICOL REGION (REGION V)</v>
      </c>
      <c r="B1084" t="str">
        <v>CAMARINES NORTE</v>
      </c>
      <c r="C1084" t="str">
        <v>VINZONS</v>
      </c>
      <c r="D1084" t="str">
        <v>VINZONS MUNICIPAL HEALTH OFFICE - TML AND RTDL</v>
      </c>
      <c r="E1084">
        <v>2026</v>
      </c>
      <c r="F1084">
        <v>1</v>
      </c>
      <c r="G1084">
        <v>3</v>
      </c>
      <c r="H1084" t="str">
        <v>No. of cases w/ (+) results</v>
      </c>
      <c r="I1084" t="str">
        <v>Ziehl-Neelsen</v>
      </c>
      <c r="J1084">
        <v>0</v>
      </c>
    </row>
    <row r="1085">
      <c r="A1085" t="str">
        <v>BICOL REGION (REGION V)</v>
      </c>
      <c r="B1085" t="str">
        <v>CAMARINES NORTE</v>
      </c>
      <c r="C1085" t="str">
        <v>VINZONS</v>
      </c>
      <c r="D1085" t="str">
        <v>VINZONS MUNICIPAL HEALTH OFFICE - TML AND RTDL</v>
      </c>
      <c r="E1085">
        <v>2026</v>
      </c>
      <c r="F1085">
        <v>1</v>
      </c>
      <c r="G1085">
        <v>3</v>
      </c>
      <c r="H1085" t="str">
        <v>No. of cases w/ (+) results</v>
      </c>
      <c r="I1085" t="str">
        <v>Sodium Hydroxide (NaOH)</v>
      </c>
      <c r="J1085">
        <v>0</v>
      </c>
    </row>
    <row r="1086">
      <c r="A1086" t="str">
        <v>BICOL REGION (REGION V)</v>
      </c>
      <c r="B1086" t="str">
        <v>CAMARINES NORTE</v>
      </c>
      <c r="C1086" t="str">
        <v>VINZONS</v>
      </c>
      <c r="D1086" t="str">
        <v>VINZONS MUNICIPAL HEALTH OFFICE - TML AND RTDL</v>
      </c>
      <c r="E1086">
        <v>2026</v>
      </c>
      <c r="F1086">
        <v>1</v>
      </c>
      <c r="G1086">
        <v>3</v>
      </c>
      <c r="H1086" t="str">
        <v>No. of cases examined by type of Lab Dx</v>
      </c>
      <c r="I1086" t="str">
        <v>P</v>
      </c>
      <c r="J1086">
        <v>37</v>
      </c>
    </row>
    <row r="1087">
      <c r="A1087" t="str">
        <v>BICOL REGION (REGION V)</v>
      </c>
      <c r="B1087" t="str">
        <v>CAMARINES NORTE</v>
      </c>
      <c r="C1087" t="str">
        <v>VINZONS</v>
      </c>
      <c r="D1087" t="str">
        <v>VINZONS MUNICIPAL HEALTH OFFICE - TML AND RTDL</v>
      </c>
      <c r="E1087">
        <v>2026</v>
      </c>
      <c r="F1087">
        <v>1</v>
      </c>
      <c r="G1087">
        <v>3</v>
      </c>
      <c r="H1087" t="str">
        <v>No. of cases examined by type of Lab Dx</v>
      </c>
      <c r="I1087" t="str">
        <v>T</v>
      </c>
      <c r="J1087">
        <v>37</v>
      </c>
    </row>
    <row r="1088">
      <c r="A1088" t="str">
        <v>BICOL REGION (REGION V)</v>
      </c>
      <c r="B1088" t="str">
        <v>CAMARINES NORTE</v>
      </c>
      <c r="C1088" t="str">
        <v>VINZONS</v>
      </c>
      <c r="D1088" t="str">
        <v>VINZONS MUNICIPAL HEALTH OFFICE - TML AND RTDL</v>
      </c>
      <c r="E1088">
        <v>2026</v>
      </c>
      <c r="F1088">
        <v>1</v>
      </c>
      <c r="G1088">
        <v>3</v>
      </c>
      <c r="H1088" t="str">
        <v>No. of cases examined by type of Lab Dx</v>
      </c>
      <c r="I1088" t="str">
        <v>Co-I</v>
      </c>
      <c r="J1088">
        <v>0</v>
      </c>
    </row>
    <row r="1089">
      <c r="A1089" t="str">
        <v>BICOL REGION (REGION V)</v>
      </c>
      <c r="B1089" t="str">
        <v>CAMARINES NORTE</v>
      </c>
      <c r="C1089" t="str">
        <v>VINZONS</v>
      </c>
      <c r="D1089" t="str">
        <v>VINZONS MUNICIPAL HEALTH OFFICE - TML AND RTDL</v>
      </c>
      <c r="E1089">
        <v>2026</v>
      </c>
      <c r="F1089">
        <v>1</v>
      </c>
      <c r="G1089">
        <v>3</v>
      </c>
      <c r="H1089" t="str">
        <v>No. of cases examined by type of Lab Dx</v>
      </c>
      <c r="I1089" t="str">
        <v>Neg</v>
      </c>
      <c r="J1089">
        <v>0</v>
      </c>
    </row>
    <row r="1090">
      <c r="A1090" t="str">
        <v>BICOL REGION (REGION V)</v>
      </c>
      <c r="B1090" t="str">
        <v>CAMARINES NORTE</v>
      </c>
      <c r="C1090" t="str">
        <v>VINZONS</v>
      </c>
      <c r="D1090" t="str">
        <v>VINZONS MUNICIPAL HEALTH OFFICE - TML AND RTDL</v>
      </c>
      <c r="E1090">
        <v>2026</v>
      </c>
      <c r="F1090">
        <v>2</v>
      </c>
      <c r="G1090">
        <v>4</v>
      </c>
      <c r="H1090" t="str">
        <v>No. of cases examined by method</v>
      </c>
      <c r="I1090" t="str">
        <v>Ziehl-Neelsen</v>
      </c>
      <c r="J1090">
        <v>4</v>
      </c>
    </row>
    <row r="1091">
      <c r="A1091" t="str">
        <v>BICOL REGION (REGION V)</v>
      </c>
      <c r="B1091" t="str">
        <v>CAMARINES NORTE</v>
      </c>
      <c r="C1091" t="str">
        <v>VINZONS</v>
      </c>
      <c r="D1091" t="str">
        <v>VINZONS MUNICIPAL HEALTH OFFICE - TML AND RTDL</v>
      </c>
      <c r="E1091">
        <v>2026</v>
      </c>
      <c r="F1091">
        <v>2</v>
      </c>
      <c r="G1091">
        <v>4</v>
      </c>
      <c r="H1091" t="str">
        <v>No. of cases examined by method</v>
      </c>
      <c r="I1091" t="str">
        <v>Sodium Hydroxide (NaOH)</v>
      </c>
      <c r="J1091">
        <v>4</v>
      </c>
    </row>
    <row r="1092">
      <c r="A1092" t="str">
        <v>BICOL REGION (REGION V)</v>
      </c>
      <c r="B1092" t="str">
        <v>CAMARINES NORTE</v>
      </c>
      <c r="C1092" t="str">
        <v>VINZONS</v>
      </c>
      <c r="D1092" t="str">
        <v>VINZONS MUNICIPAL HEALTH OFFICE - TML AND RTDL</v>
      </c>
      <c r="E1092">
        <v>2026</v>
      </c>
      <c r="F1092">
        <v>2</v>
      </c>
      <c r="G1092">
        <v>4</v>
      </c>
      <c r="H1092" t="str">
        <v>No. of cases w/ (+) results</v>
      </c>
      <c r="I1092" t="str">
        <v>Ziehl-Neelsen</v>
      </c>
      <c r="J1092">
        <v>0</v>
      </c>
    </row>
    <row r="1093">
      <c r="A1093" t="str">
        <v>BICOL REGION (REGION V)</v>
      </c>
      <c r="B1093" t="str">
        <v>CAMARINES NORTE</v>
      </c>
      <c r="C1093" t="str">
        <v>VINZONS</v>
      </c>
      <c r="D1093" t="str">
        <v>VINZONS MUNICIPAL HEALTH OFFICE - TML AND RTDL</v>
      </c>
      <c r="E1093">
        <v>2026</v>
      </c>
      <c r="F1093">
        <v>2</v>
      </c>
      <c r="G1093">
        <v>4</v>
      </c>
      <c r="H1093" t="str">
        <v>No. of cases w/ (+) results</v>
      </c>
      <c r="I1093" t="str">
        <v>Sodium Hydroxide (NaOH)</v>
      </c>
      <c r="J1093">
        <v>0</v>
      </c>
    </row>
    <row r="1094">
      <c r="A1094" t="str">
        <v>BICOL REGION (REGION V)</v>
      </c>
      <c r="B1094" t="str">
        <v>CAMARINES NORTE</v>
      </c>
      <c r="C1094" t="str">
        <v>VINZONS</v>
      </c>
      <c r="D1094" t="str">
        <v>VINZONS MUNICIPAL HEALTH OFFICE - TML AND RTDL</v>
      </c>
      <c r="E1094">
        <v>2026</v>
      </c>
      <c r="F1094">
        <v>2</v>
      </c>
      <c r="G1094">
        <v>4</v>
      </c>
      <c r="H1094" t="str">
        <v>No. of cases examined by type of Lab Dx</v>
      </c>
      <c r="I1094" t="str">
        <v>P</v>
      </c>
      <c r="J1094">
        <v>0</v>
      </c>
    </row>
    <row r="1095">
      <c r="A1095" t="str">
        <v>BICOL REGION (REGION V)</v>
      </c>
      <c r="B1095" t="str">
        <v>CAMARINES NORTE</v>
      </c>
      <c r="C1095" t="str">
        <v>VINZONS</v>
      </c>
      <c r="D1095" t="str">
        <v>VINZONS MUNICIPAL HEALTH OFFICE - TML AND RTDL</v>
      </c>
      <c r="E1095">
        <v>2026</v>
      </c>
      <c r="F1095">
        <v>2</v>
      </c>
      <c r="G1095">
        <v>4</v>
      </c>
      <c r="H1095" t="str">
        <v>No. of cases examined by type of Lab Dx</v>
      </c>
      <c r="I1095" t="str">
        <v>T</v>
      </c>
      <c r="J1095">
        <v>8</v>
      </c>
    </row>
    <row r="1096">
      <c r="A1096" t="str">
        <v>BICOL REGION (REGION V)</v>
      </c>
      <c r="B1096" t="str">
        <v>CAMARINES NORTE</v>
      </c>
      <c r="C1096" t="str">
        <v>VINZONS</v>
      </c>
      <c r="D1096" t="str">
        <v>VINZONS MUNICIPAL HEALTH OFFICE - TML AND RTDL</v>
      </c>
      <c r="E1096">
        <v>2026</v>
      </c>
      <c r="F1096">
        <v>2</v>
      </c>
      <c r="G1096">
        <v>4</v>
      </c>
      <c r="H1096" t="str">
        <v>No. of cases examined by type of Lab Dx</v>
      </c>
      <c r="I1096" t="str">
        <v>Co-I</v>
      </c>
      <c r="J1096">
        <v>0</v>
      </c>
    </row>
    <row r="1097">
      <c r="A1097" t="str">
        <v>BICOL REGION (REGION V)</v>
      </c>
      <c r="B1097" t="str">
        <v>CAMARINES NORTE</v>
      </c>
      <c r="C1097" t="str">
        <v>VINZONS</v>
      </c>
      <c r="D1097" t="str">
        <v>VINZONS MUNICIPAL HEALTH OFFICE - TML AND RTDL</v>
      </c>
      <c r="E1097">
        <v>2026</v>
      </c>
      <c r="F1097">
        <v>2</v>
      </c>
      <c r="G1097">
        <v>4</v>
      </c>
      <c r="H1097" t="str">
        <v>No. of cases examined by type of Lab Dx</v>
      </c>
      <c r="I1097" t="str">
        <v>Neg</v>
      </c>
      <c r="J1097">
        <v>0</v>
      </c>
    </row>
    <row r="1098">
      <c r="A1098" t="str">
        <v>BICOL REGION (REGION V)</v>
      </c>
      <c r="B1098" t="str">
        <v>CAMARINES NORTE</v>
      </c>
      <c r="C1098" t="str">
        <v>VINZONS</v>
      </c>
      <c r="D1098" t="str">
        <v>VINZONS MUNICIPAL HEALTH OFFICE - TML AND RTDL</v>
      </c>
      <c r="E1098">
        <v>2026</v>
      </c>
      <c r="F1098">
        <v>2</v>
      </c>
      <c r="G1098">
        <v>5</v>
      </c>
      <c r="H1098" t="str">
        <v>No. of cases examined by method</v>
      </c>
      <c r="I1098" t="str">
        <v>Ziehl-Neelsen</v>
      </c>
      <c r="J1098">
        <v>27</v>
      </c>
    </row>
    <row r="1099">
      <c r="A1099" t="str">
        <v>BICOL REGION (REGION V)</v>
      </c>
      <c r="B1099" t="str">
        <v>CAMARINES NORTE</v>
      </c>
      <c r="C1099" t="str">
        <v>VINZONS</v>
      </c>
      <c r="D1099" t="str">
        <v>VINZONS MUNICIPAL HEALTH OFFICE - TML AND RTDL</v>
      </c>
      <c r="E1099">
        <v>2026</v>
      </c>
      <c r="F1099">
        <v>2</v>
      </c>
      <c r="G1099">
        <v>5</v>
      </c>
      <c r="H1099" t="str">
        <v>No. of cases examined by method</v>
      </c>
      <c r="I1099" t="str">
        <v>Sodium Hydroxide (NaOH)</v>
      </c>
      <c r="J1099">
        <v>0</v>
      </c>
    </row>
    <row r="1100">
      <c r="A1100" t="str">
        <v>BICOL REGION (REGION V)</v>
      </c>
      <c r="B1100" t="str">
        <v>CAMARINES NORTE</v>
      </c>
      <c r="C1100" t="str">
        <v>VINZONS</v>
      </c>
      <c r="D1100" t="str">
        <v>VINZONS MUNICIPAL HEALTH OFFICE - TML AND RTDL</v>
      </c>
      <c r="E1100">
        <v>2026</v>
      </c>
      <c r="F1100">
        <v>2</v>
      </c>
      <c r="G1100">
        <v>5</v>
      </c>
      <c r="H1100" t="str">
        <v>No. of cases w/ (+) results</v>
      </c>
      <c r="I1100" t="str">
        <v>Ziehl-Neelsen</v>
      </c>
      <c r="J1100">
        <v>0</v>
      </c>
    </row>
    <row r="1101">
      <c r="A1101" t="str">
        <v>BICOL REGION (REGION V)</v>
      </c>
      <c r="B1101" t="str">
        <v>CAMARINES NORTE</v>
      </c>
      <c r="C1101" t="str">
        <v>VINZONS</v>
      </c>
      <c r="D1101" t="str">
        <v>VINZONS MUNICIPAL HEALTH OFFICE - TML AND RTDL</v>
      </c>
      <c r="E1101">
        <v>2026</v>
      </c>
      <c r="F1101">
        <v>2</v>
      </c>
      <c r="G1101">
        <v>5</v>
      </c>
      <c r="H1101" t="str">
        <v>No. of cases w/ (+) results</v>
      </c>
      <c r="I1101" t="str">
        <v>Sodium Hydroxide (NaOH)</v>
      </c>
      <c r="J1101">
        <v>0</v>
      </c>
    </row>
    <row r="1102">
      <c r="A1102" t="str">
        <v>BICOL REGION (REGION V)</v>
      </c>
      <c r="B1102" t="str">
        <v>CAMARINES NORTE</v>
      </c>
      <c r="C1102" t="str">
        <v>VINZONS</v>
      </c>
      <c r="D1102" t="str">
        <v>VINZONS MUNICIPAL HEALTH OFFICE - TML AND RTDL</v>
      </c>
      <c r="E1102">
        <v>2026</v>
      </c>
      <c r="F1102">
        <v>2</v>
      </c>
      <c r="G1102">
        <v>5</v>
      </c>
      <c r="H1102" t="str">
        <v>No. of cases examined by type of Lab Dx</v>
      </c>
      <c r="I1102" t="str">
        <v>P</v>
      </c>
      <c r="J1102">
        <v>0</v>
      </c>
    </row>
    <row r="1103">
      <c r="A1103" t="str">
        <v>BICOL REGION (REGION V)</v>
      </c>
      <c r="B1103" t="str">
        <v>CAMARINES NORTE</v>
      </c>
      <c r="C1103" t="str">
        <v>VINZONS</v>
      </c>
      <c r="D1103" t="str">
        <v>VINZONS MUNICIPAL HEALTH OFFICE - TML AND RTDL</v>
      </c>
      <c r="E1103">
        <v>2026</v>
      </c>
      <c r="F1103">
        <v>2</v>
      </c>
      <c r="G1103">
        <v>5</v>
      </c>
      <c r="H1103" t="str">
        <v>No. of cases examined by type of Lab Dx</v>
      </c>
      <c r="I1103" t="str">
        <v>T</v>
      </c>
      <c r="J1103">
        <v>26</v>
      </c>
    </row>
    <row r="1104">
      <c r="A1104" t="str">
        <v>BICOL REGION (REGION V)</v>
      </c>
      <c r="B1104" t="str">
        <v>CAMARINES NORTE</v>
      </c>
      <c r="C1104" t="str">
        <v>VINZONS</v>
      </c>
      <c r="D1104" t="str">
        <v>VINZONS MUNICIPAL HEALTH OFFICE - TML AND RTDL</v>
      </c>
      <c r="E1104">
        <v>2026</v>
      </c>
      <c r="F1104">
        <v>2</v>
      </c>
      <c r="G1104">
        <v>5</v>
      </c>
      <c r="H1104" t="str">
        <v>No. of cases examined by type of Lab Dx</v>
      </c>
      <c r="I1104" t="str">
        <v>Co-I</v>
      </c>
      <c r="J1104">
        <v>0</v>
      </c>
    </row>
    <row r="1105">
      <c r="A1105" t="str">
        <v>BICOL REGION (REGION V)</v>
      </c>
      <c r="B1105" t="str">
        <v>CAMARINES NORTE</v>
      </c>
      <c r="C1105" t="str">
        <v>VINZONS</v>
      </c>
      <c r="D1105" t="str">
        <v>VINZONS MUNICIPAL HEALTH OFFICE - TML AND RTDL</v>
      </c>
      <c r="E1105">
        <v>2026</v>
      </c>
      <c r="F1105">
        <v>2</v>
      </c>
      <c r="G1105">
        <v>5</v>
      </c>
      <c r="H1105" t="str">
        <v>No. of cases examined by type of Lab Dx</v>
      </c>
      <c r="I1105" t="str">
        <v>Neg</v>
      </c>
      <c r="J1105">
        <v>0</v>
      </c>
    </row>
    <row r="1106">
      <c r="A1106" t="str">
        <v>BICOL REGION (REGION V)</v>
      </c>
      <c r="B1106" t="str">
        <v>CAMARINES NORTE</v>
      </c>
      <c r="C1106" t="str">
        <v>VINZONS</v>
      </c>
      <c r="D1106" t="str">
        <v>VINZONS MUNICIPAL HEALTH OFFICE - TML AND RTDL</v>
      </c>
      <c r="E1106">
        <v>2026</v>
      </c>
      <c r="F1106">
        <v>2</v>
      </c>
      <c r="G1106">
        <v>6</v>
      </c>
      <c r="H1106" t="str">
        <v>No. of cases examined by method</v>
      </c>
      <c r="I1106" t="str">
        <v>Ziehl-Neelsen</v>
      </c>
      <c r="J1106">
        <v>38</v>
      </c>
    </row>
    <row r="1107">
      <c r="A1107" t="str">
        <v>BICOL REGION (REGION V)</v>
      </c>
      <c r="B1107" t="str">
        <v>CAMARINES NORTE</v>
      </c>
      <c r="C1107" t="str">
        <v>VINZONS</v>
      </c>
      <c r="D1107" t="str">
        <v>VINZONS MUNICIPAL HEALTH OFFICE - TML AND RTDL</v>
      </c>
      <c r="E1107">
        <v>2026</v>
      </c>
      <c r="F1107">
        <v>2</v>
      </c>
      <c r="G1107">
        <v>6</v>
      </c>
      <c r="H1107" t="str">
        <v>No. of cases examined by method</v>
      </c>
      <c r="I1107" t="str">
        <v>Sodium Hydroxide (NaOH)</v>
      </c>
      <c r="J1107">
        <v>0</v>
      </c>
    </row>
    <row r="1108">
      <c r="A1108" t="str">
        <v>BICOL REGION (REGION V)</v>
      </c>
      <c r="B1108" t="str">
        <v>CAMARINES NORTE</v>
      </c>
      <c r="C1108" t="str">
        <v>VINZONS</v>
      </c>
      <c r="D1108" t="str">
        <v>VINZONS MUNICIPAL HEALTH OFFICE - TML AND RTDL</v>
      </c>
      <c r="E1108">
        <v>2026</v>
      </c>
      <c r="F1108">
        <v>2</v>
      </c>
      <c r="G1108">
        <v>6</v>
      </c>
      <c r="H1108" t="str">
        <v>No. of cases w/ (+) results</v>
      </c>
      <c r="I1108" t="str">
        <v>Ziehl-Neelsen</v>
      </c>
      <c r="J1108">
        <v>2</v>
      </c>
    </row>
    <row r="1109">
      <c r="A1109" t="str">
        <v>BICOL REGION (REGION V)</v>
      </c>
      <c r="B1109" t="str">
        <v>CAMARINES NORTE</v>
      </c>
      <c r="C1109" t="str">
        <v>VINZONS</v>
      </c>
      <c r="D1109" t="str">
        <v>VINZONS MUNICIPAL HEALTH OFFICE - TML AND RTDL</v>
      </c>
      <c r="E1109">
        <v>2026</v>
      </c>
      <c r="F1109">
        <v>2</v>
      </c>
      <c r="G1109">
        <v>6</v>
      </c>
      <c r="H1109" t="str">
        <v>No. of cases w/ (+) results</v>
      </c>
      <c r="I1109" t="str">
        <v>Sodium Hydroxide (NaOH)</v>
      </c>
      <c r="J1109">
        <v>0</v>
      </c>
    </row>
    <row r="1110">
      <c r="A1110" t="str">
        <v>BICOL REGION (REGION V)</v>
      </c>
      <c r="B1110" t="str">
        <v>CAMARINES NORTE</v>
      </c>
      <c r="C1110" t="str">
        <v>VINZONS</v>
      </c>
      <c r="D1110" t="str">
        <v>VINZONS MUNICIPAL HEALTH OFFICE - TML AND RTDL</v>
      </c>
      <c r="E1110">
        <v>2026</v>
      </c>
      <c r="F1110">
        <v>2</v>
      </c>
      <c r="G1110">
        <v>6</v>
      </c>
      <c r="H1110" t="str">
        <v>No. of cases examined by type of Lab Dx</v>
      </c>
      <c r="I1110" t="str">
        <v>P</v>
      </c>
      <c r="J1110">
        <v>38</v>
      </c>
    </row>
    <row r="1111">
      <c r="A1111" t="str">
        <v>BICOL REGION (REGION V)</v>
      </c>
      <c r="B1111" t="str">
        <v>CAMARINES NORTE</v>
      </c>
      <c r="C1111" t="str">
        <v>VINZONS</v>
      </c>
      <c r="D1111" t="str">
        <v>VINZONS MUNICIPAL HEALTH OFFICE - TML AND RTDL</v>
      </c>
      <c r="E1111">
        <v>2026</v>
      </c>
      <c r="F1111">
        <v>2</v>
      </c>
      <c r="G1111">
        <v>6</v>
      </c>
      <c r="H1111" t="str">
        <v>No. of cases examined by type of Lab Dx</v>
      </c>
      <c r="I1111" t="str">
        <v>T</v>
      </c>
      <c r="J1111">
        <v>38</v>
      </c>
    </row>
    <row r="1112">
      <c r="A1112" t="str">
        <v>BICOL REGION (REGION V)</v>
      </c>
      <c r="B1112" t="str">
        <v>CAMARINES NORTE</v>
      </c>
      <c r="C1112" t="str">
        <v>VINZONS</v>
      </c>
      <c r="D1112" t="str">
        <v>VINZONS MUNICIPAL HEALTH OFFICE - TML AND RTDL</v>
      </c>
      <c r="E1112">
        <v>2026</v>
      </c>
      <c r="F1112">
        <v>2</v>
      </c>
      <c r="G1112">
        <v>6</v>
      </c>
      <c r="H1112" t="str">
        <v>No. of cases examined by type of Lab Dx</v>
      </c>
      <c r="I1112" t="str">
        <v>Co-I</v>
      </c>
      <c r="J1112">
        <v>0</v>
      </c>
    </row>
    <row r="1113">
      <c r="A1113" t="str">
        <v>BICOL REGION (REGION V)</v>
      </c>
      <c r="B1113" t="str">
        <v>CAMARINES NORTE</v>
      </c>
      <c r="C1113" t="str">
        <v>VINZONS</v>
      </c>
      <c r="D1113" t="str">
        <v>VINZONS MUNICIPAL HEALTH OFFICE - TML AND RTDL</v>
      </c>
      <c r="E1113">
        <v>2026</v>
      </c>
      <c r="F1113">
        <v>2</v>
      </c>
      <c r="G1113">
        <v>6</v>
      </c>
      <c r="H1113" t="str">
        <v>No. of cases examined by type of Lab Dx</v>
      </c>
      <c r="I1113" t="str">
        <v>Neg</v>
      </c>
      <c r="J1113">
        <v>36</v>
      </c>
    </row>
    <row r="1114">
      <c r="A1114" t="str">
        <v>BICOL REGION (REGION V)</v>
      </c>
      <c r="B1114" t="str">
        <v>CAMARINES NORTE</v>
      </c>
      <c r="C1114" t="str">
        <v>VINZONS</v>
      </c>
      <c r="D1114" t="str">
        <v>VINZONS MUNICIPAL HEALTH OFFICE - TML AND RTDL</v>
      </c>
      <c r="E1114">
        <v>2026</v>
      </c>
      <c r="F1114">
        <v>3</v>
      </c>
      <c r="G1114">
        <v>7</v>
      </c>
      <c r="H1114" t="str">
        <v>No. of cases examined by method</v>
      </c>
      <c r="I1114" t="str">
        <v>Ziehl-Neelsen</v>
      </c>
      <c r="J1114">
        <v>45</v>
      </c>
    </row>
    <row r="1115">
      <c r="A1115" t="str">
        <v>BICOL REGION (REGION V)</v>
      </c>
      <c r="B1115" t="str">
        <v>CAMARINES NORTE</v>
      </c>
      <c r="C1115" t="str">
        <v>VINZONS</v>
      </c>
      <c r="D1115" t="str">
        <v>VINZONS MUNICIPAL HEALTH OFFICE - TML AND RTDL</v>
      </c>
      <c r="E1115">
        <v>2026</v>
      </c>
      <c r="F1115">
        <v>3</v>
      </c>
      <c r="G1115">
        <v>7</v>
      </c>
      <c r="H1115" t="str">
        <v>No. of cases examined by method</v>
      </c>
      <c r="I1115" t="str">
        <v>Sodium Hydroxide (NaOH)</v>
      </c>
      <c r="J1115">
        <v>0</v>
      </c>
    </row>
    <row r="1116">
      <c r="A1116" t="str">
        <v>BICOL REGION (REGION V)</v>
      </c>
      <c r="B1116" t="str">
        <v>CAMARINES NORTE</v>
      </c>
      <c r="C1116" t="str">
        <v>VINZONS</v>
      </c>
      <c r="D1116" t="str">
        <v>VINZONS MUNICIPAL HEALTH OFFICE - TML AND RTDL</v>
      </c>
      <c r="E1116">
        <v>2026</v>
      </c>
      <c r="F1116">
        <v>3</v>
      </c>
      <c r="G1116">
        <v>7</v>
      </c>
      <c r="H1116" t="str">
        <v>No. of cases w/ (+) results</v>
      </c>
      <c r="I1116" t="str">
        <v>Ziehl-Neelsen</v>
      </c>
      <c r="J1116">
        <v>3</v>
      </c>
    </row>
    <row r="1117">
      <c r="A1117" t="str">
        <v>BICOL REGION (REGION V)</v>
      </c>
      <c r="B1117" t="str">
        <v>CAMARINES NORTE</v>
      </c>
      <c r="C1117" t="str">
        <v>VINZONS</v>
      </c>
      <c r="D1117" t="str">
        <v>VINZONS MUNICIPAL HEALTH OFFICE - TML AND RTDL</v>
      </c>
      <c r="E1117">
        <v>2026</v>
      </c>
      <c r="F1117">
        <v>3</v>
      </c>
      <c r="G1117">
        <v>7</v>
      </c>
      <c r="H1117" t="str">
        <v>No. of cases w/ (+) results</v>
      </c>
      <c r="I1117" t="str">
        <v>Sodium Hydroxide (NaOH)</v>
      </c>
      <c r="J1117">
        <v>0</v>
      </c>
    </row>
    <row r="1118">
      <c r="A1118" t="str">
        <v>BICOL REGION (REGION V)</v>
      </c>
      <c r="B1118" t="str">
        <v>CAMARINES NORTE</v>
      </c>
      <c r="C1118" t="str">
        <v>VINZONS</v>
      </c>
      <c r="D1118" t="str">
        <v>VINZONS MUNICIPAL HEALTH OFFICE - TML AND RTDL</v>
      </c>
      <c r="E1118">
        <v>2026</v>
      </c>
      <c r="F1118">
        <v>3</v>
      </c>
      <c r="G1118">
        <v>7</v>
      </c>
      <c r="H1118" t="str">
        <v>No. of cases examined by type of Lab Dx</v>
      </c>
      <c r="I1118" t="str">
        <v>P</v>
      </c>
      <c r="J1118">
        <v>45</v>
      </c>
    </row>
    <row r="1119">
      <c r="A1119" t="str">
        <v>BICOL REGION (REGION V)</v>
      </c>
      <c r="B1119" t="str">
        <v>CAMARINES NORTE</v>
      </c>
      <c r="C1119" t="str">
        <v>VINZONS</v>
      </c>
      <c r="D1119" t="str">
        <v>VINZONS MUNICIPAL HEALTH OFFICE - TML AND RTDL</v>
      </c>
      <c r="E1119">
        <v>2026</v>
      </c>
      <c r="F1119">
        <v>3</v>
      </c>
      <c r="G1119">
        <v>7</v>
      </c>
      <c r="H1119" t="str">
        <v>No. of cases examined by type of Lab Dx</v>
      </c>
      <c r="I1119" t="str">
        <v>T</v>
      </c>
      <c r="J1119">
        <v>44</v>
      </c>
    </row>
    <row r="1120">
      <c r="A1120" t="str">
        <v>BICOL REGION (REGION V)</v>
      </c>
      <c r="B1120" t="str">
        <v>CAMARINES NORTE</v>
      </c>
      <c r="C1120" t="str">
        <v>VINZONS</v>
      </c>
      <c r="D1120" t="str">
        <v>VINZONS MUNICIPAL HEALTH OFFICE - TML AND RTDL</v>
      </c>
      <c r="E1120">
        <v>2026</v>
      </c>
      <c r="F1120">
        <v>3</v>
      </c>
      <c r="G1120">
        <v>7</v>
      </c>
      <c r="H1120" t="str">
        <v>No. of cases examined by type of Lab Dx</v>
      </c>
      <c r="I1120" t="str">
        <v>Co-I</v>
      </c>
      <c r="J1120">
        <v>0</v>
      </c>
    </row>
    <row r="1121">
      <c r="A1121" t="str">
        <v>BICOL REGION (REGION V)</v>
      </c>
      <c r="B1121" t="str">
        <v>CAMARINES NORTE</v>
      </c>
      <c r="C1121" t="str">
        <v>VINZONS</v>
      </c>
      <c r="D1121" t="str">
        <v>VINZONS MUNICIPAL HEALTH OFFICE - TML AND RTDL</v>
      </c>
      <c r="E1121">
        <v>2026</v>
      </c>
      <c r="F1121">
        <v>3</v>
      </c>
      <c r="G1121">
        <v>7</v>
      </c>
      <c r="H1121" t="str">
        <v>No. of cases examined by type of Lab Dx</v>
      </c>
      <c r="I1121" t="str">
        <v>Neg</v>
      </c>
      <c r="J1121">
        <v>0</v>
      </c>
    </row>
  </sheetData>
  <pageMargins left="0.7" right="0.7" top="0.75" bottom="0.75" header="0.3" footer="0.3"/>
  <ignoredErrors>
    <ignoredError numberStoredAsText="1" sqref="A1:J11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595"/>
  <sheetViews>
    <sheetView workbookViewId="0" rightToLeft="0"/>
  </sheetViews>
  <sheetData>
    <row r="1">
      <c r="A1" t="str">
        <v xml:space="preserve">Province </v>
      </c>
      <c r="C1" t="str">
        <v xml:space="preserve">Barangay </v>
      </c>
      <c r="D1" t="str">
        <v>Population</v>
      </c>
    </row>
    <row r="2">
      <c r="B2" t="str">
        <v>Municipality</v>
      </c>
    </row>
    <row r="3">
      <c r="A3" t="str">
        <v>Region V (Bicol Region)</v>
      </c>
      <c r="C3" t="str">
        <v xml:space="preserve"> </v>
      </c>
      <c r="D3">
        <f>SUM(D4,D743,D1038,D2111,D2438,D3010,D3567)</f>
        <v>6587354</v>
      </c>
    </row>
    <row r="4">
      <c r="A4" t="str">
        <v>Albay</v>
      </c>
      <c r="D4">
        <f>SUM(D5,D62,D113,D168,D213,D237,D308,D356,D412,D431,D461,D477,D531,D565,D610,D645,D669,D717)</f>
        <v>1439370</v>
      </c>
    </row>
    <row r="5">
      <c r="B5" t="str">
        <v>Bacacay</v>
      </c>
      <c r="D5">
        <f>SUM(D6:D61)</f>
        <v>75567</v>
      </c>
    </row>
    <row r="6">
      <c r="C6" t="str">
        <v>Baclayon</v>
      </c>
      <c r="D6">
        <v>3001</v>
      </c>
    </row>
    <row r="7">
      <c r="C7" t="str">
        <v>Banao</v>
      </c>
      <c r="D7">
        <v>1641</v>
      </c>
    </row>
    <row r="8">
      <c r="C8" t="str">
        <v>Bariw</v>
      </c>
      <c r="D8">
        <v>666</v>
      </c>
    </row>
    <row r="9">
      <c r="C9" t="str">
        <v>Basud</v>
      </c>
      <c r="D9">
        <v>1913</v>
      </c>
    </row>
    <row r="10">
      <c r="C10" t="str">
        <v>Bayandong</v>
      </c>
      <c r="D10">
        <v>1865</v>
      </c>
    </row>
    <row r="11">
      <c r="C11" t="str">
        <v>Bonga</v>
      </c>
      <c r="D11">
        <v>8441</v>
      </c>
    </row>
    <row r="12">
      <c r="C12" t="str">
        <v>Buang</v>
      </c>
      <c r="D12">
        <v>1312</v>
      </c>
    </row>
    <row r="13">
      <c r="C13" t="str">
        <v>Cabasan</v>
      </c>
      <c r="D13">
        <v>2209</v>
      </c>
    </row>
    <row r="14">
      <c r="C14" t="str">
        <v>Cagbulacao</v>
      </c>
      <c r="D14">
        <v>923</v>
      </c>
    </row>
    <row r="15">
      <c r="C15" t="str">
        <v>Cagraray</v>
      </c>
      <c r="D15">
        <v>879</v>
      </c>
    </row>
    <row r="16">
      <c r="C16" t="str">
        <v>Cajogutan</v>
      </c>
      <c r="D16">
        <v>1341</v>
      </c>
    </row>
    <row r="17">
      <c r="C17" t="str">
        <v>Cawayan</v>
      </c>
      <c r="D17">
        <v>1454</v>
      </c>
    </row>
    <row r="18">
      <c r="C18" t="str">
        <v>Damacan</v>
      </c>
      <c r="D18">
        <v>519</v>
      </c>
    </row>
    <row r="19">
      <c r="C19" t="str">
        <v>Gubat Ilawod</v>
      </c>
      <c r="D19">
        <v>1202</v>
      </c>
    </row>
    <row r="20">
      <c r="C20" t="str">
        <v>Gubat Iraya</v>
      </c>
      <c r="D20">
        <v>1451</v>
      </c>
    </row>
    <row r="21">
      <c r="C21" t="str">
        <v>Hindi</v>
      </c>
      <c r="D21">
        <v>4531</v>
      </c>
    </row>
    <row r="22">
      <c r="C22" t="str">
        <v>Igang</v>
      </c>
      <c r="D22">
        <v>2644</v>
      </c>
    </row>
    <row r="23">
      <c r="C23" t="str">
        <v>Langaton</v>
      </c>
      <c r="D23">
        <v>785</v>
      </c>
    </row>
    <row r="24">
      <c r="C24" t="str">
        <v>Manaet</v>
      </c>
      <c r="D24">
        <v>789</v>
      </c>
    </row>
    <row r="25">
      <c r="C25" t="str">
        <v>Mapulang Daga</v>
      </c>
      <c r="D25">
        <v>487</v>
      </c>
    </row>
    <row r="26">
      <c r="C26" t="str">
        <v>Mataas</v>
      </c>
      <c r="D26">
        <v>586</v>
      </c>
    </row>
    <row r="27">
      <c r="C27" t="str">
        <v>Misibis</v>
      </c>
      <c r="D27">
        <v>1253</v>
      </c>
    </row>
    <row r="28">
      <c r="C28" t="str">
        <v>Nahapunan</v>
      </c>
      <c r="D28">
        <v>412</v>
      </c>
    </row>
    <row r="29">
      <c r="C29" t="str">
        <v>Namanday</v>
      </c>
      <c r="D29">
        <v>1481</v>
      </c>
    </row>
    <row r="30">
      <c r="C30" t="str">
        <v>Namantao</v>
      </c>
      <c r="D30">
        <v>755</v>
      </c>
    </row>
    <row r="31">
      <c r="C31" t="str">
        <v>Napao</v>
      </c>
      <c r="D31">
        <v>1905</v>
      </c>
    </row>
    <row r="32">
      <c r="C32" t="str">
        <v>Panarayon</v>
      </c>
      <c r="D32">
        <v>2201</v>
      </c>
    </row>
    <row r="33">
      <c r="C33" t="str">
        <v>Pigcobohan</v>
      </c>
      <c r="D33">
        <v>897</v>
      </c>
    </row>
    <row r="34">
      <c r="C34" t="str">
        <v>Pili Ilawod</v>
      </c>
      <c r="D34">
        <v>1570</v>
      </c>
    </row>
    <row r="35">
      <c r="C35" t="str">
        <v>Pili Iraya</v>
      </c>
      <c r="D35">
        <v>1019</v>
      </c>
    </row>
    <row r="36">
      <c r="C36" t="str">
        <v xml:space="preserve">Barangay 1 </v>
      </c>
      <c r="D36">
        <v>1529</v>
      </c>
    </row>
    <row r="37">
      <c r="C37" t="str">
        <v xml:space="preserve">Barangay 10 </v>
      </c>
      <c r="D37">
        <v>782</v>
      </c>
    </row>
    <row r="38">
      <c r="C38" t="str">
        <v xml:space="preserve">Barangay 11 </v>
      </c>
      <c r="D38">
        <v>180</v>
      </c>
    </row>
    <row r="39">
      <c r="C39" t="str">
        <v xml:space="preserve">Barangay 12 </v>
      </c>
      <c r="D39">
        <v>266</v>
      </c>
    </row>
    <row r="40">
      <c r="C40" t="str">
        <v xml:space="preserve">Barangay 13 </v>
      </c>
      <c r="D40">
        <v>1496</v>
      </c>
    </row>
    <row r="41">
      <c r="C41" t="str">
        <v xml:space="preserve">Barangay 14 </v>
      </c>
      <c r="D41">
        <v>1433</v>
      </c>
    </row>
    <row r="42">
      <c r="C42" t="str">
        <v xml:space="preserve">Barangay 2 </v>
      </c>
      <c r="D42">
        <v>353</v>
      </c>
    </row>
    <row r="43">
      <c r="C43" t="str">
        <v xml:space="preserve">Barangay 3 </v>
      </c>
      <c r="D43">
        <v>598</v>
      </c>
    </row>
    <row r="44">
      <c r="C44" t="str">
        <v xml:space="preserve">Barangay 4 </v>
      </c>
      <c r="D44">
        <v>330</v>
      </c>
    </row>
    <row r="45">
      <c r="C45" t="str">
        <v xml:space="preserve">Barangay 5 </v>
      </c>
      <c r="D45">
        <v>390</v>
      </c>
    </row>
    <row r="46">
      <c r="C46" t="str">
        <v xml:space="preserve">Barangay 6 </v>
      </c>
      <c r="D46">
        <v>325</v>
      </c>
    </row>
    <row r="47">
      <c r="C47" t="str">
        <v xml:space="preserve">Barangay 7 </v>
      </c>
      <c r="D47">
        <v>255</v>
      </c>
    </row>
    <row r="48">
      <c r="C48" t="str">
        <v xml:space="preserve">Barangay 8 </v>
      </c>
      <c r="D48">
        <v>132</v>
      </c>
    </row>
    <row r="49">
      <c r="C49" t="str">
        <v xml:space="preserve">Barangay 9 </v>
      </c>
      <c r="D49">
        <v>643</v>
      </c>
    </row>
    <row r="50">
      <c r="C50" t="str">
        <v>Pongco</v>
      </c>
      <c r="D50">
        <v>1059</v>
      </c>
    </row>
    <row r="51">
      <c r="C51" t="str">
        <v>Busdac</v>
      </c>
      <c r="D51">
        <v>1080</v>
      </c>
    </row>
    <row r="52">
      <c r="C52" t="str">
        <v>San Pablo</v>
      </c>
      <c r="D52">
        <v>1310</v>
      </c>
    </row>
    <row r="53">
      <c r="C53" t="str">
        <v>San Pedro</v>
      </c>
      <c r="D53">
        <v>1900</v>
      </c>
    </row>
    <row r="54">
      <c r="C54" t="str">
        <v>Sogod</v>
      </c>
      <c r="D54">
        <v>5398</v>
      </c>
    </row>
    <row r="55">
      <c r="C55" t="str">
        <v>Sula</v>
      </c>
      <c r="D55">
        <v>841</v>
      </c>
    </row>
    <row r="56">
      <c r="C56" t="str">
        <v>Tambilagao</v>
      </c>
      <c r="D56">
        <v>1024</v>
      </c>
    </row>
    <row r="57">
      <c r="C57" t="str">
        <v>Tambongon</v>
      </c>
      <c r="D57">
        <v>766</v>
      </c>
    </row>
    <row r="58">
      <c r="C58" t="str">
        <v>Tanagan</v>
      </c>
      <c r="D58">
        <v>1195</v>
      </c>
    </row>
    <row r="59">
      <c r="C59" t="str">
        <v>Uson</v>
      </c>
      <c r="D59">
        <v>601</v>
      </c>
    </row>
    <row r="60">
      <c r="C60" t="str">
        <v>Vinisitahan-Basud</v>
      </c>
      <c r="D60">
        <v>545</v>
      </c>
    </row>
    <row r="61">
      <c r="C61" t="str">
        <v>Vinisitahan-Napao</v>
      </c>
      <c r="D61">
        <v>1004</v>
      </c>
    </row>
    <row r="62">
      <c r="B62" t="str">
        <v>Camalig</v>
      </c>
      <c r="D62">
        <f>SUM(D63:D112)</f>
        <v>74417</v>
      </c>
    </row>
    <row r="63">
      <c r="C63" t="str">
        <v>Anoling</v>
      </c>
      <c r="D63">
        <v>1085</v>
      </c>
    </row>
    <row r="64">
      <c r="C64" t="str">
        <v>Baligang</v>
      </c>
      <c r="D64">
        <v>4012</v>
      </c>
    </row>
    <row r="65">
      <c r="C65" t="str">
        <v>Bantonan</v>
      </c>
      <c r="D65">
        <v>549</v>
      </c>
    </row>
    <row r="66">
      <c r="C66" t="str">
        <v>Bariw</v>
      </c>
      <c r="D66">
        <v>2265</v>
      </c>
    </row>
    <row r="67">
      <c r="C67" t="str">
        <v>Binanderahan</v>
      </c>
      <c r="D67">
        <v>597</v>
      </c>
    </row>
    <row r="68">
      <c r="C68" t="str">
        <v>Binitayan</v>
      </c>
      <c r="D68">
        <v>690</v>
      </c>
    </row>
    <row r="69">
      <c r="C69" t="str">
        <v>Bongabong</v>
      </c>
      <c r="D69">
        <v>1030</v>
      </c>
    </row>
    <row r="70">
      <c r="C70" t="str">
        <v>Cabagñan</v>
      </c>
      <c r="D70">
        <v>3016</v>
      </c>
    </row>
    <row r="71">
      <c r="C71" t="str">
        <v>Cabraran Pequeño</v>
      </c>
      <c r="D71">
        <v>942</v>
      </c>
    </row>
    <row r="72">
      <c r="C72" t="str">
        <v>Calabidongan</v>
      </c>
      <c r="D72">
        <v>726</v>
      </c>
    </row>
    <row r="73">
      <c r="C73" t="str">
        <v>Comun</v>
      </c>
      <c r="D73">
        <v>2007</v>
      </c>
    </row>
    <row r="74">
      <c r="C74" t="str">
        <v>Cotmon</v>
      </c>
      <c r="D74">
        <v>3053</v>
      </c>
    </row>
    <row r="75">
      <c r="C75" t="str">
        <v>Del Rosario</v>
      </c>
      <c r="D75">
        <v>914</v>
      </c>
    </row>
    <row r="76">
      <c r="C76" t="str">
        <v>Gapo</v>
      </c>
      <c r="D76">
        <v>1932</v>
      </c>
    </row>
    <row r="77">
      <c r="C77" t="str">
        <v>Gotob</v>
      </c>
      <c r="D77">
        <v>758</v>
      </c>
    </row>
    <row r="78">
      <c r="C78" t="str">
        <v>Ilawod</v>
      </c>
      <c r="D78">
        <v>2781</v>
      </c>
    </row>
    <row r="79">
      <c r="C79" t="str">
        <v>Iluluan</v>
      </c>
      <c r="D79">
        <v>1656</v>
      </c>
    </row>
    <row r="80">
      <c r="C80" t="str">
        <v>Libod</v>
      </c>
      <c r="D80">
        <v>3700</v>
      </c>
    </row>
    <row r="81">
      <c r="C81" t="str">
        <v>Ligban</v>
      </c>
      <c r="D81">
        <v>771</v>
      </c>
    </row>
    <row r="82">
      <c r="C82" t="str">
        <v>Mabunga</v>
      </c>
      <c r="D82">
        <v>121</v>
      </c>
    </row>
    <row r="83">
      <c r="C83" t="str">
        <v>Magogon</v>
      </c>
      <c r="D83">
        <v>668</v>
      </c>
    </row>
    <row r="84">
      <c r="C84" t="str">
        <v>Manawan</v>
      </c>
      <c r="D84">
        <v>838</v>
      </c>
    </row>
    <row r="85">
      <c r="C85" t="str">
        <v>Maninila</v>
      </c>
      <c r="D85">
        <v>1168</v>
      </c>
    </row>
    <row r="86">
      <c r="C86" t="str">
        <v>Mina</v>
      </c>
      <c r="D86">
        <v>708</v>
      </c>
    </row>
    <row r="87">
      <c r="C87" t="str">
        <v>Miti</v>
      </c>
      <c r="D87">
        <v>949</v>
      </c>
    </row>
    <row r="88">
      <c r="C88" t="str">
        <v>Palanog</v>
      </c>
      <c r="D88">
        <v>3609</v>
      </c>
    </row>
    <row r="89">
      <c r="C89" t="str">
        <v>Panoypoy</v>
      </c>
      <c r="D89">
        <v>1380</v>
      </c>
    </row>
    <row r="90">
      <c r="C90" t="str">
        <v>Pariaan</v>
      </c>
      <c r="D90">
        <v>793</v>
      </c>
    </row>
    <row r="91">
      <c r="C91" t="str">
        <v>Quinartilan</v>
      </c>
      <c r="D91">
        <v>1084</v>
      </c>
    </row>
    <row r="92">
      <c r="C92" t="str">
        <v>Quirangay</v>
      </c>
      <c r="D92">
        <v>3714</v>
      </c>
    </row>
    <row r="93">
      <c r="C93" t="str">
        <v>Quitinday</v>
      </c>
      <c r="D93">
        <v>260</v>
      </c>
    </row>
    <row r="94">
      <c r="C94" t="str">
        <v>Salugan</v>
      </c>
      <c r="D94">
        <v>1683</v>
      </c>
    </row>
    <row r="95">
      <c r="C95" t="str">
        <v>Solong</v>
      </c>
      <c r="D95">
        <v>510</v>
      </c>
    </row>
    <row r="96">
      <c r="C96" t="str">
        <v>Sua</v>
      </c>
      <c r="D96">
        <v>1544</v>
      </c>
    </row>
    <row r="97">
      <c r="C97" t="str">
        <v>Sumlang</v>
      </c>
      <c r="D97">
        <v>2181</v>
      </c>
    </row>
    <row r="98">
      <c r="C98" t="str">
        <v>Tagaytay</v>
      </c>
      <c r="D98">
        <v>6952</v>
      </c>
    </row>
    <row r="99">
      <c r="C99" t="str">
        <v>Tagoytoy</v>
      </c>
      <c r="D99">
        <v>737</v>
      </c>
    </row>
    <row r="100">
      <c r="C100" t="str">
        <v>Taladong</v>
      </c>
      <c r="D100">
        <v>1685</v>
      </c>
    </row>
    <row r="101">
      <c r="C101" t="str">
        <v>Taloto</v>
      </c>
      <c r="D101">
        <v>993</v>
      </c>
    </row>
    <row r="102">
      <c r="C102" t="str">
        <v>Taplacon</v>
      </c>
      <c r="D102">
        <v>1233</v>
      </c>
    </row>
    <row r="103">
      <c r="C103" t="str">
        <v>Tinago</v>
      </c>
      <c r="D103">
        <v>2371</v>
      </c>
    </row>
    <row r="104">
      <c r="C104" t="str">
        <v>Tumpa</v>
      </c>
      <c r="D104">
        <v>1314</v>
      </c>
    </row>
    <row r="105">
      <c r="C105" t="str">
        <v xml:space="preserve">Barangay 1 </v>
      </c>
      <c r="D105">
        <v>1008</v>
      </c>
    </row>
    <row r="106">
      <c r="C106" t="str">
        <v xml:space="preserve">Barangay 2 </v>
      </c>
      <c r="D106">
        <v>438</v>
      </c>
    </row>
    <row r="107">
      <c r="C107" t="str">
        <v xml:space="preserve">Barangay 3 </v>
      </c>
      <c r="D107">
        <v>587</v>
      </c>
    </row>
    <row r="108">
      <c r="C108" t="str">
        <v xml:space="preserve">Barangay 4 </v>
      </c>
      <c r="D108">
        <v>375</v>
      </c>
    </row>
    <row r="109">
      <c r="C109" t="str">
        <v xml:space="preserve">Barangay 5 </v>
      </c>
      <c r="D109">
        <v>381</v>
      </c>
    </row>
    <row r="110">
      <c r="C110" t="str">
        <v xml:space="preserve">Barangay 6 </v>
      </c>
      <c r="D110">
        <v>347</v>
      </c>
    </row>
    <row r="111">
      <c r="C111" t="str">
        <v xml:space="preserve">Barangay 7 </v>
      </c>
      <c r="D111">
        <v>446</v>
      </c>
    </row>
    <row r="112">
      <c r="C112" t="str">
        <v>Caguiba</v>
      </c>
      <c r="D112">
        <v>1856</v>
      </c>
    </row>
    <row r="113">
      <c r="B113" t="str">
        <v>Daraga</v>
      </c>
      <c r="D113">
        <f>SUM(D114:D167)</f>
        <v>140144</v>
      </c>
    </row>
    <row r="114">
      <c r="C114" t="str">
        <v>Alcala</v>
      </c>
      <c r="D114">
        <v>3348</v>
      </c>
    </row>
    <row r="115">
      <c r="C115" t="str">
        <v>Alobo</v>
      </c>
      <c r="D115">
        <v>806</v>
      </c>
    </row>
    <row r="116">
      <c r="C116" t="str">
        <v>Anislag</v>
      </c>
      <c r="D116">
        <v>13520</v>
      </c>
    </row>
    <row r="117">
      <c r="C117" t="str">
        <v>Bagumbayan</v>
      </c>
      <c r="D117">
        <v>4210</v>
      </c>
    </row>
    <row r="118">
      <c r="C118" t="str">
        <v>Balinad</v>
      </c>
      <c r="D118">
        <v>2810</v>
      </c>
    </row>
    <row r="119">
      <c r="C119" t="str">
        <v>Bañadero</v>
      </c>
      <c r="D119">
        <v>1846</v>
      </c>
    </row>
    <row r="120">
      <c r="C120" t="str">
        <v>Bañag</v>
      </c>
      <c r="D120">
        <v>3393</v>
      </c>
    </row>
    <row r="121">
      <c r="C121" t="str">
        <v>Bascaran</v>
      </c>
      <c r="D121">
        <v>5047</v>
      </c>
    </row>
    <row r="122">
      <c r="C122" t="str">
        <v>Bigao</v>
      </c>
      <c r="D122">
        <v>1259</v>
      </c>
    </row>
    <row r="123">
      <c r="C123" t="str">
        <v>Binitayan</v>
      </c>
      <c r="D123">
        <v>4870</v>
      </c>
    </row>
    <row r="124">
      <c r="C124" t="str">
        <v>Bongalon</v>
      </c>
      <c r="D124">
        <v>1269</v>
      </c>
    </row>
    <row r="125">
      <c r="C125" t="str">
        <v>Budiao</v>
      </c>
      <c r="D125">
        <v>397</v>
      </c>
    </row>
    <row r="126">
      <c r="C126" t="str">
        <v>Burgos</v>
      </c>
      <c r="D126">
        <v>1303</v>
      </c>
    </row>
    <row r="127">
      <c r="C127" t="str">
        <v>Busay</v>
      </c>
      <c r="D127">
        <v>2138</v>
      </c>
    </row>
    <row r="128">
      <c r="C128" t="str">
        <v>Cullat</v>
      </c>
      <c r="D128">
        <v>1691</v>
      </c>
    </row>
    <row r="129">
      <c r="C129" t="str">
        <v>Canarom</v>
      </c>
      <c r="D129">
        <v>539</v>
      </c>
    </row>
    <row r="130">
      <c r="C130" t="str">
        <v>Dela Paz</v>
      </c>
      <c r="D130">
        <v>928</v>
      </c>
    </row>
    <row r="131">
      <c r="C131" t="str">
        <v>Dinoronan</v>
      </c>
      <c r="D131">
        <v>687</v>
      </c>
    </row>
    <row r="132">
      <c r="C132" t="str">
        <v>Gabawan</v>
      </c>
      <c r="D132">
        <v>2329</v>
      </c>
    </row>
    <row r="133">
      <c r="C133" t="str">
        <v>Gapo</v>
      </c>
      <c r="D133">
        <v>2341</v>
      </c>
    </row>
    <row r="134">
      <c r="C134" t="str">
        <v>Ibaugan</v>
      </c>
      <c r="D134">
        <v>737</v>
      </c>
    </row>
    <row r="135">
      <c r="C135" t="str">
        <v>Ilawod Area Pob.</v>
      </c>
      <c r="D135">
        <v>1944</v>
      </c>
    </row>
    <row r="136">
      <c r="C136" t="str">
        <v>Inarado</v>
      </c>
      <c r="D136">
        <v>2047</v>
      </c>
    </row>
    <row r="137">
      <c r="C137" t="str">
        <v>Kidaco</v>
      </c>
      <c r="D137">
        <v>1637</v>
      </c>
    </row>
    <row r="138">
      <c r="C138" t="str">
        <v>Kilicao</v>
      </c>
      <c r="D138">
        <v>5173</v>
      </c>
    </row>
    <row r="139">
      <c r="C139" t="str">
        <v>Kimantong</v>
      </c>
      <c r="D139">
        <v>2165</v>
      </c>
    </row>
    <row r="140">
      <c r="C140" t="str">
        <v>Kinawitan</v>
      </c>
      <c r="D140">
        <v>420</v>
      </c>
    </row>
    <row r="141">
      <c r="C141" t="str">
        <v>Kiwalo</v>
      </c>
      <c r="D141">
        <v>1661</v>
      </c>
    </row>
    <row r="142">
      <c r="C142" t="str">
        <v>Lacag</v>
      </c>
      <c r="D142">
        <v>2812</v>
      </c>
    </row>
    <row r="143">
      <c r="C143" t="str">
        <v>Mabini</v>
      </c>
      <c r="D143">
        <v>726</v>
      </c>
    </row>
    <row r="144">
      <c r="C144" t="str">
        <v>Malabog</v>
      </c>
      <c r="D144">
        <v>4665</v>
      </c>
    </row>
    <row r="145">
      <c r="C145" t="str">
        <v>Malobago</v>
      </c>
      <c r="D145">
        <v>871</v>
      </c>
    </row>
    <row r="146">
      <c r="C146" t="str">
        <v>Maopi</v>
      </c>
      <c r="D146">
        <v>1368</v>
      </c>
    </row>
    <row r="147">
      <c r="C147" t="str">
        <v xml:space="preserve">Market Area Pob. </v>
      </c>
      <c r="D147">
        <v>3327</v>
      </c>
    </row>
    <row r="148">
      <c r="C148" t="str">
        <v>Maroroy</v>
      </c>
      <c r="D148">
        <v>5693</v>
      </c>
    </row>
    <row r="149">
      <c r="C149" t="str">
        <v>Matnog</v>
      </c>
      <c r="D149">
        <v>1973</v>
      </c>
    </row>
    <row r="150">
      <c r="C150" t="str">
        <v>Mayon</v>
      </c>
      <c r="D150">
        <v>2145</v>
      </c>
    </row>
    <row r="151">
      <c r="C151" t="str">
        <v>Mi-isi</v>
      </c>
      <c r="D151">
        <v>1158</v>
      </c>
    </row>
    <row r="152">
      <c r="C152" t="str">
        <v>Nabasan</v>
      </c>
      <c r="D152">
        <v>641</v>
      </c>
    </row>
    <row r="153">
      <c r="C153" t="str">
        <v>Namantao</v>
      </c>
      <c r="D153">
        <v>1754</v>
      </c>
    </row>
    <row r="154">
      <c r="C154" t="str">
        <v>Pandan</v>
      </c>
      <c r="D154">
        <v>2028</v>
      </c>
    </row>
    <row r="155">
      <c r="C155" t="str">
        <v>Peñafrancia</v>
      </c>
      <c r="D155">
        <v>3486</v>
      </c>
    </row>
    <row r="156">
      <c r="C156" t="str">
        <v>Sagpon</v>
      </c>
      <c r="D156">
        <v>5569</v>
      </c>
    </row>
    <row r="157">
      <c r="C157" t="str">
        <v>Salvacion</v>
      </c>
      <c r="D157">
        <v>4565</v>
      </c>
    </row>
    <row r="158">
      <c r="C158" t="str">
        <v>San Rafael</v>
      </c>
      <c r="D158">
        <v>298</v>
      </c>
    </row>
    <row r="159">
      <c r="C159" t="str">
        <v>San Ramon</v>
      </c>
      <c r="D159">
        <v>1696</v>
      </c>
    </row>
    <row r="160">
      <c r="C160" t="str">
        <v>San Roque</v>
      </c>
      <c r="D160">
        <v>4571</v>
      </c>
    </row>
    <row r="161">
      <c r="C161" t="str">
        <v>San Vicente Grande</v>
      </c>
      <c r="D161">
        <v>1302</v>
      </c>
    </row>
    <row r="162">
      <c r="C162" t="str">
        <v>San Vicente Pequeño</v>
      </c>
      <c r="D162">
        <v>477</v>
      </c>
    </row>
    <row r="163">
      <c r="C163" t="str">
        <v>Sipi</v>
      </c>
      <c r="D163">
        <v>3658</v>
      </c>
    </row>
    <row r="164">
      <c r="C164" t="str">
        <v>Tabon-tabon</v>
      </c>
      <c r="D164">
        <v>3479</v>
      </c>
    </row>
    <row r="165">
      <c r="C165" t="str">
        <v>Tagas</v>
      </c>
      <c r="D165">
        <v>8014</v>
      </c>
    </row>
    <row r="166">
      <c r="C166" t="str">
        <v>Talahib</v>
      </c>
      <c r="D166">
        <v>563</v>
      </c>
    </row>
    <row r="167">
      <c r="C167" t="str">
        <v>Villahermosa</v>
      </c>
      <c r="D167">
        <v>2790</v>
      </c>
    </row>
    <row r="168">
      <c r="B168" t="str">
        <v>Guinobatan</v>
      </c>
      <c r="D168">
        <f>SUM(D169:D212)</f>
        <v>89035</v>
      </c>
    </row>
    <row r="169">
      <c r="C169" t="str">
        <v>Agpay</v>
      </c>
      <c r="D169">
        <v>479</v>
      </c>
    </row>
    <row r="170">
      <c r="C170" t="str">
        <v>Balite</v>
      </c>
      <c r="D170">
        <v>652</v>
      </c>
    </row>
    <row r="171">
      <c r="C171" t="str">
        <v>Banao</v>
      </c>
      <c r="D171">
        <v>1113</v>
      </c>
    </row>
    <row r="172">
      <c r="C172" t="str">
        <v>Batbat</v>
      </c>
      <c r="D172">
        <v>1315</v>
      </c>
    </row>
    <row r="173">
      <c r="C173" t="str">
        <v>Binogsacan Lower</v>
      </c>
      <c r="D173">
        <v>2380</v>
      </c>
    </row>
    <row r="174">
      <c r="C174" t="str">
        <v>Bololo</v>
      </c>
      <c r="D174">
        <v>1323</v>
      </c>
    </row>
    <row r="175">
      <c r="C175" t="str">
        <v>Bubulusan</v>
      </c>
      <c r="D175">
        <v>1370</v>
      </c>
    </row>
    <row r="176">
      <c r="C176" t="str">
        <v>Marcial O. Rañola</v>
      </c>
      <c r="D176">
        <v>638</v>
      </c>
    </row>
    <row r="177">
      <c r="C177" t="str">
        <v>Calzada</v>
      </c>
      <c r="D177">
        <v>2706</v>
      </c>
    </row>
    <row r="178">
      <c r="C178" t="str">
        <v>Catomag</v>
      </c>
      <c r="D178">
        <v>784</v>
      </c>
    </row>
    <row r="179">
      <c r="C179" t="str">
        <v>Doña Mercedes</v>
      </c>
      <c r="D179">
        <v>1516</v>
      </c>
    </row>
    <row r="180">
      <c r="C180" t="str">
        <v>Doña Tomasa</v>
      </c>
      <c r="D180">
        <v>1330</v>
      </c>
    </row>
    <row r="181">
      <c r="C181" t="str">
        <v>Ilawod</v>
      </c>
      <c r="D181">
        <v>2041</v>
      </c>
    </row>
    <row r="182">
      <c r="C182" t="str">
        <v>Inamnan Pequeño</v>
      </c>
      <c r="D182">
        <v>1654</v>
      </c>
    </row>
    <row r="183">
      <c r="C183" t="str">
        <v>Inamnan Grande</v>
      </c>
      <c r="D183">
        <v>2438</v>
      </c>
    </row>
    <row r="184">
      <c r="C184" t="str">
        <v>Inascan</v>
      </c>
      <c r="D184">
        <v>1553</v>
      </c>
    </row>
    <row r="185">
      <c r="C185" t="str">
        <v>Iraya</v>
      </c>
      <c r="D185">
        <v>1498</v>
      </c>
    </row>
    <row r="186">
      <c r="C186" t="str">
        <v>Lomacao</v>
      </c>
      <c r="D186">
        <v>2247</v>
      </c>
    </row>
    <row r="187">
      <c r="C187" t="str">
        <v>Maguiron</v>
      </c>
      <c r="D187">
        <v>2321</v>
      </c>
    </row>
    <row r="188">
      <c r="C188" t="str">
        <v>Maipon</v>
      </c>
      <c r="D188">
        <v>3951</v>
      </c>
    </row>
    <row r="189">
      <c r="C189" t="str">
        <v>Malabnig</v>
      </c>
      <c r="D189">
        <v>1171</v>
      </c>
    </row>
    <row r="190">
      <c r="C190" t="str">
        <v>Malipo</v>
      </c>
      <c r="D190">
        <v>1895</v>
      </c>
    </row>
    <row r="191">
      <c r="C191" t="str">
        <v>Malobago</v>
      </c>
      <c r="D191">
        <v>2025</v>
      </c>
    </row>
    <row r="192">
      <c r="C192" t="str">
        <v>Maninila</v>
      </c>
      <c r="D192">
        <v>1863</v>
      </c>
    </row>
    <row r="193">
      <c r="C193" t="str">
        <v>Mapaco</v>
      </c>
      <c r="D193">
        <v>1714</v>
      </c>
    </row>
    <row r="194">
      <c r="C194" t="str">
        <v>Masarawag</v>
      </c>
      <c r="D194">
        <v>4085</v>
      </c>
    </row>
    <row r="195">
      <c r="C195" t="str">
        <v>Mauraro</v>
      </c>
      <c r="D195">
        <v>7146</v>
      </c>
    </row>
    <row r="196">
      <c r="C196" t="str">
        <v>Minto</v>
      </c>
      <c r="D196">
        <v>1833</v>
      </c>
    </row>
    <row r="197">
      <c r="C197" t="str">
        <v>Morera</v>
      </c>
      <c r="D197">
        <v>2609</v>
      </c>
    </row>
    <row r="198">
      <c r="C198" t="str">
        <v>Muladbucad Pequeño</v>
      </c>
      <c r="D198">
        <v>2130</v>
      </c>
    </row>
    <row r="199">
      <c r="C199" t="str">
        <v>Muladbucad Grande</v>
      </c>
      <c r="D199">
        <v>2602</v>
      </c>
    </row>
    <row r="200">
      <c r="C200" t="str">
        <v>Ongo</v>
      </c>
      <c r="D200">
        <v>1089</v>
      </c>
    </row>
    <row r="201">
      <c r="C201" t="str">
        <v>Palanas</v>
      </c>
      <c r="D201">
        <v>810</v>
      </c>
    </row>
    <row r="202">
      <c r="C202" t="str">
        <v>Poblacion</v>
      </c>
      <c r="D202">
        <v>1162</v>
      </c>
    </row>
    <row r="203">
      <c r="C203" t="str">
        <v>Pood</v>
      </c>
      <c r="D203">
        <v>205</v>
      </c>
    </row>
    <row r="204">
      <c r="C204" t="str">
        <v>Quitago</v>
      </c>
      <c r="D204">
        <v>2853</v>
      </c>
    </row>
    <row r="205">
      <c r="C205" t="str">
        <v>Quibongbongan</v>
      </c>
      <c r="D205">
        <v>3183</v>
      </c>
    </row>
    <row r="206">
      <c r="C206" t="str">
        <v>San Francisco</v>
      </c>
      <c r="D206">
        <v>3326</v>
      </c>
    </row>
    <row r="207">
      <c r="C207" t="str">
        <v>San Jose</v>
      </c>
      <c r="D207">
        <v>980</v>
      </c>
    </row>
    <row r="208">
      <c r="C208" t="str">
        <v>San Rafael</v>
      </c>
      <c r="D208">
        <v>4601</v>
      </c>
    </row>
    <row r="209">
      <c r="C209" t="str">
        <v>Sinungtan</v>
      </c>
      <c r="D209">
        <v>1461</v>
      </c>
    </row>
    <row r="210">
      <c r="C210" t="str">
        <v>Tandarora</v>
      </c>
      <c r="D210">
        <v>1496</v>
      </c>
    </row>
    <row r="211">
      <c r="C211" t="str">
        <v>Travesia</v>
      </c>
      <c r="D211">
        <v>4029</v>
      </c>
    </row>
    <row r="212">
      <c r="C212" t="str">
        <v>Binogsacan Upper</v>
      </c>
      <c r="D212">
        <v>1458</v>
      </c>
    </row>
    <row r="213">
      <c r="B213" t="str">
        <v>Jovellar</v>
      </c>
      <c r="D213">
        <f>SUM(D214:D236)</f>
        <v>18234</v>
      </c>
    </row>
    <row r="214">
      <c r="C214" t="str">
        <v>Bagacay</v>
      </c>
      <c r="D214">
        <v>991</v>
      </c>
    </row>
    <row r="215">
      <c r="C215" t="str">
        <v>Rizal Pob.</v>
      </c>
      <c r="D215">
        <v>347</v>
      </c>
    </row>
    <row r="216">
      <c r="C216" t="str">
        <v>Mabini Pob.</v>
      </c>
      <c r="D216">
        <v>601</v>
      </c>
    </row>
    <row r="217">
      <c r="C217" t="str">
        <v>Plaza Pob.</v>
      </c>
      <c r="D217">
        <v>215</v>
      </c>
    </row>
    <row r="218">
      <c r="C218" t="str">
        <v>Magsaysay Pob</v>
      </c>
      <c r="D218">
        <v>155</v>
      </c>
    </row>
    <row r="219">
      <c r="C219" t="str">
        <v>Calzada Pob.</v>
      </c>
      <c r="D219">
        <v>532</v>
      </c>
    </row>
    <row r="220">
      <c r="C220" t="str">
        <v>Quitinday Pob.</v>
      </c>
      <c r="D220">
        <v>182</v>
      </c>
    </row>
    <row r="221">
      <c r="C221" t="str">
        <v>White Deer Pob.</v>
      </c>
      <c r="D221">
        <v>894</v>
      </c>
    </row>
    <row r="222">
      <c r="C222" t="str">
        <v>Bautista</v>
      </c>
      <c r="D222">
        <v>808</v>
      </c>
    </row>
    <row r="223">
      <c r="C223" t="str">
        <v>Cabraran</v>
      </c>
      <c r="D223">
        <v>1703</v>
      </c>
    </row>
    <row r="224">
      <c r="C224" t="str">
        <v>Del Rosario</v>
      </c>
      <c r="D224">
        <v>678</v>
      </c>
    </row>
    <row r="225">
      <c r="C225" t="str">
        <v>Estrella</v>
      </c>
      <c r="D225">
        <v>547</v>
      </c>
    </row>
    <row r="226">
      <c r="C226" t="str">
        <v>Florista</v>
      </c>
      <c r="D226">
        <v>854</v>
      </c>
    </row>
    <row r="227">
      <c r="C227" t="str">
        <v>Mamlad</v>
      </c>
      <c r="D227">
        <v>1089</v>
      </c>
    </row>
    <row r="228">
      <c r="C228" t="str">
        <v>Maogog</v>
      </c>
      <c r="D228">
        <v>1317</v>
      </c>
    </row>
    <row r="229">
      <c r="C229" t="str">
        <v>Mercado Pob.</v>
      </c>
      <c r="D229">
        <v>216</v>
      </c>
    </row>
    <row r="230">
      <c r="C230" t="str">
        <v>Salvacion</v>
      </c>
      <c r="D230">
        <v>424</v>
      </c>
    </row>
    <row r="231">
      <c r="C231" t="str">
        <v>San Isidro</v>
      </c>
      <c r="D231">
        <v>1203</v>
      </c>
    </row>
    <row r="232">
      <c r="C232" t="str">
        <v>San Roque</v>
      </c>
      <c r="D232">
        <v>1624</v>
      </c>
    </row>
    <row r="233">
      <c r="C233" t="str">
        <v>San Vicente</v>
      </c>
      <c r="D233">
        <v>2243</v>
      </c>
    </row>
    <row r="234">
      <c r="C234" t="str">
        <v>Sinagaran</v>
      </c>
      <c r="D234">
        <v>526</v>
      </c>
    </row>
    <row r="235">
      <c r="C235" t="str">
        <v>Villa Paz</v>
      </c>
      <c r="D235">
        <v>959</v>
      </c>
    </row>
    <row r="236">
      <c r="C236" t="str">
        <v>Aurora Pob.</v>
      </c>
      <c r="D236">
        <v>126</v>
      </c>
    </row>
    <row r="237">
      <c r="B237" t="str">
        <v>Legazpi City</v>
      </c>
      <c r="D237">
        <f>SUM(D238:D307)</f>
        <v>220491</v>
      </c>
    </row>
    <row r="238">
      <c r="C238" t="str">
        <v>Bgy. 47 - Arimbay</v>
      </c>
      <c r="D238">
        <v>4224</v>
      </c>
    </row>
    <row r="239">
      <c r="C239" t="str">
        <v>Bgy. 64 - Bagacay</v>
      </c>
      <c r="D239">
        <v>1950</v>
      </c>
    </row>
    <row r="240">
      <c r="C240" t="str">
        <v>Bgy. 48 - Bagong Abre</v>
      </c>
      <c r="D240">
        <v>1780</v>
      </c>
    </row>
    <row r="241">
      <c r="C241" t="str">
        <v>Bgy. 66 - Banquerohan</v>
      </c>
      <c r="D241">
        <v>8691</v>
      </c>
    </row>
    <row r="242">
      <c r="C242" t="str">
        <v xml:space="preserve">Bgy. 1 - Em's Barrio </v>
      </c>
      <c r="D242">
        <v>3506</v>
      </c>
    </row>
    <row r="243">
      <c r="C243" t="str">
        <v>Bgy. 11 - Maoyod Pob.</v>
      </c>
      <c r="D243">
        <v>1421</v>
      </c>
    </row>
    <row r="244">
      <c r="C244" t="str">
        <v xml:space="preserve">Bgy. 12 - Tula-tula </v>
      </c>
      <c r="D244">
        <v>2451</v>
      </c>
    </row>
    <row r="245">
      <c r="C245" t="str">
        <v>Bgy. 13 - Ilawod West Pob.</v>
      </c>
      <c r="D245">
        <v>765</v>
      </c>
    </row>
    <row r="246">
      <c r="C246" t="str">
        <v>Bgy. 14 - Ilawod Pob.</v>
      </c>
      <c r="D246">
        <v>762</v>
      </c>
    </row>
    <row r="247">
      <c r="C247" t="str">
        <v>Bgy. 15 - Ilawod East Pob.</v>
      </c>
      <c r="D247">
        <v>2314</v>
      </c>
    </row>
    <row r="248">
      <c r="C248" t="str">
        <v xml:space="preserve">Bgy. 16 - Kawit-East Washington Drive </v>
      </c>
      <c r="D248">
        <v>5631</v>
      </c>
    </row>
    <row r="249">
      <c r="C249" t="str">
        <v xml:space="preserve">Bgy. 17 - Rizal Street., Ilawod </v>
      </c>
      <c r="D249">
        <v>2361</v>
      </c>
    </row>
    <row r="250">
      <c r="C250" t="str">
        <v>Bgy. 19 - Cabagñan</v>
      </c>
      <c r="D250">
        <v>1604</v>
      </c>
    </row>
    <row r="251">
      <c r="C251" t="str">
        <v xml:space="preserve">Bgy. 2 - Em's Barrio South </v>
      </c>
      <c r="D251">
        <v>1315</v>
      </c>
    </row>
    <row r="252">
      <c r="C252" t="str">
        <v xml:space="preserve">Bgy. 18 - Cabagñan West </v>
      </c>
      <c r="D252">
        <v>4211</v>
      </c>
    </row>
    <row r="253">
      <c r="C253" t="str">
        <v xml:space="preserve">Bgy. 21 - Binanuahan West </v>
      </c>
      <c r="D253">
        <v>820</v>
      </c>
    </row>
    <row r="254">
      <c r="C254" t="str">
        <v xml:space="preserve">Bgy. 22 - Binanuahan East </v>
      </c>
      <c r="D254">
        <v>1922</v>
      </c>
    </row>
    <row r="255">
      <c r="C255" t="str">
        <v xml:space="preserve">Bgy. 23 - Imperial Court Subd. </v>
      </c>
      <c r="D255">
        <v>887</v>
      </c>
    </row>
    <row r="256">
      <c r="C256" t="str">
        <v xml:space="preserve">Bgy. 20 - Cabagñan East </v>
      </c>
      <c r="D256">
        <v>686</v>
      </c>
    </row>
    <row r="257">
      <c r="C257" t="str">
        <v xml:space="preserve">Bgy. 25 - Lapu-lapu </v>
      </c>
      <c r="D257">
        <v>1039</v>
      </c>
    </row>
    <row r="258">
      <c r="C258" t="str">
        <v xml:space="preserve">Bgy. 26 - Dinagaan </v>
      </c>
      <c r="D258">
        <v>666</v>
      </c>
    </row>
    <row r="259">
      <c r="C259" t="str">
        <v xml:space="preserve">Bgy. 27 - Victory Village South </v>
      </c>
      <c r="D259">
        <v>1339</v>
      </c>
    </row>
    <row r="260">
      <c r="C260" t="str">
        <v xml:space="preserve">Bgy. 28 - Victory Village North </v>
      </c>
      <c r="D260">
        <v>2594</v>
      </c>
    </row>
    <row r="261">
      <c r="C261" t="str">
        <v xml:space="preserve">Bgy. 29 - Sabang </v>
      </c>
      <c r="D261">
        <v>1975</v>
      </c>
    </row>
    <row r="262">
      <c r="C262" t="str">
        <v xml:space="preserve">Bgy. 3 - Em's Barrio East </v>
      </c>
      <c r="D262">
        <v>974</v>
      </c>
    </row>
    <row r="263">
      <c r="C263" t="str">
        <v xml:space="preserve">Bgy. 36 - Kapantawan </v>
      </c>
      <c r="D263">
        <v>778</v>
      </c>
    </row>
    <row r="264">
      <c r="C264" t="str">
        <v xml:space="preserve">Bgy. 30 - Pigcale </v>
      </c>
      <c r="D264">
        <v>1960</v>
      </c>
    </row>
    <row r="265">
      <c r="C265" t="str">
        <v xml:space="preserve">Bgy. 31 - Centro-Baybay </v>
      </c>
      <c r="D265">
        <v>1454</v>
      </c>
    </row>
    <row r="266">
      <c r="C266" t="str">
        <v xml:space="preserve">Bgy. 33 - PNR-Peñaranda St.-Iraya </v>
      </c>
      <c r="D266">
        <v>3549</v>
      </c>
    </row>
    <row r="267">
      <c r="C267" t="str">
        <v xml:space="preserve">Bgy. 34 - Oro Site-Magallanes St. </v>
      </c>
      <c r="D267">
        <v>2336</v>
      </c>
    </row>
    <row r="268">
      <c r="C268" t="str">
        <v xml:space="preserve">Bgy. 35 - Tinago </v>
      </c>
      <c r="D268">
        <v>397</v>
      </c>
    </row>
    <row r="269">
      <c r="C269" t="str">
        <v xml:space="preserve">Bgy. 37 - Bitano </v>
      </c>
      <c r="D269">
        <v>8229</v>
      </c>
    </row>
    <row r="270">
      <c r="C270" t="str">
        <v xml:space="preserve">Bgy. 39 - Bonot </v>
      </c>
      <c r="D270">
        <v>3433</v>
      </c>
    </row>
    <row r="271">
      <c r="C271" t="str">
        <v>Bgy. 4 - Sagpon Pob.</v>
      </c>
      <c r="D271">
        <v>1170</v>
      </c>
    </row>
    <row r="272">
      <c r="C272" t="str">
        <v>Bgy. 5 - Sagmin Pob.</v>
      </c>
      <c r="D272">
        <v>1142</v>
      </c>
    </row>
    <row r="273">
      <c r="C273" t="str">
        <v>Bgy. 6 - Bañadero Pob.</v>
      </c>
      <c r="D273">
        <v>1609</v>
      </c>
    </row>
    <row r="274">
      <c r="C274" t="str">
        <v xml:space="preserve">Bgy. 7 - Baño </v>
      </c>
      <c r="D274">
        <v>581</v>
      </c>
    </row>
    <row r="275">
      <c r="C275" t="str">
        <v xml:space="preserve">Bgy. 8 - Bagumbayan </v>
      </c>
      <c r="D275">
        <v>2926</v>
      </c>
    </row>
    <row r="276">
      <c r="C276" t="str">
        <v xml:space="preserve">Bgy. 9 - Pinaric </v>
      </c>
      <c r="D276">
        <v>1544</v>
      </c>
    </row>
    <row r="277">
      <c r="C277" t="str">
        <v>Bgy. 67 - Bariis</v>
      </c>
      <c r="D277">
        <v>2195</v>
      </c>
    </row>
    <row r="278">
      <c r="C278" t="str">
        <v>Bgy. 49 - Bigaa</v>
      </c>
      <c r="D278">
        <v>7645</v>
      </c>
    </row>
    <row r="279">
      <c r="C279" t="str">
        <v>Bgy. 41 - Bogtong</v>
      </c>
      <c r="D279">
        <v>5359</v>
      </c>
    </row>
    <row r="280">
      <c r="C280" t="str">
        <v>Bgy. 53 - Bonga</v>
      </c>
      <c r="D280">
        <v>4041</v>
      </c>
    </row>
    <row r="281">
      <c r="C281" t="str">
        <v>Bgy. 69 - Buenavista</v>
      </c>
      <c r="D281">
        <v>1425</v>
      </c>
    </row>
    <row r="282">
      <c r="C282" t="str">
        <v>Bgy. 51 - Buyuan</v>
      </c>
      <c r="D282">
        <v>4588</v>
      </c>
    </row>
    <row r="283">
      <c r="C283" t="str">
        <v>Bgy. 70 - Cagbacong</v>
      </c>
      <c r="D283">
        <v>2536</v>
      </c>
    </row>
    <row r="284">
      <c r="C284" t="str">
        <v>Bgy. 40 - Cruzada</v>
      </c>
      <c r="D284">
        <v>6420</v>
      </c>
    </row>
    <row r="285">
      <c r="C285" t="str">
        <v>Bgy. 57 - Dap-dap</v>
      </c>
      <c r="D285">
        <v>3312</v>
      </c>
    </row>
    <row r="286">
      <c r="C286" t="str">
        <v>Bgy. 45 - Dita</v>
      </c>
      <c r="D286">
        <v>2347</v>
      </c>
    </row>
    <row r="287">
      <c r="C287" t="str">
        <v>Bgy. 55 - Estanza</v>
      </c>
      <c r="D287">
        <v>5553</v>
      </c>
    </row>
    <row r="288">
      <c r="C288" t="str">
        <v>Bgy. 38 - Gogon</v>
      </c>
      <c r="D288">
        <v>6499</v>
      </c>
    </row>
    <row r="289">
      <c r="C289" t="str">
        <v>Bgy. 62 - Homapon</v>
      </c>
      <c r="D289">
        <v>5612</v>
      </c>
    </row>
    <row r="290">
      <c r="C290" t="str">
        <v>Bgy. 65 - Imalnod</v>
      </c>
      <c r="D290">
        <v>2402</v>
      </c>
    </row>
    <row r="291">
      <c r="C291" t="str">
        <v>Bgy. 54 - Mabinit</v>
      </c>
      <c r="D291">
        <v>1678</v>
      </c>
    </row>
    <row r="292">
      <c r="C292" t="str">
        <v>Bgy. 63 - Mariawa</v>
      </c>
      <c r="D292">
        <v>1888</v>
      </c>
    </row>
    <row r="293">
      <c r="C293" t="str">
        <v>Bgy. 61 - Maslog</v>
      </c>
      <c r="D293">
        <v>5554</v>
      </c>
    </row>
    <row r="294">
      <c r="C294" t="str">
        <v>Bgy. 50 - Padang</v>
      </c>
      <c r="D294">
        <v>1860</v>
      </c>
    </row>
    <row r="295">
      <c r="C295" t="str">
        <v>Bgy. 44 - Pawa</v>
      </c>
      <c r="D295">
        <v>4200</v>
      </c>
    </row>
    <row r="296">
      <c r="C296" t="str">
        <v>Bgy. 59 - Puro</v>
      </c>
      <c r="D296">
        <v>6209</v>
      </c>
    </row>
    <row r="297">
      <c r="C297" t="str">
        <v>Bgy. 42 - Rawis</v>
      </c>
      <c r="D297">
        <v>10891</v>
      </c>
    </row>
    <row r="298">
      <c r="C298" t="str">
        <v>Bgy. 68 - San Francisco</v>
      </c>
      <c r="D298">
        <v>2786</v>
      </c>
    </row>
    <row r="299">
      <c r="C299" t="str">
        <v>Bgy. 46 - San Joaquin</v>
      </c>
      <c r="D299">
        <v>2514</v>
      </c>
    </row>
    <row r="300">
      <c r="C300" t="str">
        <v>Bgy. 32 - San Roque</v>
      </c>
      <c r="D300">
        <v>6065</v>
      </c>
    </row>
    <row r="301">
      <c r="C301" t="str">
        <v>Bgy. 43 - Tamaoyan</v>
      </c>
      <c r="D301">
        <v>2112</v>
      </c>
    </row>
    <row r="302">
      <c r="C302" t="str">
        <v>Bgy. 56 - Taysan</v>
      </c>
      <c r="D302">
        <v>16028</v>
      </c>
    </row>
    <row r="303">
      <c r="C303" t="str">
        <v>Bgy. 52 - Matanag</v>
      </c>
      <c r="D303">
        <v>2228</v>
      </c>
    </row>
    <row r="304">
      <c r="C304" t="str">
        <v>Bgy. 10 - Cabugao</v>
      </c>
      <c r="D304">
        <v>514</v>
      </c>
    </row>
    <row r="305">
      <c r="C305" t="str">
        <v>Bgy. 24 - Rizal Street</v>
      </c>
      <c r="D305">
        <v>2837</v>
      </c>
    </row>
    <row r="306">
      <c r="C306" t="str">
        <v>Bgy. 58 - Buragwis</v>
      </c>
      <c r="D306">
        <v>4732</v>
      </c>
    </row>
    <row r="307">
      <c r="C307" t="str">
        <v>Bgy. 60 - Lamba</v>
      </c>
      <c r="D307">
        <v>1465</v>
      </c>
    </row>
    <row r="308">
      <c r="B308" t="str">
        <v>Libon</v>
      </c>
      <c r="D308">
        <f>SUM(D309:D355)</f>
        <v>78850</v>
      </c>
    </row>
    <row r="309">
      <c r="C309" t="str">
        <v>Alongong</v>
      </c>
      <c r="D309">
        <v>1337</v>
      </c>
    </row>
    <row r="310">
      <c r="C310" t="str">
        <v>Apud</v>
      </c>
      <c r="D310">
        <v>2024</v>
      </c>
    </row>
    <row r="311">
      <c r="C311" t="str">
        <v>Bacolod</v>
      </c>
      <c r="D311">
        <v>1431</v>
      </c>
    </row>
    <row r="312">
      <c r="C312" t="str">
        <v xml:space="preserve">Zone I </v>
      </c>
      <c r="D312">
        <v>1498</v>
      </c>
    </row>
    <row r="313">
      <c r="C313" t="str">
        <v xml:space="preserve">Zone II </v>
      </c>
      <c r="D313">
        <v>1129</v>
      </c>
    </row>
    <row r="314">
      <c r="C314" t="str">
        <v xml:space="preserve">Zone III </v>
      </c>
      <c r="D314">
        <v>697</v>
      </c>
    </row>
    <row r="315">
      <c r="C315" t="str">
        <v xml:space="preserve">Zone IV </v>
      </c>
      <c r="D315">
        <v>2021</v>
      </c>
    </row>
    <row r="316">
      <c r="C316" t="str">
        <v xml:space="preserve">Zone V </v>
      </c>
      <c r="D316">
        <v>1169</v>
      </c>
    </row>
    <row r="317">
      <c r="C317" t="str">
        <v xml:space="preserve">Zone VI </v>
      </c>
      <c r="D317">
        <v>563</v>
      </c>
    </row>
    <row r="318">
      <c r="C318" t="str">
        <v xml:space="preserve">Zone VII </v>
      </c>
      <c r="D318">
        <v>1628</v>
      </c>
    </row>
    <row r="319">
      <c r="C319" t="str">
        <v>Bariw</v>
      </c>
      <c r="D319">
        <v>1418</v>
      </c>
    </row>
    <row r="320">
      <c r="C320" t="str">
        <v>Bonbon</v>
      </c>
      <c r="D320">
        <v>3704</v>
      </c>
    </row>
    <row r="321">
      <c r="C321" t="str">
        <v>Buga</v>
      </c>
      <c r="D321">
        <v>3942</v>
      </c>
    </row>
    <row r="322">
      <c r="C322" t="str">
        <v>Bulusan</v>
      </c>
      <c r="D322">
        <v>2394</v>
      </c>
    </row>
    <row r="323">
      <c r="C323" t="str">
        <v>Burabod</v>
      </c>
      <c r="D323">
        <v>2316</v>
      </c>
    </row>
    <row r="324">
      <c r="C324" t="str">
        <v>Caguscos</v>
      </c>
      <c r="D324">
        <v>1072</v>
      </c>
    </row>
    <row r="325">
      <c r="C325" t="str">
        <v>East Carisac</v>
      </c>
      <c r="D325">
        <v>967</v>
      </c>
    </row>
    <row r="326">
      <c r="C326" t="str">
        <v>West Carisac</v>
      </c>
      <c r="D326">
        <v>1098</v>
      </c>
    </row>
    <row r="327">
      <c r="C327" t="str">
        <v>Harigue</v>
      </c>
      <c r="D327">
        <v>834</v>
      </c>
    </row>
    <row r="328">
      <c r="C328" t="str">
        <v>Libtong</v>
      </c>
      <c r="D328">
        <v>751</v>
      </c>
    </row>
    <row r="329">
      <c r="C329" t="str">
        <v>Linao</v>
      </c>
      <c r="D329">
        <v>1740</v>
      </c>
    </row>
    <row r="330">
      <c r="C330" t="str">
        <v>Mabayawas</v>
      </c>
      <c r="D330">
        <v>464</v>
      </c>
    </row>
    <row r="331">
      <c r="C331" t="str">
        <v>Macabugos</v>
      </c>
      <c r="D331">
        <v>2975</v>
      </c>
    </row>
    <row r="332">
      <c r="C332" t="str">
        <v>Magallang</v>
      </c>
      <c r="D332">
        <v>508</v>
      </c>
    </row>
    <row r="333">
      <c r="C333" t="str">
        <v>Malabiga</v>
      </c>
      <c r="D333">
        <v>1000</v>
      </c>
    </row>
    <row r="334">
      <c r="C334" t="str">
        <v>Marayag</v>
      </c>
      <c r="D334">
        <v>1081</v>
      </c>
    </row>
    <row r="335">
      <c r="C335" t="str">
        <v>Matara</v>
      </c>
      <c r="D335">
        <v>877</v>
      </c>
    </row>
    <row r="336">
      <c r="C336" t="str">
        <v>Molosbolos</v>
      </c>
      <c r="D336">
        <v>979</v>
      </c>
    </row>
    <row r="337">
      <c r="C337" t="str">
        <v>Natasan</v>
      </c>
      <c r="D337">
        <v>783</v>
      </c>
    </row>
    <row r="338">
      <c r="C338" t="str">
        <v>Nogpo</v>
      </c>
      <c r="D338">
        <v>2316</v>
      </c>
    </row>
    <row r="339">
      <c r="C339" t="str">
        <v>Pantao</v>
      </c>
      <c r="D339">
        <v>7677</v>
      </c>
    </row>
    <row r="340">
      <c r="C340" t="str">
        <v>Rawis</v>
      </c>
      <c r="D340">
        <v>2547</v>
      </c>
    </row>
    <row r="341">
      <c r="C341" t="str">
        <v>Sagrada Familia</v>
      </c>
      <c r="D341">
        <v>1849</v>
      </c>
    </row>
    <row r="342">
      <c r="C342" t="str">
        <v>Salvacion</v>
      </c>
      <c r="D342">
        <v>516</v>
      </c>
    </row>
    <row r="343">
      <c r="C343" t="str">
        <v>Sampongan</v>
      </c>
      <c r="D343">
        <v>457</v>
      </c>
    </row>
    <row r="344">
      <c r="C344" t="str">
        <v>San Agustin</v>
      </c>
      <c r="D344">
        <v>2773</v>
      </c>
    </row>
    <row r="345">
      <c r="C345" t="str">
        <v>San Antonio</v>
      </c>
      <c r="D345">
        <v>1777</v>
      </c>
    </row>
    <row r="346">
      <c r="C346" t="str">
        <v>San Isidro</v>
      </c>
      <c r="D346">
        <v>1856</v>
      </c>
    </row>
    <row r="347">
      <c r="C347" t="str">
        <v>San Jose</v>
      </c>
      <c r="D347">
        <v>2910</v>
      </c>
    </row>
    <row r="348">
      <c r="C348" t="str">
        <v>San Pascual</v>
      </c>
      <c r="D348">
        <v>1344</v>
      </c>
    </row>
    <row r="349">
      <c r="C349" t="str">
        <v>San Ramon</v>
      </c>
      <c r="D349">
        <v>910</v>
      </c>
    </row>
    <row r="350">
      <c r="C350" t="str">
        <v>San Vicente</v>
      </c>
      <c r="D350">
        <v>3122</v>
      </c>
    </row>
    <row r="351">
      <c r="C351" t="str">
        <v>Santa Cruz</v>
      </c>
      <c r="D351">
        <v>1742</v>
      </c>
    </row>
    <row r="352">
      <c r="C352" t="str">
        <v>Niño Jesus</v>
      </c>
      <c r="D352">
        <v>386</v>
      </c>
    </row>
    <row r="353">
      <c r="C353" t="str">
        <v>Talin-talin</v>
      </c>
      <c r="D353">
        <v>1553</v>
      </c>
    </row>
    <row r="354">
      <c r="C354" t="str">
        <v>Tambo</v>
      </c>
      <c r="D354">
        <v>983</v>
      </c>
    </row>
    <row r="355">
      <c r="C355" t="str">
        <v>Villa Petrona</v>
      </c>
      <c r="D355">
        <v>1732</v>
      </c>
    </row>
    <row r="356">
      <c r="B356" t="str">
        <v>Ligao City</v>
      </c>
      <c r="D356">
        <f>SUM(D357:D411)</f>
        <v>123884</v>
      </c>
    </row>
    <row r="357">
      <c r="C357" t="str">
        <v>Abella</v>
      </c>
      <c r="D357">
        <v>1179</v>
      </c>
    </row>
    <row r="358">
      <c r="C358" t="str">
        <v>Allang</v>
      </c>
      <c r="D358">
        <v>1710</v>
      </c>
    </row>
    <row r="359">
      <c r="C359" t="str">
        <v>Amtic</v>
      </c>
      <c r="D359">
        <v>2146</v>
      </c>
    </row>
    <row r="360">
      <c r="C360" t="str">
        <v>Bacong</v>
      </c>
      <c r="D360">
        <v>1991</v>
      </c>
    </row>
    <row r="361">
      <c r="C361" t="str">
        <v>Bagumbayan</v>
      </c>
      <c r="D361">
        <v>2376</v>
      </c>
    </row>
    <row r="362">
      <c r="C362" t="str">
        <v>Balanac</v>
      </c>
      <c r="D362">
        <v>750</v>
      </c>
    </row>
    <row r="363">
      <c r="C363" t="str">
        <v>Baligang</v>
      </c>
      <c r="D363">
        <v>1686</v>
      </c>
    </row>
    <row r="364">
      <c r="C364" t="str">
        <v>Barayong</v>
      </c>
      <c r="D364">
        <v>2404</v>
      </c>
    </row>
    <row r="365">
      <c r="C365" t="str">
        <v>Basag</v>
      </c>
      <c r="D365">
        <v>2418</v>
      </c>
    </row>
    <row r="366">
      <c r="C366" t="str">
        <v>Batang</v>
      </c>
      <c r="D366">
        <v>3889</v>
      </c>
    </row>
    <row r="367">
      <c r="C367" t="str">
        <v>Bay</v>
      </c>
      <c r="D367">
        <v>1515</v>
      </c>
    </row>
    <row r="368">
      <c r="C368" t="str">
        <v>Binanowan</v>
      </c>
      <c r="D368">
        <v>1301</v>
      </c>
    </row>
    <row r="369">
      <c r="C369" t="str">
        <v xml:space="preserve">Binatagan </v>
      </c>
      <c r="D369">
        <v>4199</v>
      </c>
    </row>
    <row r="370">
      <c r="C370" t="str">
        <v>Bobonsuran</v>
      </c>
      <c r="D370">
        <v>705</v>
      </c>
    </row>
    <row r="371">
      <c r="C371" t="str">
        <v>Bonga</v>
      </c>
      <c r="D371">
        <v>3964</v>
      </c>
    </row>
    <row r="372">
      <c r="C372" t="str">
        <v>Busac</v>
      </c>
      <c r="D372">
        <v>1177</v>
      </c>
    </row>
    <row r="373">
      <c r="C373" t="str">
        <v>Busay</v>
      </c>
      <c r="D373">
        <v>1387</v>
      </c>
    </row>
    <row r="374">
      <c r="C374" t="str">
        <v>Cabarian</v>
      </c>
      <c r="D374">
        <v>2662</v>
      </c>
    </row>
    <row r="375">
      <c r="C375" t="str">
        <v xml:space="preserve">Calzada </v>
      </c>
      <c r="D375">
        <v>1523</v>
      </c>
    </row>
    <row r="376">
      <c r="C376" t="str">
        <v>Catburawan</v>
      </c>
      <c r="D376">
        <v>1684</v>
      </c>
    </row>
    <row r="377">
      <c r="C377" t="str">
        <v>Cavasi</v>
      </c>
      <c r="D377">
        <v>995</v>
      </c>
    </row>
    <row r="378">
      <c r="C378" t="str">
        <v>Culliat</v>
      </c>
      <c r="D378">
        <v>789</v>
      </c>
    </row>
    <row r="379">
      <c r="C379" t="str">
        <v>Dunao</v>
      </c>
      <c r="D379">
        <v>950</v>
      </c>
    </row>
    <row r="380">
      <c r="C380" t="str">
        <v>Francia</v>
      </c>
      <c r="D380">
        <v>904</v>
      </c>
    </row>
    <row r="381">
      <c r="C381" t="str">
        <v>Guilid</v>
      </c>
      <c r="D381">
        <v>3859</v>
      </c>
    </row>
    <row r="382">
      <c r="C382" t="str">
        <v>Herrera</v>
      </c>
      <c r="D382">
        <v>2860</v>
      </c>
    </row>
    <row r="383">
      <c r="C383" t="str">
        <v>Layon</v>
      </c>
      <c r="D383">
        <v>3535</v>
      </c>
    </row>
    <row r="384">
      <c r="C384" t="str">
        <v>Macalidong</v>
      </c>
      <c r="D384">
        <v>1465</v>
      </c>
    </row>
    <row r="385">
      <c r="C385" t="str">
        <v>Mahaba</v>
      </c>
      <c r="D385">
        <v>3757</v>
      </c>
    </row>
    <row r="386">
      <c r="C386" t="str">
        <v>Malama</v>
      </c>
      <c r="D386">
        <v>1986</v>
      </c>
    </row>
    <row r="387">
      <c r="C387" t="str">
        <v>Maonon</v>
      </c>
      <c r="D387">
        <v>3570</v>
      </c>
    </row>
    <row r="388">
      <c r="C388" t="str">
        <v>Nasisi</v>
      </c>
      <c r="D388">
        <v>2078</v>
      </c>
    </row>
    <row r="389">
      <c r="C389" t="str">
        <v>Nabonton</v>
      </c>
      <c r="D389">
        <v>2986</v>
      </c>
    </row>
    <row r="390">
      <c r="C390" t="str">
        <v>Oma-oma</v>
      </c>
      <c r="D390">
        <v>1907</v>
      </c>
    </row>
    <row r="391">
      <c r="C391" t="str">
        <v>Palapas</v>
      </c>
      <c r="D391">
        <v>1685</v>
      </c>
    </row>
    <row r="392">
      <c r="C392" t="str">
        <v>Pandan</v>
      </c>
      <c r="D392">
        <v>5362</v>
      </c>
    </row>
    <row r="393">
      <c r="C393" t="str">
        <v>Paulba</v>
      </c>
      <c r="D393">
        <v>2633</v>
      </c>
    </row>
    <row r="394">
      <c r="C394" t="str">
        <v>Paulog</v>
      </c>
      <c r="D394">
        <v>3271</v>
      </c>
    </row>
    <row r="395">
      <c r="C395" t="str">
        <v>Pinamaniquian</v>
      </c>
      <c r="D395">
        <v>2243</v>
      </c>
    </row>
    <row r="396">
      <c r="C396" t="str">
        <v>Pinit</v>
      </c>
      <c r="D396">
        <v>3782</v>
      </c>
    </row>
    <row r="397">
      <c r="C397" t="str">
        <v>Ranao-ranao</v>
      </c>
      <c r="D397">
        <v>1838</v>
      </c>
    </row>
    <row r="398">
      <c r="C398" t="str">
        <v>San Vicente</v>
      </c>
      <c r="D398">
        <v>780</v>
      </c>
    </row>
    <row r="399">
      <c r="C399" t="str">
        <v xml:space="preserve">Santa Cruz </v>
      </c>
      <c r="D399">
        <v>2468</v>
      </c>
    </row>
    <row r="400">
      <c r="C400" t="str">
        <v>Tagpo</v>
      </c>
      <c r="D400">
        <v>1125</v>
      </c>
    </row>
    <row r="401">
      <c r="C401" t="str">
        <v>Tambo</v>
      </c>
      <c r="D401">
        <v>1678</v>
      </c>
    </row>
    <row r="402">
      <c r="C402" t="str">
        <v>Tandarura</v>
      </c>
      <c r="D402">
        <v>482</v>
      </c>
    </row>
    <row r="403">
      <c r="C403" t="str">
        <v>Tastas</v>
      </c>
      <c r="D403">
        <v>2838</v>
      </c>
    </row>
    <row r="404">
      <c r="C404" t="str">
        <v>Tinago</v>
      </c>
      <c r="D404">
        <v>5068</v>
      </c>
    </row>
    <row r="405">
      <c r="C405" t="str">
        <v>Tinampo</v>
      </c>
      <c r="D405">
        <v>3174</v>
      </c>
    </row>
    <row r="406">
      <c r="C406" t="str">
        <v>Tiongson</v>
      </c>
      <c r="D406">
        <v>791</v>
      </c>
    </row>
    <row r="407">
      <c r="C407" t="str">
        <v>Tomolin</v>
      </c>
      <c r="D407">
        <v>1342</v>
      </c>
    </row>
    <row r="408">
      <c r="C408" t="str">
        <v>Tuburan</v>
      </c>
      <c r="D408">
        <v>6758</v>
      </c>
    </row>
    <row r="409">
      <c r="C409" t="str">
        <v>Tula-tula Grande</v>
      </c>
      <c r="D409">
        <v>1848</v>
      </c>
    </row>
    <row r="410">
      <c r="C410" t="str">
        <v>Tula-tula Pequeño</v>
      </c>
      <c r="D410">
        <v>1210</v>
      </c>
    </row>
    <row r="411">
      <c r="C411" t="str">
        <v>Tupas</v>
      </c>
      <c r="D411">
        <v>1201</v>
      </c>
    </row>
    <row r="412">
      <c r="B412" t="str">
        <v>Malilipot</v>
      </c>
      <c r="D412">
        <f>SUM(D413:D430)</f>
        <v>43037</v>
      </c>
    </row>
    <row r="413">
      <c r="C413" t="str">
        <v>Binitayan</v>
      </c>
      <c r="D413">
        <v>2419</v>
      </c>
    </row>
    <row r="414">
      <c r="C414" t="str">
        <v>Calbayog</v>
      </c>
      <c r="D414">
        <v>2485</v>
      </c>
    </row>
    <row r="415">
      <c r="C415" t="str">
        <v>Canaway</v>
      </c>
      <c r="D415">
        <v>2735</v>
      </c>
    </row>
    <row r="416">
      <c r="C416" t="str">
        <v xml:space="preserve">Barangay I </v>
      </c>
      <c r="D416">
        <v>2219</v>
      </c>
    </row>
    <row r="417">
      <c r="C417" t="str">
        <v xml:space="preserve">Barangay II </v>
      </c>
      <c r="D417">
        <v>551</v>
      </c>
    </row>
    <row r="418">
      <c r="C418" t="str">
        <v xml:space="preserve">Barangay III </v>
      </c>
      <c r="D418">
        <v>1507</v>
      </c>
    </row>
    <row r="419">
      <c r="C419" t="str">
        <v xml:space="preserve">Barangay IV </v>
      </c>
      <c r="D419">
        <v>1886</v>
      </c>
    </row>
    <row r="420">
      <c r="C420" t="str">
        <v xml:space="preserve">Barangay V </v>
      </c>
      <c r="D420">
        <v>1355</v>
      </c>
    </row>
    <row r="421">
      <c r="C421" t="str">
        <v>Salvacion</v>
      </c>
      <c r="D421">
        <v>1286</v>
      </c>
    </row>
    <row r="422">
      <c r="C422" t="str">
        <v xml:space="preserve">San Antonio Santicon </v>
      </c>
      <c r="D422">
        <v>810</v>
      </c>
    </row>
    <row r="423">
      <c r="C423" t="str">
        <v>San Antonio Sulong</v>
      </c>
      <c r="D423">
        <v>877</v>
      </c>
    </row>
    <row r="424">
      <c r="C424" t="str">
        <v>San Francisco</v>
      </c>
      <c r="D424">
        <v>2026</v>
      </c>
    </row>
    <row r="425">
      <c r="C425" t="str">
        <v>San Isidro Ilawod</v>
      </c>
      <c r="D425">
        <v>4151</v>
      </c>
    </row>
    <row r="426">
      <c r="C426" t="str">
        <v>San Isidro Iraya</v>
      </c>
      <c r="D426">
        <v>5722</v>
      </c>
    </row>
    <row r="427">
      <c r="C427" t="str">
        <v>San Jose</v>
      </c>
      <c r="D427">
        <v>5582</v>
      </c>
    </row>
    <row r="428">
      <c r="C428" t="str">
        <v>San Roque</v>
      </c>
      <c r="D428">
        <v>2582</v>
      </c>
    </row>
    <row r="429">
      <c r="C429" t="str">
        <v>Santa Cruz</v>
      </c>
      <c r="D429">
        <v>1983</v>
      </c>
    </row>
    <row r="430">
      <c r="C430" t="str">
        <v>Santa Teresa</v>
      </c>
      <c r="D430">
        <v>2861</v>
      </c>
    </row>
    <row r="431">
      <c r="B431" t="str">
        <v>Malinao</v>
      </c>
      <c r="D431">
        <f>SUM(D432:D460)</f>
        <v>49843</v>
      </c>
    </row>
    <row r="432">
      <c r="C432" t="str">
        <v>Awang</v>
      </c>
      <c r="D432">
        <v>366</v>
      </c>
    </row>
    <row r="433">
      <c r="C433" t="str">
        <v>Bagatangki</v>
      </c>
      <c r="D433">
        <v>789</v>
      </c>
    </row>
    <row r="434">
      <c r="C434" t="str">
        <v>Balading</v>
      </c>
      <c r="D434">
        <v>3293</v>
      </c>
    </row>
    <row r="435">
      <c r="C435" t="str">
        <v>Balza</v>
      </c>
      <c r="D435">
        <v>2400</v>
      </c>
    </row>
    <row r="436">
      <c r="C436" t="str">
        <v>Bariw</v>
      </c>
      <c r="D436">
        <v>1580</v>
      </c>
    </row>
    <row r="437">
      <c r="C437" t="str">
        <v>Baybay</v>
      </c>
      <c r="D437">
        <v>1901</v>
      </c>
    </row>
    <row r="438">
      <c r="C438" t="str">
        <v>Bulang</v>
      </c>
      <c r="D438">
        <v>1063</v>
      </c>
    </row>
    <row r="439">
      <c r="C439" t="str">
        <v>Burabod</v>
      </c>
      <c r="D439">
        <v>761</v>
      </c>
    </row>
    <row r="440">
      <c r="C440" t="str">
        <v>Cabunturan</v>
      </c>
      <c r="D440">
        <v>578</v>
      </c>
    </row>
    <row r="441">
      <c r="C441" t="str">
        <v>Comun</v>
      </c>
      <c r="D441">
        <v>1943</v>
      </c>
    </row>
    <row r="442">
      <c r="C442" t="str">
        <v>Diaro</v>
      </c>
      <c r="D442">
        <v>908</v>
      </c>
    </row>
    <row r="443">
      <c r="C443" t="str">
        <v>Estancia</v>
      </c>
      <c r="D443">
        <v>5035</v>
      </c>
    </row>
    <row r="444">
      <c r="C444" t="str">
        <v>Jonop</v>
      </c>
      <c r="D444">
        <v>2481</v>
      </c>
    </row>
    <row r="445">
      <c r="C445" t="str">
        <v>Labnig</v>
      </c>
      <c r="D445">
        <v>4172</v>
      </c>
    </row>
    <row r="446">
      <c r="C446" t="str">
        <v>Libod</v>
      </c>
      <c r="D446">
        <v>972</v>
      </c>
    </row>
    <row r="447">
      <c r="C447" t="str">
        <v>Malolos</v>
      </c>
      <c r="D447">
        <v>974</v>
      </c>
    </row>
    <row r="448">
      <c r="C448" t="str">
        <v>Matalipni</v>
      </c>
      <c r="D448">
        <v>2237</v>
      </c>
    </row>
    <row r="449">
      <c r="C449" t="str">
        <v>Ogob</v>
      </c>
      <c r="D449">
        <v>2108</v>
      </c>
    </row>
    <row r="450">
      <c r="C450" t="str">
        <v>Pawa</v>
      </c>
      <c r="D450">
        <v>1335</v>
      </c>
    </row>
    <row r="451">
      <c r="C451" t="str">
        <v>Payahan</v>
      </c>
      <c r="D451">
        <v>1474</v>
      </c>
    </row>
    <row r="452">
      <c r="C452" t="str">
        <v>Poblacion</v>
      </c>
      <c r="D452">
        <v>660</v>
      </c>
    </row>
    <row r="453">
      <c r="C453" t="str">
        <v>Bagumbayan</v>
      </c>
      <c r="D453">
        <v>829</v>
      </c>
    </row>
    <row r="454">
      <c r="C454" t="str">
        <v>Quinarabasahan</v>
      </c>
      <c r="D454">
        <v>1028</v>
      </c>
    </row>
    <row r="455">
      <c r="C455" t="str">
        <v>Santa Elena</v>
      </c>
      <c r="D455">
        <v>1224</v>
      </c>
    </row>
    <row r="456">
      <c r="C456" t="str">
        <v>Soa</v>
      </c>
      <c r="D456">
        <v>1541</v>
      </c>
    </row>
    <row r="457">
      <c r="C457" t="str">
        <v>Sugcad</v>
      </c>
      <c r="D457">
        <v>1914</v>
      </c>
    </row>
    <row r="458">
      <c r="C458" t="str">
        <v>Tagoytoy</v>
      </c>
      <c r="D458">
        <v>2497</v>
      </c>
    </row>
    <row r="459">
      <c r="C459" t="str">
        <v>Tanawan</v>
      </c>
      <c r="D459">
        <v>1931</v>
      </c>
    </row>
    <row r="460">
      <c r="C460" t="str">
        <v>Tuliw</v>
      </c>
      <c r="D460">
        <v>1849</v>
      </c>
    </row>
    <row r="461">
      <c r="B461" t="str">
        <v>Manito</v>
      </c>
      <c r="D461">
        <f>SUM(D462:D476)</f>
        <v>27582</v>
      </c>
    </row>
    <row r="462">
      <c r="C462" t="str">
        <v>Balabagon</v>
      </c>
      <c r="D462">
        <v>554</v>
      </c>
    </row>
    <row r="463">
      <c r="C463" t="str">
        <v>Balasbas</v>
      </c>
      <c r="D463">
        <v>1847</v>
      </c>
    </row>
    <row r="464">
      <c r="C464" t="str">
        <v>Bamban</v>
      </c>
      <c r="D464">
        <v>1121</v>
      </c>
    </row>
    <row r="465">
      <c r="C465" t="str">
        <v>Buyo</v>
      </c>
      <c r="D465">
        <v>4332</v>
      </c>
    </row>
    <row r="466">
      <c r="C466" t="str">
        <v>Cabacongan</v>
      </c>
      <c r="D466">
        <v>1009</v>
      </c>
    </row>
    <row r="467">
      <c r="C467" t="str">
        <v>Cabit</v>
      </c>
      <c r="D467">
        <v>1249</v>
      </c>
    </row>
    <row r="468">
      <c r="C468" t="str">
        <v>Cawayan</v>
      </c>
      <c r="D468">
        <v>1976</v>
      </c>
    </row>
    <row r="469">
      <c r="C469" t="str">
        <v>Cawit</v>
      </c>
      <c r="D469">
        <v>1200</v>
      </c>
    </row>
    <row r="470">
      <c r="C470" t="str">
        <v>Holugan</v>
      </c>
      <c r="D470">
        <v>1315</v>
      </c>
    </row>
    <row r="471">
      <c r="C471" t="str">
        <v xml:space="preserve">It-Ba </v>
      </c>
      <c r="D471">
        <v>3958</v>
      </c>
    </row>
    <row r="472">
      <c r="C472" t="str">
        <v>Malobago</v>
      </c>
      <c r="D472">
        <v>851</v>
      </c>
    </row>
    <row r="473">
      <c r="C473" t="str">
        <v>Manumbalay</v>
      </c>
      <c r="D473">
        <v>1094</v>
      </c>
    </row>
    <row r="474">
      <c r="C474" t="str">
        <v>Nagotgot</v>
      </c>
      <c r="D474">
        <v>2780</v>
      </c>
    </row>
    <row r="475">
      <c r="C475" t="str">
        <v>Pawa</v>
      </c>
      <c r="D475">
        <v>3007</v>
      </c>
    </row>
    <row r="476">
      <c r="C476" t="str">
        <v>Tinapian</v>
      </c>
      <c r="D476">
        <v>1289</v>
      </c>
    </row>
    <row r="477">
      <c r="B477" t="str">
        <v>Oas</v>
      </c>
      <c r="D477">
        <f>SUM(D478:D530)</f>
        <v>68121</v>
      </c>
    </row>
    <row r="478">
      <c r="C478" t="str">
        <v>Badbad</v>
      </c>
      <c r="D478">
        <v>579</v>
      </c>
    </row>
    <row r="479">
      <c r="C479" t="str">
        <v>Badian</v>
      </c>
      <c r="D479">
        <v>3040</v>
      </c>
    </row>
    <row r="480">
      <c r="C480" t="str">
        <v>Bagsa</v>
      </c>
      <c r="D480">
        <v>889</v>
      </c>
    </row>
    <row r="481">
      <c r="C481" t="str">
        <v>Bagumbayan</v>
      </c>
      <c r="D481">
        <v>970</v>
      </c>
    </row>
    <row r="482">
      <c r="C482" t="str">
        <v>Balogo</v>
      </c>
      <c r="D482">
        <v>4064</v>
      </c>
    </row>
    <row r="483">
      <c r="C483" t="str">
        <v>Banao</v>
      </c>
      <c r="D483">
        <v>488</v>
      </c>
    </row>
    <row r="484">
      <c r="C484" t="str">
        <v>Bangiawon</v>
      </c>
      <c r="D484">
        <v>876</v>
      </c>
    </row>
    <row r="485">
      <c r="C485" t="str">
        <v>Bongoran</v>
      </c>
      <c r="D485">
        <v>1886</v>
      </c>
    </row>
    <row r="486">
      <c r="C486" t="str">
        <v>Bogtong</v>
      </c>
      <c r="D486">
        <v>441</v>
      </c>
    </row>
    <row r="487">
      <c r="C487" t="str">
        <v>Busac</v>
      </c>
      <c r="D487">
        <v>2184</v>
      </c>
    </row>
    <row r="488">
      <c r="C488" t="str">
        <v>Cadawag</v>
      </c>
      <c r="D488">
        <v>322</v>
      </c>
    </row>
    <row r="489">
      <c r="C489" t="str">
        <v>Cagmanaba</v>
      </c>
      <c r="D489">
        <v>3179</v>
      </c>
    </row>
    <row r="490">
      <c r="C490" t="str">
        <v>Calaguimit</v>
      </c>
      <c r="D490">
        <v>916</v>
      </c>
    </row>
    <row r="491">
      <c r="C491" t="str">
        <v>Calpi</v>
      </c>
      <c r="D491">
        <v>1293</v>
      </c>
    </row>
    <row r="492">
      <c r="C492" t="str">
        <v>Calzada</v>
      </c>
      <c r="D492">
        <v>922</v>
      </c>
    </row>
    <row r="493">
      <c r="C493" t="str">
        <v>Camagong</v>
      </c>
      <c r="D493">
        <v>1443</v>
      </c>
    </row>
    <row r="494">
      <c r="C494" t="str">
        <v>Casinagan</v>
      </c>
      <c r="D494">
        <v>606</v>
      </c>
    </row>
    <row r="495">
      <c r="C495" t="str">
        <v>Centro Poblacion</v>
      </c>
      <c r="D495">
        <v>221</v>
      </c>
    </row>
    <row r="496">
      <c r="C496" t="str">
        <v>Coliat</v>
      </c>
      <c r="D496">
        <v>842</v>
      </c>
    </row>
    <row r="497">
      <c r="C497" t="str">
        <v>Del Rosario</v>
      </c>
      <c r="D497">
        <v>691</v>
      </c>
    </row>
    <row r="498">
      <c r="C498" t="str">
        <v>Gumabao</v>
      </c>
      <c r="D498">
        <v>935</v>
      </c>
    </row>
    <row r="499">
      <c r="C499" t="str">
        <v>Ilaor Norte</v>
      </c>
      <c r="D499">
        <v>1526</v>
      </c>
    </row>
    <row r="500">
      <c r="C500" t="str">
        <v>Ilaor Sur</v>
      </c>
      <c r="D500">
        <v>1848</v>
      </c>
    </row>
    <row r="501">
      <c r="C501" t="str">
        <v>Iraya Norte</v>
      </c>
      <c r="D501">
        <v>1745</v>
      </c>
    </row>
    <row r="502">
      <c r="C502" t="str">
        <v>Iraya Sur</v>
      </c>
      <c r="D502">
        <v>601</v>
      </c>
    </row>
    <row r="503">
      <c r="C503" t="str">
        <v>Manga</v>
      </c>
      <c r="D503">
        <v>2168</v>
      </c>
    </row>
    <row r="504">
      <c r="C504" t="str">
        <v>Maporong</v>
      </c>
      <c r="D504">
        <v>1260</v>
      </c>
    </row>
    <row r="505">
      <c r="C505" t="str">
        <v>Maramba</v>
      </c>
      <c r="D505">
        <v>3069</v>
      </c>
    </row>
    <row r="506">
      <c r="C506" t="str">
        <v>Moroponros</v>
      </c>
      <c r="D506">
        <v>294</v>
      </c>
    </row>
    <row r="507">
      <c r="C507" t="str">
        <v>Matambo</v>
      </c>
      <c r="D507">
        <v>486</v>
      </c>
    </row>
    <row r="508">
      <c r="C508" t="str">
        <v>Mayag</v>
      </c>
      <c r="D508">
        <v>452</v>
      </c>
    </row>
    <row r="509">
      <c r="C509" t="str">
        <v>Mayao</v>
      </c>
      <c r="D509">
        <v>1712</v>
      </c>
    </row>
    <row r="510">
      <c r="C510" t="str">
        <v>Nagas</v>
      </c>
      <c r="D510">
        <v>1692</v>
      </c>
    </row>
    <row r="511">
      <c r="C511" t="str">
        <v>San Pascual</v>
      </c>
      <c r="D511">
        <v>797</v>
      </c>
    </row>
    <row r="512">
      <c r="C512" t="str">
        <v>Obaliw-Rinas</v>
      </c>
      <c r="D512">
        <v>1543</v>
      </c>
    </row>
    <row r="513">
      <c r="C513" t="str">
        <v>Pistola</v>
      </c>
      <c r="D513">
        <v>1292</v>
      </c>
    </row>
    <row r="514">
      <c r="C514" t="str">
        <v>Ramay</v>
      </c>
      <c r="D514">
        <v>722</v>
      </c>
    </row>
    <row r="515">
      <c r="C515" t="str">
        <v>Rizal</v>
      </c>
      <c r="D515">
        <v>913</v>
      </c>
    </row>
    <row r="516">
      <c r="C516" t="str">
        <v>Saban</v>
      </c>
      <c r="D516">
        <v>2011</v>
      </c>
    </row>
    <row r="517">
      <c r="C517" t="str">
        <v>San Agustin</v>
      </c>
      <c r="D517">
        <v>1225</v>
      </c>
    </row>
    <row r="518">
      <c r="C518" t="str">
        <v>San Antonio</v>
      </c>
      <c r="D518">
        <v>1039</v>
      </c>
    </row>
    <row r="519">
      <c r="C519" t="str">
        <v>San Isidro</v>
      </c>
      <c r="D519">
        <v>1576</v>
      </c>
    </row>
    <row r="520">
      <c r="C520" t="str">
        <v>San Jose</v>
      </c>
      <c r="D520">
        <v>748</v>
      </c>
    </row>
    <row r="521">
      <c r="C521" t="str">
        <v>San Juan</v>
      </c>
      <c r="D521">
        <v>1640</v>
      </c>
    </row>
    <row r="522">
      <c r="C522" t="str">
        <v>San Miguel</v>
      </c>
      <c r="D522">
        <v>740</v>
      </c>
    </row>
    <row r="523">
      <c r="C523" t="str">
        <v>San Ramon</v>
      </c>
      <c r="D523">
        <v>1911</v>
      </c>
    </row>
    <row r="524">
      <c r="C524" t="str">
        <v>San Vicente</v>
      </c>
      <c r="D524">
        <v>850</v>
      </c>
    </row>
    <row r="525">
      <c r="C525" t="str">
        <v>Talisay</v>
      </c>
      <c r="D525">
        <v>746</v>
      </c>
    </row>
    <row r="526">
      <c r="C526" t="str">
        <v>Talongog</v>
      </c>
      <c r="D526">
        <v>1209</v>
      </c>
    </row>
    <row r="527">
      <c r="C527" t="str">
        <v>Tapel</v>
      </c>
      <c r="D527">
        <v>1751</v>
      </c>
    </row>
    <row r="528">
      <c r="C528" t="str">
        <v>Tobgon</v>
      </c>
      <c r="D528">
        <v>1592</v>
      </c>
    </row>
    <row r="529">
      <c r="C529" t="str">
        <v>Tobog</v>
      </c>
      <c r="D529">
        <v>1333</v>
      </c>
    </row>
    <row r="530">
      <c r="C530" t="str">
        <v>Tablon</v>
      </c>
      <c r="D530">
        <v>843</v>
      </c>
    </row>
    <row r="531">
      <c r="B531" t="str">
        <v>Pio Duran</v>
      </c>
      <c r="D531">
        <f>SUM(D532:D564)</f>
        <v>51719</v>
      </c>
    </row>
    <row r="532">
      <c r="C532" t="str">
        <v>Agol</v>
      </c>
      <c r="D532">
        <v>1306</v>
      </c>
    </row>
    <row r="533">
      <c r="C533" t="str">
        <v>Alabangpuro</v>
      </c>
      <c r="D533">
        <v>881</v>
      </c>
    </row>
    <row r="534">
      <c r="C534" t="str">
        <v>Basicao Coastal</v>
      </c>
      <c r="D534">
        <v>2309</v>
      </c>
    </row>
    <row r="535">
      <c r="C535" t="str">
        <v>Basicao Interior</v>
      </c>
      <c r="D535">
        <v>642</v>
      </c>
    </row>
    <row r="536">
      <c r="C536" t="str">
        <v>Banawan</v>
      </c>
      <c r="D536">
        <v>3882</v>
      </c>
    </row>
    <row r="537">
      <c r="C537" t="str">
        <v>Binodegahan</v>
      </c>
      <c r="D537">
        <v>2744</v>
      </c>
    </row>
    <row r="538">
      <c r="C538" t="str">
        <v>Buenavista</v>
      </c>
      <c r="D538">
        <v>1202</v>
      </c>
    </row>
    <row r="539">
      <c r="C539" t="str">
        <v>Buyo</v>
      </c>
      <c r="D539">
        <v>482</v>
      </c>
    </row>
    <row r="540">
      <c r="C540" t="str">
        <v>Caratagan</v>
      </c>
      <c r="D540">
        <v>5891</v>
      </c>
    </row>
    <row r="541">
      <c r="C541" t="str">
        <v>Cuyaoyao</v>
      </c>
      <c r="D541">
        <v>1870</v>
      </c>
    </row>
    <row r="542">
      <c r="C542" t="str">
        <v>Flores</v>
      </c>
      <c r="D542">
        <v>1481</v>
      </c>
    </row>
    <row r="543">
      <c r="C543" t="str">
        <v>Lawinon</v>
      </c>
      <c r="D543">
        <v>1440</v>
      </c>
    </row>
    <row r="544">
      <c r="C544" t="str">
        <v>Macasitas</v>
      </c>
      <c r="D544">
        <v>563</v>
      </c>
    </row>
    <row r="545">
      <c r="C545" t="str">
        <v>Malapay</v>
      </c>
      <c r="D545">
        <v>1177</v>
      </c>
    </row>
    <row r="546">
      <c r="C546" t="str">
        <v>Malidong</v>
      </c>
      <c r="D546">
        <v>2316</v>
      </c>
    </row>
    <row r="547">
      <c r="C547" t="str">
        <v>Mamlad</v>
      </c>
      <c r="D547">
        <v>524</v>
      </c>
    </row>
    <row r="548">
      <c r="C548" t="str">
        <v>Marigondon</v>
      </c>
      <c r="D548">
        <v>1514</v>
      </c>
    </row>
    <row r="549">
      <c r="C549" t="str">
        <v>Matanglad</v>
      </c>
      <c r="D549">
        <v>813</v>
      </c>
    </row>
    <row r="550">
      <c r="C550" t="str">
        <v>Nablangbulod</v>
      </c>
      <c r="D550">
        <v>906</v>
      </c>
    </row>
    <row r="551">
      <c r="C551" t="str">
        <v>Oringon</v>
      </c>
      <c r="D551">
        <v>629</v>
      </c>
    </row>
    <row r="552">
      <c r="C552" t="str">
        <v>Palapas</v>
      </c>
      <c r="D552">
        <v>1309</v>
      </c>
    </row>
    <row r="553">
      <c r="C553" t="str">
        <v>Panganiran</v>
      </c>
      <c r="D553">
        <v>666</v>
      </c>
    </row>
    <row r="554">
      <c r="C554" t="str">
        <v xml:space="preserve">Barangay I </v>
      </c>
      <c r="D554">
        <v>4679</v>
      </c>
    </row>
    <row r="555">
      <c r="C555" t="str">
        <v xml:space="preserve">Barangay II </v>
      </c>
      <c r="D555">
        <v>1542</v>
      </c>
    </row>
    <row r="556">
      <c r="C556" t="str">
        <v xml:space="preserve">Barangay III </v>
      </c>
      <c r="D556">
        <v>909</v>
      </c>
    </row>
    <row r="557">
      <c r="C557" t="str">
        <v xml:space="preserve">Barangay IV </v>
      </c>
      <c r="D557">
        <v>1730</v>
      </c>
    </row>
    <row r="558">
      <c r="C558" t="str">
        <v xml:space="preserve">Barangay V </v>
      </c>
      <c r="D558">
        <v>2373</v>
      </c>
    </row>
    <row r="559">
      <c r="C559" t="str">
        <v>Rawis</v>
      </c>
      <c r="D559">
        <v>857</v>
      </c>
    </row>
    <row r="560">
      <c r="C560" t="str">
        <v>Salvacion</v>
      </c>
      <c r="D560">
        <v>616</v>
      </c>
    </row>
    <row r="561">
      <c r="C561" t="str">
        <v>Santo Cristo</v>
      </c>
      <c r="D561">
        <v>538</v>
      </c>
    </row>
    <row r="562">
      <c r="C562" t="str">
        <v>Sukip</v>
      </c>
      <c r="D562">
        <v>1035</v>
      </c>
    </row>
    <row r="563">
      <c r="C563" t="str">
        <v>Tibabo</v>
      </c>
      <c r="D563">
        <v>746</v>
      </c>
    </row>
    <row r="564">
      <c r="C564" t="str">
        <v>La Medalla</v>
      </c>
      <c r="D564">
        <v>2147</v>
      </c>
    </row>
    <row r="565">
      <c r="B565" t="str">
        <v>Polangui</v>
      </c>
      <c r="D565">
        <f>SUM(D566:D609)</f>
        <v>93943</v>
      </c>
    </row>
    <row r="566">
      <c r="C566" t="str">
        <v>Agos</v>
      </c>
      <c r="D566">
        <v>3578</v>
      </c>
    </row>
    <row r="567">
      <c r="C567" t="str">
        <v>Alnay</v>
      </c>
      <c r="D567">
        <v>2774</v>
      </c>
    </row>
    <row r="568">
      <c r="C568" t="str">
        <v>Alomon</v>
      </c>
      <c r="D568">
        <v>1604</v>
      </c>
    </row>
    <row r="569">
      <c r="C569" t="str">
        <v>Amoguis</v>
      </c>
      <c r="D569">
        <v>531</v>
      </c>
    </row>
    <row r="570">
      <c r="C570" t="str">
        <v>Anopol</v>
      </c>
      <c r="D570">
        <v>1365</v>
      </c>
    </row>
    <row r="571">
      <c r="C571" t="str">
        <v>Apad</v>
      </c>
      <c r="D571">
        <v>1570</v>
      </c>
    </row>
    <row r="572">
      <c r="C572" t="str">
        <v>Balaba</v>
      </c>
      <c r="D572">
        <v>1910</v>
      </c>
    </row>
    <row r="573">
      <c r="C573" t="str">
        <v>Balangibang</v>
      </c>
      <c r="D573">
        <v>1636</v>
      </c>
    </row>
    <row r="574">
      <c r="C574" t="str">
        <v>Balinad</v>
      </c>
      <c r="D574">
        <v>3631</v>
      </c>
    </row>
    <row r="575">
      <c r="C575" t="str">
        <v>Basud</v>
      </c>
      <c r="D575">
        <v>3856</v>
      </c>
    </row>
    <row r="576">
      <c r="C576" t="str">
        <v>Binagbangan</v>
      </c>
      <c r="D576">
        <v>975</v>
      </c>
    </row>
    <row r="577">
      <c r="C577" t="str">
        <v>Buyo</v>
      </c>
      <c r="D577">
        <v>1095</v>
      </c>
    </row>
    <row r="578">
      <c r="C578" t="str">
        <v xml:space="preserve">Centro Occidental </v>
      </c>
      <c r="D578">
        <v>3512</v>
      </c>
    </row>
    <row r="579">
      <c r="C579" t="str">
        <v xml:space="preserve">Centro Oriental </v>
      </c>
      <c r="D579">
        <v>2131</v>
      </c>
    </row>
    <row r="580">
      <c r="C580" t="str">
        <v>Cepres</v>
      </c>
      <c r="D580">
        <v>1598</v>
      </c>
    </row>
    <row r="581">
      <c r="C581" t="str">
        <v>Cotmon</v>
      </c>
      <c r="D581">
        <v>720</v>
      </c>
    </row>
    <row r="582">
      <c r="C582" t="str">
        <v>Cotnogan</v>
      </c>
      <c r="D582">
        <v>1460</v>
      </c>
    </row>
    <row r="583">
      <c r="C583" t="str">
        <v>Danao</v>
      </c>
      <c r="D583">
        <v>1121</v>
      </c>
    </row>
    <row r="584">
      <c r="C584" t="str">
        <v>Gabon</v>
      </c>
      <c r="D584">
        <v>3286</v>
      </c>
    </row>
    <row r="585">
      <c r="C585" t="str">
        <v>Gamot</v>
      </c>
      <c r="D585">
        <v>1601</v>
      </c>
    </row>
    <row r="586">
      <c r="C586" t="str">
        <v>Itaran</v>
      </c>
      <c r="D586">
        <v>2371</v>
      </c>
    </row>
    <row r="587">
      <c r="C587" t="str">
        <v>Kinale</v>
      </c>
      <c r="D587">
        <v>2861</v>
      </c>
    </row>
    <row r="588">
      <c r="C588" t="str">
        <v>Kinuartilan</v>
      </c>
      <c r="D588">
        <v>777</v>
      </c>
    </row>
    <row r="589">
      <c r="C589" t="str">
        <v>La Medalla</v>
      </c>
      <c r="D589">
        <v>830</v>
      </c>
    </row>
    <row r="590">
      <c r="C590" t="str">
        <v>La Purisima</v>
      </c>
      <c r="D590">
        <v>492</v>
      </c>
    </row>
    <row r="591">
      <c r="C591" t="str">
        <v>Lanigay</v>
      </c>
      <c r="D591">
        <v>4634</v>
      </c>
    </row>
    <row r="592">
      <c r="C592" t="str">
        <v>Lidong</v>
      </c>
      <c r="D592">
        <v>1622</v>
      </c>
    </row>
    <row r="593">
      <c r="C593" t="str">
        <v>Lourdes</v>
      </c>
      <c r="D593">
        <v>642</v>
      </c>
    </row>
    <row r="594">
      <c r="C594" t="str">
        <v>Magpanambo</v>
      </c>
      <c r="D594">
        <v>1355</v>
      </c>
    </row>
    <row r="595">
      <c r="C595" t="str">
        <v>Magurang</v>
      </c>
      <c r="D595">
        <v>3997</v>
      </c>
    </row>
    <row r="596">
      <c r="C596" t="str">
        <v>Matacon</v>
      </c>
      <c r="D596">
        <v>4923</v>
      </c>
    </row>
    <row r="597">
      <c r="C597" t="str">
        <v>Maynaga</v>
      </c>
      <c r="D597">
        <v>1452</v>
      </c>
    </row>
    <row r="598">
      <c r="C598" t="str">
        <v>Maysua</v>
      </c>
      <c r="D598">
        <v>1112</v>
      </c>
    </row>
    <row r="599">
      <c r="C599" t="str">
        <v>Mendez</v>
      </c>
      <c r="D599">
        <v>1172</v>
      </c>
    </row>
    <row r="600">
      <c r="C600" t="str">
        <v>Napo</v>
      </c>
      <c r="D600">
        <v>3785</v>
      </c>
    </row>
    <row r="601">
      <c r="C601" t="str">
        <v>Pinagdapugan</v>
      </c>
      <c r="D601">
        <v>969</v>
      </c>
    </row>
    <row r="602">
      <c r="C602" t="str">
        <v>Ponso</v>
      </c>
      <c r="D602">
        <v>5552</v>
      </c>
    </row>
    <row r="603">
      <c r="C603" t="str">
        <v>Salvacion</v>
      </c>
      <c r="D603">
        <v>1216</v>
      </c>
    </row>
    <row r="604">
      <c r="C604" t="str">
        <v>San Roque</v>
      </c>
      <c r="D604">
        <v>1705</v>
      </c>
    </row>
    <row r="605">
      <c r="C605" t="str">
        <v>Santicon</v>
      </c>
      <c r="D605">
        <v>3070</v>
      </c>
    </row>
    <row r="606">
      <c r="C606" t="str">
        <v>Santa Cruz</v>
      </c>
      <c r="D606">
        <v>610</v>
      </c>
    </row>
    <row r="607">
      <c r="C607" t="str">
        <v>Santa Teresita</v>
      </c>
      <c r="D607">
        <v>804</v>
      </c>
    </row>
    <row r="608">
      <c r="C608" t="str">
        <v>Sugcad</v>
      </c>
      <c r="D608">
        <v>4312</v>
      </c>
    </row>
    <row r="609">
      <c r="C609" t="str">
        <v>Ubaliw</v>
      </c>
      <c r="D609">
        <v>3726</v>
      </c>
    </row>
    <row r="610">
      <c r="B610" t="str">
        <v>Rapu-Rapu</v>
      </c>
      <c r="D610">
        <f>SUM(D611:D644)</f>
        <v>37493</v>
      </c>
    </row>
    <row r="611">
      <c r="C611" t="str">
        <v>Bagaobawan</v>
      </c>
      <c r="D611">
        <v>752</v>
      </c>
    </row>
    <row r="612">
      <c r="C612" t="str">
        <v>Batan</v>
      </c>
      <c r="D612">
        <v>1192</v>
      </c>
    </row>
    <row r="613">
      <c r="C613" t="str">
        <v>Bilbao</v>
      </c>
      <c r="D613">
        <v>1457</v>
      </c>
    </row>
    <row r="614">
      <c r="C614" t="str">
        <v>Binosawan</v>
      </c>
      <c r="D614">
        <v>744</v>
      </c>
    </row>
    <row r="615">
      <c r="C615" t="str">
        <v>Bogtong</v>
      </c>
      <c r="D615">
        <v>1167</v>
      </c>
    </row>
    <row r="616">
      <c r="C616" t="str">
        <v>Buenavista</v>
      </c>
      <c r="D616">
        <v>713</v>
      </c>
    </row>
    <row r="617">
      <c r="C617" t="str">
        <v>Buhatan</v>
      </c>
      <c r="D617">
        <v>1014</v>
      </c>
    </row>
    <row r="618">
      <c r="C618" t="str">
        <v>Calanaga</v>
      </c>
      <c r="D618">
        <v>867</v>
      </c>
    </row>
    <row r="619">
      <c r="C619" t="str">
        <v>Caracaran</v>
      </c>
      <c r="D619">
        <v>1459</v>
      </c>
    </row>
    <row r="620">
      <c r="C620" t="str">
        <v>Carogcog</v>
      </c>
      <c r="D620">
        <v>428</v>
      </c>
    </row>
    <row r="621">
      <c r="C621" t="str">
        <v>Dap-dap</v>
      </c>
      <c r="D621">
        <v>931</v>
      </c>
    </row>
    <row r="622">
      <c r="C622" t="str">
        <v>Gaba</v>
      </c>
      <c r="D622">
        <v>801</v>
      </c>
    </row>
    <row r="623">
      <c r="C623" t="str">
        <v>Galicia</v>
      </c>
      <c r="D623">
        <v>2000</v>
      </c>
    </row>
    <row r="624">
      <c r="C624" t="str">
        <v>Guadalupe</v>
      </c>
      <c r="D624">
        <v>359</v>
      </c>
    </row>
    <row r="625">
      <c r="C625" t="str">
        <v>Hamorawon</v>
      </c>
      <c r="D625">
        <v>1108</v>
      </c>
    </row>
    <row r="626">
      <c r="C626" t="str">
        <v>Lagundi</v>
      </c>
      <c r="D626">
        <v>805</v>
      </c>
    </row>
    <row r="627">
      <c r="C627" t="str">
        <v>Liguan</v>
      </c>
      <c r="D627">
        <v>899</v>
      </c>
    </row>
    <row r="628">
      <c r="C628" t="str">
        <v>Linao</v>
      </c>
      <c r="D628">
        <v>428</v>
      </c>
    </row>
    <row r="629">
      <c r="C629" t="str">
        <v>Malobago</v>
      </c>
      <c r="D629">
        <v>685</v>
      </c>
    </row>
    <row r="630">
      <c r="C630" t="str">
        <v>Mananao</v>
      </c>
      <c r="D630">
        <v>1266</v>
      </c>
    </row>
    <row r="631">
      <c r="C631" t="str">
        <v>Mancao</v>
      </c>
      <c r="D631">
        <v>1196</v>
      </c>
    </row>
    <row r="632">
      <c r="C632" t="str">
        <v>Manila</v>
      </c>
      <c r="D632">
        <v>1112</v>
      </c>
    </row>
    <row r="633">
      <c r="C633" t="str">
        <v>Masaga</v>
      </c>
      <c r="D633">
        <v>461</v>
      </c>
    </row>
    <row r="634">
      <c r="C634" t="str">
        <v>Morocborocan</v>
      </c>
      <c r="D634">
        <v>1062</v>
      </c>
    </row>
    <row r="635">
      <c r="C635" t="str">
        <v>Nagcalsot</v>
      </c>
      <c r="D635">
        <v>942</v>
      </c>
    </row>
    <row r="636">
      <c r="C636" t="str">
        <v>Pagcolbon</v>
      </c>
      <c r="D636">
        <v>243</v>
      </c>
    </row>
    <row r="637">
      <c r="C637" t="str">
        <v>Poblacion</v>
      </c>
      <c r="D637">
        <v>6332</v>
      </c>
    </row>
    <row r="638">
      <c r="C638" t="str">
        <v>Sagrada</v>
      </c>
      <c r="D638">
        <v>714</v>
      </c>
    </row>
    <row r="639">
      <c r="C639" t="str">
        <v>San Ramon</v>
      </c>
      <c r="D639">
        <v>2338</v>
      </c>
    </row>
    <row r="640">
      <c r="C640" t="str">
        <v>Santa Barbara</v>
      </c>
      <c r="D640">
        <v>184</v>
      </c>
    </row>
    <row r="641">
      <c r="C641" t="str">
        <v>Tinocawan</v>
      </c>
      <c r="D641">
        <v>655</v>
      </c>
    </row>
    <row r="642">
      <c r="C642" t="str">
        <v>Tinopan</v>
      </c>
      <c r="D642">
        <v>666</v>
      </c>
    </row>
    <row r="643">
      <c r="C643" t="str">
        <v>Viga</v>
      </c>
      <c r="D643">
        <v>602</v>
      </c>
    </row>
    <row r="644">
      <c r="C644" t="str">
        <v>Villahermosa</v>
      </c>
      <c r="D644">
        <v>1911</v>
      </c>
    </row>
    <row r="645">
      <c r="B645" t="str">
        <v>Santo Domingo</v>
      </c>
      <c r="D645">
        <f>SUM(D646:D668)</f>
        <v>38702</v>
      </c>
    </row>
    <row r="646">
      <c r="C646" t="str">
        <v>Alimsog</v>
      </c>
      <c r="D646">
        <v>1186</v>
      </c>
    </row>
    <row r="647">
      <c r="C647" t="str">
        <v>Buhatan</v>
      </c>
      <c r="D647">
        <v>1507</v>
      </c>
    </row>
    <row r="648">
      <c r="C648" t="str">
        <v>Calayucay</v>
      </c>
      <c r="D648">
        <v>1837</v>
      </c>
    </row>
    <row r="649">
      <c r="C649" t="str">
        <v>Fidel Surtida</v>
      </c>
      <c r="D649">
        <v>2733</v>
      </c>
    </row>
    <row r="650">
      <c r="C650" t="str">
        <v>Lidong</v>
      </c>
      <c r="D650">
        <v>3351</v>
      </c>
    </row>
    <row r="651">
      <c r="C651" t="str">
        <v>Bagong San Roque</v>
      </c>
      <c r="D651">
        <v>1595</v>
      </c>
    </row>
    <row r="652">
      <c r="C652" t="str">
        <v>San Juan Pob.</v>
      </c>
      <c r="D652">
        <v>977</v>
      </c>
    </row>
    <row r="653">
      <c r="C653" t="str">
        <v>Santo Domingo Pob.</v>
      </c>
      <c r="D653">
        <v>780</v>
      </c>
    </row>
    <row r="654">
      <c r="C654" t="str">
        <v>San Pedro Pob.</v>
      </c>
      <c r="D654">
        <v>599</v>
      </c>
    </row>
    <row r="655">
      <c r="C655" t="str">
        <v>San Vicente Pob.</v>
      </c>
      <c r="D655">
        <v>1369</v>
      </c>
    </row>
    <row r="656">
      <c r="C656" t="str">
        <v>San Rafael Pob.</v>
      </c>
      <c r="D656">
        <v>552</v>
      </c>
    </row>
    <row r="657">
      <c r="C657" t="str">
        <v>Del Rosario Pob.</v>
      </c>
      <c r="D657">
        <v>677</v>
      </c>
    </row>
    <row r="658">
      <c r="C658" t="str">
        <v>San Francisco Pob.</v>
      </c>
      <c r="D658">
        <v>778</v>
      </c>
    </row>
    <row r="659">
      <c r="C659" t="str">
        <v>Nagsiya Pob.</v>
      </c>
      <c r="D659">
        <v>1056</v>
      </c>
    </row>
    <row r="660">
      <c r="C660" t="str">
        <v>Salvacion</v>
      </c>
      <c r="D660">
        <v>1621</v>
      </c>
    </row>
    <row r="661">
      <c r="C661" t="str">
        <v>San Andres</v>
      </c>
      <c r="D661">
        <v>4620</v>
      </c>
    </row>
    <row r="662">
      <c r="C662" t="str">
        <v>San Fernando</v>
      </c>
      <c r="D662">
        <v>2275</v>
      </c>
    </row>
    <row r="663">
      <c r="C663" t="str">
        <v>San Isidro</v>
      </c>
      <c r="D663">
        <v>3253</v>
      </c>
    </row>
    <row r="664">
      <c r="C664" t="str">
        <v>San Roque</v>
      </c>
      <c r="D664">
        <v>1846</v>
      </c>
    </row>
    <row r="665">
      <c r="C665" t="str">
        <v>Santa Misericordia</v>
      </c>
      <c r="D665">
        <v>3357</v>
      </c>
    </row>
    <row r="666">
      <c r="C666" t="str">
        <v>Santo Niño</v>
      </c>
      <c r="D666">
        <v>1979</v>
      </c>
    </row>
    <row r="667">
      <c r="C667" t="str">
        <v>Market Site Pob.</v>
      </c>
      <c r="D667">
        <v>255</v>
      </c>
    </row>
    <row r="668">
      <c r="C668" t="str">
        <v>Pandayan Pob.</v>
      </c>
      <c r="D668">
        <v>499</v>
      </c>
    </row>
    <row r="669">
      <c r="B669" t="str">
        <v>Tabaco City</v>
      </c>
      <c r="D669">
        <f>SUM(D670:D716)</f>
        <v>148107</v>
      </c>
    </row>
    <row r="670">
      <c r="C670" t="str">
        <v>Agnas</v>
      </c>
      <c r="D670">
        <v>1516</v>
      </c>
    </row>
    <row r="671">
      <c r="C671" t="str">
        <v>Bacolod</v>
      </c>
      <c r="D671">
        <v>2055</v>
      </c>
    </row>
    <row r="672">
      <c r="C672" t="str">
        <v>Bangkilingan</v>
      </c>
      <c r="D672">
        <v>5079</v>
      </c>
    </row>
    <row r="673">
      <c r="C673" t="str">
        <v>Bantayan</v>
      </c>
      <c r="D673">
        <v>1709</v>
      </c>
    </row>
    <row r="674">
      <c r="C674" t="str">
        <v>Baranghawon</v>
      </c>
      <c r="D674">
        <v>5037</v>
      </c>
    </row>
    <row r="675">
      <c r="C675" t="str">
        <v>Basagan</v>
      </c>
      <c r="D675">
        <v>1361</v>
      </c>
    </row>
    <row r="676">
      <c r="C676" t="str">
        <v xml:space="preserve">Basud </v>
      </c>
      <c r="D676">
        <v>2825</v>
      </c>
    </row>
    <row r="677">
      <c r="C677" t="str">
        <v>Bogñabong</v>
      </c>
      <c r="D677">
        <v>3380</v>
      </c>
    </row>
    <row r="678">
      <c r="C678" t="str">
        <v xml:space="preserve">Bombon </v>
      </c>
      <c r="D678">
        <v>1613</v>
      </c>
    </row>
    <row r="679">
      <c r="C679" t="str">
        <v>Bonot</v>
      </c>
      <c r="D679">
        <v>1359</v>
      </c>
    </row>
    <row r="680">
      <c r="C680" t="str">
        <v>San Isidro</v>
      </c>
      <c r="D680">
        <v>1323</v>
      </c>
    </row>
    <row r="681">
      <c r="C681" t="str">
        <v>Buang</v>
      </c>
      <c r="D681">
        <v>3625</v>
      </c>
    </row>
    <row r="682">
      <c r="C682" t="str">
        <v>Buhian</v>
      </c>
      <c r="D682">
        <v>1616</v>
      </c>
    </row>
    <row r="683">
      <c r="C683" t="str">
        <v>Cabagñan</v>
      </c>
      <c r="D683">
        <v>2698</v>
      </c>
    </row>
    <row r="684">
      <c r="C684" t="str">
        <v>Cobo</v>
      </c>
      <c r="D684">
        <v>3624</v>
      </c>
    </row>
    <row r="685">
      <c r="C685" t="str">
        <v>Comon</v>
      </c>
      <c r="D685">
        <v>2866</v>
      </c>
    </row>
    <row r="686">
      <c r="C686" t="str">
        <v>Cormidal</v>
      </c>
      <c r="D686">
        <v>1977</v>
      </c>
    </row>
    <row r="687">
      <c r="C687" t="str">
        <v xml:space="preserve">Divino Rostro </v>
      </c>
      <c r="D687">
        <v>1280</v>
      </c>
    </row>
    <row r="688">
      <c r="C688" t="str">
        <v>Fatima</v>
      </c>
      <c r="D688">
        <v>4567</v>
      </c>
    </row>
    <row r="689">
      <c r="C689" t="str">
        <v>Guinobat</v>
      </c>
      <c r="D689">
        <v>2252</v>
      </c>
    </row>
    <row r="690">
      <c r="C690" t="str">
        <v>Hacienda</v>
      </c>
      <c r="D690">
        <v>6385</v>
      </c>
    </row>
    <row r="691">
      <c r="C691" t="str">
        <v>Magapo</v>
      </c>
      <c r="D691">
        <v>1097</v>
      </c>
    </row>
    <row r="692">
      <c r="C692" t="str">
        <v>Mariroc</v>
      </c>
      <c r="D692">
        <v>6091</v>
      </c>
    </row>
    <row r="693">
      <c r="C693" t="str">
        <v>Matagbac</v>
      </c>
      <c r="D693">
        <v>5689</v>
      </c>
    </row>
    <row r="694">
      <c r="C694" t="str">
        <v>Oras</v>
      </c>
      <c r="D694">
        <v>1174</v>
      </c>
    </row>
    <row r="695">
      <c r="C695" t="str">
        <v>Oson</v>
      </c>
      <c r="D695">
        <v>1320</v>
      </c>
    </row>
    <row r="696">
      <c r="C696" t="str">
        <v>Panal</v>
      </c>
      <c r="D696">
        <v>3691</v>
      </c>
    </row>
    <row r="697">
      <c r="C697" t="str">
        <v>Pawa</v>
      </c>
      <c r="D697">
        <v>4741</v>
      </c>
    </row>
    <row r="698">
      <c r="C698" t="str">
        <v>Pinagbobong</v>
      </c>
      <c r="D698">
        <v>3475</v>
      </c>
    </row>
    <row r="699">
      <c r="C699" t="str">
        <v xml:space="preserve">Quinale Cabasan </v>
      </c>
      <c r="D699">
        <v>1465</v>
      </c>
    </row>
    <row r="700">
      <c r="C700" t="str">
        <v>Quinastillojan</v>
      </c>
      <c r="D700">
        <v>2006</v>
      </c>
    </row>
    <row r="701">
      <c r="C701" t="str">
        <v>Rawis</v>
      </c>
      <c r="D701">
        <v>1682</v>
      </c>
    </row>
    <row r="702">
      <c r="C702" t="str">
        <v>Sagurong</v>
      </c>
      <c r="D702">
        <v>3420</v>
      </c>
    </row>
    <row r="703">
      <c r="C703" t="str">
        <v>Salvacion</v>
      </c>
      <c r="D703">
        <v>4036</v>
      </c>
    </row>
    <row r="704">
      <c r="C704" t="str">
        <v>San Antonio</v>
      </c>
      <c r="D704">
        <v>5141</v>
      </c>
    </row>
    <row r="705">
      <c r="C705" t="str">
        <v>San Carlos</v>
      </c>
      <c r="D705">
        <v>4425</v>
      </c>
    </row>
    <row r="706">
      <c r="C706" t="str">
        <v xml:space="preserve">San Juan </v>
      </c>
      <c r="D706">
        <v>1383</v>
      </c>
    </row>
    <row r="707">
      <c r="C707" t="str">
        <v>San Lorenzo</v>
      </c>
      <c r="D707">
        <v>8531</v>
      </c>
    </row>
    <row r="708">
      <c r="C708" t="str">
        <v>San Ramon</v>
      </c>
      <c r="D708">
        <v>3387</v>
      </c>
    </row>
    <row r="709">
      <c r="C709" t="str">
        <v>San Roque</v>
      </c>
      <c r="D709">
        <v>5617</v>
      </c>
    </row>
    <row r="710">
      <c r="C710" t="str">
        <v>San Vicente</v>
      </c>
      <c r="D710">
        <v>4916</v>
      </c>
    </row>
    <row r="711">
      <c r="C711" t="str">
        <v xml:space="preserve">Santo Cristo </v>
      </c>
      <c r="D711">
        <v>5827</v>
      </c>
    </row>
    <row r="712">
      <c r="C712" t="str">
        <v>Sua-Igot</v>
      </c>
      <c r="D712">
        <v>1479</v>
      </c>
    </row>
    <row r="713">
      <c r="C713" t="str">
        <v>Tabiguian</v>
      </c>
      <c r="D713">
        <v>1701</v>
      </c>
    </row>
    <row r="714">
      <c r="C714" t="str">
        <v>Tagas</v>
      </c>
      <c r="D714">
        <v>2355</v>
      </c>
    </row>
    <row r="715">
      <c r="C715" t="str">
        <v xml:space="preserve">Tayhi </v>
      </c>
      <c r="D715">
        <v>3663</v>
      </c>
    </row>
    <row r="716">
      <c r="C716" t="str">
        <v>Visita</v>
      </c>
      <c r="D716">
        <v>1648</v>
      </c>
    </row>
    <row r="717">
      <c r="B717" t="str">
        <v>Tiwi</v>
      </c>
      <c r="D717">
        <f>SUM(D718:D742)</f>
        <v>60201</v>
      </c>
    </row>
    <row r="718">
      <c r="C718" t="str">
        <v>Bagumbayan</v>
      </c>
      <c r="D718">
        <v>2933</v>
      </c>
    </row>
    <row r="719">
      <c r="C719" t="str">
        <v>Bariis</v>
      </c>
      <c r="D719">
        <v>1218</v>
      </c>
    </row>
    <row r="720">
      <c r="C720" t="str">
        <v>Baybay</v>
      </c>
      <c r="D720">
        <v>2566</v>
      </c>
    </row>
    <row r="721">
      <c r="C721" t="str">
        <v>Belen</v>
      </c>
      <c r="D721">
        <v>1546</v>
      </c>
    </row>
    <row r="722">
      <c r="C722" t="str">
        <v>Biyong</v>
      </c>
      <c r="D722">
        <v>1809</v>
      </c>
    </row>
    <row r="723">
      <c r="C723" t="str">
        <v>Bolo</v>
      </c>
      <c r="D723">
        <v>1336</v>
      </c>
    </row>
    <row r="724">
      <c r="C724" t="str">
        <v>Cale</v>
      </c>
      <c r="D724">
        <v>6400</v>
      </c>
    </row>
    <row r="725">
      <c r="C725" t="str">
        <v>Cararayan</v>
      </c>
      <c r="D725">
        <v>2368</v>
      </c>
    </row>
    <row r="726">
      <c r="C726" t="str">
        <v>Coro-coro</v>
      </c>
      <c r="D726">
        <v>1948</v>
      </c>
    </row>
    <row r="727">
      <c r="C727" t="str">
        <v>Dap-dap</v>
      </c>
      <c r="D727">
        <v>1014</v>
      </c>
    </row>
    <row r="728">
      <c r="C728" t="str">
        <v>Gajo</v>
      </c>
      <c r="D728">
        <v>1732</v>
      </c>
    </row>
    <row r="729">
      <c r="C729" t="str">
        <v>Joroan</v>
      </c>
      <c r="D729">
        <v>3214</v>
      </c>
    </row>
    <row r="730">
      <c r="C730" t="str">
        <v>Libjo</v>
      </c>
      <c r="D730">
        <v>3209</v>
      </c>
    </row>
    <row r="731">
      <c r="C731" t="str">
        <v>Libtong</v>
      </c>
      <c r="D731">
        <v>2419</v>
      </c>
    </row>
    <row r="732">
      <c r="C732" t="str">
        <v>Matalibong</v>
      </c>
      <c r="D732">
        <v>1581</v>
      </c>
    </row>
    <row r="733">
      <c r="C733" t="str">
        <v>Maynonong</v>
      </c>
      <c r="D733">
        <v>1038</v>
      </c>
    </row>
    <row r="734">
      <c r="C734" t="str">
        <v>Mayong</v>
      </c>
      <c r="D734">
        <v>1793</v>
      </c>
    </row>
    <row r="735">
      <c r="C735" t="str">
        <v>Misibis</v>
      </c>
      <c r="D735">
        <v>2409</v>
      </c>
    </row>
    <row r="736">
      <c r="C736" t="str">
        <v>Naga</v>
      </c>
      <c r="D736">
        <v>5696</v>
      </c>
    </row>
    <row r="737">
      <c r="C737" t="str">
        <v>Nagas</v>
      </c>
      <c r="D737">
        <v>3597</v>
      </c>
    </row>
    <row r="738">
      <c r="C738" t="str">
        <v>Oyama</v>
      </c>
      <c r="D738">
        <v>1265</v>
      </c>
    </row>
    <row r="739">
      <c r="C739" t="str">
        <v>Putsan</v>
      </c>
      <c r="D739">
        <v>1545</v>
      </c>
    </row>
    <row r="740">
      <c r="C740" t="str">
        <v>San Bernardo</v>
      </c>
      <c r="D740">
        <v>2176</v>
      </c>
    </row>
    <row r="741">
      <c r="C741" t="str">
        <v>Sogod</v>
      </c>
      <c r="D741">
        <v>2251</v>
      </c>
    </row>
    <row r="742">
      <c r="C742" t="str">
        <v xml:space="preserve">Tigbi </v>
      </c>
      <c r="D742">
        <v>3138</v>
      </c>
    </row>
    <row r="743">
      <c r="A743" t="str">
        <v>Camarines Norte</v>
      </c>
      <c r="D743">
        <f>SUM(D744,D774,D797,D823,D836,D864,D917,D944,D972,D1002,D1018,D982)</f>
        <v>670815</v>
      </c>
    </row>
    <row r="744">
      <c r="B744" t="str">
        <v>Basud</v>
      </c>
      <c r="D744">
        <f>SUM(D745:D773)</f>
        <v>47854</v>
      </c>
    </row>
    <row r="745">
      <c r="C745" t="str">
        <v>Angas</v>
      </c>
      <c r="D745">
        <v>1575</v>
      </c>
    </row>
    <row r="746">
      <c r="C746" t="str">
        <v>Bactas</v>
      </c>
      <c r="D746">
        <v>2131</v>
      </c>
    </row>
    <row r="747">
      <c r="C747" t="str">
        <v>Binatagan</v>
      </c>
      <c r="D747">
        <v>457</v>
      </c>
    </row>
    <row r="748">
      <c r="C748" t="str">
        <v>Caayunan</v>
      </c>
      <c r="D748">
        <v>1532</v>
      </c>
    </row>
    <row r="749">
      <c r="C749" t="str">
        <v>Guinatungan</v>
      </c>
      <c r="D749">
        <v>913</v>
      </c>
    </row>
    <row r="750">
      <c r="C750" t="str">
        <v>Hinampacan</v>
      </c>
      <c r="D750">
        <v>826</v>
      </c>
    </row>
    <row r="751">
      <c r="C751" t="str">
        <v>Langa</v>
      </c>
      <c r="D751">
        <v>1023</v>
      </c>
    </row>
    <row r="752">
      <c r="C752" t="str">
        <v>Laniton</v>
      </c>
      <c r="D752">
        <v>2006</v>
      </c>
    </row>
    <row r="753">
      <c r="C753" t="str">
        <v>Lidong</v>
      </c>
      <c r="D753">
        <v>463</v>
      </c>
    </row>
    <row r="754">
      <c r="C754" t="str">
        <v>Mampili</v>
      </c>
      <c r="D754">
        <v>1483</v>
      </c>
    </row>
    <row r="755">
      <c r="C755" t="str">
        <v>Mandazo</v>
      </c>
      <c r="D755">
        <v>951</v>
      </c>
    </row>
    <row r="756">
      <c r="C756" t="str">
        <v>Mangcamagong</v>
      </c>
      <c r="D756">
        <v>1628</v>
      </c>
    </row>
    <row r="757">
      <c r="C757" t="str">
        <v>Manmuntay</v>
      </c>
      <c r="D757">
        <v>865</v>
      </c>
    </row>
    <row r="758">
      <c r="C758" t="str">
        <v>Mantugawe</v>
      </c>
      <c r="D758">
        <v>1386</v>
      </c>
    </row>
    <row r="759">
      <c r="C759" t="str">
        <v>Matnog</v>
      </c>
      <c r="D759">
        <v>4231</v>
      </c>
    </row>
    <row r="760">
      <c r="C760" t="str">
        <v>Mocong</v>
      </c>
      <c r="D760">
        <v>1066</v>
      </c>
    </row>
    <row r="761">
      <c r="C761" t="str">
        <v>Oliva</v>
      </c>
      <c r="D761">
        <v>1005</v>
      </c>
    </row>
    <row r="762">
      <c r="C762" t="str">
        <v>Pagsangahan</v>
      </c>
      <c r="D762">
        <v>1504</v>
      </c>
    </row>
    <row r="763">
      <c r="C763" t="str">
        <v>Pinagwarasan</v>
      </c>
      <c r="D763">
        <v>1350</v>
      </c>
    </row>
    <row r="764">
      <c r="C764" t="str">
        <v>Plaridel</v>
      </c>
      <c r="D764">
        <v>1273</v>
      </c>
    </row>
    <row r="765">
      <c r="C765" t="str">
        <v>Poblacion 1</v>
      </c>
      <c r="D765">
        <v>3874</v>
      </c>
    </row>
    <row r="766">
      <c r="C766" t="str">
        <v>San Felipe</v>
      </c>
      <c r="D766">
        <v>4260</v>
      </c>
    </row>
    <row r="767">
      <c r="C767" t="str">
        <v>San Jose</v>
      </c>
      <c r="D767">
        <v>1230</v>
      </c>
    </row>
    <row r="768">
      <c r="C768" t="str">
        <v>San Pascual</v>
      </c>
      <c r="D768">
        <v>1968</v>
      </c>
    </row>
    <row r="769">
      <c r="C769" t="str">
        <v>Taba-taba</v>
      </c>
      <c r="D769">
        <v>696</v>
      </c>
    </row>
    <row r="770">
      <c r="C770" t="str">
        <v>Tacad</v>
      </c>
      <c r="D770">
        <v>1295</v>
      </c>
    </row>
    <row r="771">
      <c r="C771" t="str">
        <v>Taisan</v>
      </c>
      <c r="D771">
        <v>1696</v>
      </c>
    </row>
    <row r="772">
      <c r="C772" t="str">
        <v>Tuaca</v>
      </c>
      <c r="D772">
        <v>2229</v>
      </c>
    </row>
    <row r="773">
      <c r="C773" t="str">
        <v>Poblacion 2</v>
      </c>
      <c r="D773">
        <v>2938</v>
      </c>
    </row>
    <row r="774">
      <c r="B774" t="str">
        <v>Capalonga</v>
      </c>
      <c r="D774">
        <f>SUM(D775:D796)</f>
        <v>38157</v>
      </c>
    </row>
    <row r="775">
      <c r="C775" t="str">
        <v>Alayao</v>
      </c>
      <c r="D775">
        <v>3503</v>
      </c>
    </row>
    <row r="776">
      <c r="C776" t="str">
        <v>Binawangan</v>
      </c>
      <c r="D776">
        <v>2003</v>
      </c>
    </row>
    <row r="777">
      <c r="C777" t="str">
        <v>Calabaca</v>
      </c>
      <c r="D777">
        <v>3413</v>
      </c>
    </row>
    <row r="778">
      <c r="C778" t="str">
        <v>Camagsaan</v>
      </c>
      <c r="D778">
        <v>1275</v>
      </c>
    </row>
    <row r="779">
      <c r="C779" t="str">
        <v>Catabaguangan</v>
      </c>
      <c r="D779">
        <v>706</v>
      </c>
    </row>
    <row r="780">
      <c r="C780" t="str">
        <v>Catioan</v>
      </c>
      <c r="D780">
        <v>4081</v>
      </c>
    </row>
    <row r="781">
      <c r="C781" t="str">
        <v>Del Pilar</v>
      </c>
      <c r="D781">
        <v>2007</v>
      </c>
    </row>
    <row r="782">
      <c r="C782" t="str">
        <v>Itok</v>
      </c>
      <c r="D782">
        <v>2760</v>
      </c>
    </row>
    <row r="783">
      <c r="C783" t="str">
        <v>Lucbanan</v>
      </c>
      <c r="D783">
        <v>789</v>
      </c>
    </row>
    <row r="784">
      <c r="C784" t="str">
        <v>Mabini</v>
      </c>
      <c r="D784">
        <v>698</v>
      </c>
    </row>
    <row r="785">
      <c r="C785" t="str">
        <v>Mactang</v>
      </c>
      <c r="D785">
        <v>781</v>
      </c>
    </row>
    <row r="786">
      <c r="C786" t="str">
        <v>Mataque</v>
      </c>
      <c r="D786">
        <v>1475</v>
      </c>
    </row>
    <row r="787">
      <c r="C787" t="str">
        <v>Old Camp</v>
      </c>
      <c r="D787">
        <v>1387</v>
      </c>
    </row>
    <row r="788">
      <c r="C788" t="str">
        <v>Poblacion</v>
      </c>
      <c r="D788">
        <v>3606</v>
      </c>
    </row>
    <row r="789">
      <c r="C789" t="str">
        <v>Magsaysay</v>
      </c>
      <c r="D789">
        <v>2152</v>
      </c>
    </row>
    <row r="790">
      <c r="C790" t="str">
        <v>San Antonio</v>
      </c>
      <c r="D790">
        <v>961</v>
      </c>
    </row>
    <row r="791">
      <c r="C791" t="str">
        <v>San Isidro</v>
      </c>
      <c r="D791">
        <v>225</v>
      </c>
    </row>
    <row r="792">
      <c r="C792" t="str">
        <v>San Roque</v>
      </c>
      <c r="D792">
        <v>1104</v>
      </c>
    </row>
    <row r="793">
      <c r="C793" t="str">
        <v>Tanawan</v>
      </c>
      <c r="D793">
        <v>907</v>
      </c>
    </row>
    <row r="794">
      <c r="C794" t="str">
        <v>Ubang</v>
      </c>
      <c r="D794">
        <v>2365</v>
      </c>
    </row>
    <row r="795">
      <c r="C795" t="str">
        <v>Villa Aurora</v>
      </c>
      <c r="D795">
        <v>1339</v>
      </c>
    </row>
    <row r="796">
      <c r="C796" t="str">
        <v>Villa Belen</v>
      </c>
      <c r="D796">
        <v>620</v>
      </c>
    </row>
    <row r="797">
      <c r="B797" t="str">
        <v xml:space="preserve">Daet </v>
      </c>
      <c r="D797">
        <f>SUM(D798:D822)</f>
        <v>118364</v>
      </c>
    </row>
    <row r="798">
      <c r="C798" t="str">
        <v>Alawihao</v>
      </c>
      <c r="D798">
        <v>12494</v>
      </c>
    </row>
    <row r="799">
      <c r="C799" t="str">
        <v>Awitan</v>
      </c>
      <c r="D799">
        <v>1810</v>
      </c>
    </row>
    <row r="800">
      <c r="C800" t="str">
        <v>Bagasbas</v>
      </c>
      <c r="D800">
        <v>6000</v>
      </c>
    </row>
    <row r="801">
      <c r="C801" t="str">
        <v>Bibirao</v>
      </c>
      <c r="D801">
        <v>2305</v>
      </c>
    </row>
    <row r="802">
      <c r="C802" t="str">
        <v>Borabod</v>
      </c>
      <c r="D802">
        <v>4499</v>
      </c>
    </row>
    <row r="803">
      <c r="C803" t="str">
        <v>Calasgasan</v>
      </c>
      <c r="D803">
        <v>4386</v>
      </c>
    </row>
    <row r="804">
      <c r="C804" t="str">
        <v>Camambugan</v>
      </c>
      <c r="D804">
        <v>10067</v>
      </c>
    </row>
    <row r="805">
      <c r="C805" t="str">
        <v>Cobangbang</v>
      </c>
      <c r="D805">
        <v>4265</v>
      </c>
    </row>
    <row r="806">
      <c r="C806" t="str">
        <v>Dogongan</v>
      </c>
      <c r="D806">
        <v>4476</v>
      </c>
    </row>
    <row r="807">
      <c r="C807" t="str">
        <v>Gahonon</v>
      </c>
      <c r="D807">
        <v>3850</v>
      </c>
    </row>
    <row r="808">
      <c r="C808" t="str">
        <v>Gubat</v>
      </c>
      <c r="D808">
        <v>7100</v>
      </c>
    </row>
    <row r="809">
      <c r="C809" t="str">
        <v>Lag-On</v>
      </c>
      <c r="D809">
        <v>6636</v>
      </c>
    </row>
    <row r="810">
      <c r="C810" t="str">
        <v>Magang</v>
      </c>
      <c r="D810">
        <v>8138</v>
      </c>
    </row>
    <row r="811">
      <c r="C811" t="str">
        <v>Mambalite</v>
      </c>
      <c r="D811">
        <v>2511</v>
      </c>
    </row>
    <row r="812">
      <c r="C812" t="str">
        <v>Mancruz</v>
      </c>
      <c r="D812">
        <v>3845</v>
      </c>
    </row>
    <row r="813">
      <c r="C813" t="str">
        <v>Pamorangon</v>
      </c>
      <c r="D813">
        <v>3638</v>
      </c>
    </row>
    <row r="814">
      <c r="C814" t="str">
        <v xml:space="preserve">Barangay I </v>
      </c>
      <c r="D814">
        <v>2488</v>
      </c>
    </row>
    <row r="815">
      <c r="C815" t="str">
        <v xml:space="preserve">Barangay II </v>
      </c>
      <c r="D815">
        <v>3219</v>
      </c>
    </row>
    <row r="816">
      <c r="C816" t="str">
        <v xml:space="preserve">Barangay III </v>
      </c>
      <c r="D816">
        <v>1940</v>
      </c>
    </row>
    <row r="817">
      <c r="C817" t="str">
        <v xml:space="preserve">Barangay IV </v>
      </c>
      <c r="D817">
        <v>8621</v>
      </c>
    </row>
    <row r="818">
      <c r="C818" t="str">
        <v xml:space="preserve">Barangay V </v>
      </c>
      <c r="D818">
        <v>5118</v>
      </c>
    </row>
    <row r="819">
      <c r="C819" t="str">
        <v xml:space="preserve">Barangay VI </v>
      </c>
      <c r="D819">
        <v>2028</v>
      </c>
    </row>
    <row r="820">
      <c r="C820" t="str">
        <v xml:space="preserve">Barangay VII </v>
      </c>
      <c r="D820">
        <v>2141</v>
      </c>
    </row>
    <row r="821">
      <c r="C821" t="str">
        <v xml:space="preserve">Barangay VIII </v>
      </c>
      <c r="D821">
        <v>3111</v>
      </c>
    </row>
    <row r="822">
      <c r="C822" t="str">
        <v>San Isidro</v>
      </c>
      <c r="D822">
        <v>3678</v>
      </c>
    </row>
    <row r="823">
      <c r="B823" t="str">
        <v>San Lorenzo Ruiz</v>
      </c>
      <c r="D823">
        <f>SUM(D824:D835)</f>
        <v>16714</v>
      </c>
    </row>
    <row r="824">
      <c r="C824" t="str">
        <v>Daculang Bolo</v>
      </c>
      <c r="D824">
        <v>2080</v>
      </c>
    </row>
    <row r="825">
      <c r="C825" t="str">
        <v>Dagotdotan</v>
      </c>
      <c r="D825">
        <v>1190</v>
      </c>
    </row>
    <row r="826">
      <c r="C826" t="str">
        <v>Langga</v>
      </c>
      <c r="D826">
        <v>408</v>
      </c>
    </row>
    <row r="827">
      <c r="C827" t="str">
        <v>Laniton</v>
      </c>
      <c r="D827">
        <v>1022</v>
      </c>
    </row>
    <row r="828">
      <c r="C828" t="str">
        <v>Maisog</v>
      </c>
      <c r="D828">
        <v>571</v>
      </c>
    </row>
    <row r="829">
      <c r="C829" t="str">
        <v>Mampurog</v>
      </c>
      <c r="D829">
        <v>3173</v>
      </c>
    </row>
    <row r="830">
      <c r="C830" t="str">
        <v>Manlimonsito</v>
      </c>
      <c r="D830">
        <v>710</v>
      </c>
    </row>
    <row r="831">
      <c r="C831" t="str">
        <v xml:space="preserve">Matacong </v>
      </c>
      <c r="D831">
        <v>4270</v>
      </c>
    </row>
    <row r="832">
      <c r="C832" t="str">
        <v>Salvacion</v>
      </c>
      <c r="D832">
        <v>502</v>
      </c>
    </row>
    <row r="833">
      <c r="C833" t="str">
        <v>San Antonio</v>
      </c>
      <c r="D833">
        <v>500</v>
      </c>
    </row>
    <row r="834">
      <c r="C834" t="str">
        <v>San Isidro</v>
      </c>
      <c r="D834">
        <v>1542</v>
      </c>
    </row>
    <row r="835">
      <c r="C835" t="str">
        <v>San Ramon</v>
      </c>
      <c r="D835">
        <v>746</v>
      </c>
    </row>
    <row r="836">
      <c r="B836" t="str">
        <v>Jose Panganiban</v>
      </c>
      <c r="D836">
        <f>SUM(D837:D863)</f>
        <v>68326</v>
      </c>
    </row>
    <row r="837">
      <c r="C837" t="str">
        <v>Bagong Bayan</v>
      </c>
      <c r="D837">
        <v>3463</v>
      </c>
    </row>
    <row r="838">
      <c r="C838" t="str">
        <v>Calero</v>
      </c>
      <c r="D838">
        <v>2339</v>
      </c>
    </row>
    <row r="839">
      <c r="C839" t="str">
        <v>Dahican</v>
      </c>
      <c r="D839">
        <v>1748</v>
      </c>
    </row>
    <row r="840">
      <c r="C840" t="str">
        <v>Dayhagan</v>
      </c>
      <c r="D840">
        <v>664</v>
      </c>
    </row>
    <row r="841">
      <c r="C841" t="str">
        <v>Larap</v>
      </c>
      <c r="D841">
        <v>6753</v>
      </c>
    </row>
    <row r="842">
      <c r="C842" t="str">
        <v>Luklukan Norte</v>
      </c>
      <c r="D842">
        <v>2406</v>
      </c>
    </row>
    <row r="843">
      <c r="C843" t="str">
        <v>Luklukan Sur</v>
      </c>
      <c r="D843">
        <v>4662</v>
      </c>
    </row>
    <row r="844">
      <c r="C844" t="str">
        <v>Motherlode</v>
      </c>
      <c r="D844">
        <v>3314</v>
      </c>
    </row>
    <row r="845">
      <c r="C845" t="str">
        <v>Nakalaya</v>
      </c>
      <c r="D845">
        <v>1897</v>
      </c>
    </row>
    <row r="846">
      <c r="C846" t="str">
        <v>Osmeña</v>
      </c>
      <c r="D846">
        <v>3082</v>
      </c>
    </row>
    <row r="847">
      <c r="C847" t="str">
        <v>Pag-Asa</v>
      </c>
      <c r="D847">
        <v>866</v>
      </c>
    </row>
    <row r="848">
      <c r="C848" t="str">
        <v>Parang</v>
      </c>
      <c r="D848">
        <v>6982</v>
      </c>
    </row>
    <row r="849">
      <c r="C849" t="str">
        <v>Plaridel</v>
      </c>
      <c r="D849">
        <v>2632</v>
      </c>
    </row>
    <row r="850">
      <c r="C850" t="str">
        <v>North Poblacion</v>
      </c>
      <c r="D850">
        <v>2056</v>
      </c>
    </row>
    <row r="851">
      <c r="C851" t="str">
        <v>South Poblacion</v>
      </c>
      <c r="D851">
        <v>1790</v>
      </c>
    </row>
    <row r="852">
      <c r="C852" t="str">
        <v>Salvacion</v>
      </c>
      <c r="D852">
        <v>899</v>
      </c>
    </row>
    <row r="853">
      <c r="C853" t="str">
        <v>San Isidro</v>
      </c>
      <c r="D853">
        <v>1427</v>
      </c>
    </row>
    <row r="854">
      <c r="C854" t="str">
        <v>San Jose</v>
      </c>
      <c r="D854">
        <v>923</v>
      </c>
    </row>
    <row r="855">
      <c r="C855" t="str">
        <v>San Martin</v>
      </c>
      <c r="D855">
        <v>751</v>
      </c>
    </row>
    <row r="856">
      <c r="C856" t="str">
        <v>San Pedro</v>
      </c>
      <c r="D856">
        <v>1101</v>
      </c>
    </row>
    <row r="857">
      <c r="C857" t="str">
        <v>San Rafael</v>
      </c>
      <c r="D857">
        <v>3655</v>
      </c>
    </row>
    <row r="858">
      <c r="C858" t="str">
        <v>Santa Cruz</v>
      </c>
      <c r="D858">
        <v>2104</v>
      </c>
    </row>
    <row r="859">
      <c r="C859" t="str">
        <v>Santa Elena</v>
      </c>
      <c r="D859">
        <v>2009</v>
      </c>
    </row>
    <row r="860">
      <c r="C860" t="str">
        <v>Santa Milagrosa</v>
      </c>
      <c r="D860">
        <v>1544</v>
      </c>
    </row>
    <row r="861">
      <c r="C861" t="str">
        <v>Santa Rosa Norte</v>
      </c>
      <c r="D861">
        <v>4507</v>
      </c>
    </row>
    <row r="862">
      <c r="C862" t="str">
        <v>Santa Rosa Sur</v>
      </c>
      <c r="D862">
        <v>3310</v>
      </c>
    </row>
    <row r="863">
      <c r="C863" t="str">
        <v>Tamisan</v>
      </c>
      <c r="D863">
        <v>1442</v>
      </c>
    </row>
    <row r="864">
      <c r="B864" t="str">
        <v>Labo</v>
      </c>
      <c r="D864">
        <f>SUM(D865:D916)</f>
        <v>116987</v>
      </c>
    </row>
    <row r="865">
      <c r="C865" t="str">
        <v>Anameam</v>
      </c>
      <c r="D865">
        <v>1735</v>
      </c>
    </row>
    <row r="866">
      <c r="C866" t="str">
        <v>Awitan</v>
      </c>
      <c r="D866">
        <v>790</v>
      </c>
    </row>
    <row r="867">
      <c r="C867" t="str">
        <v>Baay</v>
      </c>
      <c r="D867">
        <v>2471</v>
      </c>
    </row>
    <row r="868">
      <c r="C868" t="str">
        <v>Bagacay</v>
      </c>
      <c r="D868">
        <v>1315</v>
      </c>
    </row>
    <row r="869">
      <c r="C869" t="str">
        <v>Bagong Silang I</v>
      </c>
      <c r="D869">
        <v>3526</v>
      </c>
    </row>
    <row r="870">
      <c r="C870" t="str">
        <v>Bagong Silang II</v>
      </c>
      <c r="D870">
        <v>1865</v>
      </c>
    </row>
    <row r="871">
      <c r="C871" t="str">
        <v>Bakiad</v>
      </c>
      <c r="D871">
        <v>2206</v>
      </c>
    </row>
    <row r="872">
      <c r="C872" t="str">
        <v>Bautista</v>
      </c>
      <c r="D872">
        <v>3285</v>
      </c>
    </row>
    <row r="873">
      <c r="C873" t="str">
        <v>Bayabas</v>
      </c>
      <c r="D873">
        <v>1585</v>
      </c>
    </row>
    <row r="874">
      <c r="C874" t="str">
        <v>Bayan-bayan</v>
      </c>
      <c r="D874">
        <v>475</v>
      </c>
    </row>
    <row r="875">
      <c r="C875" t="str">
        <v>Benit</v>
      </c>
      <c r="D875">
        <v>903</v>
      </c>
    </row>
    <row r="876">
      <c r="C876" t="str">
        <v xml:space="preserve">Anahaw </v>
      </c>
      <c r="D876">
        <v>2709</v>
      </c>
    </row>
    <row r="877">
      <c r="C877" t="str">
        <v xml:space="preserve">Gumamela </v>
      </c>
      <c r="D877">
        <v>2249</v>
      </c>
    </row>
    <row r="878">
      <c r="C878" t="str">
        <v xml:space="preserve">San Francisco </v>
      </c>
      <c r="D878">
        <v>593</v>
      </c>
    </row>
    <row r="879">
      <c r="C879" t="str">
        <v xml:space="preserve">Kalamunding </v>
      </c>
      <c r="D879">
        <v>1208</v>
      </c>
    </row>
    <row r="880">
      <c r="C880" t="str">
        <v>Bulhao</v>
      </c>
      <c r="D880">
        <v>2666</v>
      </c>
    </row>
    <row r="881">
      <c r="C881" t="str">
        <v>Cabatuhan</v>
      </c>
      <c r="D881">
        <v>1836</v>
      </c>
    </row>
    <row r="882">
      <c r="C882" t="str">
        <v>Cabusay</v>
      </c>
      <c r="D882">
        <v>1761</v>
      </c>
    </row>
    <row r="883">
      <c r="C883" t="str">
        <v>Calabasa</v>
      </c>
      <c r="D883">
        <v>2203</v>
      </c>
    </row>
    <row r="884">
      <c r="C884" t="str">
        <v>Canapawan</v>
      </c>
      <c r="D884">
        <v>2672</v>
      </c>
    </row>
    <row r="885">
      <c r="C885" t="str">
        <v>Daguit</v>
      </c>
      <c r="D885">
        <v>4412</v>
      </c>
    </row>
    <row r="886">
      <c r="C886" t="str">
        <v>Dalas</v>
      </c>
      <c r="D886">
        <v>6067</v>
      </c>
    </row>
    <row r="887">
      <c r="C887" t="str">
        <v>Dumagmang</v>
      </c>
      <c r="D887">
        <v>3190</v>
      </c>
    </row>
    <row r="888">
      <c r="C888" t="str">
        <v>Exciban</v>
      </c>
      <c r="D888">
        <v>4095</v>
      </c>
    </row>
    <row r="889">
      <c r="C889" t="str">
        <v>Fundado</v>
      </c>
      <c r="D889">
        <v>2193</v>
      </c>
    </row>
    <row r="890">
      <c r="C890" t="str">
        <v>Guinacutan</v>
      </c>
      <c r="D890">
        <v>1408</v>
      </c>
    </row>
    <row r="891">
      <c r="C891" t="str">
        <v>Guisican</v>
      </c>
      <c r="D891">
        <v>2094</v>
      </c>
    </row>
    <row r="892">
      <c r="C892" t="str">
        <v>Iberica</v>
      </c>
      <c r="D892">
        <v>2114</v>
      </c>
    </row>
    <row r="893">
      <c r="C893" t="str">
        <v>Lugui</v>
      </c>
      <c r="D893">
        <v>3366</v>
      </c>
    </row>
    <row r="894">
      <c r="C894" t="str">
        <v>Mabilo I</v>
      </c>
      <c r="D894">
        <v>1931</v>
      </c>
    </row>
    <row r="895">
      <c r="C895" t="str">
        <v>Mabilo II</v>
      </c>
      <c r="D895">
        <v>2315</v>
      </c>
    </row>
    <row r="896">
      <c r="C896" t="str">
        <v>Macogon</v>
      </c>
      <c r="D896">
        <v>2720</v>
      </c>
    </row>
    <row r="897">
      <c r="C897" t="str">
        <v>Mahawan-hawan</v>
      </c>
      <c r="D897">
        <v>885</v>
      </c>
    </row>
    <row r="898">
      <c r="C898" t="str">
        <v>Malangcao-Basud</v>
      </c>
      <c r="D898">
        <v>1840</v>
      </c>
    </row>
    <row r="899">
      <c r="C899" t="str">
        <v>Malasugui</v>
      </c>
      <c r="D899">
        <v>4514</v>
      </c>
    </row>
    <row r="900">
      <c r="C900" t="str">
        <v>Malatap</v>
      </c>
      <c r="D900">
        <v>2897</v>
      </c>
    </row>
    <row r="901">
      <c r="C901" t="str">
        <v>Malaya</v>
      </c>
      <c r="D901">
        <v>2065</v>
      </c>
    </row>
    <row r="902">
      <c r="C902" t="str">
        <v>Malibago</v>
      </c>
      <c r="D902">
        <v>1261</v>
      </c>
    </row>
    <row r="903">
      <c r="C903" t="str">
        <v>Maot</v>
      </c>
      <c r="D903">
        <v>602</v>
      </c>
    </row>
    <row r="904">
      <c r="C904" t="str">
        <v>Masalong</v>
      </c>
      <c r="D904">
        <v>3875</v>
      </c>
    </row>
    <row r="905">
      <c r="C905" t="str">
        <v>Matanlang</v>
      </c>
      <c r="D905">
        <v>663</v>
      </c>
    </row>
    <row r="906">
      <c r="C906" t="str">
        <v>Napaod</v>
      </c>
      <c r="D906">
        <v>1519</v>
      </c>
    </row>
    <row r="907">
      <c r="C907" t="str">
        <v>Pag-Asa</v>
      </c>
      <c r="D907">
        <v>1389</v>
      </c>
    </row>
    <row r="908">
      <c r="C908" t="str">
        <v>Pangpang</v>
      </c>
      <c r="D908">
        <v>713</v>
      </c>
    </row>
    <row r="909">
      <c r="C909" t="str">
        <v xml:space="preserve">Pinya </v>
      </c>
      <c r="D909">
        <v>1591</v>
      </c>
    </row>
    <row r="910">
      <c r="C910" t="str">
        <v>San Antonio</v>
      </c>
      <c r="D910">
        <v>1742</v>
      </c>
    </row>
    <row r="911">
      <c r="C911" t="str">
        <v>Santa Cruz</v>
      </c>
      <c r="D911">
        <v>1403</v>
      </c>
    </row>
    <row r="912">
      <c r="C912" t="str">
        <v>Bagong Silang III</v>
      </c>
      <c r="D912">
        <v>674</v>
      </c>
    </row>
    <row r="913">
      <c r="C913" t="str">
        <v>Submakin</v>
      </c>
      <c r="D913">
        <v>526</v>
      </c>
    </row>
    <row r="914">
      <c r="C914" t="str">
        <v>Talobatib</v>
      </c>
      <c r="D914">
        <v>4419</v>
      </c>
    </row>
    <row r="915">
      <c r="C915" t="str">
        <v>Tigbinan</v>
      </c>
      <c r="D915">
        <v>3979</v>
      </c>
    </row>
    <row r="916">
      <c r="C916" t="str">
        <v>Tulay Na Lupa</v>
      </c>
      <c r="D916">
        <v>6472</v>
      </c>
    </row>
    <row r="917">
      <c r="B917" t="str">
        <v>Mercedes</v>
      </c>
      <c r="D917">
        <f>SUM(D918:D943)</f>
        <v>58951</v>
      </c>
    </row>
    <row r="918">
      <c r="C918" t="str">
        <v>Apuao</v>
      </c>
      <c r="D918">
        <v>657</v>
      </c>
    </row>
    <row r="919">
      <c r="C919" t="str">
        <v xml:space="preserve">Barangay I </v>
      </c>
      <c r="D919">
        <v>2440</v>
      </c>
    </row>
    <row r="920">
      <c r="C920" t="str">
        <v xml:space="preserve">Barangay II </v>
      </c>
      <c r="D920">
        <v>4219</v>
      </c>
    </row>
    <row r="921">
      <c r="C921" t="str">
        <v xml:space="preserve">Barangay III </v>
      </c>
      <c r="D921">
        <v>3512</v>
      </c>
    </row>
    <row r="922">
      <c r="C922" t="str">
        <v xml:space="preserve">Barangay IV </v>
      </c>
      <c r="D922">
        <v>1940</v>
      </c>
    </row>
    <row r="923">
      <c r="C923" t="str">
        <v xml:space="preserve">Barangay V </v>
      </c>
      <c r="D923">
        <v>759</v>
      </c>
    </row>
    <row r="924">
      <c r="C924" t="str">
        <v xml:space="preserve">Barangay VI </v>
      </c>
      <c r="D924">
        <v>1755</v>
      </c>
    </row>
    <row r="925">
      <c r="C925" t="str">
        <v xml:space="preserve">Barangay VII </v>
      </c>
      <c r="D925">
        <v>1928</v>
      </c>
    </row>
    <row r="926">
      <c r="C926" t="str">
        <v>Caringo</v>
      </c>
      <c r="D926">
        <v>1341</v>
      </c>
    </row>
    <row r="927">
      <c r="C927" t="str">
        <v>Catandunganon</v>
      </c>
      <c r="D927">
        <v>352</v>
      </c>
    </row>
    <row r="928">
      <c r="C928" t="str">
        <v>Cayucyucan</v>
      </c>
      <c r="D928">
        <v>1373</v>
      </c>
    </row>
    <row r="929">
      <c r="C929" t="str">
        <v>Colasi</v>
      </c>
      <c r="D929">
        <v>2436</v>
      </c>
    </row>
    <row r="930">
      <c r="C930" t="str">
        <v>Del Rosario</v>
      </c>
      <c r="D930">
        <v>2984</v>
      </c>
    </row>
    <row r="931">
      <c r="C931" t="str">
        <v>Gaboc</v>
      </c>
      <c r="D931">
        <v>1346</v>
      </c>
    </row>
    <row r="932">
      <c r="C932" t="str">
        <v>Hamoraon</v>
      </c>
      <c r="D932">
        <v>1466</v>
      </c>
    </row>
    <row r="933">
      <c r="C933" t="str">
        <v>Hinipaan</v>
      </c>
      <c r="D933">
        <v>2485</v>
      </c>
    </row>
    <row r="934">
      <c r="C934" t="str">
        <v>Lalawigan</v>
      </c>
      <c r="D934">
        <v>1771</v>
      </c>
    </row>
    <row r="935">
      <c r="C935" t="str">
        <v>Lanot</v>
      </c>
      <c r="D935">
        <v>1375</v>
      </c>
    </row>
    <row r="936">
      <c r="C936" t="str">
        <v>Mambungalon</v>
      </c>
      <c r="D936">
        <v>2594</v>
      </c>
    </row>
    <row r="937">
      <c r="C937" t="str">
        <v>Manguisoc</v>
      </c>
      <c r="D937">
        <v>4859</v>
      </c>
    </row>
    <row r="938">
      <c r="C938" t="str">
        <v>Masalongsalong</v>
      </c>
      <c r="D938">
        <v>1320</v>
      </c>
    </row>
    <row r="939">
      <c r="C939" t="str">
        <v>Matoogtoog</v>
      </c>
      <c r="D939">
        <v>1596</v>
      </c>
    </row>
    <row r="940">
      <c r="C940" t="str">
        <v>Pambuhan</v>
      </c>
      <c r="D940">
        <v>3730</v>
      </c>
    </row>
    <row r="941">
      <c r="C941" t="str">
        <v>Quinapaguian</v>
      </c>
      <c r="D941">
        <v>929</v>
      </c>
    </row>
    <row r="942">
      <c r="C942" t="str">
        <v>San Roque</v>
      </c>
      <c r="D942">
        <v>8047</v>
      </c>
    </row>
    <row r="943">
      <c r="C943" t="str">
        <v>Tarum</v>
      </c>
      <c r="D943">
        <v>1737</v>
      </c>
    </row>
    <row r="944">
      <c r="B944" t="str">
        <v>Paracale</v>
      </c>
      <c r="D944">
        <f>SUM(D945:D971)</f>
        <v>65293</v>
      </c>
    </row>
    <row r="945">
      <c r="C945" t="str">
        <v>Awitan</v>
      </c>
      <c r="D945">
        <v>357</v>
      </c>
    </row>
    <row r="946">
      <c r="C946" t="str">
        <v>Bagumbayan</v>
      </c>
      <c r="D946">
        <v>6077</v>
      </c>
    </row>
    <row r="947">
      <c r="C947" t="str">
        <v>Bakal</v>
      </c>
      <c r="D947">
        <v>1252</v>
      </c>
    </row>
    <row r="948">
      <c r="C948" t="str">
        <v>Batobalani</v>
      </c>
      <c r="D948">
        <v>5664</v>
      </c>
    </row>
    <row r="949">
      <c r="C949" t="str">
        <v>Calaburnay</v>
      </c>
      <c r="D949">
        <v>1106</v>
      </c>
    </row>
    <row r="950">
      <c r="C950" t="str">
        <v>Capacuan</v>
      </c>
      <c r="D950">
        <v>2888</v>
      </c>
    </row>
    <row r="951">
      <c r="C951" t="str">
        <v>Casalugan</v>
      </c>
      <c r="D951">
        <v>1756</v>
      </c>
    </row>
    <row r="952">
      <c r="C952" t="str">
        <v>Dagang</v>
      </c>
      <c r="D952">
        <v>887</v>
      </c>
    </row>
    <row r="953">
      <c r="C953" t="str">
        <v>Dalnac</v>
      </c>
      <c r="D953">
        <v>2586</v>
      </c>
    </row>
    <row r="954">
      <c r="C954" t="str">
        <v>Dancalan</v>
      </c>
      <c r="D954">
        <v>764</v>
      </c>
    </row>
    <row r="955">
      <c r="C955" t="str">
        <v>Gumaus</v>
      </c>
      <c r="D955">
        <v>4581</v>
      </c>
    </row>
    <row r="956">
      <c r="C956" t="str">
        <v>Labnig</v>
      </c>
      <c r="D956">
        <v>685</v>
      </c>
    </row>
    <row r="957">
      <c r="C957" t="str">
        <v>Macolabo Island</v>
      </c>
      <c r="D957">
        <v>928</v>
      </c>
    </row>
    <row r="958">
      <c r="C958" t="str">
        <v>Malacbang</v>
      </c>
      <c r="D958">
        <v>1745</v>
      </c>
    </row>
    <row r="959">
      <c r="C959" t="str">
        <v>Malaguit</v>
      </c>
      <c r="D959">
        <v>2344</v>
      </c>
    </row>
    <row r="960">
      <c r="C960" t="str">
        <v>Mampungo</v>
      </c>
      <c r="D960">
        <v>958</v>
      </c>
    </row>
    <row r="961">
      <c r="C961" t="str">
        <v>Mangkasay</v>
      </c>
      <c r="D961">
        <v>1659</v>
      </c>
    </row>
    <row r="962">
      <c r="C962" t="str">
        <v>Maybato</v>
      </c>
      <c r="D962">
        <v>987</v>
      </c>
    </row>
    <row r="963">
      <c r="C963" t="str">
        <v>Palanas</v>
      </c>
      <c r="D963">
        <v>4660</v>
      </c>
    </row>
    <row r="964">
      <c r="C964" t="str">
        <v>Pinagbirayan Malaki</v>
      </c>
      <c r="D964">
        <v>2035</v>
      </c>
    </row>
    <row r="965">
      <c r="C965" t="str">
        <v>Pinagbirayan Munti</v>
      </c>
      <c r="D965">
        <v>675</v>
      </c>
    </row>
    <row r="966">
      <c r="C966" t="str">
        <v>Poblacion Norte</v>
      </c>
      <c r="D966">
        <v>4349</v>
      </c>
    </row>
    <row r="967">
      <c r="C967" t="str">
        <v>Poblacion Sur</v>
      </c>
      <c r="D967">
        <v>1889</v>
      </c>
    </row>
    <row r="968">
      <c r="C968" t="str">
        <v>Tabas</v>
      </c>
      <c r="D968">
        <v>2423</v>
      </c>
    </row>
    <row r="969">
      <c r="C969" t="str">
        <v>Talusan</v>
      </c>
      <c r="D969">
        <v>703</v>
      </c>
    </row>
    <row r="970">
      <c r="C970" t="str">
        <v>Tawig</v>
      </c>
      <c r="D970">
        <v>4501</v>
      </c>
    </row>
    <row r="971">
      <c r="C971" t="str">
        <v>Tugos</v>
      </c>
      <c r="D971">
        <v>6834</v>
      </c>
    </row>
    <row r="972">
      <c r="B972" t="str">
        <v>San Vicente</v>
      </c>
      <c r="D972">
        <f>SUM(D973:D981)</f>
        <v>13267</v>
      </c>
    </row>
    <row r="973">
      <c r="C973" t="str">
        <v>Asdum</v>
      </c>
      <c r="D973">
        <v>645</v>
      </c>
    </row>
    <row r="974">
      <c r="C974" t="str">
        <v>Cabanbanan</v>
      </c>
      <c r="D974">
        <v>1507</v>
      </c>
    </row>
    <row r="975">
      <c r="C975" t="str">
        <v>Calabagas</v>
      </c>
      <c r="D975">
        <v>1425</v>
      </c>
    </row>
    <row r="976">
      <c r="C976" t="str">
        <v>Fabrica</v>
      </c>
      <c r="D976">
        <v>1525</v>
      </c>
    </row>
    <row r="977">
      <c r="C977" t="str">
        <v>Iraya Sur</v>
      </c>
      <c r="D977">
        <v>371</v>
      </c>
    </row>
    <row r="978">
      <c r="C978" t="str">
        <v>Man-Ogob</v>
      </c>
      <c r="D978">
        <v>3510</v>
      </c>
    </row>
    <row r="979">
      <c r="C979" t="str">
        <v>Poblacion District I</v>
      </c>
      <c r="D979">
        <v>676</v>
      </c>
    </row>
    <row r="980">
      <c r="C980" t="str">
        <v>Poblacion District II</v>
      </c>
      <c r="D980">
        <v>919</v>
      </c>
    </row>
    <row r="981">
      <c r="C981" t="str">
        <v>San Jose</v>
      </c>
      <c r="D981">
        <v>2689</v>
      </c>
    </row>
    <row r="982">
      <c r="B982" t="str">
        <v>Santa Elena</v>
      </c>
      <c r="D982">
        <f>SUM(D983:D1001)</f>
        <v>46366</v>
      </c>
    </row>
    <row r="983">
      <c r="C983" t="str">
        <v>Basiad</v>
      </c>
      <c r="D983">
        <v>3579</v>
      </c>
    </row>
    <row r="984">
      <c r="C984" t="str">
        <v>Bulala</v>
      </c>
      <c r="D984">
        <v>2310</v>
      </c>
    </row>
    <row r="985">
      <c r="C985" t="str">
        <v>Polungguitguit</v>
      </c>
      <c r="D985">
        <v>1676</v>
      </c>
    </row>
    <row r="986">
      <c r="C986" t="str">
        <v>Rizal</v>
      </c>
      <c r="D986">
        <v>3398</v>
      </c>
    </row>
    <row r="987">
      <c r="C987" t="str">
        <v>Salvacion</v>
      </c>
      <c r="D987">
        <v>744</v>
      </c>
    </row>
    <row r="988">
      <c r="C988" t="str">
        <v>San Lorenzo</v>
      </c>
      <c r="D988">
        <v>6194</v>
      </c>
    </row>
    <row r="989">
      <c r="C989" t="str">
        <v>San Pedro</v>
      </c>
      <c r="D989">
        <v>1902</v>
      </c>
    </row>
    <row r="990">
      <c r="C990" t="str">
        <v>San Vicente</v>
      </c>
      <c r="D990">
        <v>1336</v>
      </c>
    </row>
    <row r="991">
      <c r="C991" t="str">
        <v xml:space="preserve">Santa Elena </v>
      </c>
      <c r="D991">
        <v>10700</v>
      </c>
    </row>
    <row r="992">
      <c r="C992" t="str">
        <v>Villa San Isidro</v>
      </c>
      <c r="D992">
        <v>280</v>
      </c>
    </row>
    <row r="993">
      <c r="C993" t="str">
        <v>Don Tomas</v>
      </c>
      <c r="D993">
        <v>2248</v>
      </c>
    </row>
    <row r="994">
      <c r="C994" t="str">
        <v>Guitol</v>
      </c>
      <c r="D994">
        <v>398</v>
      </c>
    </row>
    <row r="995">
      <c r="C995" t="str">
        <v>Kabuluan</v>
      </c>
      <c r="D995">
        <v>2627</v>
      </c>
    </row>
    <row r="996">
      <c r="C996" t="str">
        <v>Kagtalaba</v>
      </c>
      <c r="D996">
        <v>1334</v>
      </c>
    </row>
    <row r="997">
      <c r="C997" t="str">
        <v>Maulawin</v>
      </c>
      <c r="D997">
        <v>2574</v>
      </c>
    </row>
    <row r="998">
      <c r="C998" t="str">
        <v>Patag Ibaba</v>
      </c>
      <c r="D998">
        <v>676</v>
      </c>
    </row>
    <row r="999">
      <c r="C999" t="str">
        <v>Patag Iraya</v>
      </c>
      <c r="D999">
        <v>568</v>
      </c>
    </row>
    <row r="1000">
      <c r="C1000" t="str">
        <v>Plaridel</v>
      </c>
      <c r="D1000">
        <v>1770</v>
      </c>
    </row>
    <row r="1001">
      <c r="C1001" t="str">
        <v>Tabugon</v>
      </c>
      <c r="D1001">
        <v>2052</v>
      </c>
    </row>
    <row r="1002">
      <c r="B1002" t="str">
        <v>Talisay</v>
      </c>
      <c r="D1002">
        <f>SUM(D1003:D1017)</f>
        <v>28400</v>
      </c>
    </row>
    <row r="1003">
      <c r="C1003" t="str">
        <v>Binanuaan</v>
      </c>
      <c r="D1003">
        <v>3065</v>
      </c>
    </row>
    <row r="1004">
      <c r="C1004" t="str">
        <v>Caawigan</v>
      </c>
      <c r="D1004">
        <v>1635</v>
      </c>
    </row>
    <row r="1005">
      <c r="C1005" t="str">
        <v>Cahabaan</v>
      </c>
      <c r="D1005">
        <v>962</v>
      </c>
    </row>
    <row r="1006">
      <c r="C1006" t="str">
        <v>Calintaan</v>
      </c>
      <c r="D1006">
        <v>1486</v>
      </c>
    </row>
    <row r="1007">
      <c r="C1007" t="str">
        <v>Del Carmen</v>
      </c>
      <c r="D1007">
        <v>1190</v>
      </c>
    </row>
    <row r="1008">
      <c r="C1008" t="str">
        <v>Gabon</v>
      </c>
      <c r="D1008">
        <v>2614</v>
      </c>
    </row>
    <row r="1009">
      <c r="C1009" t="str">
        <v>Itomang</v>
      </c>
      <c r="D1009">
        <v>1559</v>
      </c>
    </row>
    <row r="1010">
      <c r="C1010" t="str">
        <v>Poblacion</v>
      </c>
      <c r="D1010">
        <v>2485</v>
      </c>
    </row>
    <row r="1011">
      <c r="C1011" t="str">
        <v>San Francisco</v>
      </c>
      <c r="D1011">
        <v>2616</v>
      </c>
    </row>
    <row r="1012">
      <c r="C1012" t="str">
        <v>San Isidro</v>
      </c>
      <c r="D1012">
        <v>2404</v>
      </c>
    </row>
    <row r="1013">
      <c r="C1013" t="str">
        <v>San Jose</v>
      </c>
      <c r="D1013">
        <v>2611</v>
      </c>
    </row>
    <row r="1014">
      <c r="C1014" t="str">
        <v>San Nicolas</v>
      </c>
      <c r="D1014">
        <v>1496</v>
      </c>
    </row>
    <row r="1015">
      <c r="C1015" t="str">
        <v>Santa Cruz</v>
      </c>
      <c r="D1015">
        <v>1780</v>
      </c>
    </row>
    <row r="1016">
      <c r="C1016" t="str">
        <v>Santa Elena</v>
      </c>
      <c r="D1016">
        <v>1621</v>
      </c>
    </row>
    <row r="1017">
      <c r="C1017" t="str">
        <v>Santo Niño</v>
      </c>
      <c r="D1017">
        <v>876</v>
      </c>
    </row>
    <row r="1018">
      <c r="B1018" t="str">
        <v>Vinzons</v>
      </c>
      <c r="D1018">
        <f>SUM(D1019:D1037)</f>
        <v>52136</v>
      </c>
    </row>
    <row r="1019">
      <c r="C1019" t="str">
        <v>Aguit-It</v>
      </c>
      <c r="D1019">
        <v>1999</v>
      </c>
    </row>
    <row r="1020">
      <c r="C1020" t="str">
        <v>Banocboc</v>
      </c>
      <c r="D1020">
        <v>4215</v>
      </c>
    </row>
    <row r="1021">
      <c r="C1021" t="str">
        <v>Cagbalogo</v>
      </c>
      <c r="D1021">
        <v>1311</v>
      </c>
    </row>
    <row r="1022">
      <c r="C1022" t="str">
        <v>Calangcawan Norte</v>
      </c>
      <c r="D1022">
        <v>5471</v>
      </c>
    </row>
    <row r="1023">
      <c r="C1023" t="str">
        <v>Calangcawan Sur</v>
      </c>
      <c r="D1023">
        <v>5778</v>
      </c>
    </row>
    <row r="1024">
      <c r="C1024" t="str">
        <v>Guinacutan</v>
      </c>
      <c r="D1024">
        <v>3588</v>
      </c>
    </row>
    <row r="1025">
      <c r="C1025" t="str">
        <v>Mangcayo</v>
      </c>
      <c r="D1025">
        <v>1235</v>
      </c>
    </row>
    <row r="1026">
      <c r="C1026" t="str">
        <v>Mangcawayan</v>
      </c>
      <c r="D1026">
        <v>1727</v>
      </c>
    </row>
    <row r="1027">
      <c r="C1027" t="str">
        <v>Manlucugan</v>
      </c>
      <c r="D1027">
        <v>1275</v>
      </c>
    </row>
    <row r="1028">
      <c r="C1028" t="str">
        <v>Matango</v>
      </c>
      <c r="D1028">
        <v>2112</v>
      </c>
    </row>
    <row r="1029">
      <c r="C1029" t="str">
        <v>Napilihan</v>
      </c>
      <c r="D1029">
        <v>2626</v>
      </c>
    </row>
    <row r="1030">
      <c r="C1030" t="str">
        <v>Pinagtigasan</v>
      </c>
      <c r="D1030">
        <v>1965</v>
      </c>
    </row>
    <row r="1031">
      <c r="C1031" t="str">
        <v xml:space="preserve">Barangay I </v>
      </c>
      <c r="D1031">
        <v>2364</v>
      </c>
    </row>
    <row r="1032">
      <c r="C1032" t="str">
        <v xml:space="preserve">Barangay II </v>
      </c>
      <c r="D1032">
        <v>1994</v>
      </c>
    </row>
    <row r="1033">
      <c r="C1033" t="str">
        <v xml:space="preserve">Barangay III </v>
      </c>
      <c r="D1033">
        <v>2281</v>
      </c>
    </row>
    <row r="1034">
      <c r="C1034" t="str">
        <v>Sabang</v>
      </c>
      <c r="D1034">
        <v>3847</v>
      </c>
    </row>
    <row r="1035">
      <c r="C1035" t="str">
        <v>Santo Domingo</v>
      </c>
      <c r="D1035">
        <v>4954</v>
      </c>
    </row>
    <row r="1036">
      <c r="C1036" t="str">
        <v>Singi</v>
      </c>
      <c r="D1036">
        <v>1653</v>
      </c>
    </row>
    <row r="1037">
      <c r="C1037" t="str">
        <v>Sula</v>
      </c>
      <c r="D1037">
        <v>1741</v>
      </c>
    </row>
    <row r="1038">
      <c r="A1038" t="str">
        <v>Camarines Sur</v>
      </c>
      <c r="D1038">
        <f>SUM(D1039,D1070,D1088,D1122,D1131,D1170,D1204,D1214,D1263,D1277,D1302,D1352,D1385,D1394,D1418,D1453,D1490,D1529,D1605,D1644,D1660,D1681,D1707,D3568,D1750,D1776,D1794,D1814,D1841,D1860,D1899,D1919,D1942,D1972,D2019,D2042,D2066)</f>
        <v>2169374</v>
      </c>
    </row>
    <row r="1039">
      <c r="B1039" t="str">
        <v>Baao</v>
      </c>
      <c r="D1039">
        <f>SUM(D1040:D1069)</f>
        <v>64859</v>
      </c>
    </row>
    <row r="1040">
      <c r="C1040" t="str">
        <v>Agdangan Pob.</v>
      </c>
      <c r="D1040">
        <v>4877</v>
      </c>
    </row>
    <row r="1041">
      <c r="C1041" t="str">
        <v>Antipolo</v>
      </c>
      <c r="D1041">
        <v>904</v>
      </c>
    </row>
    <row r="1042">
      <c r="C1042" t="str">
        <v>Bagumbayan</v>
      </c>
      <c r="D1042">
        <v>2337</v>
      </c>
    </row>
    <row r="1043">
      <c r="C1043" t="str">
        <v>Caranday</v>
      </c>
      <c r="D1043">
        <v>1138</v>
      </c>
    </row>
    <row r="1044">
      <c r="C1044" t="str">
        <v>Cristo Rey</v>
      </c>
      <c r="D1044">
        <v>296</v>
      </c>
    </row>
    <row r="1045">
      <c r="C1045" t="str">
        <v>Del Pilar</v>
      </c>
      <c r="D1045">
        <v>500</v>
      </c>
    </row>
    <row r="1046">
      <c r="C1046" t="str">
        <v xml:space="preserve">Del Rosario </v>
      </c>
      <c r="D1046">
        <v>1488</v>
      </c>
    </row>
    <row r="1047">
      <c r="C1047" t="str">
        <v>Iyagan</v>
      </c>
      <c r="D1047">
        <v>1259</v>
      </c>
    </row>
    <row r="1048">
      <c r="C1048" t="str">
        <v>La Medalla</v>
      </c>
      <c r="D1048">
        <v>2471</v>
      </c>
    </row>
    <row r="1049">
      <c r="C1049" t="str">
        <v>Lourdes</v>
      </c>
      <c r="D1049">
        <v>571</v>
      </c>
    </row>
    <row r="1050">
      <c r="C1050" t="str">
        <v>Nababarera</v>
      </c>
      <c r="D1050">
        <v>309</v>
      </c>
    </row>
    <row r="1051">
      <c r="C1051" t="str">
        <v>Sagrada</v>
      </c>
      <c r="D1051">
        <v>4675</v>
      </c>
    </row>
    <row r="1052">
      <c r="C1052" t="str">
        <v>Salvacion</v>
      </c>
      <c r="D1052">
        <v>3411</v>
      </c>
    </row>
    <row r="1053">
      <c r="C1053" t="str">
        <v>Buluang</v>
      </c>
      <c r="D1053">
        <v>8457</v>
      </c>
    </row>
    <row r="1054">
      <c r="C1054" t="str">
        <v xml:space="preserve">San Francisco </v>
      </c>
      <c r="D1054">
        <v>2569</v>
      </c>
    </row>
    <row r="1055">
      <c r="C1055" t="str">
        <v>San Isidro</v>
      </c>
      <c r="D1055">
        <v>4056</v>
      </c>
    </row>
    <row r="1056">
      <c r="C1056" t="str">
        <v xml:space="preserve">San Jose </v>
      </c>
      <c r="D1056">
        <v>2565</v>
      </c>
    </row>
    <row r="1057">
      <c r="C1057" t="str">
        <v>San Juan</v>
      </c>
      <c r="D1057">
        <v>4032</v>
      </c>
    </row>
    <row r="1058">
      <c r="C1058" t="str">
        <v xml:space="preserve">San Nicolas </v>
      </c>
      <c r="D1058">
        <v>2152</v>
      </c>
    </row>
    <row r="1059">
      <c r="C1059" t="str">
        <v>San Rafael</v>
      </c>
      <c r="D1059">
        <v>312</v>
      </c>
    </row>
    <row r="1060">
      <c r="C1060" t="str">
        <v>Pugay</v>
      </c>
      <c r="D1060">
        <v>1481</v>
      </c>
    </row>
    <row r="1061">
      <c r="C1061" t="str">
        <v xml:space="preserve">San Ramon </v>
      </c>
      <c r="D1061">
        <v>462</v>
      </c>
    </row>
    <row r="1062">
      <c r="C1062" t="str">
        <v xml:space="preserve">San Roque </v>
      </c>
      <c r="D1062">
        <v>1037</v>
      </c>
    </row>
    <row r="1063">
      <c r="C1063" t="str">
        <v>San Vicente</v>
      </c>
      <c r="D1063">
        <v>4841</v>
      </c>
    </row>
    <row r="1064">
      <c r="C1064" t="str">
        <v xml:space="preserve">Santa Cruz </v>
      </c>
      <c r="D1064">
        <v>3138</v>
      </c>
    </row>
    <row r="1065">
      <c r="C1065" t="str">
        <v>Santa Eulalia</v>
      </c>
      <c r="D1065">
        <v>1027</v>
      </c>
    </row>
    <row r="1066">
      <c r="C1066" t="str">
        <v>Santa Isabel</v>
      </c>
      <c r="D1066">
        <v>407</v>
      </c>
    </row>
    <row r="1067">
      <c r="C1067" t="str">
        <v>Santa Teresa</v>
      </c>
      <c r="D1067">
        <v>308</v>
      </c>
    </row>
    <row r="1068">
      <c r="C1068" t="str">
        <v>Santa Teresita</v>
      </c>
      <c r="D1068">
        <v>2881</v>
      </c>
    </row>
    <row r="1069">
      <c r="C1069" t="str">
        <v>Tapol</v>
      </c>
      <c r="D1069">
        <v>898</v>
      </c>
    </row>
    <row r="1070">
      <c r="B1070" t="str">
        <v>Balatan</v>
      </c>
      <c r="D1070">
        <f>SUM(D1071:D1087)</f>
        <v>33172</v>
      </c>
    </row>
    <row r="1071">
      <c r="C1071" t="str">
        <v>Cabanbanan</v>
      </c>
      <c r="D1071">
        <v>1424</v>
      </c>
    </row>
    <row r="1072">
      <c r="C1072" t="str">
        <v>Cabungan</v>
      </c>
      <c r="D1072">
        <v>1029</v>
      </c>
    </row>
    <row r="1073">
      <c r="C1073" t="str">
        <v>Camangahan</v>
      </c>
      <c r="D1073">
        <v>446</v>
      </c>
    </row>
    <row r="1074">
      <c r="C1074" t="str">
        <v>Cayogcog</v>
      </c>
      <c r="D1074">
        <v>324</v>
      </c>
    </row>
    <row r="1075">
      <c r="C1075" t="str">
        <v>Coguit</v>
      </c>
      <c r="D1075">
        <v>3230</v>
      </c>
    </row>
    <row r="1076">
      <c r="C1076" t="str">
        <v>Duran</v>
      </c>
      <c r="D1076">
        <v>5947</v>
      </c>
    </row>
    <row r="1077">
      <c r="C1077" t="str">
        <v>Laganac</v>
      </c>
      <c r="D1077">
        <v>2540</v>
      </c>
    </row>
    <row r="1078">
      <c r="C1078" t="str">
        <v>Luluasan</v>
      </c>
      <c r="D1078">
        <v>4252</v>
      </c>
    </row>
    <row r="1079">
      <c r="C1079" t="str">
        <v>Montenegro</v>
      </c>
      <c r="D1079">
        <v>376</v>
      </c>
    </row>
    <row r="1080">
      <c r="C1080" t="str">
        <v>Pararao</v>
      </c>
      <c r="D1080">
        <v>2322</v>
      </c>
    </row>
    <row r="1081">
      <c r="C1081" t="str">
        <v xml:space="preserve">Siramag </v>
      </c>
      <c r="D1081">
        <v>5395</v>
      </c>
    </row>
    <row r="1082">
      <c r="C1082" t="str">
        <v>Pulang Daga</v>
      </c>
      <c r="D1082">
        <v>953</v>
      </c>
    </row>
    <row r="1083">
      <c r="C1083" t="str">
        <v>Sagrada Nacacale</v>
      </c>
      <c r="D1083">
        <v>662</v>
      </c>
    </row>
    <row r="1084">
      <c r="C1084" t="str">
        <v>San Francisco</v>
      </c>
      <c r="D1084">
        <v>1408</v>
      </c>
    </row>
    <row r="1085">
      <c r="C1085" t="str">
        <v>Santiago Nacacale</v>
      </c>
      <c r="D1085">
        <v>475</v>
      </c>
    </row>
    <row r="1086">
      <c r="C1086" t="str">
        <v>Tapayas</v>
      </c>
      <c r="D1086">
        <v>1713</v>
      </c>
    </row>
    <row r="1087">
      <c r="C1087" t="str">
        <v>Tomatarayo</v>
      </c>
      <c r="D1087">
        <v>676</v>
      </c>
    </row>
    <row r="1088">
      <c r="B1088" t="str">
        <v>Bato</v>
      </c>
      <c r="D1088">
        <f>SUM(D1089:D1121)</f>
        <v>54836</v>
      </c>
    </row>
    <row r="1089">
      <c r="C1089" t="str">
        <v>Agos</v>
      </c>
      <c r="D1089">
        <v>2044</v>
      </c>
    </row>
    <row r="1090">
      <c r="C1090" t="str">
        <v>Bacolod</v>
      </c>
      <c r="D1090">
        <v>1183</v>
      </c>
    </row>
    <row r="1091">
      <c r="C1091" t="str">
        <v>Buluang</v>
      </c>
      <c r="D1091">
        <v>2278</v>
      </c>
    </row>
    <row r="1092">
      <c r="C1092" t="str">
        <v>Caricot</v>
      </c>
      <c r="D1092">
        <v>550</v>
      </c>
    </row>
    <row r="1093">
      <c r="C1093" t="str">
        <v>Cawacagan</v>
      </c>
      <c r="D1093">
        <v>1771</v>
      </c>
    </row>
    <row r="1094">
      <c r="C1094" t="str">
        <v>Cotmon</v>
      </c>
      <c r="D1094">
        <v>337</v>
      </c>
    </row>
    <row r="1095">
      <c r="C1095" t="str">
        <v>Cristo Rey</v>
      </c>
      <c r="D1095">
        <v>884</v>
      </c>
    </row>
    <row r="1096">
      <c r="C1096" t="str">
        <v>Del Rosario</v>
      </c>
      <c r="D1096">
        <v>426</v>
      </c>
    </row>
    <row r="1097">
      <c r="C1097" t="str">
        <v xml:space="preserve">Divina Pastora </v>
      </c>
      <c r="D1097">
        <v>1783</v>
      </c>
    </row>
    <row r="1098">
      <c r="C1098" t="str">
        <v>Goyudan</v>
      </c>
      <c r="D1098">
        <v>1416</v>
      </c>
    </row>
    <row r="1099">
      <c r="C1099" t="str">
        <v>Lobong</v>
      </c>
      <c r="D1099">
        <v>463</v>
      </c>
    </row>
    <row r="1100">
      <c r="C1100" t="str">
        <v>Lubigan</v>
      </c>
      <c r="D1100">
        <v>211</v>
      </c>
    </row>
    <row r="1101">
      <c r="C1101" t="str">
        <v>Mainit</v>
      </c>
      <c r="D1101">
        <v>276</v>
      </c>
    </row>
    <row r="1102">
      <c r="C1102" t="str">
        <v>Manga</v>
      </c>
      <c r="D1102">
        <v>302</v>
      </c>
    </row>
    <row r="1103">
      <c r="C1103" t="str">
        <v>Masoli</v>
      </c>
      <c r="D1103">
        <v>3139</v>
      </c>
    </row>
    <row r="1104">
      <c r="C1104" t="str">
        <v>Neighborhood</v>
      </c>
      <c r="D1104">
        <v>732</v>
      </c>
    </row>
    <row r="1105">
      <c r="C1105" t="str">
        <v>Niño Jesus</v>
      </c>
      <c r="D1105">
        <v>775</v>
      </c>
    </row>
    <row r="1106">
      <c r="C1106" t="str">
        <v>Pagatpatan</v>
      </c>
      <c r="D1106">
        <v>2863</v>
      </c>
    </row>
    <row r="1107">
      <c r="C1107" t="str">
        <v>Palo</v>
      </c>
      <c r="D1107">
        <v>825</v>
      </c>
    </row>
    <row r="1108">
      <c r="C1108" t="str">
        <v>Payak</v>
      </c>
      <c r="D1108">
        <v>2119</v>
      </c>
    </row>
    <row r="1109">
      <c r="C1109" t="str">
        <v>Sagrada</v>
      </c>
      <c r="D1109">
        <v>919</v>
      </c>
    </row>
    <row r="1110">
      <c r="C1110" t="str">
        <v>Salvacion</v>
      </c>
      <c r="D1110">
        <v>1710</v>
      </c>
    </row>
    <row r="1111">
      <c r="C1111" t="str">
        <v xml:space="preserve">San Isidro </v>
      </c>
      <c r="D1111">
        <v>213</v>
      </c>
    </row>
    <row r="1112">
      <c r="C1112" t="str">
        <v>San Juan</v>
      </c>
      <c r="D1112">
        <v>2353</v>
      </c>
    </row>
    <row r="1113">
      <c r="C1113" t="str">
        <v>San Miguel</v>
      </c>
      <c r="D1113">
        <v>4640</v>
      </c>
    </row>
    <row r="1114">
      <c r="C1114" t="str">
        <v xml:space="preserve">San Rafael </v>
      </c>
      <c r="D1114">
        <v>1671</v>
      </c>
    </row>
    <row r="1115">
      <c r="C1115" t="str">
        <v>San Roque</v>
      </c>
      <c r="D1115">
        <v>2173</v>
      </c>
    </row>
    <row r="1116">
      <c r="C1116" t="str">
        <v>San Vicente</v>
      </c>
      <c r="D1116">
        <v>7095</v>
      </c>
    </row>
    <row r="1117">
      <c r="C1117" t="str">
        <v xml:space="preserve">Santa Cruz </v>
      </c>
      <c r="D1117">
        <v>3260</v>
      </c>
    </row>
    <row r="1118">
      <c r="C1118" t="str">
        <v xml:space="preserve">Santiago </v>
      </c>
      <c r="D1118">
        <v>3796</v>
      </c>
    </row>
    <row r="1119">
      <c r="C1119" t="str">
        <v>Sooc</v>
      </c>
      <c r="D1119">
        <v>306</v>
      </c>
    </row>
    <row r="1120">
      <c r="C1120" t="str">
        <v>Tagpolo</v>
      </c>
      <c r="D1120">
        <v>690</v>
      </c>
    </row>
    <row r="1121">
      <c r="C1121" t="str">
        <v xml:space="preserve">Tres Reyes </v>
      </c>
      <c r="D1121">
        <v>1633</v>
      </c>
    </row>
    <row r="1122">
      <c r="B1122" t="str">
        <v>Bombon</v>
      </c>
      <c r="D1122">
        <f>SUM(D1123:D1130)</f>
        <v>18987</v>
      </c>
    </row>
    <row r="1123">
      <c r="C1123" t="str">
        <v>San Antonio</v>
      </c>
      <c r="D1123">
        <v>4623</v>
      </c>
    </row>
    <row r="1124">
      <c r="C1124" t="str">
        <v>San Francisco</v>
      </c>
      <c r="D1124">
        <v>2795</v>
      </c>
    </row>
    <row r="1125">
      <c r="C1125" t="str">
        <v xml:space="preserve">San Isidro </v>
      </c>
      <c r="D1125">
        <v>1345</v>
      </c>
    </row>
    <row r="1126">
      <c r="C1126" t="str">
        <v xml:space="preserve">San Jose </v>
      </c>
      <c r="D1126">
        <v>1338</v>
      </c>
    </row>
    <row r="1127">
      <c r="C1127" t="str">
        <v>Pagao</v>
      </c>
      <c r="D1127">
        <v>593</v>
      </c>
    </row>
    <row r="1128">
      <c r="C1128" t="str">
        <v xml:space="preserve">San Roque </v>
      </c>
      <c r="D1128">
        <v>2751</v>
      </c>
    </row>
    <row r="1129">
      <c r="C1129" t="str">
        <v>Siembre</v>
      </c>
      <c r="D1129">
        <v>2955</v>
      </c>
    </row>
    <row r="1130">
      <c r="C1130" t="str">
        <v>Santo Domingo</v>
      </c>
      <c r="D1130">
        <v>2587</v>
      </c>
    </row>
    <row r="1131">
      <c r="B1131" t="str">
        <v>Buhi</v>
      </c>
      <c r="D1131">
        <f>SUM(D1132:D1169)</f>
        <v>85265</v>
      </c>
    </row>
    <row r="1132">
      <c r="C1132" t="str">
        <v>Antipolo</v>
      </c>
      <c r="D1132">
        <v>2388</v>
      </c>
    </row>
    <row r="1133">
      <c r="C1133" t="str">
        <v>Burocbusoc</v>
      </c>
      <c r="D1133">
        <v>1659</v>
      </c>
    </row>
    <row r="1134">
      <c r="C1134" t="str">
        <v>Cabatuan</v>
      </c>
      <c r="D1134">
        <v>2085</v>
      </c>
    </row>
    <row r="1135">
      <c r="C1135" t="str">
        <v>Cagmaslog</v>
      </c>
      <c r="D1135">
        <v>793</v>
      </c>
    </row>
    <row r="1136">
      <c r="C1136" t="str">
        <v>Amlongan</v>
      </c>
      <c r="D1136">
        <v>482</v>
      </c>
    </row>
    <row r="1137">
      <c r="C1137" t="str">
        <v>De La Fe</v>
      </c>
      <c r="D1137">
        <v>1513</v>
      </c>
    </row>
    <row r="1138">
      <c r="C1138" t="str">
        <v>Divino Rostro</v>
      </c>
      <c r="D1138">
        <v>888</v>
      </c>
    </row>
    <row r="1139">
      <c r="C1139" t="str">
        <v>Ipil</v>
      </c>
      <c r="D1139">
        <v>1602</v>
      </c>
    </row>
    <row r="1140">
      <c r="C1140" t="str">
        <v>Gabas</v>
      </c>
      <c r="D1140">
        <v>765</v>
      </c>
    </row>
    <row r="1141">
      <c r="C1141" t="str">
        <v>Ibayugan</v>
      </c>
      <c r="D1141">
        <v>2055</v>
      </c>
    </row>
    <row r="1142">
      <c r="C1142" t="str">
        <v>Igbac</v>
      </c>
      <c r="D1142">
        <v>2065</v>
      </c>
    </row>
    <row r="1143">
      <c r="C1143" t="str">
        <v>Iraya</v>
      </c>
      <c r="D1143">
        <v>3344</v>
      </c>
    </row>
    <row r="1144">
      <c r="C1144" t="str">
        <v>Labawon</v>
      </c>
      <c r="D1144">
        <v>720</v>
      </c>
    </row>
    <row r="1145">
      <c r="C1145" t="str">
        <v>Delos Angeles</v>
      </c>
      <c r="D1145">
        <v>1852</v>
      </c>
    </row>
    <row r="1146">
      <c r="C1146" t="str">
        <v>Monte Calvario</v>
      </c>
      <c r="D1146">
        <v>3411</v>
      </c>
    </row>
    <row r="1147">
      <c r="C1147" t="str">
        <v>Namurabod</v>
      </c>
      <c r="D1147">
        <v>444</v>
      </c>
    </row>
    <row r="1148">
      <c r="C1148" t="str">
        <v>Sagrada Familia</v>
      </c>
      <c r="D1148">
        <v>4822</v>
      </c>
    </row>
    <row r="1149">
      <c r="C1149" t="str">
        <v>Salvacion</v>
      </c>
      <c r="D1149">
        <v>3396</v>
      </c>
    </row>
    <row r="1150">
      <c r="C1150" t="str">
        <v>San Antonio</v>
      </c>
      <c r="D1150">
        <v>2011</v>
      </c>
    </row>
    <row r="1151">
      <c r="C1151" t="str">
        <v xml:space="preserve">San Buenaventura </v>
      </c>
      <c r="D1151">
        <v>2489</v>
      </c>
    </row>
    <row r="1152">
      <c r="C1152" t="str">
        <v>San Francisco</v>
      </c>
      <c r="D1152">
        <v>1121</v>
      </c>
    </row>
    <row r="1153">
      <c r="C1153" t="str">
        <v>San Isidro</v>
      </c>
      <c r="D1153">
        <v>2896</v>
      </c>
    </row>
    <row r="1154">
      <c r="C1154" t="str">
        <v>San Jose Baybayon</v>
      </c>
      <c r="D1154">
        <v>1332</v>
      </c>
    </row>
    <row r="1155">
      <c r="C1155" t="str">
        <v>San Jose Salay</v>
      </c>
      <c r="D1155">
        <v>2065</v>
      </c>
    </row>
    <row r="1156">
      <c r="C1156" t="str">
        <v>Macaangay</v>
      </c>
      <c r="D1156">
        <v>901</v>
      </c>
    </row>
    <row r="1157">
      <c r="C1157" t="str">
        <v xml:space="preserve">San Pascual </v>
      </c>
      <c r="D1157">
        <v>1291</v>
      </c>
    </row>
    <row r="1158">
      <c r="C1158" t="str">
        <v xml:space="preserve">San Pedro </v>
      </c>
      <c r="D1158">
        <v>2442</v>
      </c>
    </row>
    <row r="1159">
      <c r="C1159" t="str">
        <v>San Rafael</v>
      </c>
      <c r="D1159">
        <v>2815</v>
      </c>
    </row>
    <row r="1160">
      <c r="C1160" t="str">
        <v>San Ramon</v>
      </c>
      <c r="D1160">
        <v>1898</v>
      </c>
    </row>
    <row r="1161">
      <c r="C1161" t="str">
        <v xml:space="preserve">San Roque </v>
      </c>
      <c r="D1161">
        <v>778</v>
      </c>
    </row>
    <row r="1162">
      <c r="C1162" t="str">
        <v>San Vicente</v>
      </c>
      <c r="D1162">
        <v>3379</v>
      </c>
    </row>
    <row r="1163">
      <c r="C1163" t="str">
        <v xml:space="preserve">Santa Clara </v>
      </c>
      <c r="D1163">
        <v>2831</v>
      </c>
    </row>
    <row r="1164">
      <c r="C1164" t="str">
        <v>Santa Cruz</v>
      </c>
      <c r="D1164">
        <v>2350</v>
      </c>
    </row>
    <row r="1165">
      <c r="C1165" t="str">
        <v xml:space="preserve">Santa Elena </v>
      </c>
      <c r="D1165">
        <v>4018</v>
      </c>
    </row>
    <row r="1166">
      <c r="C1166" t="str">
        <v>Santa Isabel</v>
      </c>
      <c r="D1166">
        <v>1219</v>
      </c>
    </row>
    <row r="1167">
      <c r="C1167" t="str">
        <v>Santa Justina</v>
      </c>
      <c r="D1167">
        <v>6494</v>
      </c>
    </row>
    <row r="1168">
      <c r="C1168" t="str">
        <v>Lourdes</v>
      </c>
      <c r="D1168">
        <v>4046</v>
      </c>
    </row>
    <row r="1169">
      <c r="C1169" t="str">
        <v>Tambo</v>
      </c>
      <c r="D1169">
        <v>4605</v>
      </c>
    </row>
    <row r="1170">
      <c r="B1170" t="str">
        <v>Bula</v>
      </c>
      <c r="D1170">
        <f>SUM(D1171:D1203)</f>
        <v>77141</v>
      </c>
    </row>
    <row r="1171">
      <c r="C1171" t="str">
        <v>Bagoladio</v>
      </c>
      <c r="D1171">
        <v>1678</v>
      </c>
    </row>
    <row r="1172">
      <c r="C1172" t="str">
        <v>Bagumbayan</v>
      </c>
      <c r="D1172">
        <v>2338</v>
      </c>
    </row>
    <row r="1173">
      <c r="C1173" t="str">
        <v>Balaogan</v>
      </c>
      <c r="D1173">
        <v>4022</v>
      </c>
    </row>
    <row r="1174">
      <c r="C1174" t="str">
        <v>Caorasan</v>
      </c>
      <c r="D1174">
        <v>1568</v>
      </c>
    </row>
    <row r="1175">
      <c r="C1175" t="str">
        <v>Casugad</v>
      </c>
      <c r="D1175">
        <v>4524</v>
      </c>
    </row>
    <row r="1176">
      <c r="C1176" t="str">
        <v>Causip</v>
      </c>
      <c r="D1176">
        <v>2665</v>
      </c>
    </row>
    <row r="1177">
      <c r="C1177" t="str">
        <v>Fabrica</v>
      </c>
      <c r="D1177">
        <v>5884</v>
      </c>
    </row>
    <row r="1178">
      <c r="C1178" t="str">
        <v>Inoyonan</v>
      </c>
      <c r="D1178">
        <v>1365</v>
      </c>
    </row>
    <row r="1179">
      <c r="C1179" t="str">
        <v>Itangon</v>
      </c>
      <c r="D1179">
        <v>1940</v>
      </c>
    </row>
    <row r="1180">
      <c r="C1180" t="str">
        <v>Kinalabasahan</v>
      </c>
      <c r="D1180">
        <v>663</v>
      </c>
    </row>
    <row r="1181">
      <c r="C1181" t="str">
        <v>La Purisima</v>
      </c>
      <c r="D1181">
        <v>1733</v>
      </c>
    </row>
    <row r="1182">
      <c r="C1182" t="str">
        <v>La Victoria</v>
      </c>
      <c r="D1182">
        <v>1512</v>
      </c>
    </row>
    <row r="1183">
      <c r="C1183" t="str">
        <v>Lanipga</v>
      </c>
      <c r="D1183">
        <v>1770</v>
      </c>
    </row>
    <row r="1184">
      <c r="C1184" t="str">
        <v>Lubgan</v>
      </c>
      <c r="D1184">
        <v>2734</v>
      </c>
    </row>
    <row r="1185">
      <c r="C1185" t="str">
        <v>Ombao Heights</v>
      </c>
      <c r="D1185">
        <v>1700</v>
      </c>
    </row>
    <row r="1186">
      <c r="C1186" t="str">
        <v>Ombao Polpog</v>
      </c>
      <c r="D1186">
        <v>2278</v>
      </c>
    </row>
    <row r="1187">
      <c r="C1187" t="str">
        <v>Palsong</v>
      </c>
      <c r="D1187">
        <v>7403</v>
      </c>
    </row>
    <row r="1188">
      <c r="C1188" t="str">
        <v>Panoypoyan</v>
      </c>
      <c r="D1188">
        <v>2471</v>
      </c>
    </row>
    <row r="1189">
      <c r="C1189" t="str">
        <v>Pawili</v>
      </c>
      <c r="D1189">
        <v>3172</v>
      </c>
    </row>
    <row r="1190">
      <c r="C1190" t="str">
        <v>Sagrada</v>
      </c>
      <c r="D1190">
        <v>2138</v>
      </c>
    </row>
    <row r="1191">
      <c r="C1191" t="str">
        <v xml:space="preserve">Salvacion </v>
      </c>
      <c r="D1191">
        <v>1229</v>
      </c>
    </row>
    <row r="1192">
      <c r="C1192" t="str">
        <v>San Agustin</v>
      </c>
      <c r="D1192">
        <v>1556</v>
      </c>
    </row>
    <row r="1193">
      <c r="C1193" t="str">
        <v>San Francisco</v>
      </c>
      <c r="D1193">
        <v>1386</v>
      </c>
    </row>
    <row r="1194">
      <c r="C1194" t="str">
        <v>San Isidro</v>
      </c>
      <c r="D1194">
        <v>1837</v>
      </c>
    </row>
    <row r="1195">
      <c r="C1195" t="str">
        <v>San Jose</v>
      </c>
      <c r="D1195">
        <v>2712</v>
      </c>
    </row>
    <row r="1196">
      <c r="C1196" t="str">
        <v>San Miguel</v>
      </c>
      <c r="D1196">
        <v>3112</v>
      </c>
    </row>
    <row r="1197">
      <c r="C1197" t="str">
        <v>San Ramon</v>
      </c>
      <c r="D1197">
        <v>1919</v>
      </c>
    </row>
    <row r="1198">
      <c r="C1198" t="str">
        <v xml:space="preserve">San Roque </v>
      </c>
      <c r="D1198">
        <v>2589</v>
      </c>
    </row>
    <row r="1199">
      <c r="C1199" t="str">
        <v>San Roque Heights</v>
      </c>
      <c r="D1199">
        <v>670</v>
      </c>
    </row>
    <row r="1200">
      <c r="C1200" t="str">
        <v>Santa Elena</v>
      </c>
      <c r="D1200">
        <v>2352</v>
      </c>
    </row>
    <row r="1201">
      <c r="C1201" t="str">
        <v>Santo Domingo</v>
      </c>
      <c r="D1201">
        <v>1934</v>
      </c>
    </row>
    <row r="1202">
      <c r="C1202" t="str">
        <v>Santo Niño</v>
      </c>
      <c r="D1202">
        <v>1478</v>
      </c>
    </row>
    <row r="1203">
      <c r="C1203" t="str">
        <v>Taisan</v>
      </c>
      <c r="D1203">
        <v>809</v>
      </c>
    </row>
    <row r="1204">
      <c r="B1204" t="str">
        <v>Cabusao</v>
      </c>
      <c r="D1204">
        <f>SUM(D1205:D1213)</f>
        <v>19949</v>
      </c>
    </row>
    <row r="1205">
      <c r="C1205" t="str">
        <v>Barcelonita</v>
      </c>
      <c r="D1205">
        <v>2578</v>
      </c>
    </row>
    <row r="1206">
      <c r="C1206" t="str">
        <v>Biong</v>
      </c>
      <c r="D1206">
        <v>1826</v>
      </c>
    </row>
    <row r="1207">
      <c r="C1207" t="str">
        <v>Camagong</v>
      </c>
      <c r="D1207">
        <v>1575</v>
      </c>
    </row>
    <row r="1208">
      <c r="C1208" t="str">
        <v>Castillo</v>
      </c>
      <c r="D1208">
        <v>5318</v>
      </c>
    </row>
    <row r="1209">
      <c r="C1209" t="str">
        <v>New Poblacion</v>
      </c>
      <c r="D1209">
        <v>1340</v>
      </c>
    </row>
    <row r="1210">
      <c r="C1210" t="str">
        <v>Pandan</v>
      </c>
      <c r="D1210">
        <v>2964</v>
      </c>
    </row>
    <row r="1211">
      <c r="C1211" t="str">
        <v>San Pedro</v>
      </c>
      <c r="D1211">
        <v>2452</v>
      </c>
    </row>
    <row r="1212">
      <c r="C1212" t="str">
        <v>Santa Cruz</v>
      </c>
      <c r="D1212">
        <v>1096</v>
      </c>
    </row>
    <row r="1213">
      <c r="C1213" t="str">
        <v xml:space="preserve">Santa Lutgarda </v>
      </c>
      <c r="D1213">
        <v>800</v>
      </c>
    </row>
    <row r="1214">
      <c r="B1214" t="str">
        <v>Calabanga</v>
      </c>
      <c r="D1214">
        <f>SUM(D1215:D1262)</f>
        <v>93559</v>
      </c>
    </row>
    <row r="1215">
      <c r="C1215" t="str">
        <v>Balatasan</v>
      </c>
      <c r="D1215">
        <v>572</v>
      </c>
    </row>
    <row r="1216">
      <c r="C1216" t="str">
        <v>Balombon</v>
      </c>
      <c r="D1216">
        <v>1141</v>
      </c>
    </row>
    <row r="1217">
      <c r="C1217" t="str">
        <v>Balongay</v>
      </c>
      <c r="D1217">
        <v>1495</v>
      </c>
    </row>
    <row r="1218">
      <c r="C1218" t="str">
        <v>Belen</v>
      </c>
      <c r="D1218">
        <v>1757</v>
      </c>
    </row>
    <row r="1219">
      <c r="C1219" t="str">
        <v>Bigaas</v>
      </c>
      <c r="D1219">
        <v>2340</v>
      </c>
    </row>
    <row r="1220">
      <c r="C1220" t="str">
        <v>Binanuaanan Grande</v>
      </c>
      <c r="D1220">
        <v>2017</v>
      </c>
    </row>
    <row r="1221">
      <c r="C1221" t="str">
        <v>Binanuaanan Pequeño</v>
      </c>
      <c r="D1221">
        <v>708</v>
      </c>
    </row>
    <row r="1222">
      <c r="C1222" t="str">
        <v>Binaliw</v>
      </c>
      <c r="D1222">
        <v>2105</v>
      </c>
    </row>
    <row r="1223">
      <c r="C1223" t="str">
        <v>Bonot-Santa Rosa</v>
      </c>
      <c r="D1223">
        <v>4347</v>
      </c>
    </row>
    <row r="1224">
      <c r="C1224" t="str">
        <v>Burabod</v>
      </c>
      <c r="D1224">
        <v>1698</v>
      </c>
    </row>
    <row r="1225">
      <c r="C1225" t="str">
        <v>Cabanbanan</v>
      </c>
      <c r="D1225">
        <v>1063</v>
      </c>
    </row>
    <row r="1226">
      <c r="C1226" t="str">
        <v>Cagsao</v>
      </c>
      <c r="D1226">
        <v>1991</v>
      </c>
    </row>
    <row r="1227">
      <c r="C1227" t="str">
        <v>Camuning</v>
      </c>
      <c r="D1227">
        <v>2765</v>
      </c>
    </row>
    <row r="1228">
      <c r="C1228" t="str">
        <v>Comaguingking</v>
      </c>
      <c r="D1228">
        <v>1700</v>
      </c>
    </row>
    <row r="1229">
      <c r="C1229" t="str">
        <v xml:space="preserve">Del Carmen </v>
      </c>
      <c r="D1229">
        <v>714</v>
      </c>
    </row>
    <row r="1230">
      <c r="C1230" t="str">
        <v>Dominorog</v>
      </c>
      <c r="D1230">
        <v>1181</v>
      </c>
    </row>
    <row r="1231">
      <c r="C1231" t="str">
        <v>Fabrica</v>
      </c>
      <c r="D1231">
        <v>1718</v>
      </c>
    </row>
    <row r="1232">
      <c r="C1232" t="str">
        <v>Harobay</v>
      </c>
      <c r="D1232">
        <v>2210</v>
      </c>
    </row>
    <row r="1233">
      <c r="C1233" t="str">
        <v>La Purisima</v>
      </c>
      <c r="D1233">
        <v>709</v>
      </c>
    </row>
    <row r="1234">
      <c r="C1234" t="str">
        <v>Lugsad</v>
      </c>
      <c r="D1234">
        <v>1404</v>
      </c>
    </row>
    <row r="1235">
      <c r="C1235" t="str">
        <v>Manguiring</v>
      </c>
      <c r="D1235">
        <v>4346</v>
      </c>
    </row>
    <row r="1236">
      <c r="C1236" t="str">
        <v>Pagatpat</v>
      </c>
      <c r="D1236">
        <v>1944</v>
      </c>
    </row>
    <row r="1237">
      <c r="C1237" t="str">
        <v>Paolbo</v>
      </c>
      <c r="D1237">
        <v>4638</v>
      </c>
    </row>
    <row r="1238">
      <c r="C1238" t="str">
        <v>Pinada</v>
      </c>
      <c r="D1238">
        <v>754</v>
      </c>
    </row>
    <row r="1239">
      <c r="C1239" t="str">
        <v>Punta Tarawal</v>
      </c>
      <c r="D1239">
        <v>355</v>
      </c>
    </row>
    <row r="1240">
      <c r="C1240" t="str">
        <v>Quinale</v>
      </c>
      <c r="D1240">
        <v>1406</v>
      </c>
    </row>
    <row r="1241">
      <c r="C1241" t="str">
        <v>Sabang</v>
      </c>
      <c r="D1241">
        <v>6008</v>
      </c>
    </row>
    <row r="1242">
      <c r="C1242" t="str">
        <v>Salvacion-Baybay</v>
      </c>
      <c r="D1242">
        <v>2970</v>
      </c>
    </row>
    <row r="1243">
      <c r="C1243" t="str">
        <v>San Antonio Poblacion</v>
      </c>
      <c r="D1243">
        <v>687</v>
      </c>
    </row>
    <row r="1244">
      <c r="C1244" t="str">
        <v>San Antonio</v>
      </c>
      <c r="D1244">
        <v>872</v>
      </c>
    </row>
    <row r="1245">
      <c r="C1245" t="str">
        <v>San Bernardino</v>
      </c>
      <c r="D1245">
        <v>451</v>
      </c>
    </row>
    <row r="1246">
      <c r="C1246" t="str">
        <v xml:space="preserve">San Francisco </v>
      </c>
      <c r="D1246">
        <v>1142</v>
      </c>
    </row>
    <row r="1247">
      <c r="C1247" t="str">
        <v>San Isidro</v>
      </c>
      <c r="D1247">
        <v>1330</v>
      </c>
    </row>
    <row r="1248">
      <c r="C1248" t="str">
        <v>San Lucas</v>
      </c>
      <c r="D1248">
        <v>2804</v>
      </c>
    </row>
    <row r="1249">
      <c r="C1249" t="str">
        <v xml:space="preserve">San Miguel </v>
      </c>
      <c r="D1249">
        <v>1444</v>
      </c>
    </row>
    <row r="1250">
      <c r="C1250" t="str">
        <v xml:space="preserve">San Pablo </v>
      </c>
      <c r="D1250">
        <v>801</v>
      </c>
    </row>
    <row r="1251">
      <c r="C1251" t="str">
        <v>San Roque</v>
      </c>
      <c r="D1251">
        <v>6707</v>
      </c>
    </row>
    <row r="1252">
      <c r="C1252" t="str">
        <v xml:space="preserve">San Vicente </v>
      </c>
      <c r="D1252">
        <v>531</v>
      </c>
    </row>
    <row r="1253">
      <c r="C1253" t="str">
        <v>Santa Cruz Ratay</v>
      </c>
      <c r="D1253">
        <v>5770</v>
      </c>
    </row>
    <row r="1254">
      <c r="C1254" t="str">
        <v>Santa Cruz Poblacion</v>
      </c>
      <c r="D1254">
        <v>2166</v>
      </c>
    </row>
    <row r="1255">
      <c r="C1255" t="str">
        <v xml:space="preserve">Santa Isabel </v>
      </c>
      <c r="D1255">
        <v>947</v>
      </c>
    </row>
    <row r="1256">
      <c r="C1256" t="str">
        <v xml:space="preserve">Santa Salud </v>
      </c>
      <c r="D1256">
        <v>1495</v>
      </c>
    </row>
    <row r="1257">
      <c r="C1257" t="str">
        <v>Santo Domingo</v>
      </c>
      <c r="D1257">
        <v>3892</v>
      </c>
    </row>
    <row r="1258">
      <c r="C1258" t="str">
        <v>Santo Niño</v>
      </c>
      <c r="D1258">
        <v>687</v>
      </c>
    </row>
    <row r="1259">
      <c r="C1259" t="str">
        <v>Siba-o</v>
      </c>
      <c r="D1259">
        <v>1174</v>
      </c>
    </row>
    <row r="1260">
      <c r="C1260" t="str">
        <v>Sibobo</v>
      </c>
      <c r="D1260">
        <v>1858</v>
      </c>
    </row>
    <row r="1261">
      <c r="C1261" t="str">
        <v>Sogod</v>
      </c>
      <c r="D1261">
        <v>1434</v>
      </c>
    </row>
    <row r="1262">
      <c r="C1262" t="str">
        <v>Tomagodtod</v>
      </c>
      <c r="D1262">
        <v>1311</v>
      </c>
    </row>
    <row r="1263">
      <c r="B1263" t="str">
        <v>Camaligan</v>
      </c>
      <c r="D1263">
        <f>SUM(D1264:D1276)</f>
        <v>26105</v>
      </c>
    </row>
    <row r="1264">
      <c r="C1264" t="str">
        <v>Dugcal</v>
      </c>
      <c r="D1264">
        <v>5083</v>
      </c>
    </row>
    <row r="1265">
      <c r="C1265" t="str">
        <v>Marupit</v>
      </c>
      <c r="D1265">
        <v>5284</v>
      </c>
    </row>
    <row r="1266">
      <c r="C1266" t="str">
        <v>San Francisco</v>
      </c>
      <c r="D1266">
        <v>896</v>
      </c>
    </row>
    <row r="1267">
      <c r="C1267" t="str">
        <v xml:space="preserve">San Juan-San Ramon </v>
      </c>
      <c r="D1267">
        <v>1095</v>
      </c>
    </row>
    <row r="1268">
      <c r="C1268" t="str">
        <v xml:space="preserve">San Lucas </v>
      </c>
      <c r="D1268">
        <v>498</v>
      </c>
    </row>
    <row r="1269">
      <c r="C1269" t="str">
        <v xml:space="preserve">San Marcos </v>
      </c>
      <c r="D1269">
        <v>1561</v>
      </c>
    </row>
    <row r="1270">
      <c r="C1270" t="str">
        <v xml:space="preserve">San Mateo </v>
      </c>
      <c r="D1270">
        <v>1673</v>
      </c>
    </row>
    <row r="1271">
      <c r="C1271" t="str">
        <v xml:space="preserve">San Jose-San Pablo </v>
      </c>
      <c r="D1271">
        <v>676</v>
      </c>
    </row>
    <row r="1272">
      <c r="C1272" t="str">
        <v>San Roque</v>
      </c>
      <c r="D1272">
        <v>3258</v>
      </c>
    </row>
    <row r="1273">
      <c r="C1273" t="str">
        <v xml:space="preserve">Santo Domingo </v>
      </c>
      <c r="D1273">
        <v>506</v>
      </c>
    </row>
    <row r="1274">
      <c r="C1274" t="str">
        <v xml:space="preserve">Santo Tomas </v>
      </c>
      <c r="D1274">
        <v>713</v>
      </c>
    </row>
    <row r="1275">
      <c r="C1275" t="str">
        <v>Sua</v>
      </c>
      <c r="D1275">
        <v>2530</v>
      </c>
    </row>
    <row r="1276">
      <c r="C1276" t="str">
        <v>Tarosanan</v>
      </c>
      <c r="D1276">
        <v>2332</v>
      </c>
    </row>
    <row r="1277">
      <c r="B1277" t="str">
        <v>Canaman</v>
      </c>
      <c r="D1277">
        <f>SUM(D1278:D1301)</f>
        <v>37531</v>
      </c>
    </row>
    <row r="1278">
      <c r="C1278" t="str">
        <v xml:space="preserve">Baras </v>
      </c>
      <c r="D1278">
        <v>2566</v>
      </c>
    </row>
    <row r="1279">
      <c r="C1279" t="str">
        <v>Del Rosario</v>
      </c>
      <c r="D1279">
        <v>3917</v>
      </c>
    </row>
    <row r="1280">
      <c r="C1280" t="str">
        <v xml:space="preserve">Dinaga </v>
      </c>
      <c r="D1280">
        <v>1846</v>
      </c>
    </row>
    <row r="1281">
      <c r="C1281" t="str">
        <v>Fundado</v>
      </c>
      <c r="D1281">
        <v>509</v>
      </c>
    </row>
    <row r="1282">
      <c r="C1282" t="str">
        <v>Haring</v>
      </c>
      <c r="D1282">
        <v>2702</v>
      </c>
    </row>
    <row r="1283">
      <c r="C1283" t="str">
        <v>Iquin</v>
      </c>
      <c r="D1283">
        <v>805</v>
      </c>
    </row>
    <row r="1284">
      <c r="C1284" t="str">
        <v>Linaga</v>
      </c>
      <c r="D1284">
        <v>595</v>
      </c>
    </row>
    <row r="1285">
      <c r="C1285" t="str">
        <v>Mangayawan</v>
      </c>
      <c r="D1285">
        <v>2030</v>
      </c>
    </row>
    <row r="1286">
      <c r="C1286" t="str">
        <v>Palo</v>
      </c>
      <c r="D1286">
        <v>706</v>
      </c>
    </row>
    <row r="1287">
      <c r="C1287" t="str">
        <v xml:space="preserve">Pangpang </v>
      </c>
      <c r="D1287">
        <v>880</v>
      </c>
    </row>
    <row r="1288">
      <c r="C1288" t="str">
        <v>Poro</v>
      </c>
      <c r="D1288">
        <v>1807</v>
      </c>
    </row>
    <row r="1289">
      <c r="C1289" t="str">
        <v>San Agustin</v>
      </c>
      <c r="D1289">
        <v>3336</v>
      </c>
    </row>
    <row r="1290">
      <c r="C1290" t="str">
        <v>San Francisco</v>
      </c>
      <c r="D1290">
        <v>1242</v>
      </c>
    </row>
    <row r="1291">
      <c r="C1291" t="str">
        <v>San Jose East</v>
      </c>
      <c r="D1291">
        <v>482</v>
      </c>
    </row>
    <row r="1292">
      <c r="C1292" t="str">
        <v>San Jose West</v>
      </c>
      <c r="D1292">
        <v>563</v>
      </c>
    </row>
    <row r="1293">
      <c r="C1293" t="str">
        <v>San Juan</v>
      </c>
      <c r="D1293">
        <v>241</v>
      </c>
    </row>
    <row r="1294">
      <c r="C1294" t="str">
        <v>San Nicolas</v>
      </c>
      <c r="D1294">
        <v>760</v>
      </c>
    </row>
    <row r="1295">
      <c r="C1295" t="str">
        <v>San Roque</v>
      </c>
      <c r="D1295">
        <v>1265</v>
      </c>
    </row>
    <row r="1296">
      <c r="C1296" t="str">
        <v>San Vicente</v>
      </c>
      <c r="D1296">
        <v>3297</v>
      </c>
    </row>
    <row r="1297">
      <c r="C1297" t="str">
        <v xml:space="preserve">Santa Cruz </v>
      </c>
      <c r="D1297">
        <v>1762</v>
      </c>
    </row>
    <row r="1298">
      <c r="C1298" t="str">
        <v>Santa Teresita</v>
      </c>
      <c r="D1298">
        <v>1621</v>
      </c>
    </row>
    <row r="1299">
      <c r="C1299" t="str">
        <v>Sua</v>
      </c>
      <c r="D1299">
        <v>1369</v>
      </c>
    </row>
    <row r="1300">
      <c r="C1300" t="str">
        <v>Talidtid</v>
      </c>
      <c r="D1300">
        <v>1249</v>
      </c>
    </row>
    <row r="1301">
      <c r="C1301" t="str">
        <v xml:space="preserve">Tibgao </v>
      </c>
      <c r="D1301">
        <v>1981</v>
      </c>
    </row>
    <row r="1302">
      <c r="B1302" t="str">
        <v>Caramoan</v>
      </c>
      <c r="D1302">
        <f>SUM(D1303:D1351)</f>
        <v>53369</v>
      </c>
    </row>
    <row r="1303">
      <c r="C1303" t="str">
        <v>Agaas</v>
      </c>
      <c r="D1303">
        <v>435</v>
      </c>
    </row>
    <row r="1304">
      <c r="C1304" t="str">
        <v>Antolon</v>
      </c>
      <c r="D1304">
        <v>606</v>
      </c>
    </row>
    <row r="1305">
      <c r="C1305" t="str">
        <v>Bacgong</v>
      </c>
      <c r="D1305">
        <v>638</v>
      </c>
    </row>
    <row r="1306">
      <c r="C1306" t="str">
        <v>Bahay</v>
      </c>
      <c r="D1306">
        <v>550</v>
      </c>
    </row>
    <row r="1307">
      <c r="C1307" t="str">
        <v>Bikal</v>
      </c>
      <c r="D1307">
        <v>1708</v>
      </c>
    </row>
    <row r="1308">
      <c r="C1308" t="str">
        <v xml:space="preserve">Binanuahan </v>
      </c>
      <c r="D1308">
        <v>1043</v>
      </c>
    </row>
    <row r="1309">
      <c r="C1309" t="str">
        <v>Cabacongan</v>
      </c>
      <c r="D1309">
        <v>1546</v>
      </c>
    </row>
    <row r="1310">
      <c r="C1310" t="str">
        <v>Cadong</v>
      </c>
      <c r="D1310">
        <v>1137</v>
      </c>
    </row>
    <row r="1311">
      <c r="C1311" t="str">
        <v>Colongcogong</v>
      </c>
      <c r="D1311">
        <v>1354</v>
      </c>
    </row>
    <row r="1312">
      <c r="C1312" t="str">
        <v>Canatuan</v>
      </c>
      <c r="D1312">
        <v>425</v>
      </c>
    </row>
    <row r="1313">
      <c r="C1313" t="str">
        <v>Caputatan</v>
      </c>
      <c r="D1313">
        <v>760</v>
      </c>
    </row>
    <row r="1314">
      <c r="C1314" t="str">
        <v>Gogon</v>
      </c>
      <c r="D1314">
        <v>1660</v>
      </c>
    </row>
    <row r="1315">
      <c r="C1315" t="str">
        <v>Daraga</v>
      </c>
      <c r="D1315">
        <v>1467</v>
      </c>
    </row>
    <row r="1316">
      <c r="C1316" t="str">
        <v>Gata</v>
      </c>
      <c r="D1316">
        <v>2208</v>
      </c>
    </row>
    <row r="1317">
      <c r="C1317" t="str">
        <v>Gibgos</v>
      </c>
      <c r="D1317">
        <v>2455</v>
      </c>
    </row>
    <row r="1318">
      <c r="C1318" t="str">
        <v>Guijalo</v>
      </c>
      <c r="D1318">
        <v>2952</v>
      </c>
    </row>
    <row r="1319">
      <c r="C1319" t="str">
        <v>Hanopol</v>
      </c>
      <c r="D1319">
        <v>1053</v>
      </c>
    </row>
    <row r="1320">
      <c r="C1320" t="str">
        <v>Hanoy</v>
      </c>
      <c r="D1320">
        <v>521</v>
      </c>
    </row>
    <row r="1321">
      <c r="C1321" t="str">
        <v>Haponan</v>
      </c>
      <c r="D1321">
        <v>802</v>
      </c>
    </row>
    <row r="1322">
      <c r="C1322" t="str">
        <v>Ilawod</v>
      </c>
      <c r="D1322">
        <v>847</v>
      </c>
    </row>
    <row r="1323">
      <c r="C1323" t="str">
        <v xml:space="preserve">Ili-Centro </v>
      </c>
      <c r="D1323">
        <v>1365</v>
      </c>
    </row>
    <row r="1324">
      <c r="C1324" t="str">
        <v>Lidong</v>
      </c>
      <c r="D1324">
        <v>856</v>
      </c>
    </row>
    <row r="1325">
      <c r="C1325" t="str">
        <v>Lubas</v>
      </c>
      <c r="D1325">
        <v>741</v>
      </c>
    </row>
    <row r="1326">
      <c r="C1326" t="str">
        <v>Malabog</v>
      </c>
      <c r="D1326">
        <v>1004</v>
      </c>
    </row>
    <row r="1327">
      <c r="C1327" t="str">
        <v>Maligaya</v>
      </c>
      <c r="D1327">
        <v>909</v>
      </c>
    </row>
    <row r="1328">
      <c r="C1328" t="str">
        <v>Mampirao</v>
      </c>
      <c r="D1328">
        <v>803</v>
      </c>
    </row>
    <row r="1329">
      <c r="C1329" t="str">
        <v>Mandiclum</v>
      </c>
      <c r="D1329">
        <v>930</v>
      </c>
    </row>
    <row r="1330">
      <c r="C1330" t="str">
        <v>Maqueda</v>
      </c>
      <c r="D1330">
        <v>858</v>
      </c>
    </row>
    <row r="1331">
      <c r="C1331" t="str">
        <v>Minalaba</v>
      </c>
      <c r="D1331">
        <v>567</v>
      </c>
    </row>
    <row r="1332">
      <c r="C1332" t="str">
        <v>Oring</v>
      </c>
      <c r="D1332">
        <v>1070</v>
      </c>
    </row>
    <row r="1333">
      <c r="C1333" t="str">
        <v>Oroc-Osoc</v>
      </c>
      <c r="D1333">
        <v>753</v>
      </c>
    </row>
    <row r="1334">
      <c r="C1334" t="str">
        <v>Pagolinan</v>
      </c>
      <c r="D1334">
        <v>470</v>
      </c>
    </row>
    <row r="1335">
      <c r="C1335" t="str">
        <v>Pandanan</v>
      </c>
      <c r="D1335">
        <v>1061</v>
      </c>
    </row>
    <row r="1336">
      <c r="C1336" t="str">
        <v>Paniman</v>
      </c>
      <c r="D1336">
        <v>1876</v>
      </c>
    </row>
    <row r="1337">
      <c r="C1337" t="str">
        <v>Patag-Belen</v>
      </c>
      <c r="D1337">
        <v>471</v>
      </c>
    </row>
    <row r="1338">
      <c r="C1338" t="str">
        <v>Pili-Centro</v>
      </c>
      <c r="D1338">
        <v>981</v>
      </c>
    </row>
    <row r="1339">
      <c r="C1339" t="str">
        <v>Pili-Tabiguian</v>
      </c>
      <c r="D1339">
        <v>832</v>
      </c>
    </row>
    <row r="1340">
      <c r="C1340" t="str">
        <v>Poloan</v>
      </c>
      <c r="D1340">
        <v>500</v>
      </c>
    </row>
    <row r="1341">
      <c r="C1341" t="str">
        <v>Salvacion</v>
      </c>
      <c r="D1341">
        <v>1146</v>
      </c>
    </row>
    <row r="1342">
      <c r="C1342" t="str">
        <v>San Roque</v>
      </c>
      <c r="D1342">
        <v>785</v>
      </c>
    </row>
    <row r="1343">
      <c r="C1343" t="str">
        <v>San Vicente</v>
      </c>
      <c r="D1343">
        <v>1136</v>
      </c>
    </row>
    <row r="1344">
      <c r="C1344" t="str">
        <v>Santa Cruz</v>
      </c>
      <c r="D1344">
        <v>913</v>
      </c>
    </row>
    <row r="1345">
      <c r="C1345" t="str">
        <v>Solnopan</v>
      </c>
      <c r="D1345">
        <v>1004</v>
      </c>
    </row>
    <row r="1346">
      <c r="C1346" t="str">
        <v>Tabgon</v>
      </c>
      <c r="D1346">
        <v>1991</v>
      </c>
    </row>
    <row r="1347">
      <c r="C1347" t="str">
        <v>Tabiguian</v>
      </c>
      <c r="D1347">
        <v>1056</v>
      </c>
    </row>
    <row r="1348">
      <c r="C1348" t="str">
        <v>Tabog</v>
      </c>
      <c r="D1348">
        <v>1371</v>
      </c>
    </row>
    <row r="1349">
      <c r="C1349" t="str">
        <v xml:space="preserve">Tawog </v>
      </c>
      <c r="D1349">
        <v>1887</v>
      </c>
    </row>
    <row r="1350">
      <c r="C1350" t="str">
        <v>Toboan</v>
      </c>
      <c r="D1350">
        <v>717</v>
      </c>
    </row>
    <row r="1351">
      <c r="C1351" t="str">
        <v>Terogo</v>
      </c>
      <c r="D1351">
        <v>1149</v>
      </c>
    </row>
    <row r="1352">
      <c r="B1352" t="str">
        <v>Del Gallego</v>
      </c>
      <c r="D1352">
        <f>SUM(D1353:D1384)</f>
        <v>27478</v>
      </c>
    </row>
    <row r="1353">
      <c r="C1353" t="str">
        <v>Bagong Silang</v>
      </c>
      <c r="D1353">
        <v>1220</v>
      </c>
    </row>
    <row r="1354">
      <c r="C1354" t="str">
        <v>Bucal</v>
      </c>
      <c r="D1354">
        <v>170</v>
      </c>
    </row>
    <row r="1355">
      <c r="C1355" t="str">
        <v>Cabasag</v>
      </c>
      <c r="D1355">
        <v>933</v>
      </c>
    </row>
    <row r="1356">
      <c r="C1356" t="str">
        <v>Comadaycaday</v>
      </c>
      <c r="D1356">
        <v>715</v>
      </c>
    </row>
    <row r="1357">
      <c r="C1357" t="str">
        <v>Domagondong</v>
      </c>
      <c r="D1357">
        <v>386</v>
      </c>
    </row>
    <row r="1358">
      <c r="C1358" t="str">
        <v>Kinalangan</v>
      </c>
      <c r="D1358">
        <v>722</v>
      </c>
    </row>
    <row r="1359">
      <c r="C1359" t="str">
        <v>Comadogcadog</v>
      </c>
      <c r="D1359">
        <v>1672</v>
      </c>
    </row>
    <row r="1360">
      <c r="C1360" t="str">
        <v>Mabini</v>
      </c>
      <c r="D1360">
        <v>523</v>
      </c>
    </row>
    <row r="1361">
      <c r="C1361" t="str">
        <v>Magais I</v>
      </c>
      <c r="D1361">
        <v>1135</v>
      </c>
    </row>
    <row r="1362">
      <c r="C1362" t="str">
        <v>Magais II</v>
      </c>
      <c r="D1362">
        <v>264</v>
      </c>
    </row>
    <row r="1363">
      <c r="C1363" t="str">
        <v>Mansalaya</v>
      </c>
      <c r="D1363">
        <v>1231</v>
      </c>
    </row>
    <row r="1364">
      <c r="C1364" t="str">
        <v>Nagkalit</v>
      </c>
      <c r="D1364">
        <v>778</v>
      </c>
    </row>
    <row r="1365">
      <c r="C1365" t="str">
        <v>Palaspas</v>
      </c>
      <c r="D1365">
        <v>726</v>
      </c>
    </row>
    <row r="1366">
      <c r="C1366" t="str">
        <v>Pamplona</v>
      </c>
      <c r="D1366">
        <v>291</v>
      </c>
    </row>
    <row r="1367">
      <c r="C1367" t="str">
        <v>Pasay</v>
      </c>
      <c r="D1367">
        <v>1138</v>
      </c>
    </row>
    <row r="1368">
      <c r="C1368" t="str">
        <v>Pinagdapian</v>
      </c>
      <c r="D1368">
        <v>704</v>
      </c>
    </row>
    <row r="1369">
      <c r="C1369" t="str">
        <v>Pinugusan</v>
      </c>
      <c r="D1369">
        <v>107</v>
      </c>
    </row>
    <row r="1370">
      <c r="C1370" t="str">
        <v xml:space="preserve">Zone I Fatima </v>
      </c>
      <c r="D1370">
        <v>994</v>
      </c>
    </row>
    <row r="1371">
      <c r="C1371" t="str">
        <v xml:space="preserve">Zone II San Antonio </v>
      </c>
      <c r="D1371">
        <v>2331</v>
      </c>
    </row>
    <row r="1372">
      <c r="C1372" t="str">
        <v>Poblacion Zone III</v>
      </c>
      <c r="D1372">
        <v>1611</v>
      </c>
    </row>
    <row r="1373">
      <c r="C1373" t="str">
        <v>Sabang</v>
      </c>
      <c r="D1373">
        <v>2247</v>
      </c>
    </row>
    <row r="1374">
      <c r="C1374" t="str">
        <v>Salvacion</v>
      </c>
      <c r="D1374">
        <v>484</v>
      </c>
    </row>
    <row r="1375">
      <c r="C1375" t="str">
        <v>San Juan</v>
      </c>
      <c r="D1375">
        <v>1087</v>
      </c>
    </row>
    <row r="1376">
      <c r="C1376" t="str">
        <v>San Pablo</v>
      </c>
      <c r="D1376">
        <v>301</v>
      </c>
    </row>
    <row r="1377">
      <c r="C1377" t="str">
        <v>Santa Rita I</v>
      </c>
      <c r="D1377">
        <v>717</v>
      </c>
    </row>
    <row r="1378">
      <c r="C1378" t="str">
        <v>Santa Rita II</v>
      </c>
      <c r="D1378">
        <v>220</v>
      </c>
    </row>
    <row r="1379">
      <c r="C1379" t="str">
        <v>Sinagawsawan</v>
      </c>
      <c r="D1379">
        <v>610</v>
      </c>
    </row>
    <row r="1380">
      <c r="C1380" t="str">
        <v>Sinuknipan I</v>
      </c>
      <c r="D1380">
        <v>2461</v>
      </c>
    </row>
    <row r="1381">
      <c r="C1381" t="str">
        <v>Sinuknipan II</v>
      </c>
      <c r="D1381">
        <v>436</v>
      </c>
    </row>
    <row r="1382">
      <c r="C1382" t="str">
        <v>Sugsugin</v>
      </c>
      <c r="D1382">
        <v>426</v>
      </c>
    </row>
    <row r="1383">
      <c r="C1383" t="str">
        <v>Tabion</v>
      </c>
      <c r="D1383">
        <v>515</v>
      </c>
    </row>
    <row r="1384">
      <c r="C1384" t="str">
        <v>Tomagoktok</v>
      </c>
      <c r="D1384">
        <v>323</v>
      </c>
    </row>
    <row r="1385">
      <c r="B1385" t="str">
        <v>Gainza</v>
      </c>
      <c r="D1385">
        <f>SUM(D1386:D1393)</f>
        <v>12045</v>
      </c>
    </row>
    <row r="1386">
      <c r="C1386" t="str">
        <v>Cagbunga</v>
      </c>
      <c r="D1386">
        <v>1955</v>
      </c>
    </row>
    <row r="1387">
      <c r="C1387" t="str">
        <v>Dahilig</v>
      </c>
      <c r="D1387">
        <v>1342</v>
      </c>
    </row>
    <row r="1388">
      <c r="C1388" t="str">
        <v>Loob</v>
      </c>
      <c r="D1388">
        <v>1294</v>
      </c>
    </row>
    <row r="1389">
      <c r="C1389" t="str">
        <v>Malbong</v>
      </c>
      <c r="D1389">
        <v>1904</v>
      </c>
    </row>
    <row r="1390">
      <c r="C1390" t="str">
        <v>Namuat</v>
      </c>
      <c r="D1390">
        <v>532</v>
      </c>
    </row>
    <row r="1391">
      <c r="C1391" t="str">
        <v>Sampaloc</v>
      </c>
      <c r="D1391">
        <v>2358</v>
      </c>
    </row>
    <row r="1392">
      <c r="C1392" t="str">
        <v xml:space="preserve">District I </v>
      </c>
      <c r="D1392">
        <v>1375</v>
      </c>
    </row>
    <row r="1393">
      <c r="C1393" t="str">
        <v xml:space="preserve">District II </v>
      </c>
      <c r="D1393">
        <v>1285</v>
      </c>
    </row>
    <row r="1394">
      <c r="B1394" t="str">
        <v>Garchitorena</v>
      </c>
      <c r="D1394">
        <f>SUM(D1395:D1417)</f>
        <v>31467</v>
      </c>
    </row>
    <row r="1395">
      <c r="C1395" t="str">
        <v>Ason</v>
      </c>
      <c r="D1395">
        <v>1362</v>
      </c>
    </row>
    <row r="1396">
      <c r="C1396" t="str">
        <v>Bahi</v>
      </c>
      <c r="D1396">
        <v>2226</v>
      </c>
    </row>
    <row r="1397">
      <c r="C1397" t="str">
        <v>Binagasbasan</v>
      </c>
      <c r="D1397">
        <v>1132</v>
      </c>
    </row>
    <row r="1398">
      <c r="C1398" t="str">
        <v>Burabod</v>
      </c>
      <c r="D1398">
        <v>760</v>
      </c>
    </row>
    <row r="1399">
      <c r="C1399" t="str">
        <v>Cagamutan</v>
      </c>
      <c r="D1399">
        <v>563</v>
      </c>
    </row>
    <row r="1400">
      <c r="C1400" t="str">
        <v>Cagnipa</v>
      </c>
      <c r="D1400">
        <v>763</v>
      </c>
    </row>
    <row r="1401">
      <c r="C1401" t="str">
        <v>Canlong</v>
      </c>
      <c r="D1401">
        <v>807</v>
      </c>
    </row>
    <row r="1402">
      <c r="C1402" t="str">
        <v>Dangla</v>
      </c>
      <c r="D1402">
        <v>617</v>
      </c>
    </row>
    <row r="1403">
      <c r="C1403" t="str">
        <v>Del Pilar</v>
      </c>
      <c r="D1403">
        <v>1363</v>
      </c>
    </row>
    <row r="1404">
      <c r="C1404" t="str">
        <v>Denrica</v>
      </c>
      <c r="D1404">
        <v>1653</v>
      </c>
    </row>
    <row r="1405">
      <c r="C1405" t="str">
        <v>Harrison</v>
      </c>
      <c r="D1405">
        <v>2392</v>
      </c>
    </row>
    <row r="1406">
      <c r="C1406" t="str">
        <v>Mansangat</v>
      </c>
      <c r="D1406">
        <v>870</v>
      </c>
    </row>
    <row r="1407">
      <c r="C1407" t="str">
        <v>Pambuhan</v>
      </c>
      <c r="D1407">
        <v>1907</v>
      </c>
    </row>
    <row r="1408">
      <c r="C1408" t="str">
        <v xml:space="preserve">Barangay I </v>
      </c>
      <c r="D1408">
        <v>1823</v>
      </c>
    </row>
    <row r="1409">
      <c r="C1409" t="str">
        <v xml:space="preserve">Barangay II </v>
      </c>
      <c r="D1409">
        <v>1092</v>
      </c>
    </row>
    <row r="1410">
      <c r="C1410" t="str">
        <v xml:space="preserve">Barangay III </v>
      </c>
      <c r="D1410">
        <v>764</v>
      </c>
    </row>
    <row r="1411">
      <c r="C1411" t="str">
        <v xml:space="preserve">Barangay IV </v>
      </c>
      <c r="D1411">
        <v>2914</v>
      </c>
    </row>
    <row r="1412">
      <c r="C1412" t="str">
        <v>Sagrada</v>
      </c>
      <c r="D1412">
        <v>738</v>
      </c>
    </row>
    <row r="1413">
      <c r="C1413" t="str">
        <v>Salvacion</v>
      </c>
      <c r="D1413">
        <v>702</v>
      </c>
    </row>
    <row r="1414">
      <c r="C1414" t="str">
        <v>San Vicente</v>
      </c>
      <c r="D1414">
        <v>1721</v>
      </c>
    </row>
    <row r="1415">
      <c r="C1415" t="str">
        <v>Sumaoy</v>
      </c>
      <c r="D1415">
        <v>2327</v>
      </c>
    </row>
    <row r="1416">
      <c r="C1416" t="str">
        <v>Tamiawon</v>
      </c>
      <c r="D1416">
        <v>905</v>
      </c>
    </row>
    <row r="1417">
      <c r="C1417" t="str">
        <v>Toytoy</v>
      </c>
      <c r="D1417">
        <v>2066</v>
      </c>
    </row>
    <row r="1418">
      <c r="B1418" t="str">
        <v>Goa</v>
      </c>
      <c r="D1418">
        <f>SUM(D1419:D1452)</f>
        <v>76439</v>
      </c>
    </row>
    <row r="1419">
      <c r="C1419" t="str">
        <v>Abucayan</v>
      </c>
      <c r="D1419">
        <v>2136</v>
      </c>
    </row>
    <row r="1420">
      <c r="C1420" t="str">
        <v xml:space="preserve">Bagumbayan Grande </v>
      </c>
      <c r="D1420">
        <v>1493</v>
      </c>
    </row>
    <row r="1421">
      <c r="C1421" t="str">
        <v xml:space="preserve">Bagumbayan Pequeño </v>
      </c>
      <c r="D1421">
        <v>4655</v>
      </c>
    </row>
    <row r="1422">
      <c r="C1422" t="str">
        <v>Balaynan</v>
      </c>
      <c r="D1422">
        <v>1714</v>
      </c>
    </row>
    <row r="1423">
      <c r="C1423" t="str">
        <v xml:space="preserve">Belen </v>
      </c>
      <c r="D1423">
        <v>1995</v>
      </c>
    </row>
    <row r="1424">
      <c r="C1424" t="str">
        <v>Buyo</v>
      </c>
      <c r="D1424">
        <v>4766</v>
      </c>
    </row>
    <row r="1425">
      <c r="C1425" t="str">
        <v>Cagaycay</v>
      </c>
      <c r="D1425">
        <v>2994</v>
      </c>
    </row>
    <row r="1426">
      <c r="C1426" t="str">
        <v>Catagbacan</v>
      </c>
      <c r="D1426">
        <v>4881</v>
      </c>
    </row>
    <row r="1427">
      <c r="C1427" t="str">
        <v>Digdigon</v>
      </c>
      <c r="D1427">
        <v>3316</v>
      </c>
    </row>
    <row r="1428">
      <c r="C1428" t="str">
        <v>Gimaga</v>
      </c>
      <c r="D1428">
        <v>2519</v>
      </c>
    </row>
    <row r="1429">
      <c r="C1429" t="str">
        <v>Halawig-Gogon</v>
      </c>
      <c r="D1429">
        <v>2171</v>
      </c>
    </row>
    <row r="1430">
      <c r="C1430" t="str">
        <v>Hiwacloy</v>
      </c>
      <c r="D1430">
        <v>2620</v>
      </c>
    </row>
    <row r="1431">
      <c r="C1431" t="str">
        <v xml:space="preserve">La Purisima </v>
      </c>
      <c r="D1431">
        <v>900</v>
      </c>
    </row>
    <row r="1432">
      <c r="C1432" t="str">
        <v>Lamon</v>
      </c>
      <c r="D1432">
        <v>1768</v>
      </c>
    </row>
    <row r="1433">
      <c r="C1433" t="str">
        <v>Matacla</v>
      </c>
      <c r="D1433">
        <v>5999</v>
      </c>
    </row>
    <row r="1434">
      <c r="C1434" t="str">
        <v>Maymatan</v>
      </c>
      <c r="D1434">
        <v>978</v>
      </c>
    </row>
    <row r="1435">
      <c r="C1435" t="str">
        <v>Maysalay</v>
      </c>
      <c r="D1435">
        <v>1715</v>
      </c>
    </row>
    <row r="1436">
      <c r="C1436" t="str">
        <v>Napawon</v>
      </c>
      <c r="D1436">
        <v>1610</v>
      </c>
    </row>
    <row r="1437">
      <c r="C1437" t="str">
        <v xml:space="preserve">Panday </v>
      </c>
      <c r="D1437">
        <v>652</v>
      </c>
    </row>
    <row r="1438">
      <c r="C1438" t="str">
        <v>Payatan</v>
      </c>
      <c r="D1438">
        <v>2753</v>
      </c>
    </row>
    <row r="1439">
      <c r="C1439" t="str">
        <v>Pinaglabanan</v>
      </c>
      <c r="D1439">
        <v>2701</v>
      </c>
    </row>
    <row r="1440">
      <c r="C1440" t="str">
        <v>Salog</v>
      </c>
      <c r="D1440">
        <v>2110</v>
      </c>
    </row>
    <row r="1441">
      <c r="C1441" t="str">
        <v xml:space="preserve">San Benito </v>
      </c>
      <c r="D1441">
        <v>1925</v>
      </c>
    </row>
    <row r="1442">
      <c r="C1442" t="str">
        <v>San Isidro West</v>
      </c>
      <c r="D1442">
        <v>1969</v>
      </c>
    </row>
    <row r="1443">
      <c r="C1443" t="str">
        <v xml:space="preserve">San Isidro </v>
      </c>
      <c r="D1443">
        <v>1074</v>
      </c>
    </row>
    <row r="1444">
      <c r="C1444" t="str">
        <v xml:space="preserve">San Jose </v>
      </c>
      <c r="D1444">
        <v>892</v>
      </c>
    </row>
    <row r="1445">
      <c r="C1445" t="str">
        <v xml:space="preserve">San Juan Bautista </v>
      </c>
      <c r="D1445">
        <v>1397</v>
      </c>
    </row>
    <row r="1446">
      <c r="C1446" t="str">
        <v xml:space="preserve">San Juan Evangelista </v>
      </c>
      <c r="D1446">
        <v>877</v>
      </c>
    </row>
    <row r="1447">
      <c r="C1447" t="str">
        <v>San Pedro</v>
      </c>
      <c r="D1447">
        <v>1810</v>
      </c>
    </row>
    <row r="1448">
      <c r="C1448" t="str">
        <v>Scout Fuentebella</v>
      </c>
      <c r="D1448">
        <v>734</v>
      </c>
    </row>
    <row r="1449">
      <c r="C1449" t="str">
        <v>Tabgon</v>
      </c>
      <c r="D1449">
        <v>2439</v>
      </c>
    </row>
    <row r="1450">
      <c r="C1450" t="str">
        <v>Tagongtong</v>
      </c>
      <c r="D1450">
        <v>2909</v>
      </c>
    </row>
    <row r="1451">
      <c r="C1451" t="str">
        <v>Tamban</v>
      </c>
      <c r="D1451">
        <v>352</v>
      </c>
    </row>
    <row r="1452">
      <c r="C1452" t="str">
        <v>Taytay</v>
      </c>
      <c r="D1452">
        <v>3615</v>
      </c>
    </row>
    <row r="1453">
      <c r="B1453" t="str">
        <v>Iriga City</v>
      </c>
      <c r="D1453">
        <f>SUM(D1454:D1489)</f>
        <v>118416</v>
      </c>
    </row>
    <row r="1454">
      <c r="C1454" t="str">
        <v>Antipolo</v>
      </c>
      <c r="D1454">
        <v>822</v>
      </c>
    </row>
    <row r="1455">
      <c r="C1455" t="str">
        <v>Cristo Rey</v>
      </c>
      <c r="D1455">
        <v>1235</v>
      </c>
    </row>
    <row r="1456">
      <c r="C1456" t="str">
        <v>Del Rosario</v>
      </c>
      <c r="D1456">
        <v>2094</v>
      </c>
    </row>
    <row r="1457">
      <c r="C1457" t="str">
        <v>Francia</v>
      </c>
      <c r="D1457">
        <v>2721</v>
      </c>
    </row>
    <row r="1458">
      <c r="C1458" t="str">
        <v>La Anunciacion</v>
      </c>
      <c r="D1458">
        <v>1696</v>
      </c>
    </row>
    <row r="1459">
      <c r="C1459" t="str">
        <v>La Medalla</v>
      </c>
      <c r="D1459">
        <v>2649</v>
      </c>
    </row>
    <row r="1460">
      <c r="C1460" t="str">
        <v>La Purisima</v>
      </c>
      <c r="D1460">
        <v>3279</v>
      </c>
    </row>
    <row r="1461">
      <c r="C1461" t="str">
        <v>La Trinidad</v>
      </c>
      <c r="D1461">
        <v>2182</v>
      </c>
    </row>
    <row r="1462">
      <c r="C1462" t="str">
        <v>Niño Jesus</v>
      </c>
      <c r="D1462">
        <v>902</v>
      </c>
    </row>
    <row r="1463">
      <c r="C1463" t="str">
        <v>Perpetual Help</v>
      </c>
      <c r="D1463">
        <v>4555</v>
      </c>
    </row>
    <row r="1464">
      <c r="C1464" t="str">
        <v>Sagrada</v>
      </c>
      <c r="D1464">
        <v>2121</v>
      </c>
    </row>
    <row r="1465">
      <c r="C1465" t="str">
        <v>Salvacion</v>
      </c>
      <c r="D1465">
        <v>3755</v>
      </c>
    </row>
    <row r="1466">
      <c r="C1466" t="str">
        <v>San Agustin</v>
      </c>
      <c r="D1466">
        <v>7063</v>
      </c>
    </row>
    <row r="1467">
      <c r="C1467" t="str">
        <v>San Andres</v>
      </c>
      <c r="D1467">
        <v>622</v>
      </c>
    </row>
    <row r="1468">
      <c r="C1468" t="str">
        <v>San Antonio</v>
      </c>
      <c r="D1468">
        <v>4234</v>
      </c>
    </row>
    <row r="1469">
      <c r="C1469" t="str">
        <v xml:space="preserve">San Francisco </v>
      </c>
      <c r="D1469">
        <v>6684</v>
      </c>
    </row>
    <row r="1470">
      <c r="C1470" t="str">
        <v>San Isidro</v>
      </c>
      <c r="D1470">
        <v>9898</v>
      </c>
    </row>
    <row r="1471">
      <c r="C1471" t="str">
        <v>San Jose</v>
      </c>
      <c r="D1471">
        <v>3230</v>
      </c>
    </row>
    <row r="1472">
      <c r="C1472" t="str">
        <v>San Juan</v>
      </c>
      <c r="D1472">
        <v>4643</v>
      </c>
    </row>
    <row r="1473">
      <c r="C1473" t="str">
        <v>San Miguel</v>
      </c>
      <c r="D1473">
        <v>3433</v>
      </c>
    </row>
    <row r="1474">
      <c r="C1474" t="str">
        <v>San Nicolas</v>
      </c>
      <c r="D1474">
        <v>12095</v>
      </c>
    </row>
    <row r="1475">
      <c r="C1475" t="str">
        <v>San Pedro</v>
      </c>
      <c r="D1475">
        <v>2288</v>
      </c>
    </row>
    <row r="1476">
      <c r="C1476" t="str">
        <v>San Rafael</v>
      </c>
      <c r="D1476">
        <v>750</v>
      </c>
    </row>
    <row r="1477">
      <c r="C1477" t="str">
        <v>San Ramon</v>
      </c>
      <c r="D1477">
        <v>1847</v>
      </c>
    </row>
    <row r="1478">
      <c r="C1478" t="str">
        <v xml:space="preserve">San Roque </v>
      </c>
      <c r="D1478">
        <v>2423</v>
      </c>
    </row>
    <row r="1479">
      <c r="C1479" t="str">
        <v>San Vicente Norte</v>
      </c>
      <c r="D1479">
        <v>851</v>
      </c>
    </row>
    <row r="1480">
      <c r="C1480" t="str">
        <v>San Vicente Sur</v>
      </c>
      <c r="D1480">
        <v>2857</v>
      </c>
    </row>
    <row r="1481">
      <c r="C1481" t="str">
        <v>Santa Cruz Norte</v>
      </c>
      <c r="D1481">
        <v>693</v>
      </c>
    </row>
    <row r="1482">
      <c r="C1482" t="str">
        <v>Santa Cruz Sur</v>
      </c>
      <c r="D1482">
        <v>3179</v>
      </c>
    </row>
    <row r="1483">
      <c r="C1483" t="str">
        <v>Santa Elena</v>
      </c>
      <c r="D1483">
        <v>2621</v>
      </c>
    </row>
    <row r="1484">
      <c r="C1484" t="str">
        <v>Santa Isabel</v>
      </c>
      <c r="D1484">
        <v>687</v>
      </c>
    </row>
    <row r="1485">
      <c r="C1485" t="str">
        <v>Santa Maria</v>
      </c>
      <c r="D1485">
        <v>3443</v>
      </c>
    </row>
    <row r="1486">
      <c r="C1486" t="str">
        <v>Santa Teresita</v>
      </c>
      <c r="D1486">
        <v>3193</v>
      </c>
    </row>
    <row r="1487">
      <c r="C1487" t="str">
        <v>Santiago</v>
      </c>
      <c r="D1487">
        <v>3014</v>
      </c>
    </row>
    <row r="1488">
      <c r="C1488" t="str">
        <v>Santo Domingo</v>
      </c>
      <c r="D1488">
        <v>6829</v>
      </c>
    </row>
    <row r="1489">
      <c r="C1489" t="str">
        <v>Santo Niño</v>
      </c>
      <c r="D1489">
        <v>3828</v>
      </c>
    </row>
    <row r="1490">
      <c r="B1490" t="str">
        <v>Lagonoy</v>
      </c>
      <c r="D1490">
        <f>SUM(D1491:D1528)</f>
        <v>59348</v>
      </c>
    </row>
    <row r="1491">
      <c r="C1491" t="str">
        <v>Agosais</v>
      </c>
      <c r="D1491">
        <v>390</v>
      </c>
    </row>
    <row r="1492">
      <c r="C1492" t="str">
        <v>Agpo-Camagong-Tabog</v>
      </c>
      <c r="D1492">
        <v>2457</v>
      </c>
    </row>
    <row r="1493">
      <c r="C1493" t="str">
        <v>Amoguis</v>
      </c>
      <c r="D1493">
        <v>1695</v>
      </c>
    </row>
    <row r="1494">
      <c r="C1494" t="str">
        <v>Bocogan</v>
      </c>
      <c r="D1494">
        <v>1385</v>
      </c>
    </row>
    <row r="1495">
      <c r="C1495" t="str">
        <v>Balaton</v>
      </c>
      <c r="D1495">
        <v>1453</v>
      </c>
    </row>
    <row r="1496">
      <c r="C1496" t="str">
        <v>Binanuahan</v>
      </c>
      <c r="D1496">
        <v>2407</v>
      </c>
    </row>
    <row r="1497">
      <c r="C1497" t="str">
        <v>Burabod</v>
      </c>
      <c r="D1497">
        <v>4258</v>
      </c>
    </row>
    <row r="1498">
      <c r="C1498" t="str">
        <v>Cabotonan</v>
      </c>
      <c r="D1498">
        <v>1167</v>
      </c>
    </row>
    <row r="1499">
      <c r="C1499" t="str">
        <v>Dahat</v>
      </c>
      <c r="D1499">
        <v>2422</v>
      </c>
    </row>
    <row r="1500">
      <c r="C1500" t="str">
        <v>Del Carmen</v>
      </c>
      <c r="D1500">
        <v>957</v>
      </c>
    </row>
    <row r="1501">
      <c r="C1501" t="str">
        <v>Ginorangan</v>
      </c>
      <c r="D1501">
        <v>1235</v>
      </c>
    </row>
    <row r="1502">
      <c r="C1502" t="str">
        <v>Gimagtocon</v>
      </c>
      <c r="D1502">
        <v>1332</v>
      </c>
    </row>
    <row r="1503">
      <c r="C1503" t="str">
        <v>Gubat</v>
      </c>
      <c r="D1503">
        <v>1136</v>
      </c>
    </row>
    <row r="1504">
      <c r="C1504" t="str">
        <v>Guibahoy</v>
      </c>
      <c r="D1504">
        <v>1289</v>
      </c>
    </row>
    <row r="1505">
      <c r="C1505" t="str">
        <v>Himanag</v>
      </c>
      <c r="D1505">
        <v>1898</v>
      </c>
    </row>
    <row r="1506">
      <c r="C1506" t="str">
        <v>Kinahologan</v>
      </c>
      <c r="D1506">
        <v>1021</v>
      </c>
    </row>
    <row r="1507">
      <c r="C1507" t="str">
        <v>Loho</v>
      </c>
      <c r="D1507">
        <v>2439</v>
      </c>
    </row>
    <row r="1508">
      <c r="C1508" t="str">
        <v>Manamoc</v>
      </c>
      <c r="D1508">
        <v>985</v>
      </c>
    </row>
    <row r="1509">
      <c r="C1509" t="str">
        <v>Mangogon</v>
      </c>
      <c r="D1509">
        <v>642</v>
      </c>
    </row>
    <row r="1510">
      <c r="C1510" t="str">
        <v>Mapid</v>
      </c>
      <c r="D1510">
        <v>1901</v>
      </c>
    </row>
    <row r="1511">
      <c r="C1511" t="str">
        <v>Olas</v>
      </c>
      <c r="D1511">
        <v>704</v>
      </c>
    </row>
    <row r="1512">
      <c r="C1512" t="str">
        <v>Omalo</v>
      </c>
      <c r="D1512">
        <v>506</v>
      </c>
    </row>
    <row r="1513">
      <c r="C1513" t="str">
        <v>Panagan</v>
      </c>
      <c r="D1513">
        <v>559</v>
      </c>
    </row>
    <row r="1514">
      <c r="C1514" t="str">
        <v>Panicuan</v>
      </c>
      <c r="D1514">
        <v>687</v>
      </c>
    </row>
    <row r="1515">
      <c r="C1515" t="str">
        <v>Pinamihagan</v>
      </c>
      <c r="D1515">
        <v>1597</v>
      </c>
    </row>
    <row r="1516">
      <c r="C1516" t="str">
        <v xml:space="preserve">San Francisco </v>
      </c>
      <c r="D1516">
        <v>1103</v>
      </c>
    </row>
    <row r="1517">
      <c r="C1517" t="str">
        <v>San Isidro</v>
      </c>
      <c r="D1517">
        <v>561</v>
      </c>
    </row>
    <row r="1518">
      <c r="C1518" t="str">
        <v xml:space="preserve">San Isidro Sur </v>
      </c>
      <c r="D1518">
        <v>676</v>
      </c>
    </row>
    <row r="1519">
      <c r="C1519" t="str">
        <v xml:space="preserve">San Isidro Norte </v>
      </c>
      <c r="D1519">
        <v>1683</v>
      </c>
    </row>
    <row r="1520">
      <c r="C1520" t="str">
        <v>San Rafael</v>
      </c>
      <c r="D1520">
        <v>2295</v>
      </c>
    </row>
    <row r="1521">
      <c r="C1521" t="str">
        <v>San Ramon</v>
      </c>
      <c r="D1521">
        <v>4156</v>
      </c>
    </row>
    <row r="1522">
      <c r="C1522" t="str">
        <v>San Roque</v>
      </c>
      <c r="D1522">
        <v>1947</v>
      </c>
    </row>
    <row r="1523">
      <c r="C1523" t="str">
        <v>San Sebastian</v>
      </c>
      <c r="D1523">
        <v>2831</v>
      </c>
    </row>
    <row r="1524">
      <c r="C1524" t="str">
        <v xml:space="preserve">San Vicente </v>
      </c>
      <c r="D1524">
        <v>1202</v>
      </c>
    </row>
    <row r="1525">
      <c r="C1525" t="str">
        <v xml:space="preserve">Santa Cruz </v>
      </c>
      <c r="D1525">
        <v>638</v>
      </c>
    </row>
    <row r="1526">
      <c r="C1526" t="str">
        <v xml:space="preserve">Santa Maria </v>
      </c>
      <c r="D1526">
        <v>3303</v>
      </c>
    </row>
    <row r="1527">
      <c r="C1527" t="str">
        <v xml:space="preserve">Saripongpong </v>
      </c>
      <c r="D1527">
        <v>819</v>
      </c>
    </row>
    <row r="1528">
      <c r="C1528" t="str">
        <v>Sipaco</v>
      </c>
      <c r="D1528">
        <v>1612</v>
      </c>
    </row>
    <row r="1529">
      <c r="B1529" t="str">
        <v>Libmanan</v>
      </c>
      <c r="D1529">
        <f>SUM(D1530:D1604)</f>
        <v>117345</v>
      </c>
    </row>
    <row r="1530">
      <c r="C1530" t="str">
        <v>Aslong</v>
      </c>
      <c r="D1530">
        <v>913</v>
      </c>
    </row>
    <row r="1531">
      <c r="C1531" t="str">
        <v>Awayan</v>
      </c>
      <c r="D1531">
        <v>1630</v>
      </c>
    </row>
    <row r="1532">
      <c r="C1532" t="str">
        <v>Bagacay</v>
      </c>
      <c r="D1532">
        <v>2051</v>
      </c>
    </row>
    <row r="1533">
      <c r="C1533" t="str">
        <v>Bagadion</v>
      </c>
      <c r="D1533">
        <v>1888</v>
      </c>
    </row>
    <row r="1534">
      <c r="C1534" t="str">
        <v>Bagamelon</v>
      </c>
      <c r="D1534">
        <v>1007</v>
      </c>
    </row>
    <row r="1535">
      <c r="C1535" t="str">
        <v>Bagumbayan</v>
      </c>
      <c r="D1535">
        <v>1952</v>
      </c>
    </row>
    <row r="1536">
      <c r="C1536" t="str">
        <v>Bahao</v>
      </c>
      <c r="D1536">
        <v>3764</v>
      </c>
    </row>
    <row r="1537">
      <c r="C1537" t="str">
        <v>Bahay</v>
      </c>
      <c r="D1537">
        <v>4516</v>
      </c>
    </row>
    <row r="1538">
      <c r="C1538" t="str">
        <v>Beguito Nuevo</v>
      </c>
      <c r="D1538">
        <v>823</v>
      </c>
    </row>
    <row r="1539">
      <c r="C1539" t="str">
        <v>Beguito Viejo</v>
      </c>
      <c r="D1539">
        <v>1422</v>
      </c>
    </row>
    <row r="1540">
      <c r="C1540" t="str">
        <v>Begajo Norte</v>
      </c>
      <c r="D1540">
        <v>1737</v>
      </c>
    </row>
    <row r="1541">
      <c r="C1541" t="str">
        <v>Begajo Sur</v>
      </c>
      <c r="D1541">
        <v>1140</v>
      </c>
    </row>
    <row r="1542">
      <c r="C1542" t="str">
        <v>Bikal</v>
      </c>
      <c r="D1542">
        <v>2086</v>
      </c>
    </row>
    <row r="1543">
      <c r="C1543" t="str">
        <v>Busak</v>
      </c>
      <c r="D1543">
        <v>1797</v>
      </c>
    </row>
    <row r="1544">
      <c r="C1544" t="str">
        <v>Caima</v>
      </c>
      <c r="D1544">
        <v>1350</v>
      </c>
    </row>
    <row r="1545">
      <c r="C1545" t="str">
        <v>Calabnigan</v>
      </c>
      <c r="D1545">
        <v>1449</v>
      </c>
    </row>
    <row r="1546">
      <c r="C1546" t="str">
        <v>Camambugan</v>
      </c>
      <c r="D1546">
        <v>1137</v>
      </c>
    </row>
    <row r="1547">
      <c r="C1547" t="str">
        <v>Cambalidio</v>
      </c>
      <c r="D1547">
        <v>3114</v>
      </c>
    </row>
    <row r="1548">
      <c r="C1548" t="str">
        <v>Candami</v>
      </c>
      <c r="D1548">
        <v>457</v>
      </c>
    </row>
    <row r="1549">
      <c r="C1549" t="str">
        <v>Candato</v>
      </c>
      <c r="D1549">
        <v>1612</v>
      </c>
    </row>
    <row r="1550">
      <c r="C1550" t="str">
        <v>Cawayan</v>
      </c>
      <c r="D1550">
        <v>911</v>
      </c>
    </row>
    <row r="1551">
      <c r="C1551" t="str">
        <v>Concepcion</v>
      </c>
      <c r="D1551">
        <v>2225</v>
      </c>
    </row>
    <row r="1552">
      <c r="C1552" t="str">
        <v>Cuyapi</v>
      </c>
      <c r="D1552">
        <v>336</v>
      </c>
    </row>
    <row r="1553">
      <c r="C1553" t="str">
        <v>Danawan</v>
      </c>
      <c r="D1553">
        <v>927</v>
      </c>
    </row>
    <row r="1554">
      <c r="C1554" t="str">
        <v>Duang Niog</v>
      </c>
      <c r="D1554">
        <v>1658</v>
      </c>
    </row>
    <row r="1555">
      <c r="C1555" t="str">
        <v>Handong</v>
      </c>
      <c r="D1555">
        <v>1600</v>
      </c>
    </row>
    <row r="1556">
      <c r="C1556" t="str">
        <v>Ibid</v>
      </c>
      <c r="D1556">
        <v>1567</v>
      </c>
    </row>
    <row r="1557">
      <c r="C1557" t="str">
        <v>Inalahan</v>
      </c>
      <c r="D1557">
        <v>842</v>
      </c>
    </row>
    <row r="1558">
      <c r="C1558" t="str">
        <v>Labao</v>
      </c>
      <c r="D1558">
        <v>2898</v>
      </c>
    </row>
    <row r="1559">
      <c r="C1559" t="str">
        <v>Libod I</v>
      </c>
      <c r="D1559">
        <v>590</v>
      </c>
    </row>
    <row r="1560">
      <c r="C1560" t="str">
        <v>Libod II</v>
      </c>
      <c r="D1560">
        <v>667</v>
      </c>
    </row>
    <row r="1561">
      <c r="C1561" t="str">
        <v>Loba-loba</v>
      </c>
      <c r="D1561">
        <v>1263</v>
      </c>
    </row>
    <row r="1562">
      <c r="C1562" t="str">
        <v>Mabini</v>
      </c>
      <c r="D1562">
        <v>653</v>
      </c>
    </row>
    <row r="1563">
      <c r="C1563" t="str">
        <v>Malansad Nuevo</v>
      </c>
      <c r="D1563">
        <v>754</v>
      </c>
    </row>
    <row r="1564">
      <c r="C1564" t="str">
        <v>Malansad Viejo</v>
      </c>
      <c r="D1564">
        <v>1083</v>
      </c>
    </row>
    <row r="1565">
      <c r="C1565" t="str">
        <v>Malbogon</v>
      </c>
      <c r="D1565">
        <v>741</v>
      </c>
    </row>
    <row r="1566">
      <c r="C1566" t="str">
        <v>Malinao</v>
      </c>
      <c r="D1566">
        <v>1781</v>
      </c>
    </row>
    <row r="1567">
      <c r="C1567" t="str">
        <v>Mambalite</v>
      </c>
      <c r="D1567">
        <v>812</v>
      </c>
    </row>
    <row r="1568">
      <c r="C1568" t="str">
        <v>Mambayawas</v>
      </c>
      <c r="D1568">
        <v>964</v>
      </c>
    </row>
    <row r="1569">
      <c r="C1569" t="str">
        <v>Mambulo Nuevo</v>
      </c>
      <c r="D1569">
        <v>5321</v>
      </c>
    </row>
    <row r="1570">
      <c r="C1570" t="str">
        <v>Mambulo Viejo</v>
      </c>
      <c r="D1570">
        <v>2634</v>
      </c>
    </row>
    <row r="1571">
      <c r="C1571" t="str">
        <v>Mancawayan</v>
      </c>
      <c r="D1571">
        <v>702</v>
      </c>
    </row>
    <row r="1572">
      <c r="C1572" t="str">
        <v>Mandacanan</v>
      </c>
      <c r="D1572">
        <v>471</v>
      </c>
    </row>
    <row r="1573">
      <c r="C1573" t="str">
        <v>Mantalisay</v>
      </c>
      <c r="D1573">
        <v>1678</v>
      </c>
    </row>
    <row r="1574">
      <c r="C1574" t="str">
        <v>Padlos</v>
      </c>
      <c r="D1574">
        <v>689</v>
      </c>
    </row>
    <row r="1575">
      <c r="C1575" t="str">
        <v>Pag-Oring Nuevo</v>
      </c>
      <c r="D1575">
        <v>1684</v>
      </c>
    </row>
    <row r="1576">
      <c r="C1576" t="str">
        <v>Pag-Oring Viejo</v>
      </c>
      <c r="D1576">
        <v>499</v>
      </c>
    </row>
    <row r="1577">
      <c r="C1577" t="str">
        <v>Palangon</v>
      </c>
      <c r="D1577">
        <v>1013</v>
      </c>
    </row>
    <row r="1578">
      <c r="C1578" t="str">
        <v>Palong</v>
      </c>
      <c r="D1578">
        <v>1789</v>
      </c>
    </row>
    <row r="1579">
      <c r="C1579" t="str">
        <v>Patag</v>
      </c>
      <c r="D1579">
        <v>2460</v>
      </c>
    </row>
    <row r="1580">
      <c r="C1580" t="str">
        <v>Planza</v>
      </c>
      <c r="D1580">
        <v>559</v>
      </c>
    </row>
    <row r="1581">
      <c r="C1581" t="str">
        <v>Poblacion</v>
      </c>
      <c r="D1581">
        <v>1664</v>
      </c>
    </row>
    <row r="1582">
      <c r="C1582" t="str">
        <v>Potot</v>
      </c>
      <c r="D1582">
        <v>3057</v>
      </c>
    </row>
    <row r="1583">
      <c r="C1583" t="str">
        <v>Puro-Batia</v>
      </c>
      <c r="D1583">
        <v>2463</v>
      </c>
    </row>
    <row r="1584">
      <c r="C1584" t="str">
        <v>Rongos</v>
      </c>
      <c r="D1584">
        <v>846</v>
      </c>
    </row>
    <row r="1585">
      <c r="C1585" t="str">
        <v>Salvacion</v>
      </c>
      <c r="D1585">
        <v>1204</v>
      </c>
    </row>
    <row r="1586">
      <c r="C1586" t="str">
        <v>San Isidro</v>
      </c>
      <c r="D1586">
        <v>4191</v>
      </c>
    </row>
    <row r="1587">
      <c r="C1587" t="str">
        <v>San Juan</v>
      </c>
      <c r="D1587">
        <v>1078</v>
      </c>
    </row>
    <row r="1588">
      <c r="C1588" t="str">
        <v>San Pablo</v>
      </c>
      <c r="D1588">
        <v>1635</v>
      </c>
    </row>
    <row r="1589">
      <c r="C1589" t="str">
        <v>San Vicente</v>
      </c>
      <c r="D1589">
        <v>1669</v>
      </c>
    </row>
    <row r="1590">
      <c r="C1590" t="str">
        <v>Sibujo</v>
      </c>
      <c r="D1590">
        <v>1868</v>
      </c>
    </row>
    <row r="1591">
      <c r="C1591" t="str">
        <v>Sigamot</v>
      </c>
      <c r="D1591">
        <v>2027</v>
      </c>
    </row>
    <row r="1592">
      <c r="C1592" t="str">
        <v>Station-Church Site</v>
      </c>
      <c r="D1592">
        <v>1734</v>
      </c>
    </row>
    <row r="1593">
      <c r="C1593" t="str">
        <v>Taban-Fundado</v>
      </c>
      <c r="D1593">
        <v>2284</v>
      </c>
    </row>
    <row r="1594">
      <c r="C1594" t="str">
        <v>Tampuhan</v>
      </c>
      <c r="D1594">
        <v>824</v>
      </c>
    </row>
    <row r="1595">
      <c r="C1595" t="str">
        <v>Tanag</v>
      </c>
      <c r="D1595">
        <v>2633</v>
      </c>
    </row>
    <row r="1596">
      <c r="C1596" t="str">
        <v>Tarum</v>
      </c>
      <c r="D1596">
        <v>1091</v>
      </c>
    </row>
    <row r="1597">
      <c r="C1597" t="str">
        <v>Tinalmud Nuevo</v>
      </c>
      <c r="D1597">
        <v>1077</v>
      </c>
    </row>
    <row r="1598">
      <c r="C1598" t="str">
        <v>Tinalmud Viejo</v>
      </c>
      <c r="D1598">
        <v>770</v>
      </c>
    </row>
    <row r="1599">
      <c r="C1599" t="str">
        <v>Tinangkihan</v>
      </c>
      <c r="D1599">
        <v>1020</v>
      </c>
    </row>
    <row r="1600">
      <c r="C1600" t="str">
        <v>Udoc</v>
      </c>
      <c r="D1600">
        <v>1351</v>
      </c>
    </row>
    <row r="1601">
      <c r="C1601" t="str">
        <v>Umalo</v>
      </c>
      <c r="D1601">
        <v>1235</v>
      </c>
    </row>
    <row r="1602">
      <c r="C1602" t="str">
        <v>Uson</v>
      </c>
      <c r="D1602">
        <v>1395</v>
      </c>
    </row>
    <row r="1603">
      <c r="C1603" t="str">
        <v>Villasocorro</v>
      </c>
      <c r="D1603">
        <v>1067</v>
      </c>
    </row>
    <row r="1604">
      <c r="C1604" t="str">
        <v>Villadima</v>
      </c>
      <c r="D1604">
        <v>1546</v>
      </c>
    </row>
    <row r="1605">
      <c r="B1605" t="str">
        <v>Lupi</v>
      </c>
      <c r="D1605">
        <f>SUM(D1606:D1643)</f>
        <v>34588</v>
      </c>
    </row>
    <row r="1606">
      <c r="C1606" t="str">
        <v>Alleomar</v>
      </c>
      <c r="D1606">
        <v>227</v>
      </c>
    </row>
    <row r="1607">
      <c r="C1607" t="str">
        <v>Bagangan Sr.</v>
      </c>
      <c r="D1607">
        <v>521</v>
      </c>
    </row>
    <row r="1608">
      <c r="C1608" t="str">
        <v>Bagong Sikat</v>
      </c>
      <c r="D1608">
        <v>493</v>
      </c>
    </row>
    <row r="1609">
      <c r="C1609" t="str">
        <v>Bel-Cruz</v>
      </c>
      <c r="D1609">
        <v>1038</v>
      </c>
    </row>
    <row r="1610">
      <c r="C1610" t="str">
        <v>Bangon</v>
      </c>
      <c r="D1610">
        <v>1594</v>
      </c>
    </row>
    <row r="1611">
      <c r="C1611" t="str">
        <v>Barrera Jr.</v>
      </c>
      <c r="D1611">
        <v>256</v>
      </c>
    </row>
    <row r="1612">
      <c r="C1612" t="str">
        <v>Barrera Sr.</v>
      </c>
      <c r="D1612">
        <v>739</v>
      </c>
    </row>
    <row r="1613">
      <c r="C1613" t="str">
        <v>Belwang</v>
      </c>
      <c r="D1613">
        <v>881</v>
      </c>
    </row>
    <row r="1614">
      <c r="C1614" t="str">
        <v>Buenasuerte</v>
      </c>
      <c r="D1614">
        <v>559</v>
      </c>
    </row>
    <row r="1615">
      <c r="C1615" t="str">
        <v>Bulawan Jr.</v>
      </c>
      <c r="D1615">
        <v>1475</v>
      </c>
    </row>
    <row r="1616">
      <c r="C1616" t="str">
        <v>Bulawan Sr.</v>
      </c>
      <c r="D1616">
        <v>1931</v>
      </c>
    </row>
    <row r="1617">
      <c r="C1617" t="str">
        <v>Cabutagan</v>
      </c>
      <c r="D1617">
        <v>790</v>
      </c>
    </row>
    <row r="1618">
      <c r="C1618" t="str">
        <v>Kaibigan</v>
      </c>
      <c r="D1618">
        <v>102</v>
      </c>
    </row>
    <row r="1619">
      <c r="C1619" t="str">
        <v>Casay</v>
      </c>
      <c r="D1619">
        <v>1680</v>
      </c>
    </row>
    <row r="1620">
      <c r="C1620" t="str">
        <v>Colacling</v>
      </c>
      <c r="D1620">
        <v>2854</v>
      </c>
    </row>
    <row r="1621">
      <c r="C1621" t="str">
        <v>Cristo Rey</v>
      </c>
      <c r="D1621">
        <v>523</v>
      </c>
    </row>
    <row r="1622">
      <c r="C1622" t="str">
        <v>Del Carmen</v>
      </c>
      <c r="D1622">
        <v>991</v>
      </c>
    </row>
    <row r="1623">
      <c r="C1623" t="str">
        <v>Haguimit</v>
      </c>
      <c r="D1623">
        <v>257</v>
      </c>
    </row>
    <row r="1624">
      <c r="C1624" t="str">
        <v>Haluban</v>
      </c>
      <c r="D1624">
        <v>1136</v>
      </c>
    </row>
    <row r="1625">
      <c r="C1625" t="str">
        <v>La Purisima</v>
      </c>
      <c r="D1625">
        <v>872</v>
      </c>
    </row>
    <row r="1626">
      <c r="C1626" t="str">
        <v>Lourdes</v>
      </c>
      <c r="D1626">
        <v>699</v>
      </c>
    </row>
    <row r="1627">
      <c r="C1627" t="str">
        <v>Mangcawayan</v>
      </c>
      <c r="D1627">
        <v>732</v>
      </c>
    </row>
    <row r="1628">
      <c r="C1628" t="str">
        <v>Napolidan</v>
      </c>
      <c r="D1628">
        <v>931</v>
      </c>
    </row>
    <row r="1629">
      <c r="C1629" t="str">
        <v>Poblacion</v>
      </c>
      <c r="D1629">
        <v>2489</v>
      </c>
    </row>
    <row r="1630">
      <c r="C1630" t="str">
        <v>Polantuna</v>
      </c>
      <c r="D1630">
        <v>688</v>
      </c>
    </row>
    <row r="1631">
      <c r="C1631" t="str">
        <v>Sagrada</v>
      </c>
      <c r="D1631">
        <v>620</v>
      </c>
    </row>
    <row r="1632">
      <c r="C1632" t="str">
        <v>Salvacion</v>
      </c>
      <c r="D1632">
        <v>223</v>
      </c>
    </row>
    <row r="1633">
      <c r="C1633" t="str">
        <v>San Isidro</v>
      </c>
      <c r="D1633">
        <v>467</v>
      </c>
    </row>
    <row r="1634">
      <c r="C1634" t="str">
        <v>San Jose</v>
      </c>
      <c r="D1634">
        <v>1602</v>
      </c>
    </row>
    <row r="1635">
      <c r="C1635" t="str">
        <v>San Pedro</v>
      </c>
      <c r="D1635">
        <v>795</v>
      </c>
    </row>
    <row r="1636">
      <c r="C1636" t="str">
        <v>San Rafael Norte</v>
      </c>
      <c r="D1636">
        <v>370</v>
      </c>
    </row>
    <row r="1637">
      <c r="C1637" t="str">
        <v>San Rafael Sur</v>
      </c>
      <c r="D1637">
        <v>503</v>
      </c>
    </row>
    <row r="1638">
      <c r="C1638" t="str">
        <v>San Ramon</v>
      </c>
      <c r="D1638">
        <v>567</v>
      </c>
    </row>
    <row r="1639">
      <c r="C1639" t="str">
        <v>San Vicente</v>
      </c>
      <c r="D1639">
        <v>437</v>
      </c>
    </row>
    <row r="1640">
      <c r="C1640" t="str">
        <v>Sooc</v>
      </c>
      <c r="D1640">
        <v>2395</v>
      </c>
    </row>
    <row r="1641">
      <c r="C1641" t="str">
        <v>Tanawan</v>
      </c>
      <c r="D1641">
        <v>521</v>
      </c>
    </row>
    <row r="1642">
      <c r="C1642" t="str">
        <v>Tible</v>
      </c>
      <c r="D1642">
        <v>461</v>
      </c>
    </row>
    <row r="1643">
      <c r="C1643" t="str">
        <v>Tapi</v>
      </c>
      <c r="D1643">
        <v>1169</v>
      </c>
    </row>
    <row r="1644">
      <c r="B1644" t="str">
        <v>Magarao</v>
      </c>
      <c r="D1644">
        <f>SUM(D1645:D1659)</f>
        <v>27704</v>
      </c>
    </row>
    <row r="1645">
      <c r="C1645" t="str">
        <v>Barobaybay</v>
      </c>
      <c r="D1645">
        <v>737</v>
      </c>
    </row>
    <row r="1646">
      <c r="C1646" t="str">
        <v xml:space="preserve">Bell </v>
      </c>
      <c r="D1646">
        <v>2597</v>
      </c>
    </row>
    <row r="1647">
      <c r="C1647" t="str">
        <v>Carangcang</v>
      </c>
      <c r="D1647">
        <v>3273</v>
      </c>
    </row>
    <row r="1648">
      <c r="C1648" t="str">
        <v>Carigsa</v>
      </c>
      <c r="D1648">
        <v>230</v>
      </c>
    </row>
    <row r="1649">
      <c r="C1649" t="str">
        <v>Casuray</v>
      </c>
      <c r="D1649">
        <v>1181</v>
      </c>
    </row>
    <row r="1650">
      <c r="C1650" t="str">
        <v xml:space="preserve">Monserrat </v>
      </c>
      <c r="D1650">
        <v>999</v>
      </c>
    </row>
    <row r="1651">
      <c r="C1651" t="str">
        <v>Ponong</v>
      </c>
      <c r="D1651">
        <v>1445</v>
      </c>
    </row>
    <row r="1652">
      <c r="C1652" t="str">
        <v xml:space="preserve">San Francisco </v>
      </c>
      <c r="D1652">
        <v>1352</v>
      </c>
    </row>
    <row r="1653">
      <c r="C1653" t="str">
        <v xml:space="preserve">San Isidro </v>
      </c>
      <c r="D1653">
        <v>3247</v>
      </c>
    </row>
    <row r="1654">
      <c r="C1654" t="str">
        <v xml:space="preserve">San Juan </v>
      </c>
      <c r="D1654">
        <v>1215</v>
      </c>
    </row>
    <row r="1655">
      <c r="C1655" t="str">
        <v>San Miguel</v>
      </c>
      <c r="D1655">
        <v>755</v>
      </c>
    </row>
    <row r="1656">
      <c r="C1656" t="str">
        <v xml:space="preserve">San Pantaleon </v>
      </c>
      <c r="D1656">
        <v>1273</v>
      </c>
    </row>
    <row r="1657">
      <c r="C1657" t="str">
        <v xml:space="preserve">Santa Lucia </v>
      </c>
      <c r="D1657">
        <v>6765</v>
      </c>
    </row>
    <row r="1658">
      <c r="C1658" t="str">
        <v>Santa Rosa</v>
      </c>
      <c r="D1658">
        <v>925</v>
      </c>
    </row>
    <row r="1659">
      <c r="C1659" t="str">
        <v xml:space="preserve">Santo Tomas </v>
      </c>
      <c r="D1659">
        <v>1710</v>
      </c>
    </row>
    <row r="1660">
      <c r="B1660" t="str">
        <v>Milaor</v>
      </c>
      <c r="D1660">
        <f>SUM(D1661:D1680)</f>
        <v>35752</v>
      </c>
    </row>
    <row r="1661">
      <c r="C1661" t="str">
        <v>Alimbuyog</v>
      </c>
      <c r="D1661">
        <v>1744</v>
      </c>
    </row>
    <row r="1662">
      <c r="C1662" t="str">
        <v xml:space="preserve">Amparado </v>
      </c>
      <c r="D1662">
        <v>421</v>
      </c>
    </row>
    <row r="1663">
      <c r="C1663" t="str">
        <v>Balagbag</v>
      </c>
      <c r="D1663">
        <v>1826</v>
      </c>
    </row>
    <row r="1664">
      <c r="C1664" t="str">
        <v>Borongborongan</v>
      </c>
      <c r="D1664">
        <v>1238</v>
      </c>
    </row>
    <row r="1665">
      <c r="C1665" t="str">
        <v>Cabugao</v>
      </c>
      <c r="D1665">
        <v>2066</v>
      </c>
    </row>
    <row r="1666">
      <c r="C1666" t="str">
        <v>Capucnasan</v>
      </c>
      <c r="D1666">
        <v>3596</v>
      </c>
    </row>
    <row r="1667">
      <c r="C1667" t="str">
        <v>Dalipay</v>
      </c>
      <c r="D1667">
        <v>2521</v>
      </c>
    </row>
    <row r="1668">
      <c r="C1668" t="str">
        <v xml:space="preserve">Del Rosario </v>
      </c>
      <c r="D1668">
        <v>2715</v>
      </c>
    </row>
    <row r="1669">
      <c r="C1669" t="str">
        <v>Flordeliz</v>
      </c>
      <c r="D1669">
        <v>1605</v>
      </c>
    </row>
    <row r="1670">
      <c r="C1670" t="str">
        <v>Lipot</v>
      </c>
      <c r="D1670">
        <v>1727</v>
      </c>
    </row>
    <row r="1671">
      <c r="C1671" t="str">
        <v>Mayaopayawan</v>
      </c>
      <c r="D1671">
        <v>1463</v>
      </c>
    </row>
    <row r="1672">
      <c r="C1672" t="str">
        <v>Maycatmon</v>
      </c>
      <c r="D1672">
        <v>1798</v>
      </c>
    </row>
    <row r="1673">
      <c r="C1673" t="str">
        <v>Maydaso</v>
      </c>
      <c r="D1673">
        <v>846</v>
      </c>
    </row>
    <row r="1674">
      <c r="C1674" t="str">
        <v>San Antonio</v>
      </c>
      <c r="D1674">
        <v>4171</v>
      </c>
    </row>
    <row r="1675">
      <c r="C1675" t="str">
        <v xml:space="preserve">San Jose </v>
      </c>
      <c r="D1675">
        <v>2393</v>
      </c>
    </row>
    <row r="1676">
      <c r="C1676" t="str">
        <v xml:space="preserve">San Miguel </v>
      </c>
      <c r="D1676">
        <v>1374</v>
      </c>
    </row>
    <row r="1677">
      <c r="C1677" t="str">
        <v xml:space="preserve">San Roque </v>
      </c>
      <c r="D1677">
        <v>910</v>
      </c>
    </row>
    <row r="1678">
      <c r="C1678" t="str">
        <v xml:space="preserve">San Vicente </v>
      </c>
      <c r="D1678">
        <v>1158</v>
      </c>
    </row>
    <row r="1679">
      <c r="C1679" t="str">
        <v xml:space="preserve">Santo Domingo </v>
      </c>
      <c r="D1679">
        <v>1404</v>
      </c>
    </row>
    <row r="1680">
      <c r="C1680" t="str">
        <v>Tarusanan</v>
      </c>
      <c r="D1680">
        <v>776</v>
      </c>
    </row>
    <row r="1681">
      <c r="B1681" t="str">
        <v>Minalabac</v>
      </c>
      <c r="D1681">
        <f>SUM(D1682:D1706)</f>
        <v>56917</v>
      </c>
    </row>
    <row r="1682">
      <c r="C1682" t="str">
        <v>Antipolo</v>
      </c>
      <c r="D1682">
        <v>7254</v>
      </c>
    </row>
    <row r="1683">
      <c r="C1683" t="str">
        <v>Bagolatao</v>
      </c>
      <c r="D1683">
        <v>1338</v>
      </c>
    </row>
    <row r="1684">
      <c r="C1684" t="str">
        <v>Bagongbong</v>
      </c>
      <c r="D1684">
        <v>1027</v>
      </c>
    </row>
    <row r="1685">
      <c r="C1685" t="str">
        <v>Baliuag Nuevo</v>
      </c>
      <c r="D1685">
        <v>1757</v>
      </c>
    </row>
    <row r="1686">
      <c r="C1686" t="str">
        <v>Baliuag Viejo</v>
      </c>
      <c r="D1686">
        <v>3652</v>
      </c>
    </row>
    <row r="1687">
      <c r="C1687" t="str">
        <v>Catanusan</v>
      </c>
      <c r="D1687">
        <v>1463</v>
      </c>
    </row>
    <row r="1688">
      <c r="C1688" t="str">
        <v xml:space="preserve">Del Carmen-Del Rosario </v>
      </c>
      <c r="D1688">
        <v>2757</v>
      </c>
    </row>
    <row r="1689">
      <c r="C1689" t="str">
        <v>Del Socorro</v>
      </c>
      <c r="D1689">
        <v>1455</v>
      </c>
    </row>
    <row r="1690">
      <c r="C1690" t="str">
        <v>Hamoraon</v>
      </c>
      <c r="D1690">
        <v>1947</v>
      </c>
    </row>
    <row r="1691">
      <c r="C1691" t="str">
        <v>Hobo</v>
      </c>
      <c r="D1691">
        <v>4683</v>
      </c>
    </row>
    <row r="1692">
      <c r="C1692" t="str">
        <v>Irayang Solong</v>
      </c>
      <c r="D1692">
        <v>2063</v>
      </c>
    </row>
    <row r="1693">
      <c r="C1693" t="str">
        <v>Magadap</v>
      </c>
      <c r="D1693">
        <v>1359</v>
      </c>
    </row>
    <row r="1694">
      <c r="C1694" t="str">
        <v>Malitbog</v>
      </c>
      <c r="D1694">
        <v>2277</v>
      </c>
    </row>
    <row r="1695">
      <c r="C1695" t="str">
        <v>Manapao</v>
      </c>
      <c r="D1695">
        <v>2814</v>
      </c>
    </row>
    <row r="1696">
      <c r="C1696" t="str">
        <v>Mataoroc</v>
      </c>
      <c r="D1696">
        <v>2966</v>
      </c>
    </row>
    <row r="1697">
      <c r="C1697" t="str">
        <v>Sagrada</v>
      </c>
      <c r="D1697">
        <v>2993</v>
      </c>
    </row>
    <row r="1698">
      <c r="C1698" t="str">
        <v>Salingogon</v>
      </c>
      <c r="D1698">
        <v>2695</v>
      </c>
    </row>
    <row r="1699">
      <c r="C1699" t="str">
        <v>San Antonio</v>
      </c>
      <c r="D1699">
        <v>1134</v>
      </c>
    </row>
    <row r="1700">
      <c r="C1700" t="str">
        <v xml:space="preserve">San Felipe-Santiago </v>
      </c>
      <c r="D1700">
        <v>873</v>
      </c>
    </row>
    <row r="1701">
      <c r="C1701" t="str">
        <v xml:space="preserve">San Francisco </v>
      </c>
      <c r="D1701">
        <v>590</v>
      </c>
    </row>
    <row r="1702">
      <c r="C1702" t="str">
        <v>San Jose</v>
      </c>
      <c r="D1702">
        <v>2024</v>
      </c>
    </row>
    <row r="1703">
      <c r="C1703" t="str">
        <v xml:space="preserve">San Juan-San Lorenzo </v>
      </c>
      <c r="D1703">
        <v>1577</v>
      </c>
    </row>
    <row r="1704">
      <c r="C1704" t="str">
        <v>Taban</v>
      </c>
      <c r="D1704">
        <v>1342</v>
      </c>
    </row>
    <row r="1705">
      <c r="C1705" t="str">
        <v>Tariric</v>
      </c>
      <c r="D1705">
        <v>3257</v>
      </c>
    </row>
    <row r="1706">
      <c r="C1706" t="str">
        <v>Timbang</v>
      </c>
      <c r="D1706">
        <v>1620</v>
      </c>
    </row>
    <row r="1707">
      <c r="B1707" t="str">
        <v>Nabua</v>
      </c>
      <c r="D1707">
        <f>SUM(D1708:D1749)</f>
        <v>88063</v>
      </c>
    </row>
    <row r="1708">
      <c r="C1708" t="str">
        <v>Angustia</v>
      </c>
      <c r="D1708">
        <v>2086</v>
      </c>
    </row>
    <row r="1709">
      <c r="C1709" t="str">
        <v>Antipolo Old</v>
      </c>
      <c r="D1709">
        <v>2256</v>
      </c>
    </row>
    <row r="1710">
      <c r="C1710" t="str">
        <v>Antipolo Young</v>
      </c>
      <c r="D1710">
        <v>972</v>
      </c>
    </row>
    <row r="1711">
      <c r="C1711" t="str">
        <v>Aro-aldao</v>
      </c>
      <c r="D1711">
        <v>996</v>
      </c>
    </row>
    <row r="1712">
      <c r="C1712" t="str">
        <v>Bustrac</v>
      </c>
      <c r="D1712">
        <v>1184</v>
      </c>
    </row>
    <row r="1713">
      <c r="C1713" t="str">
        <v>Inapatan</v>
      </c>
      <c r="D1713">
        <v>3021</v>
      </c>
    </row>
    <row r="1714">
      <c r="C1714" t="str">
        <v>Dolorosa</v>
      </c>
      <c r="D1714">
        <v>2131</v>
      </c>
    </row>
    <row r="1715">
      <c r="C1715" t="str">
        <v>Duran</v>
      </c>
      <c r="D1715">
        <v>889</v>
      </c>
    </row>
    <row r="1716">
      <c r="C1716" t="str">
        <v>La Purisima</v>
      </c>
      <c r="D1716">
        <v>10157</v>
      </c>
    </row>
    <row r="1717">
      <c r="C1717" t="str">
        <v>Lourdes Old</v>
      </c>
      <c r="D1717">
        <v>1076</v>
      </c>
    </row>
    <row r="1718">
      <c r="C1718" t="str">
        <v>Lourdes Young</v>
      </c>
      <c r="D1718">
        <v>3701</v>
      </c>
    </row>
    <row r="1719">
      <c r="C1719" t="str">
        <v>La Opinion</v>
      </c>
      <c r="D1719">
        <v>5813</v>
      </c>
    </row>
    <row r="1720">
      <c r="C1720" t="str">
        <v>Paloyon Proper</v>
      </c>
      <c r="D1720">
        <v>3168</v>
      </c>
    </row>
    <row r="1721">
      <c r="C1721" t="str">
        <v>Salvacion Que Gatos</v>
      </c>
      <c r="D1721">
        <v>589</v>
      </c>
    </row>
    <row r="1722">
      <c r="C1722" t="str">
        <v xml:space="preserve">San Antonio </v>
      </c>
      <c r="D1722">
        <v>2908</v>
      </c>
    </row>
    <row r="1723">
      <c r="C1723" t="str">
        <v>San Antonio Ogbon</v>
      </c>
      <c r="D1723">
        <v>3341</v>
      </c>
    </row>
    <row r="1724">
      <c r="C1724" t="str">
        <v xml:space="preserve">San Esteban </v>
      </c>
      <c r="D1724">
        <v>1833</v>
      </c>
    </row>
    <row r="1725">
      <c r="C1725" t="str">
        <v xml:space="preserve">San Francisco </v>
      </c>
      <c r="D1725">
        <v>746</v>
      </c>
    </row>
    <row r="1726">
      <c r="C1726" t="str">
        <v xml:space="preserve">San Isidro </v>
      </c>
      <c r="D1726">
        <v>534</v>
      </c>
    </row>
    <row r="1727">
      <c r="C1727" t="str">
        <v>San Isidro Inapatan</v>
      </c>
      <c r="D1727">
        <v>703</v>
      </c>
    </row>
    <row r="1728">
      <c r="C1728" t="str">
        <v>Malawag</v>
      </c>
      <c r="D1728">
        <v>3282</v>
      </c>
    </row>
    <row r="1729">
      <c r="C1729" t="str">
        <v>San Jose</v>
      </c>
      <c r="D1729">
        <v>1854</v>
      </c>
    </row>
    <row r="1730">
      <c r="C1730" t="str">
        <v xml:space="preserve">San Juan </v>
      </c>
      <c r="D1730">
        <v>925</v>
      </c>
    </row>
    <row r="1731">
      <c r="C1731" t="str">
        <v xml:space="preserve">San Luis </v>
      </c>
      <c r="D1731">
        <v>359</v>
      </c>
    </row>
    <row r="1732">
      <c r="C1732" t="str">
        <v xml:space="preserve">San Miguel </v>
      </c>
      <c r="D1732">
        <v>1728</v>
      </c>
    </row>
    <row r="1733">
      <c r="C1733" t="str">
        <v xml:space="preserve">San Nicolas </v>
      </c>
      <c r="D1733">
        <v>1109</v>
      </c>
    </row>
    <row r="1734">
      <c r="C1734" t="str">
        <v xml:space="preserve">San Roque </v>
      </c>
      <c r="D1734">
        <v>837</v>
      </c>
    </row>
    <row r="1735">
      <c r="C1735" t="str">
        <v>San Roque Madawon</v>
      </c>
      <c r="D1735">
        <v>912</v>
      </c>
    </row>
    <row r="1736">
      <c r="C1736" t="str">
        <v>San Roque Sagumay</v>
      </c>
      <c r="D1736">
        <v>1090</v>
      </c>
    </row>
    <row r="1737">
      <c r="C1737" t="str">
        <v>San Vicente Gorong-Gorong</v>
      </c>
      <c r="D1737">
        <v>1584</v>
      </c>
    </row>
    <row r="1738">
      <c r="C1738" t="str">
        <v>San Vicente Ogbon</v>
      </c>
      <c r="D1738">
        <v>2559</v>
      </c>
    </row>
    <row r="1739">
      <c r="C1739" t="str">
        <v>Santa Barbara</v>
      </c>
      <c r="D1739">
        <v>1498</v>
      </c>
    </row>
    <row r="1740">
      <c r="C1740" t="str">
        <v>Santa Cruz</v>
      </c>
      <c r="D1740">
        <v>1872</v>
      </c>
    </row>
    <row r="1741">
      <c r="C1741" t="str">
        <v>Santa Elena Baras</v>
      </c>
      <c r="D1741">
        <v>2380</v>
      </c>
    </row>
    <row r="1742">
      <c r="C1742" t="str">
        <v>Santa Lucia Baras</v>
      </c>
      <c r="D1742">
        <v>1654</v>
      </c>
    </row>
    <row r="1743">
      <c r="C1743" t="str">
        <v>Santiago Old</v>
      </c>
      <c r="D1743">
        <v>2331</v>
      </c>
    </row>
    <row r="1744">
      <c r="C1744" t="str">
        <v>Santiago Young</v>
      </c>
      <c r="D1744">
        <v>1566</v>
      </c>
    </row>
    <row r="1745">
      <c r="C1745" t="str">
        <v>Santo Domingo</v>
      </c>
      <c r="D1745">
        <v>6094</v>
      </c>
    </row>
    <row r="1746">
      <c r="C1746" t="str">
        <v>Tandaay</v>
      </c>
      <c r="D1746">
        <v>1638</v>
      </c>
    </row>
    <row r="1747">
      <c r="C1747" t="str">
        <v>Topas Proper</v>
      </c>
      <c r="D1747">
        <v>2550</v>
      </c>
    </row>
    <row r="1748">
      <c r="C1748" t="str">
        <v>Topas Sogod</v>
      </c>
      <c r="D1748">
        <v>1438</v>
      </c>
    </row>
    <row r="1749">
      <c r="C1749" t="str">
        <v>Paloyon Oriental</v>
      </c>
      <c r="D1749">
        <v>699</v>
      </c>
    </row>
    <row r="1750">
      <c r="B1750" t="str">
        <v>Ocampo</v>
      </c>
      <c r="D1750">
        <f>SUM(D1751:D1775)</f>
        <v>53857</v>
      </c>
    </row>
    <row r="1751">
      <c r="C1751" t="str">
        <v>Ayugan</v>
      </c>
      <c r="D1751">
        <v>2762</v>
      </c>
    </row>
    <row r="1752">
      <c r="C1752" t="str">
        <v>Cabariwan</v>
      </c>
      <c r="D1752">
        <v>1639</v>
      </c>
    </row>
    <row r="1753">
      <c r="C1753" t="str">
        <v>Cagmanaba</v>
      </c>
      <c r="D1753">
        <v>2052</v>
      </c>
    </row>
    <row r="1754">
      <c r="C1754" t="str">
        <v>Del Rosario</v>
      </c>
      <c r="D1754">
        <v>2040</v>
      </c>
    </row>
    <row r="1755">
      <c r="C1755" t="str">
        <v>Gatbo</v>
      </c>
      <c r="D1755">
        <v>3269</v>
      </c>
    </row>
    <row r="1756">
      <c r="C1756" t="str">
        <v>Guinaban</v>
      </c>
      <c r="D1756">
        <v>1857</v>
      </c>
    </row>
    <row r="1757">
      <c r="C1757" t="str">
        <v>Hanawan</v>
      </c>
      <c r="D1757">
        <v>3205</v>
      </c>
    </row>
    <row r="1758">
      <c r="C1758" t="str">
        <v>Hibago</v>
      </c>
      <c r="D1758">
        <v>3551</v>
      </c>
    </row>
    <row r="1759">
      <c r="C1759" t="str">
        <v>La Purisima Nuevo</v>
      </c>
      <c r="D1759">
        <v>1974</v>
      </c>
    </row>
    <row r="1760">
      <c r="C1760" t="str">
        <v>May-Ogob</v>
      </c>
      <c r="D1760">
        <v>2056</v>
      </c>
    </row>
    <row r="1761">
      <c r="C1761" t="str">
        <v>New Moriones</v>
      </c>
      <c r="D1761">
        <v>1790</v>
      </c>
    </row>
    <row r="1762">
      <c r="C1762" t="str">
        <v>Old Moriones</v>
      </c>
      <c r="D1762">
        <v>2564</v>
      </c>
    </row>
    <row r="1763">
      <c r="C1763" t="str">
        <v>Pinit</v>
      </c>
      <c r="D1763">
        <v>4522</v>
      </c>
    </row>
    <row r="1764">
      <c r="C1764" t="str">
        <v>Poblacion Central</v>
      </c>
      <c r="D1764">
        <v>1141</v>
      </c>
    </row>
    <row r="1765">
      <c r="C1765" t="str">
        <v>Poblacion East</v>
      </c>
      <c r="D1765">
        <v>818</v>
      </c>
    </row>
    <row r="1766">
      <c r="C1766" t="str">
        <v>Poblacion West</v>
      </c>
      <c r="D1766">
        <v>929</v>
      </c>
    </row>
    <row r="1767">
      <c r="C1767" t="str">
        <v>Salvacion</v>
      </c>
      <c r="D1767">
        <v>2604</v>
      </c>
    </row>
    <row r="1768">
      <c r="C1768" t="str">
        <v>San Antonio</v>
      </c>
      <c r="D1768">
        <v>2914</v>
      </c>
    </row>
    <row r="1769">
      <c r="C1769" t="str">
        <v>San Francisco</v>
      </c>
      <c r="D1769">
        <v>3377</v>
      </c>
    </row>
    <row r="1770">
      <c r="C1770" t="str">
        <v>San Jose Oras</v>
      </c>
      <c r="D1770">
        <v>1927</v>
      </c>
    </row>
    <row r="1771">
      <c r="C1771" t="str">
        <v>San Roque Commonal</v>
      </c>
      <c r="D1771">
        <v>1309</v>
      </c>
    </row>
    <row r="1772">
      <c r="C1772" t="str">
        <v>San Vicente</v>
      </c>
      <c r="D1772">
        <v>2257</v>
      </c>
    </row>
    <row r="1773">
      <c r="C1773" t="str">
        <v>Santa Cruz</v>
      </c>
      <c r="D1773">
        <v>1258</v>
      </c>
    </row>
    <row r="1774">
      <c r="C1774" t="str">
        <v>Santo Niño</v>
      </c>
      <c r="D1774">
        <v>1039</v>
      </c>
    </row>
    <row r="1775">
      <c r="C1775" t="str">
        <v>Villaflorida</v>
      </c>
      <c r="D1775">
        <v>1003</v>
      </c>
    </row>
    <row r="1776">
      <c r="B1776" t="str">
        <v>Pamplona</v>
      </c>
      <c r="D1776">
        <f>SUM(D1777:D1793)</f>
        <v>41413</v>
      </c>
    </row>
    <row r="1777">
      <c r="C1777" t="str">
        <v>Batang</v>
      </c>
      <c r="D1777">
        <v>2457</v>
      </c>
    </row>
    <row r="1778">
      <c r="C1778" t="str">
        <v>Burabod</v>
      </c>
      <c r="D1778">
        <v>2054</v>
      </c>
    </row>
    <row r="1779">
      <c r="C1779" t="str">
        <v>Cagbibi</v>
      </c>
      <c r="D1779">
        <v>527</v>
      </c>
    </row>
    <row r="1780">
      <c r="C1780" t="str">
        <v>Cagbunga</v>
      </c>
      <c r="D1780">
        <v>964</v>
      </c>
    </row>
    <row r="1781">
      <c r="C1781" t="str">
        <v>Calawat</v>
      </c>
      <c r="D1781">
        <v>771</v>
      </c>
    </row>
    <row r="1782">
      <c r="C1782" t="str">
        <v>Del Rosario</v>
      </c>
      <c r="D1782">
        <v>2822</v>
      </c>
    </row>
    <row r="1783">
      <c r="C1783" t="str">
        <v>Patong</v>
      </c>
      <c r="D1783">
        <v>1554</v>
      </c>
    </row>
    <row r="1784">
      <c r="C1784" t="str">
        <v>Poblacion</v>
      </c>
      <c r="D1784">
        <v>6592</v>
      </c>
    </row>
    <row r="1785">
      <c r="C1785" t="str">
        <v>Salvacion</v>
      </c>
      <c r="D1785">
        <v>1045</v>
      </c>
    </row>
    <row r="1786">
      <c r="C1786" t="str">
        <v>San Gabriel</v>
      </c>
      <c r="D1786">
        <v>4150</v>
      </c>
    </row>
    <row r="1787">
      <c r="C1787" t="str">
        <v>San Isidro</v>
      </c>
      <c r="D1787">
        <v>2668</v>
      </c>
    </row>
    <row r="1788">
      <c r="C1788" t="str">
        <v>San Rafael</v>
      </c>
      <c r="D1788">
        <v>390</v>
      </c>
    </row>
    <row r="1789">
      <c r="C1789" t="str">
        <v>San Ramon</v>
      </c>
      <c r="D1789">
        <v>1985</v>
      </c>
    </row>
    <row r="1790">
      <c r="C1790" t="str">
        <v>San Vicente</v>
      </c>
      <c r="D1790">
        <v>4497</v>
      </c>
    </row>
    <row r="1791">
      <c r="C1791" t="str">
        <v>Veneracion</v>
      </c>
      <c r="D1791">
        <v>1949</v>
      </c>
    </row>
    <row r="1792">
      <c r="C1792" t="str">
        <v>Tambo</v>
      </c>
      <c r="D1792">
        <v>4467</v>
      </c>
    </row>
    <row r="1793">
      <c r="C1793" t="str">
        <v>Tampadong</v>
      </c>
      <c r="D1793">
        <v>2521</v>
      </c>
    </row>
    <row r="1794">
      <c r="B1794" t="str">
        <v>Pasacao</v>
      </c>
      <c r="D1794">
        <f>SUM(D1795:D1813)</f>
        <v>56762</v>
      </c>
    </row>
    <row r="1795">
      <c r="C1795" t="str">
        <v>Antipolo</v>
      </c>
      <c r="D1795">
        <v>1007</v>
      </c>
    </row>
    <row r="1796">
      <c r="C1796" t="str">
        <v>Bagong Silang</v>
      </c>
      <c r="D1796">
        <v>568</v>
      </c>
    </row>
    <row r="1797">
      <c r="C1797" t="str">
        <v>Bahay</v>
      </c>
      <c r="D1797">
        <v>2022</v>
      </c>
    </row>
    <row r="1798">
      <c r="C1798" t="str">
        <v>Balogo</v>
      </c>
      <c r="D1798">
        <v>6146</v>
      </c>
    </row>
    <row r="1799">
      <c r="C1799" t="str">
        <v>Caranan</v>
      </c>
      <c r="D1799">
        <v>11126</v>
      </c>
    </row>
    <row r="1800">
      <c r="C1800" t="str">
        <v>Cuco</v>
      </c>
      <c r="D1800">
        <v>2127</v>
      </c>
    </row>
    <row r="1801">
      <c r="C1801" t="str">
        <v>Dalupaon</v>
      </c>
      <c r="D1801">
        <v>4231</v>
      </c>
    </row>
    <row r="1802">
      <c r="C1802" t="str">
        <v>Macad</v>
      </c>
      <c r="D1802">
        <v>1933</v>
      </c>
    </row>
    <row r="1803">
      <c r="C1803" t="str">
        <v>Hubo</v>
      </c>
      <c r="D1803">
        <v>817</v>
      </c>
    </row>
    <row r="1804">
      <c r="C1804" t="str">
        <v>Itulan</v>
      </c>
      <c r="D1804">
        <v>1295</v>
      </c>
    </row>
    <row r="1805">
      <c r="C1805" t="str">
        <v>Odicon</v>
      </c>
      <c r="D1805">
        <v>3238</v>
      </c>
    </row>
    <row r="1806">
      <c r="C1806" t="str">
        <v>Quitang</v>
      </c>
      <c r="D1806">
        <v>3181</v>
      </c>
    </row>
    <row r="1807">
      <c r="C1807" t="str">
        <v>Salvacion</v>
      </c>
      <c r="D1807">
        <v>1051</v>
      </c>
    </row>
    <row r="1808">
      <c r="C1808" t="str">
        <v>San Antonio</v>
      </c>
      <c r="D1808">
        <v>636</v>
      </c>
    </row>
    <row r="1809">
      <c r="C1809" t="str">
        <v xml:space="preserve">San Cirilo </v>
      </c>
      <c r="D1809">
        <v>5675</v>
      </c>
    </row>
    <row r="1810">
      <c r="C1810" t="str">
        <v xml:space="preserve">Santa Rosa Del Norte </v>
      </c>
      <c r="D1810">
        <v>4396</v>
      </c>
    </row>
    <row r="1811">
      <c r="C1811" t="str">
        <v xml:space="preserve">Santa Rosa Del Sur </v>
      </c>
      <c r="D1811">
        <v>3751</v>
      </c>
    </row>
    <row r="1812">
      <c r="C1812" t="str">
        <v>Tilnac</v>
      </c>
      <c r="D1812">
        <v>977</v>
      </c>
    </row>
    <row r="1813">
      <c r="C1813" t="str">
        <v>Tinalmud</v>
      </c>
      <c r="D1813">
        <v>2585</v>
      </c>
    </row>
    <row r="1814">
      <c r="B1814" t="str">
        <v>Pili</v>
      </c>
      <c r="C1814" t="str">
        <v xml:space="preserve"> </v>
      </c>
      <c r="D1814">
        <f>SUM(D1815:D1840)</f>
        <v>105942</v>
      </c>
    </row>
    <row r="1815">
      <c r="C1815" t="str">
        <v>Anayan</v>
      </c>
      <c r="D1815">
        <v>3607</v>
      </c>
    </row>
    <row r="1816">
      <c r="C1816" t="str">
        <v>Bagong Sirang</v>
      </c>
      <c r="D1816">
        <v>3495</v>
      </c>
    </row>
    <row r="1817">
      <c r="C1817" t="str">
        <v>Binanwaanan</v>
      </c>
      <c r="D1817">
        <v>5546</v>
      </c>
    </row>
    <row r="1818">
      <c r="C1818" t="str">
        <v>Binobong</v>
      </c>
      <c r="D1818">
        <v>2960</v>
      </c>
    </row>
    <row r="1819">
      <c r="C1819" t="str">
        <v>Cadlan</v>
      </c>
      <c r="D1819">
        <v>6415</v>
      </c>
    </row>
    <row r="1820">
      <c r="C1820" t="str">
        <v>Caroyroyan</v>
      </c>
      <c r="D1820">
        <v>8117</v>
      </c>
    </row>
    <row r="1821">
      <c r="C1821" t="str">
        <v>Curry</v>
      </c>
      <c r="D1821">
        <v>2759</v>
      </c>
    </row>
    <row r="1822">
      <c r="C1822" t="str">
        <v>Del Rosario</v>
      </c>
      <c r="D1822">
        <v>3302</v>
      </c>
    </row>
    <row r="1823">
      <c r="C1823" t="str">
        <v>Himaao</v>
      </c>
      <c r="D1823">
        <v>5166</v>
      </c>
    </row>
    <row r="1824">
      <c r="C1824" t="str">
        <v>La Purisima</v>
      </c>
      <c r="D1824">
        <v>3422</v>
      </c>
    </row>
    <row r="1825">
      <c r="C1825" t="str">
        <v>New San Roque</v>
      </c>
      <c r="D1825">
        <v>4216</v>
      </c>
    </row>
    <row r="1826">
      <c r="C1826" t="str">
        <v xml:space="preserve">Old San Roque </v>
      </c>
      <c r="D1826">
        <v>993</v>
      </c>
    </row>
    <row r="1827">
      <c r="C1827" t="str">
        <v>Palestina</v>
      </c>
      <c r="D1827">
        <v>6436</v>
      </c>
    </row>
    <row r="1828">
      <c r="C1828" t="str">
        <v>Pawili</v>
      </c>
      <c r="D1828">
        <v>2578</v>
      </c>
    </row>
    <row r="1829">
      <c r="C1829" t="str">
        <v>Sagurong</v>
      </c>
      <c r="D1829">
        <v>2954</v>
      </c>
    </row>
    <row r="1830">
      <c r="C1830" t="str">
        <v>Sagrada</v>
      </c>
      <c r="D1830">
        <v>3516</v>
      </c>
    </row>
    <row r="1831">
      <c r="C1831" t="str">
        <v>San Agustin</v>
      </c>
      <c r="D1831">
        <v>6113</v>
      </c>
    </row>
    <row r="1832">
      <c r="C1832" t="str">
        <v xml:space="preserve">San Antonio </v>
      </c>
      <c r="D1832">
        <v>1423</v>
      </c>
    </row>
    <row r="1833">
      <c r="C1833" t="str">
        <v xml:space="preserve">San Isidro </v>
      </c>
      <c r="D1833">
        <v>2393</v>
      </c>
    </row>
    <row r="1834">
      <c r="C1834" t="str">
        <v>San Jose</v>
      </c>
      <c r="D1834">
        <v>14261</v>
      </c>
    </row>
    <row r="1835">
      <c r="C1835" t="str">
        <v xml:space="preserve">San Juan </v>
      </c>
      <c r="D1835">
        <v>2241</v>
      </c>
    </row>
    <row r="1836">
      <c r="C1836" t="str">
        <v xml:space="preserve">San Vicente </v>
      </c>
      <c r="D1836">
        <v>2263</v>
      </c>
    </row>
    <row r="1837">
      <c r="C1837" t="str">
        <v xml:space="preserve">Santiago </v>
      </c>
      <c r="D1837">
        <v>2689</v>
      </c>
    </row>
    <row r="1838">
      <c r="C1838" t="str">
        <v>Santo Niño</v>
      </c>
      <c r="D1838">
        <v>1320</v>
      </c>
    </row>
    <row r="1839">
      <c r="C1839" t="str">
        <v>Tagbong</v>
      </c>
      <c r="D1839">
        <v>4136</v>
      </c>
    </row>
    <row r="1840">
      <c r="C1840" t="str">
        <v>Tinangis</v>
      </c>
      <c r="D1840">
        <v>3621</v>
      </c>
    </row>
    <row r="1841">
      <c r="B1841" t="str">
        <v>Presentacion</v>
      </c>
      <c r="D1841">
        <f>SUM(D1842:D1859)</f>
        <v>23358</v>
      </c>
    </row>
    <row r="1842">
      <c r="C1842" t="str">
        <v>Ayugao</v>
      </c>
      <c r="D1842">
        <v>270</v>
      </c>
    </row>
    <row r="1843">
      <c r="C1843" t="str">
        <v>Bagong Sirang</v>
      </c>
      <c r="D1843">
        <v>641</v>
      </c>
    </row>
    <row r="1844">
      <c r="C1844" t="str">
        <v>Baliguian</v>
      </c>
      <c r="D1844">
        <v>1031</v>
      </c>
    </row>
    <row r="1845">
      <c r="C1845" t="str">
        <v>Bantugan</v>
      </c>
      <c r="D1845">
        <v>760</v>
      </c>
    </row>
    <row r="1846">
      <c r="C1846" t="str">
        <v>Bicalen</v>
      </c>
      <c r="D1846">
        <v>817</v>
      </c>
    </row>
    <row r="1847">
      <c r="C1847" t="str">
        <v>Bitaogan</v>
      </c>
      <c r="D1847">
        <v>1401</v>
      </c>
    </row>
    <row r="1848">
      <c r="C1848" t="str">
        <v>Buenavista</v>
      </c>
      <c r="D1848">
        <v>1270</v>
      </c>
    </row>
    <row r="1849">
      <c r="C1849" t="str">
        <v>Bulalacao</v>
      </c>
      <c r="D1849">
        <v>1252</v>
      </c>
    </row>
    <row r="1850">
      <c r="C1850" t="str">
        <v>Cagnipa</v>
      </c>
      <c r="D1850">
        <v>899</v>
      </c>
    </row>
    <row r="1851">
      <c r="C1851" t="str">
        <v>Lagha</v>
      </c>
      <c r="D1851">
        <v>804</v>
      </c>
    </row>
    <row r="1852">
      <c r="C1852" t="str">
        <v>Lidong</v>
      </c>
      <c r="D1852">
        <v>1524</v>
      </c>
    </row>
    <row r="1853">
      <c r="C1853" t="str">
        <v>Liwacsa</v>
      </c>
      <c r="D1853">
        <v>681</v>
      </c>
    </row>
    <row r="1854">
      <c r="C1854" t="str">
        <v>Maangas</v>
      </c>
      <c r="D1854">
        <v>4238</v>
      </c>
    </row>
    <row r="1855">
      <c r="C1855" t="str">
        <v>Pagsangahan</v>
      </c>
      <c r="D1855">
        <v>601</v>
      </c>
    </row>
    <row r="1856">
      <c r="C1856" t="str">
        <v>Patrocinio</v>
      </c>
      <c r="D1856">
        <v>538</v>
      </c>
    </row>
    <row r="1857">
      <c r="C1857" t="str">
        <v>Pili</v>
      </c>
      <c r="D1857">
        <v>820</v>
      </c>
    </row>
    <row r="1858">
      <c r="C1858" t="str">
        <v xml:space="preserve">Santa Maria </v>
      </c>
      <c r="D1858">
        <v>5476</v>
      </c>
    </row>
    <row r="1859">
      <c r="C1859" t="str">
        <v>Tanawan</v>
      </c>
      <c r="D1859">
        <v>335</v>
      </c>
    </row>
    <row r="1860">
      <c r="B1860" t="str">
        <v>Ragay</v>
      </c>
      <c r="D1860">
        <f>SUM(D1861:D1898)</f>
        <v>62416</v>
      </c>
    </row>
    <row r="1861">
      <c r="C1861" t="str">
        <v>Agao-ao</v>
      </c>
      <c r="D1861">
        <v>464</v>
      </c>
    </row>
    <row r="1862">
      <c r="C1862" t="str">
        <v>Agrupacion</v>
      </c>
      <c r="D1862">
        <v>1984</v>
      </c>
    </row>
    <row r="1863">
      <c r="C1863" t="str">
        <v>Amomokpok</v>
      </c>
      <c r="D1863">
        <v>1950</v>
      </c>
    </row>
    <row r="1864">
      <c r="C1864" t="str">
        <v>Apad</v>
      </c>
      <c r="D1864">
        <v>3032</v>
      </c>
    </row>
    <row r="1865">
      <c r="C1865" t="str">
        <v>Apale</v>
      </c>
      <c r="D1865">
        <v>598</v>
      </c>
    </row>
    <row r="1866">
      <c r="C1866" t="str">
        <v>Banga Caves</v>
      </c>
      <c r="D1866">
        <v>2680</v>
      </c>
    </row>
    <row r="1867">
      <c r="C1867" t="str">
        <v>Baya</v>
      </c>
      <c r="D1867">
        <v>2635</v>
      </c>
    </row>
    <row r="1868">
      <c r="C1868" t="str">
        <v>Binahan Proper</v>
      </c>
      <c r="D1868">
        <v>2083</v>
      </c>
    </row>
    <row r="1869">
      <c r="C1869" t="str">
        <v>Binahan Upper</v>
      </c>
      <c r="D1869">
        <v>1973</v>
      </c>
    </row>
    <row r="1870">
      <c r="C1870" t="str">
        <v>Buenasuerte</v>
      </c>
      <c r="D1870">
        <v>1795</v>
      </c>
    </row>
    <row r="1871">
      <c r="C1871" t="str">
        <v>Cabadisan</v>
      </c>
      <c r="D1871">
        <v>845</v>
      </c>
    </row>
    <row r="1872">
      <c r="C1872" t="str">
        <v>Cabinitan</v>
      </c>
      <c r="D1872">
        <v>799</v>
      </c>
    </row>
    <row r="1873">
      <c r="C1873" t="str">
        <v>Cabugao</v>
      </c>
      <c r="D1873">
        <v>1166</v>
      </c>
    </row>
    <row r="1874">
      <c r="C1874" t="str">
        <v>Caditaan</v>
      </c>
      <c r="D1874">
        <v>774</v>
      </c>
    </row>
    <row r="1875">
      <c r="C1875" t="str">
        <v>Cale</v>
      </c>
      <c r="D1875">
        <v>1190</v>
      </c>
    </row>
    <row r="1876">
      <c r="C1876" t="str">
        <v>Godofredo Reyes Sr.</v>
      </c>
      <c r="D1876">
        <v>4565</v>
      </c>
    </row>
    <row r="1877">
      <c r="C1877" t="str">
        <v>Catabangan Proper</v>
      </c>
      <c r="D1877">
        <v>1967</v>
      </c>
    </row>
    <row r="1878">
      <c r="C1878" t="str">
        <v>Inandawa</v>
      </c>
      <c r="D1878">
        <v>381</v>
      </c>
    </row>
    <row r="1879">
      <c r="C1879" t="str">
        <v>Laguio</v>
      </c>
      <c r="D1879">
        <v>1824</v>
      </c>
    </row>
    <row r="1880">
      <c r="C1880" t="str">
        <v>Lanipga-Cawayan</v>
      </c>
      <c r="D1880">
        <v>934</v>
      </c>
    </row>
    <row r="1881">
      <c r="C1881" t="str">
        <v>Liboro</v>
      </c>
      <c r="D1881">
        <v>3774</v>
      </c>
    </row>
    <row r="1882">
      <c r="C1882" t="str">
        <v>Lohong</v>
      </c>
      <c r="D1882">
        <v>985</v>
      </c>
    </row>
    <row r="1883">
      <c r="C1883" t="str">
        <v>Lower Omon</v>
      </c>
      <c r="D1883">
        <v>1893</v>
      </c>
    </row>
    <row r="1884">
      <c r="C1884" t="str">
        <v>Lower Santa Cruz</v>
      </c>
      <c r="D1884">
        <v>1517</v>
      </c>
    </row>
    <row r="1885">
      <c r="C1885" t="str">
        <v>Panaytayan</v>
      </c>
      <c r="D1885">
        <v>2444</v>
      </c>
    </row>
    <row r="1886">
      <c r="C1886" t="str">
        <v>Panaytayan Nuevo</v>
      </c>
      <c r="D1886">
        <v>753</v>
      </c>
    </row>
    <row r="1887">
      <c r="C1887" t="str">
        <v>Patalunan</v>
      </c>
      <c r="D1887">
        <v>660</v>
      </c>
    </row>
    <row r="1888">
      <c r="C1888" t="str">
        <v>Poblacion Ilaod</v>
      </c>
      <c r="D1888">
        <v>1908</v>
      </c>
    </row>
    <row r="1889">
      <c r="C1889" t="str">
        <v>Poblacion Iraya</v>
      </c>
      <c r="D1889">
        <v>1535</v>
      </c>
    </row>
    <row r="1890">
      <c r="C1890" t="str">
        <v>Port Junction Norte</v>
      </c>
      <c r="D1890">
        <v>1102</v>
      </c>
    </row>
    <row r="1891">
      <c r="C1891" t="str">
        <v>Port Junction Sur</v>
      </c>
      <c r="D1891">
        <v>781</v>
      </c>
    </row>
    <row r="1892">
      <c r="C1892" t="str">
        <v>Salvacion</v>
      </c>
      <c r="D1892">
        <v>1669</v>
      </c>
    </row>
    <row r="1893">
      <c r="C1893" t="str">
        <v>Samay</v>
      </c>
      <c r="D1893">
        <v>765</v>
      </c>
    </row>
    <row r="1894">
      <c r="C1894" t="str">
        <v>San Rafael</v>
      </c>
      <c r="D1894">
        <v>2317</v>
      </c>
    </row>
    <row r="1895">
      <c r="C1895" t="str">
        <v>F. Simeon</v>
      </c>
      <c r="D1895">
        <v>3291</v>
      </c>
    </row>
    <row r="1896">
      <c r="C1896" t="str">
        <v>Tagbac</v>
      </c>
      <c r="D1896">
        <v>1433</v>
      </c>
    </row>
    <row r="1897">
      <c r="C1897" t="str">
        <v>Upper Omon</v>
      </c>
      <c r="D1897">
        <v>770</v>
      </c>
    </row>
    <row r="1898">
      <c r="C1898" t="str">
        <v>Upper Santa Cruz</v>
      </c>
      <c r="D1898">
        <v>1180</v>
      </c>
    </row>
    <row r="1899">
      <c r="B1899" t="str">
        <v>Sagñay</v>
      </c>
      <c r="D1899">
        <f>SUM(D1900:D1918)</f>
        <v>38575</v>
      </c>
    </row>
    <row r="1900">
      <c r="C1900" t="str">
        <v>Aniog</v>
      </c>
      <c r="D1900">
        <v>817</v>
      </c>
    </row>
    <row r="1901">
      <c r="C1901" t="str">
        <v>Atulayan</v>
      </c>
      <c r="D1901">
        <v>864</v>
      </c>
    </row>
    <row r="1902">
      <c r="C1902" t="str">
        <v>Bongalon</v>
      </c>
      <c r="D1902">
        <v>1464</v>
      </c>
    </row>
    <row r="1903">
      <c r="C1903" t="str">
        <v>Buracan</v>
      </c>
      <c r="D1903">
        <v>3312</v>
      </c>
    </row>
    <row r="1904">
      <c r="C1904" t="str">
        <v>Catalotoan</v>
      </c>
      <c r="D1904">
        <v>1633</v>
      </c>
    </row>
    <row r="1905">
      <c r="C1905" t="str">
        <v xml:space="preserve">Del Carmen </v>
      </c>
      <c r="D1905">
        <v>1613</v>
      </c>
    </row>
    <row r="1906">
      <c r="C1906" t="str">
        <v>Kilantaao</v>
      </c>
      <c r="D1906">
        <v>1901</v>
      </c>
    </row>
    <row r="1907">
      <c r="C1907" t="str">
        <v>Kilomaon</v>
      </c>
      <c r="D1907">
        <v>1460</v>
      </c>
    </row>
    <row r="1908">
      <c r="C1908" t="str">
        <v>Mabca</v>
      </c>
      <c r="D1908">
        <v>2286</v>
      </c>
    </row>
    <row r="1909">
      <c r="C1909" t="str">
        <v>Minadongjol</v>
      </c>
      <c r="D1909">
        <v>2309</v>
      </c>
    </row>
    <row r="1910">
      <c r="C1910" t="str">
        <v>Nato</v>
      </c>
      <c r="D1910">
        <v>4293</v>
      </c>
    </row>
    <row r="1911">
      <c r="C1911" t="str">
        <v>Patitinan</v>
      </c>
      <c r="D1911">
        <v>2848</v>
      </c>
    </row>
    <row r="1912">
      <c r="C1912" t="str">
        <v xml:space="preserve">San Antonio </v>
      </c>
      <c r="D1912">
        <v>1326</v>
      </c>
    </row>
    <row r="1913">
      <c r="C1913" t="str">
        <v xml:space="preserve">San Isidro </v>
      </c>
      <c r="D1913">
        <v>1441</v>
      </c>
    </row>
    <row r="1914">
      <c r="C1914" t="str">
        <v xml:space="preserve">San Roque </v>
      </c>
      <c r="D1914">
        <v>865</v>
      </c>
    </row>
    <row r="1915">
      <c r="C1915" t="str">
        <v>Santo Niño</v>
      </c>
      <c r="D1915">
        <v>1322</v>
      </c>
    </row>
    <row r="1916">
      <c r="C1916" t="str">
        <v>Sibaguan</v>
      </c>
      <c r="D1916">
        <v>2642</v>
      </c>
    </row>
    <row r="1917">
      <c r="C1917" t="str">
        <v>Tinorongan</v>
      </c>
      <c r="D1917">
        <v>2367</v>
      </c>
    </row>
    <row r="1918">
      <c r="C1918" t="str">
        <v>Turague</v>
      </c>
      <c r="D1918">
        <v>3812</v>
      </c>
    </row>
    <row r="1919">
      <c r="B1919" t="str">
        <v>San Fernando</v>
      </c>
      <c r="D1919">
        <f>SUM(D1920:D1941)</f>
        <v>40478</v>
      </c>
    </row>
    <row r="1920">
      <c r="C1920" t="str">
        <v>Alianza</v>
      </c>
      <c r="D1920">
        <v>2360</v>
      </c>
    </row>
    <row r="1921">
      <c r="C1921" t="str">
        <v>Beberon</v>
      </c>
      <c r="D1921">
        <v>3102</v>
      </c>
    </row>
    <row r="1922">
      <c r="C1922" t="str">
        <v>Bical</v>
      </c>
      <c r="D1922">
        <v>900</v>
      </c>
    </row>
    <row r="1923">
      <c r="C1923" t="str">
        <v>Bocal</v>
      </c>
      <c r="D1923">
        <v>676</v>
      </c>
    </row>
    <row r="1924">
      <c r="C1924" t="str">
        <v xml:space="preserve">Bonifacio </v>
      </c>
      <c r="D1924">
        <v>2533</v>
      </c>
    </row>
    <row r="1925">
      <c r="C1925" t="str">
        <v xml:space="preserve">Buenavista </v>
      </c>
      <c r="D1925">
        <v>1647</v>
      </c>
    </row>
    <row r="1926">
      <c r="C1926" t="str">
        <v>Calascagas</v>
      </c>
      <c r="D1926">
        <v>586</v>
      </c>
    </row>
    <row r="1927">
      <c r="C1927" t="str">
        <v>Cotmo</v>
      </c>
      <c r="D1927">
        <v>1145</v>
      </c>
    </row>
    <row r="1928">
      <c r="C1928" t="str">
        <v>Daculang Tubig</v>
      </c>
      <c r="D1928">
        <v>868</v>
      </c>
    </row>
    <row r="1929">
      <c r="C1929" t="str">
        <v xml:space="preserve">Del Pilar </v>
      </c>
      <c r="D1929">
        <v>1844</v>
      </c>
    </row>
    <row r="1930">
      <c r="C1930" t="str">
        <v>Gñaran</v>
      </c>
      <c r="D1930">
        <v>1133</v>
      </c>
    </row>
    <row r="1931">
      <c r="C1931" t="str">
        <v>Grijalvo</v>
      </c>
      <c r="D1931">
        <v>2593</v>
      </c>
    </row>
    <row r="1932">
      <c r="C1932" t="str">
        <v>Lupi</v>
      </c>
      <c r="D1932">
        <v>3505</v>
      </c>
    </row>
    <row r="1933">
      <c r="C1933" t="str">
        <v>Maragñi</v>
      </c>
      <c r="D1933">
        <v>1449</v>
      </c>
    </row>
    <row r="1934">
      <c r="C1934" t="str">
        <v>Pamukid</v>
      </c>
      <c r="D1934">
        <v>6486</v>
      </c>
    </row>
    <row r="1935">
      <c r="C1935" t="str">
        <v>Pinamasagan</v>
      </c>
      <c r="D1935">
        <v>876</v>
      </c>
    </row>
    <row r="1936">
      <c r="C1936" t="str">
        <v>Pipian</v>
      </c>
      <c r="D1936">
        <v>1289</v>
      </c>
    </row>
    <row r="1937">
      <c r="C1937" t="str">
        <v>Planza</v>
      </c>
      <c r="D1937">
        <v>2582</v>
      </c>
    </row>
    <row r="1938">
      <c r="C1938" t="str">
        <v xml:space="preserve">Rizal </v>
      </c>
      <c r="D1938">
        <v>1611</v>
      </c>
    </row>
    <row r="1939">
      <c r="C1939" t="str">
        <v>San Joaquin</v>
      </c>
      <c r="D1939">
        <v>992</v>
      </c>
    </row>
    <row r="1940">
      <c r="C1940" t="str">
        <v>Santa Cruz</v>
      </c>
      <c r="D1940">
        <v>1616</v>
      </c>
    </row>
    <row r="1941">
      <c r="C1941" t="str">
        <v>Tagpocol</v>
      </c>
      <c r="D1941">
        <v>685</v>
      </c>
    </row>
    <row r="1942">
      <c r="B1942" t="str">
        <v>San Jose</v>
      </c>
      <c r="D1942">
        <f>SUM(D1943:D1971)</f>
        <v>46218</v>
      </c>
    </row>
    <row r="1943">
      <c r="C1943" t="str">
        <v>Adiangao</v>
      </c>
      <c r="D1943">
        <v>1799</v>
      </c>
    </row>
    <row r="1944">
      <c r="C1944" t="str">
        <v>Bagacay</v>
      </c>
      <c r="D1944">
        <v>1382</v>
      </c>
    </row>
    <row r="1945">
      <c r="C1945" t="str">
        <v>Bahay</v>
      </c>
      <c r="D1945">
        <v>397</v>
      </c>
    </row>
    <row r="1946">
      <c r="C1946" t="str">
        <v>Boclod</v>
      </c>
      <c r="D1946">
        <v>1354</v>
      </c>
    </row>
    <row r="1947">
      <c r="C1947" t="str">
        <v>Calalahan</v>
      </c>
      <c r="D1947">
        <v>3019</v>
      </c>
    </row>
    <row r="1948">
      <c r="C1948" t="str">
        <v>Calawit</v>
      </c>
      <c r="D1948">
        <v>950</v>
      </c>
    </row>
    <row r="1949">
      <c r="C1949" t="str">
        <v>Camagong</v>
      </c>
      <c r="D1949">
        <v>1775</v>
      </c>
    </row>
    <row r="1950">
      <c r="C1950" t="str">
        <v>Catalotoan</v>
      </c>
      <c r="D1950">
        <v>974</v>
      </c>
    </row>
    <row r="1951">
      <c r="C1951" t="str">
        <v>Danlog</v>
      </c>
      <c r="D1951">
        <v>2202</v>
      </c>
    </row>
    <row r="1952">
      <c r="C1952" t="str">
        <v xml:space="preserve">Del Carmen </v>
      </c>
      <c r="D1952">
        <v>630</v>
      </c>
    </row>
    <row r="1953">
      <c r="C1953" t="str">
        <v>Dolo</v>
      </c>
      <c r="D1953">
        <v>2154</v>
      </c>
    </row>
    <row r="1954">
      <c r="C1954" t="str">
        <v>Kinalansan</v>
      </c>
      <c r="D1954">
        <v>2290</v>
      </c>
    </row>
    <row r="1955">
      <c r="C1955" t="str">
        <v>Mampirao</v>
      </c>
      <c r="D1955">
        <v>1962</v>
      </c>
    </row>
    <row r="1956">
      <c r="C1956" t="str">
        <v>Manzana</v>
      </c>
      <c r="D1956">
        <v>1215</v>
      </c>
    </row>
    <row r="1957">
      <c r="C1957" t="str">
        <v>Minoro</v>
      </c>
      <c r="D1957">
        <v>960</v>
      </c>
    </row>
    <row r="1958">
      <c r="C1958" t="str">
        <v>Palale</v>
      </c>
      <c r="D1958">
        <v>1210</v>
      </c>
    </row>
    <row r="1959">
      <c r="C1959" t="str">
        <v>Ponglon</v>
      </c>
      <c r="D1959">
        <v>744</v>
      </c>
    </row>
    <row r="1960">
      <c r="C1960" t="str">
        <v>Pugay</v>
      </c>
      <c r="D1960">
        <v>2540</v>
      </c>
    </row>
    <row r="1961">
      <c r="C1961" t="str">
        <v>Sabang</v>
      </c>
      <c r="D1961">
        <v>3132</v>
      </c>
    </row>
    <row r="1962">
      <c r="C1962" t="str">
        <v>Salogon</v>
      </c>
      <c r="D1962">
        <v>3361</v>
      </c>
    </row>
    <row r="1963">
      <c r="C1963" t="str">
        <v xml:space="preserve">San Antonio </v>
      </c>
      <c r="D1963">
        <v>1060</v>
      </c>
    </row>
    <row r="1964">
      <c r="C1964" t="str">
        <v xml:space="preserve">San Juan </v>
      </c>
      <c r="D1964">
        <v>917</v>
      </c>
    </row>
    <row r="1965">
      <c r="C1965" t="str">
        <v xml:space="preserve">San Vicente </v>
      </c>
      <c r="D1965">
        <v>152</v>
      </c>
    </row>
    <row r="1966">
      <c r="C1966" t="str">
        <v xml:space="preserve">Santa Cruz </v>
      </c>
      <c r="D1966">
        <v>1375</v>
      </c>
    </row>
    <row r="1967">
      <c r="C1967" t="str">
        <v xml:space="preserve">Soledad </v>
      </c>
      <c r="D1967">
        <v>1421</v>
      </c>
    </row>
    <row r="1968">
      <c r="C1968" t="str">
        <v>Tagas</v>
      </c>
      <c r="D1968">
        <v>2135</v>
      </c>
    </row>
    <row r="1969">
      <c r="C1969" t="str">
        <v>Tambangan</v>
      </c>
      <c r="D1969">
        <v>1919</v>
      </c>
    </row>
    <row r="1970">
      <c r="C1970" t="str">
        <v>Telegrafo</v>
      </c>
      <c r="D1970">
        <v>1626</v>
      </c>
    </row>
    <row r="1971">
      <c r="C1971" t="str">
        <v>Tominawog</v>
      </c>
      <c r="D1971">
        <v>1563</v>
      </c>
    </row>
    <row r="1972">
      <c r="B1972" t="str">
        <v>Sipocot</v>
      </c>
      <c r="D1972">
        <f>SUM(D1973:D2018)</f>
        <v>70429</v>
      </c>
    </row>
    <row r="1973">
      <c r="C1973" t="str">
        <v>Aldezar</v>
      </c>
      <c r="D1973">
        <v>878</v>
      </c>
    </row>
    <row r="1974">
      <c r="C1974" t="str">
        <v>Alteza</v>
      </c>
      <c r="D1974">
        <v>1642</v>
      </c>
    </row>
    <row r="1975">
      <c r="C1975" t="str">
        <v>Anib</v>
      </c>
      <c r="D1975">
        <v>1856</v>
      </c>
    </row>
    <row r="1976">
      <c r="C1976" t="str">
        <v>Awayan</v>
      </c>
      <c r="D1976">
        <v>784</v>
      </c>
    </row>
    <row r="1977">
      <c r="C1977" t="str">
        <v>Azucena</v>
      </c>
      <c r="D1977">
        <v>1588</v>
      </c>
    </row>
    <row r="1978">
      <c r="C1978" t="str">
        <v>Bagong Sirang</v>
      </c>
      <c r="D1978">
        <v>1455</v>
      </c>
    </row>
    <row r="1979">
      <c r="C1979" t="str">
        <v>Binahian</v>
      </c>
      <c r="D1979">
        <v>1975</v>
      </c>
    </row>
    <row r="1980">
      <c r="C1980" t="str">
        <v>Bolo Sur</v>
      </c>
      <c r="D1980">
        <v>1405</v>
      </c>
    </row>
    <row r="1981">
      <c r="C1981" t="str">
        <v>Bolo Norte</v>
      </c>
      <c r="D1981">
        <v>1809</v>
      </c>
    </row>
    <row r="1982">
      <c r="C1982" t="str">
        <v>Bulan</v>
      </c>
      <c r="D1982">
        <v>566</v>
      </c>
    </row>
    <row r="1983">
      <c r="C1983" t="str">
        <v>Bulawan</v>
      </c>
      <c r="D1983">
        <v>1266</v>
      </c>
    </row>
    <row r="1984">
      <c r="C1984" t="str">
        <v>Cabuyao</v>
      </c>
      <c r="D1984">
        <v>489</v>
      </c>
    </row>
    <row r="1985">
      <c r="C1985" t="str">
        <v>Caima</v>
      </c>
      <c r="D1985">
        <v>965</v>
      </c>
    </row>
    <row r="1986">
      <c r="C1986" t="str">
        <v>Calagbangan</v>
      </c>
      <c r="D1986">
        <v>4042</v>
      </c>
    </row>
    <row r="1987">
      <c r="C1987" t="str">
        <v>Calampinay</v>
      </c>
      <c r="D1987">
        <v>1014</v>
      </c>
    </row>
    <row r="1988">
      <c r="C1988" t="str">
        <v>Carayrayan</v>
      </c>
      <c r="D1988">
        <v>756</v>
      </c>
    </row>
    <row r="1989">
      <c r="C1989" t="str">
        <v>Cotmo</v>
      </c>
      <c r="D1989">
        <v>1249</v>
      </c>
    </row>
    <row r="1990">
      <c r="C1990" t="str">
        <v>Gabi</v>
      </c>
      <c r="D1990">
        <v>502</v>
      </c>
    </row>
    <row r="1991">
      <c r="C1991" t="str">
        <v>Gaongan</v>
      </c>
      <c r="D1991">
        <v>2168</v>
      </c>
    </row>
    <row r="1992">
      <c r="C1992" t="str">
        <v>Impig</v>
      </c>
      <c r="D1992">
        <v>3481</v>
      </c>
    </row>
    <row r="1993">
      <c r="C1993" t="str">
        <v>Lipilip</v>
      </c>
      <c r="D1993">
        <v>577</v>
      </c>
    </row>
    <row r="1994">
      <c r="C1994" t="str">
        <v>Lubigan Jr.</v>
      </c>
      <c r="D1994">
        <v>1374</v>
      </c>
    </row>
    <row r="1995">
      <c r="C1995" t="str">
        <v>Lubigan Sr.</v>
      </c>
      <c r="D1995">
        <v>1410</v>
      </c>
    </row>
    <row r="1996">
      <c r="C1996" t="str">
        <v>Malaguico</v>
      </c>
      <c r="D1996">
        <v>810</v>
      </c>
    </row>
    <row r="1997">
      <c r="C1997" t="str">
        <v>Malubago</v>
      </c>
      <c r="D1997">
        <v>1752</v>
      </c>
    </row>
    <row r="1998">
      <c r="C1998" t="str">
        <v>Manangle</v>
      </c>
      <c r="D1998">
        <v>2072</v>
      </c>
    </row>
    <row r="1999">
      <c r="C1999" t="str">
        <v>Mangga</v>
      </c>
      <c r="D1999">
        <v>1317</v>
      </c>
    </row>
    <row r="2000">
      <c r="C2000" t="str">
        <v>Mangapo</v>
      </c>
      <c r="D2000">
        <v>641</v>
      </c>
    </row>
    <row r="2001">
      <c r="C2001" t="str">
        <v>Manlubang</v>
      </c>
      <c r="D2001">
        <v>428</v>
      </c>
    </row>
    <row r="2002">
      <c r="C2002" t="str">
        <v>Mantila</v>
      </c>
      <c r="D2002">
        <v>578</v>
      </c>
    </row>
    <row r="2003">
      <c r="C2003" t="str">
        <v xml:space="preserve">North Centro </v>
      </c>
      <c r="D2003">
        <v>3714</v>
      </c>
    </row>
    <row r="2004">
      <c r="C2004" t="str">
        <v>North Villazar</v>
      </c>
      <c r="D2004">
        <v>1692</v>
      </c>
    </row>
    <row r="2005">
      <c r="C2005" t="str">
        <v>Sagrada Familia</v>
      </c>
      <c r="D2005">
        <v>519</v>
      </c>
    </row>
    <row r="2006">
      <c r="C2006" t="str">
        <v>Salanda</v>
      </c>
      <c r="D2006">
        <v>375</v>
      </c>
    </row>
    <row r="2007">
      <c r="C2007" t="str">
        <v>Salvacion</v>
      </c>
      <c r="D2007">
        <v>1172</v>
      </c>
    </row>
    <row r="2008">
      <c r="C2008" t="str">
        <v>San Isidro</v>
      </c>
      <c r="D2008">
        <v>1126</v>
      </c>
    </row>
    <row r="2009">
      <c r="C2009" t="str">
        <v>San Vicente</v>
      </c>
      <c r="D2009">
        <v>1205</v>
      </c>
    </row>
    <row r="2010">
      <c r="C2010" t="str">
        <v>Serranzana</v>
      </c>
      <c r="D2010">
        <v>1049</v>
      </c>
    </row>
    <row r="2011">
      <c r="C2011" t="str">
        <v xml:space="preserve">South Centro </v>
      </c>
      <c r="D2011">
        <v>6859</v>
      </c>
    </row>
    <row r="2012">
      <c r="C2012" t="str">
        <v>South Villazar</v>
      </c>
      <c r="D2012">
        <v>2156</v>
      </c>
    </row>
    <row r="2013">
      <c r="C2013" t="str">
        <v>Taisan</v>
      </c>
      <c r="D2013">
        <v>1565</v>
      </c>
    </row>
    <row r="2014">
      <c r="C2014" t="str">
        <v>Tara</v>
      </c>
      <c r="D2014">
        <v>2805</v>
      </c>
    </row>
    <row r="2015">
      <c r="C2015" t="str">
        <v>Tible</v>
      </c>
      <c r="D2015">
        <v>1417</v>
      </c>
    </row>
    <row r="2016">
      <c r="C2016" t="str">
        <v>Tula-tula</v>
      </c>
      <c r="D2016">
        <v>2230</v>
      </c>
    </row>
    <row r="2017">
      <c r="C2017" t="str">
        <v>Vigaan</v>
      </c>
      <c r="D2017">
        <v>1164</v>
      </c>
    </row>
    <row r="2018">
      <c r="C2018" t="str">
        <v>Yabo</v>
      </c>
      <c r="D2018">
        <v>532</v>
      </c>
    </row>
    <row r="2019">
      <c r="B2019" t="str">
        <v>Siruma</v>
      </c>
      <c r="D2019">
        <f>SUM(D2020:D2041)</f>
        <v>20393</v>
      </c>
    </row>
    <row r="2020">
      <c r="C2020" t="str">
        <v>Bagong Sirang</v>
      </c>
      <c r="D2020">
        <v>311</v>
      </c>
    </row>
    <row r="2021">
      <c r="C2021" t="str">
        <v>Bahao</v>
      </c>
      <c r="D2021">
        <v>751</v>
      </c>
    </row>
    <row r="2022">
      <c r="C2022" t="str">
        <v>Boboan</v>
      </c>
      <c r="D2022">
        <v>1014</v>
      </c>
    </row>
    <row r="2023">
      <c r="C2023" t="str">
        <v>Butawanan</v>
      </c>
      <c r="D2023">
        <v>1971</v>
      </c>
    </row>
    <row r="2024">
      <c r="C2024" t="str">
        <v>Cabugao</v>
      </c>
      <c r="D2024">
        <v>1344</v>
      </c>
    </row>
    <row r="2025">
      <c r="C2025" t="str">
        <v>Fundado</v>
      </c>
      <c r="D2025">
        <v>1104</v>
      </c>
    </row>
    <row r="2026">
      <c r="C2026" t="str">
        <v>Homestead</v>
      </c>
      <c r="D2026">
        <v>568</v>
      </c>
    </row>
    <row r="2027">
      <c r="C2027" t="str">
        <v>La Purisima</v>
      </c>
      <c r="D2027">
        <v>308</v>
      </c>
    </row>
    <row r="2028">
      <c r="C2028" t="str">
        <v>Mabuhay</v>
      </c>
      <c r="D2028">
        <v>539</v>
      </c>
    </row>
    <row r="2029">
      <c r="C2029" t="str">
        <v>Malaconini</v>
      </c>
      <c r="D2029">
        <v>286</v>
      </c>
    </row>
    <row r="2030">
      <c r="C2030" t="str">
        <v>Nalayahan</v>
      </c>
      <c r="D2030">
        <v>662</v>
      </c>
    </row>
    <row r="2031">
      <c r="C2031" t="str">
        <v>Matandang Siruma</v>
      </c>
      <c r="D2031">
        <v>416</v>
      </c>
    </row>
    <row r="2032">
      <c r="C2032" t="str">
        <v>Pinitan</v>
      </c>
      <c r="D2032">
        <v>1424</v>
      </c>
    </row>
    <row r="2033">
      <c r="C2033" t="str">
        <v>Poblacion</v>
      </c>
      <c r="D2033">
        <v>2097</v>
      </c>
    </row>
    <row r="2034">
      <c r="C2034" t="str">
        <v>Pamintan-Bantilan</v>
      </c>
      <c r="D2034">
        <v>1054</v>
      </c>
    </row>
    <row r="2035">
      <c r="C2035" t="str">
        <v>Salvacion</v>
      </c>
      <c r="D2035">
        <v>1135</v>
      </c>
    </row>
    <row r="2036">
      <c r="C2036" t="str">
        <v>San Andres</v>
      </c>
      <c r="D2036">
        <v>419</v>
      </c>
    </row>
    <row r="2037">
      <c r="C2037" t="str">
        <v>San Ramon</v>
      </c>
      <c r="D2037">
        <v>933</v>
      </c>
    </row>
    <row r="2038">
      <c r="C2038" t="str">
        <v>Sulpa</v>
      </c>
      <c r="D2038">
        <v>915</v>
      </c>
    </row>
    <row r="2039">
      <c r="C2039" t="str">
        <v>Tandoc</v>
      </c>
      <c r="D2039">
        <v>489</v>
      </c>
    </row>
    <row r="2040">
      <c r="C2040" t="str">
        <v>Tongo-Bantigue</v>
      </c>
      <c r="D2040">
        <v>339</v>
      </c>
    </row>
    <row r="2041">
      <c r="C2041" t="str">
        <v>Vito</v>
      </c>
      <c r="D2041">
        <v>2314</v>
      </c>
    </row>
    <row r="2042">
      <c r="B2042" t="str">
        <v>Tigaon</v>
      </c>
      <c r="D2042">
        <f>SUM(D2043:D2065)</f>
        <v>64004</v>
      </c>
    </row>
    <row r="2043">
      <c r="C2043" t="str">
        <v>Abo</v>
      </c>
      <c r="D2043">
        <v>1577</v>
      </c>
    </row>
    <row r="2044">
      <c r="C2044" t="str">
        <v>Cabalinadan</v>
      </c>
      <c r="D2044">
        <v>2174</v>
      </c>
    </row>
    <row r="2045">
      <c r="C2045" t="str">
        <v>Caraycayon</v>
      </c>
      <c r="D2045">
        <v>5271</v>
      </c>
    </row>
    <row r="2046">
      <c r="C2046" t="str">
        <v>Casuna</v>
      </c>
      <c r="D2046">
        <v>1452</v>
      </c>
    </row>
    <row r="2047">
      <c r="C2047" t="str">
        <v>Consocep</v>
      </c>
      <c r="D2047">
        <v>673</v>
      </c>
    </row>
    <row r="2048">
      <c r="C2048" t="str">
        <v>Coyaoyao</v>
      </c>
      <c r="D2048">
        <v>1857</v>
      </c>
    </row>
    <row r="2049">
      <c r="C2049" t="str">
        <v>Gaao</v>
      </c>
      <c r="D2049">
        <v>1892</v>
      </c>
    </row>
    <row r="2050">
      <c r="C2050" t="str">
        <v>Gingaroy</v>
      </c>
      <c r="D2050">
        <v>1422</v>
      </c>
    </row>
    <row r="2051">
      <c r="C2051" t="str">
        <v>Gubat</v>
      </c>
      <c r="D2051">
        <v>3806</v>
      </c>
    </row>
    <row r="2052">
      <c r="C2052" t="str">
        <v>Huyonhuyon</v>
      </c>
      <c r="D2052">
        <v>2840</v>
      </c>
    </row>
    <row r="2053">
      <c r="C2053" t="str">
        <v>Libod</v>
      </c>
      <c r="D2053">
        <v>2005</v>
      </c>
    </row>
    <row r="2054">
      <c r="C2054" t="str">
        <v>Mabalodbalod</v>
      </c>
      <c r="D2054">
        <v>3304</v>
      </c>
    </row>
    <row r="2055">
      <c r="C2055" t="str">
        <v>May-Anao</v>
      </c>
      <c r="D2055">
        <v>3533</v>
      </c>
    </row>
    <row r="2056">
      <c r="C2056" t="str">
        <v>Panagan</v>
      </c>
      <c r="D2056">
        <v>1933</v>
      </c>
    </row>
    <row r="2057">
      <c r="C2057" t="str">
        <v>Poblacion</v>
      </c>
      <c r="D2057">
        <v>3257</v>
      </c>
    </row>
    <row r="2058">
      <c r="C2058" t="str">
        <v>Salvacion</v>
      </c>
      <c r="D2058">
        <v>4456</v>
      </c>
    </row>
    <row r="2059">
      <c r="C2059" t="str">
        <v>San Antonio</v>
      </c>
      <c r="D2059">
        <v>3162</v>
      </c>
    </row>
    <row r="2060">
      <c r="C2060" t="str">
        <v>San Francisco</v>
      </c>
      <c r="D2060">
        <v>1635</v>
      </c>
    </row>
    <row r="2061">
      <c r="C2061" t="str">
        <v>San Miguel</v>
      </c>
      <c r="D2061">
        <v>1294</v>
      </c>
    </row>
    <row r="2062">
      <c r="C2062" t="str">
        <v>San Rafael</v>
      </c>
      <c r="D2062">
        <v>4438</v>
      </c>
    </row>
    <row r="2063">
      <c r="C2063" t="str">
        <v>Talojongon</v>
      </c>
      <c r="D2063">
        <v>4360</v>
      </c>
    </row>
    <row r="2064">
      <c r="C2064" t="str">
        <v>Tinawagan</v>
      </c>
      <c r="D2064">
        <v>4449</v>
      </c>
    </row>
    <row r="2065">
      <c r="C2065" t="str">
        <v>Vinagre</v>
      </c>
      <c r="D2065">
        <v>3214</v>
      </c>
    </row>
    <row r="2066">
      <c r="B2066" t="str">
        <v>Tinambac</v>
      </c>
      <c r="D2066">
        <f>SUM(D2067:D2110)</f>
        <v>74345</v>
      </c>
    </row>
    <row r="2067">
      <c r="C2067" t="str">
        <v>Agay-Ayan</v>
      </c>
      <c r="D2067">
        <v>1700</v>
      </c>
    </row>
    <row r="2068">
      <c r="C2068" t="str">
        <v>Antipolo</v>
      </c>
      <c r="D2068">
        <v>2328</v>
      </c>
    </row>
    <row r="2069">
      <c r="C2069" t="str">
        <v>Bagacay</v>
      </c>
      <c r="D2069">
        <v>3472</v>
      </c>
    </row>
    <row r="2070">
      <c r="C2070" t="str">
        <v>Banga</v>
      </c>
      <c r="D2070">
        <v>1261</v>
      </c>
    </row>
    <row r="2071">
      <c r="C2071" t="str">
        <v>Bolaobalite</v>
      </c>
      <c r="D2071">
        <v>2218</v>
      </c>
    </row>
    <row r="2072">
      <c r="C2072" t="str">
        <v>Bani</v>
      </c>
      <c r="D2072">
        <v>610</v>
      </c>
    </row>
    <row r="2073">
      <c r="C2073" t="str">
        <v>Bataan</v>
      </c>
      <c r="D2073">
        <v>1056</v>
      </c>
    </row>
    <row r="2074">
      <c r="C2074" t="str">
        <v>Binalay</v>
      </c>
      <c r="D2074">
        <v>2498</v>
      </c>
    </row>
    <row r="2075">
      <c r="C2075" t="str">
        <v>Buenavista</v>
      </c>
      <c r="D2075">
        <v>2841</v>
      </c>
    </row>
    <row r="2076">
      <c r="C2076" t="str">
        <v>Buyo</v>
      </c>
      <c r="D2076">
        <v>1962</v>
      </c>
    </row>
    <row r="2077">
      <c r="C2077" t="str">
        <v>Cagliliog</v>
      </c>
      <c r="D2077">
        <v>3304</v>
      </c>
    </row>
    <row r="2078">
      <c r="C2078" t="str">
        <v>Caloco</v>
      </c>
      <c r="D2078">
        <v>937</v>
      </c>
    </row>
    <row r="2079">
      <c r="C2079" t="str">
        <v>Camagong</v>
      </c>
      <c r="D2079">
        <v>1112</v>
      </c>
    </row>
    <row r="2080">
      <c r="C2080" t="str">
        <v>Canayonan</v>
      </c>
      <c r="D2080">
        <v>2018</v>
      </c>
    </row>
    <row r="2081">
      <c r="C2081" t="str">
        <v>Cawaynan</v>
      </c>
      <c r="D2081">
        <v>2106</v>
      </c>
    </row>
    <row r="2082">
      <c r="C2082" t="str">
        <v>Daligan</v>
      </c>
      <c r="D2082">
        <v>1117</v>
      </c>
    </row>
    <row r="2083">
      <c r="C2083" t="str">
        <v xml:space="preserve">Filarca </v>
      </c>
      <c r="D2083">
        <v>1018</v>
      </c>
    </row>
    <row r="2084">
      <c r="C2084" t="str">
        <v xml:space="preserve">La Purisima </v>
      </c>
      <c r="D2084">
        <v>300</v>
      </c>
    </row>
    <row r="2085">
      <c r="C2085" t="str">
        <v>Lupi</v>
      </c>
      <c r="D2085">
        <v>2386</v>
      </c>
    </row>
    <row r="2086">
      <c r="C2086" t="str">
        <v>Magsaysay</v>
      </c>
      <c r="D2086">
        <v>1432</v>
      </c>
    </row>
    <row r="2087">
      <c r="C2087" t="str">
        <v>Magtang</v>
      </c>
      <c r="D2087">
        <v>726</v>
      </c>
    </row>
    <row r="2088">
      <c r="C2088" t="str">
        <v>Mananao</v>
      </c>
      <c r="D2088">
        <v>1749</v>
      </c>
    </row>
    <row r="2089">
      <c r="C2089" t="str">
        <v>La Medalla</v>
      </c>
      <c r="D2089">
        <v>749</v>
      </c>
    </row>
    <row r="2090">
      <c r="C2090" t="str">
        <v>New Caaluan</v>
      </c>
      <c r="D2090">
        <v>552</v>
      </c>
    </row>
    <row r="2091">
      <c r="C2091" t="str">
        <v>Olag Grande</v>
      </c>
      <c r="D2091">
        <v>662</v>
      </c>
    </row>
    <row r="2092">
      <c r="C2092" t="str">
        <v>Olag Pequeño</v>
      </c>
      <c r="D2092">
        <v>1493</v>
      </c>
    </row>
    <row r="2093">
      <c r="C2093" t="str">
        <v>Old Caaluan</v>
      </c>
      <c r="D2093">
        <v>286</v>
      </c>
    </row>
    <row r="2094">
      <c r="C2094" t="str">
        <v>Pag-Asa</v>
      </c>
      <c r="D2094">
        <v>1010</v>
      </c>
    </row>
    <row r="2095">
      <c r="C2095" t="str">
        <v>Pantat</v>
      </c>
      <c r="D2095">
        <v>1078</v>
      </c>
    </row>
    <row r="2096">
      <c r="C2096" t="str">
        <v>Sagrada</v>
      </c>
      <c r="D2096">
        <v>1227</v>
      </c>
    </row>
    <row r="2097">
      <c r="C2097" t="str">
        <v>Salvacion</v>
      </c>
      <c r="D2097">
        <v>1660</v>
      </c>
    </row>
    <row r="2098">
      <c r="C2098" t="str">
        <v>San Antonio</v>
      </c>
      <c r="D2098">
        <v>1269</v>
      </c>
    </row>
    <row r="2099">
      <c r="C2099" t="str">
        <v xml:space="preserve">San Isidro </v>
      </c>
      <c r="D2099">
        <v>637</v>
      </c>
    </row>
    <row r="2100">
      <c r="C2100" t="str">
        <v>San Jose</v>
      </c>
      <c r="D2100">
        <v>622</v>
      </c>
    </row>
    <row r="2101">
      <c r="C2101" t="str">
        <v xml:space="preserve">San Pascual </v>
      </c>
      <c r="D2101">
        <v>1359</v>
      </c>
    </row>
    <row r="2102">
      <c r="C2102" t="str">
        <v>San Ramon</v>
      </c>
      <c r="D2102">
        <v>1564</v>
      </c>
    </row>
    <row r="2103">
      <c r="C2103" t="str">
        <v>San Roque</v>
      </c>
      <c r="D2103">
        <v>907</v>
      </c>
    </row>
    <row r="2104">
      <c r="C2104" t="str">
        <v>San Vicente</v>
      </c>
      <c r="D2104">
        <v>729</v>
      </c>
    </row>
    <row r="2105">
      <c r="C2105" t="str">
        <v xml:space="preserve">Santa Cruz </v>
      </c>
      <c r="D2105">
        <v>4088</v>
      </c>
    </row>
    <row r="2106">
      <c r="C2106" t="str">
        <v>Sogod</v>
      </c>
      <c r="D2106">
        <v>4192</v>
      </c>
    </row>
    <row r="2107">
      <c r="C2107" t="str">
        <v>Tambang</v>
      </c>
      <c r="D2107">
        <v>5856</v>
      </c>
    </row>
    <row r="2108">
      <c r="C2108" t="str">
        <v>Tierra Nevada</v>
      </c>
      <c r="D2108">
        <v>2736</v>
      </c>
    </row>
    <row r="2109">
      <c r="C2109" t="str">
        <v>Union</v>
      </c>
      <c r="D2109">
        <v>991</v>
      </c>
    </row>
    <row r="2110">
      <c r="C2110" t="str">
        <v>Salvacion Poblacion</v>
      </c>
      <c r="D2110">
        <v>2527</v>
      </c>
    </row>
    <row r="2111">
      <c r="A2111" t="str">
        <v>Catanduanes</v>
      </c>
      <c r="D2111">
        <f>SUM(D2112,D2131,D2161,D2189,D2217,D2227,D2254,D2278,D2317,D2342,D2374)</f>
        <v>280420</v>
      </c>
    </row>
    <row r="2112">
      <c r="B2112" t="str">
        <v>Bagamanoc</v>
      </c>
      <c r="D2112">
        <f>SUM(D2113:D2130)</f>
        <v>11093</v>
      </c>
    </row>
    <row r="2113">
      <c r="C2113" t="str">
        <v>Antipolo</v>
      </c>
      <c r="D2113">
        <v>781</v>
      </c>
    </row>
    <row r="2114">
      <c r="C2114" t="str">
        <v>Bacak</v>
      </c>
      <c r="D2114">
        <v>540</v>
      </c>
    </row>
    <row r="2115">
      <c r="C2115" t="str">
        <v>Bagatabao</v>
      </c>
      <c r="D2115">
        <v>713</v>
      </c>
    </row>
    <row r="2116">
      <c r="C2116" t="str">
        <v>Bugao</v>
      </c>
      <c r="D2116">
        <v>698</v>
      </c>
    </row>
    <row r="2117">
      <c r="C2117" t="str">
        <v>Cahan</v>
      </c>
      <c r="D2117">
        <v>239</v>
      </c>
    </row>
    <row r="2118">
      <c r="C2118" t="str">
        <v>Hinipaan</v>
      </c>
      <c r="D2118">
        <v>560</v>
      </c>
    </row>
    <row r="2119">
      <c r="C2119" t="str">
        <v>Magsaysay</v>
      </c>
      <c r="D2119">
        <v>605</v>
      </c>
    </row>
    <row r="2120">
      <c r="C2120" t="str">
        <v>Poblacion</v>
      </c>
      <c r="D2120">
        <v>787</v>
      </c>
    </row>
    <row r="2121">
      <c r="C2121" t="str">
        <v>Quigaray</v>
      </c>
      <c r="D2121">
        <v>267</v>
      </c>
    </row>
    <row r="2122">
      <c r="C2122" t="str">
        <v>Quezon</v>
      </c>
      <c r="D2122">
        <v>350</v>
      </c>
    </row>
    <row r="2123">
      <c r="C2123" t="str">
        <v>Sagrada</v>
      </c>
      <c r="D2123">
        <v>868</v>
      </c>
    </row>
    <row r="2124">
      <c r="C2124" t="str">
        <v>Salvacion</v>
      </c>
      <c r="D2124">
        <v>644</v>
      </c>
    </row>
    <row r="2125">
      <c r="C2125" t="str">
        <v>San Isidro</v>
      </c>
      <c r="D2125">
        <v>870</v>
      </c>
    </row>
    <row r="2126">
      <c r="C2126" t="str">
        <v>San Rafael</v>
      </c>
      <c r="D2126">
        <v>583</v>
      </c>
    </row>
    <row r="2127">
      <c r="C2127" t="str">
        <v>San Vicente</v>
      </c>
      <c r="D2127">
        <v>957</v>
      </c>
    </row>
    <row r="2128">
      <c r="C2128" t="str">
        <v>Santa Mesa</v>
      </c>
      <c r="D2128">
        <v>259</v>
      </c>
    </row>
    <row r="2129">
      <c r="C2129" t="str">
        <v>Santa Teresa</v>
      </c>
      <c r="D2129">
        <v>619</v>
      </c>
    </row>
    <row r="2130">
      <c r="C2130" t="str">
        <v>Suchan</v>
      </c>
      <c r="D2130">
        <v>753</v>
      </c>
    </row>
    <row r="2131">
      <c r="B2131" t="str">
        <v>Baras</v>
      </c>
      <c r="D2131">
        <f>SUM(D2132:D2160)</f>
        <v>13545</v>
      </c>
    </row>
    <row r="2132">
      <c r="C2132" t="str">
        <v>Abihao</v>
      </c>
      <c r="D2132">
        <v>438</v>
      </c>
    </row>
    <row r="2133">
      <c r="C2133" t="str">
        <v>Agban</v>
      </c>
      <c r="D2133">
        <v>869</v>
      </c>
    </row>
    <row r="2134">
      <c r="C2134" t="str">
        <v>Bagong Sirang</v>
      </c>
      <c r="D2134">
        <v>379</v>
      </c>
    </row>
    <row r="2135">
      <c r="C2135" t="str">
        <v>Benticayan</v>
      </c>
      <c r="D2135">
        <v>769</v>
      </c>
    </row>
    <row r="2136">
      <c r="C2136" t="str">
        <v>Buenavista</v>
      </c>
      <c r="D2136">
        <v>337</v>
      </c>
    </row>
    <row r="2137">
      <c r="C2137" t="str">
        <v>Caragumihan</v>
      </c>
      <c r="D2137">
        <v>380</v>
      </c>
    </row>
    <row r="2138">
      <c r="C2138" t="str">
        <v>Batolinao</v>
      </c>
      <c r="D2138">
        <v>177</v>
      </c>
    </row>
    <row r="2139">
      <c r="C2139" t="str">
        <v>Danao</v>
      </c>
      <c r="D2139">
        <v>1021</v>
      </c>
    </row>
    <row r="2140">
      <c r="C2140" t="str">
        <v>Sagrada</v>
      </c>
      <c r="D2140">
        <v>190</v>
      </c>
    </row>
    <row r="2141">
      <c r="C2141" t="str">
        <v>Ginitligan</v>
      </c>
      <c r="D2141">
        <v>1057</v>
      </c>
    </row>
    <row r="2142">
      <c r="C2142" t="str">
        <v>Guinsaanan</v>
      </c>
      <c r="D2142">
        <v>495</v>
      </c>
    </row>
    <row r="2143">
      <c r="C2143" t="str">
        <v>J. M. Alberto</v>
      </c>
      <c r="D2143">
        <v>795</v>
      </c>
    </row>
    <row r="2144">
      <c r="C2144" t="str">
        <v>Macutal</v>
      </c>
      <c r="D2144">
        <v>372</v>
      </c>
    </row>
    <row r="2145">
      <c r="C2145" t="str">
        <v>Moning</v>
      </c>
      <c r="D2145">
        <v>490</v>
      </c>
    </row>
    <row r="2146">
      <c r="C2146" t="str">
        <v>Nagbarorong</v>
      </c>
      <c r="D2146">
        <v>383</v>
      </c>
    </row>
    <row r="2147">
      <c r="C2147" t="str">
        <v>Osmeña</v>
      </c>
      <c r="D2147">
        <v>559</v>
      </c>
    </row>
    <row r="2148">
      <c r="C2148" t="str">
        <v>P. Teston</v>
      </c>
      <c r="D2148">
        <v>83</v>
      </c>
    </row>
    <row r="2149">
      <c r="C2149" t="str">
        <v>Paniquihan</v>
      </c>
      <c r="D2149">
        <v>571</v>
      </c>
    </row>
    <row r="2150">
      <c r="C2150" t="str">
        <v>Eastern Poblacion</v>
      </c>
      <c r="D2150">
        <v>357</v>
      </c>
    </row>
    <row r="2151">
      <c r="C2151" t="str">
        <v>Puraran</v>
      </c>
      <c r="D2151">
        <v>418</v>
      </c>
    </row>
    <row r="2152">
      <c r="C2152" t="str">
        <v>Putsan</v>
      </c>
      <c r="D2152">
        <v>543</v>
      </c>
    </row>
    <row r="2153">
      <c r="C2153" t="str">
        <v>Quezon</v>
      </c>
      <c r="D2153">
        <v>129</v>
      </c>
    </row>
    <row r="2154">
      <c r="C2154" t="str">
        <v>Rizal</v>
      </c>
      <c r="D2154">
        <v>345</v>
      </c>
    </row>
    <row r="2155">
      <c r="C2155" t="str">
        <v>Salvacion</v>
      </c>
      <c r="D2155">
        <v>322</v>
      </c>
    </row>
    <row r="2156">
      <c r="C2156" t="str">
        <v>San Lorenzo</v>
      </c>
      <c r="D2156">
        <v>163</v>
      </c>
    </row>
    <row r="2157">
      <c r="C2157" t="str">
        <v>San Miguel</v>
      </c>
      <c r="D2157">
        <v>645</v>
      </c>
    </row>
    <row r="2158">
      <c r="C2158" t="str">
        <v>Santa Maria</v>
      </c>
      <c r="D2158">
        <v>193</v>
      </c>
    </row>
    <row r="2159">
      <c r="C2159" t="str">
        <v>Tilod</v>
      </c>
      <c r="D2159">
        <v>854</v>
      </c>
    </row>
    <row r="2160">
      <c r="C2160" t="str">
        <v>Western Poblacion</v>
      </c>
      <c r="D2160">
        <v>211</v>
      </c>
    </row>
    <row r="2161">
      <c r="B2161" t="str">
        <v>Bato</v>
      </c>
      <c r="D2161">
        <f>SUM(D2162:D2188)</f>
        <v>22197</v>
      </c>
    </row>
    <row r="2162">
      <c r="C2162" t="str">
        <v>Aroyao Pequeño</v>
      </c>
      <c r="D2162">
        <v>197</v>
      </c>
    </row>
    <row r="2163">
      <c r="C2163" t="str">
        <v>Bagumbayan</v>
      </c>
      <c r="D2163">
        <v>394</v>
      </c>
    </row>
    <row r="2164">
      <c r="C2164" t="str">
        <v>Banawang</v>
      </c>
      <c r="D2164">
        <v>777</v>
      </c>
    </row>
    <row r="2165">
      <c r="C2165" t="str">
        <v>Batalay</v>
      </c>
      <c r="D2165">
        <v>1493</v>
      </c>
    </row>
    <row r="2166">
      <c r="C2166" t="str">
        <v>Binanuahan</v>
      </c>
      <c r="D2166">
        <v>2177</v>
      </c>
    </row>
    <row r="2167">
      <c r="C2167" t="str">
        <v>Bote</v>
      </c>
      <c r="D2167">
        <v>1217</v>
      </c>
    </row>
    <row r="2168">
      <c r="C2168" t="str">
        <v>Buenavista</v>
      </c>
      <c r="D2168">
        <v>446</v>
      </c>
    </row>
    <row r="2169">
      <c r="C2169" t="str">
        <v>Cabugao</v>
      </c>
      <c r="D2169">
        <v>3197</v>
      </c>
    </row>
    <row r="2170">
      <c r="C2170" t="str">
        <v>Cagraray</v>
      </c>
      <c r="D2170">
        <v>680</v>
      </c>
    </row>
    <row r="2171">
      <c r="C2171" t="str">
        <v>Carorian</v>
      </c>
      <c r="D2171">
        <v>453</v>
      </c>
    </row>
    <row r="2172">
      <c r="C2172" t="str">
        <v>Guinobatan</v>
      </c>
      <c r="D2172">
        <v>1223</v>
      </c>
    </row>
    <row r="2173">
      <c r="C2173" t="str">
        <v>Libjo</v>
      </c>
      <c r="D2173">
        <v>397</v>
      </c>
    </row>
    <row r="2174">
      <c r="C2174" t="str">
        <v>Marinawa</v>
      </c>
      <c r="D2174">
        <v>639</v>
      </c>
    </row>
    <row r="2175">
      <c r="C2175" t="str">
        <v>Mintay</v>
      </c>
      <c r="D2175">
        <v>380</v>
      </c>
    </row>
    <row r="2176">
      <c r="C2176" t="str">
        <v>Oguis</v>
      </c>
      <c r="D2176">
        <v>381</v>
      </c>
    </row>
    <row r="2177">
      <c r="C2177" t="str">
        <v>Pananaogan</v>
      </c>
      <c r="D2177">
        <v>660</v>
      </c>
    </row>
    <row r="2178">
      <c r="C2178" t="str">
        <v>Libod Poblacion</v>
      </c>
      <c r="D2178">
        <v>983</v>
      </c>
    </row>
    <row r="2179">
      <c r="C2179" t="str">
        <v>San Andres</v>
      </c>
      <c r="D2179">
        <v>437</v>
      </c>
    </row>
    <row r="2180">
      <c r="C2180" t="str">
        <v>San Pedro</v>
      </c>
      <c r="D2180">
        <v>418</v>
      </c>
    </row>
    <row r="2181">
      <c r="C2181" t="str">
        <v>San Roque</v>
      </c>
      <c r="D2181">
        <v>1639</v>
      </c>
    </row>
    <row r="2182">
      <c r="C2182" t="str">
        <v>Santa Isabel</v>
      </c>
      <c r="D2182">
        <v>147</v>
      </c>
    </row>
    <row r="2183">
      <c r="C2183" t="str">
        <v>Sibacungan</v>
      </c>
      <c r="D2183">
        <v>666</v>
      </c>
    </row>
    <row r="2184">
      <c r="C2184" t="str">
        <v>Sipi</v>
      </c>
      <c r="D2184">
        <v>1039</v>
      </c>
    </row>
    <row r="2185">
      <c r="C2185" t="str">
        <v>Talisay</v>
      </c>
      <c r="D2185">
        <v>259</v>
      </c>
    </row>
    <row r="2186">
      <c r="C2186" t="str">
        <v>Tamburan</v>
      </c>
      <c r="D2186">
        <v>588</v>
      </c>
    </row>
    <row r="2187">
      <c r="C2187" t="str">
        <v>Tilis</v>
      </c>
      <c r="D2187">
        <v>374</v>
      </c>
    </row>
    <row r="2188">
      <c r="C2188" t="str">
        <v xml:space="preserve">Ilawod </v>
      </c>
      <c r="D2188">
        <v>936</v>
      </c>
    </row>
    <row r="2189">
      <c r="B2189" t="str">
        <v>Caramoran</v>
      </c>
      <c r="D2189">
        <f>SUM(D2190:D2216)</f>
        <v>33606</v>
      </c>
    </row>
    <row r="2190">
      <c r="C2190" t="str">
        <v xml:space="preserve">Baybay </v>
      </c>
      <c r="D2190">
        <v>785</v>
      </c>
    </row>
    <row r="2191">
      <c r="C2191" t="str">
        <v>Bocon</v>
      </c>
      <c r="D2191">
        <v>346</v>
      </c>
    </row>
    <row r="2192">
      <c r="C2192" t="str">
        <v xml:space="preserve">Bothoan </v>
      </c>
      <c r="D2192">
        <v>1107</v>
      </c>
    </row>
    <row r="2193">
      <c r="C2193" t="str">
        <v>Buenavista</v>
      </c>
      <c r="D2193">
        <v>651</v>
      </c>
    </row>
    <row r="2194">
      <c r="C2194" t="str">
        <v>Bulalacao</v>
      </c>
      <c r="D2194">
        <v>598</v>
      </c>
    </row>
    <row r="2195">
      <c r="C2195" t="str">
        <v>Camburo</v>
      </c>
      <c r="D2195">
        <v>783</v>
      </c>
    </row>
    <row r="2196">
      <c r="C2196" t="str">
        <v>Dariao</v>
      </c>
      <c r="D2196">
        <v>2444</v>
      </c>
    </row>
    <row r="2197">
      <c r="C2197" t="str">
        <v>Datag East</v>
      </c>
      <c r="D2197">
        <v>1242</v>
      </c>
    </row>
    <row r="2198">
      <c r="C2198" t="str">
        <v>Datag West</v>
      </c>
      <c r="D2198">
        <v>1054</v>
      </c>
    </row>
    <row r="2199">
      <c r="C2199" t="str">
        <v>Guiamlong</v>
      </c>
      <c r="D2199">
        <v>815</v>
      </c>
    </row>
    <row r="2200">
      <c r="C2200" t="str">
        <v>Hitoma</v>
      </c>
      <c r="D2200">
        <v>565</v>
      </c>
    </row>
    <row r="2201">
      <c r="C2201" t="str">
        <v xml:space="preserve">Icanbato </v>
      </c>
      <c r="D2201">
        <v>844</v>
      </c>
    </row>
    <row r="2202">
      <c r="C2202" t="str">
        <v>Inalmasinan</v>
      </c>
      <c r="D2202">
        <v>825</v>
      </c>
    </row>
    <row r="2203">
      <c r="C2203" t="str">
        <v>Iyao</v>
      </c>
      <c r="D2203">
        <v>613</v>
      </c>
    </row>
    <row r="2204">
      <c r="C2204" t="str">
        <v>Mabini</v>
      </c>
      <c r="D2204">
        <v>2476</v>
      </c>
    </row>
    <row r="2205">
      <c r="C2205" t="str">
        <v>Maui</v>
      </c>
      <c r="D2205">
        <v>392</v>
      </c>
    </row>
    <row r="2206">
      <c r="C2206" t="str">
        <v>Maysuran</v>
      </c>
      <c r="D2206">
        <v>1200</v>
      </c>
    </row>
    <row r="2207">
      <c r="C2207" t="str">
        <v>Milaviga</v>
      </c>
      <c r="D2207">
        <v>2085</v>
      </c>
    </row>
    <row r="2208">
      <c r="C2208" t="str">
        <v>Panique</v>
      </c>
      <c r="D2208">
        <v>1377</v>
      </c>
    </row>
    <row r="2209">
      <c r="C2209" t="str">
        <v>Sabangan</v>
      </c>
      <c r="D2209">
        <v>1700</v>
      </c>
    </row>
    <row r="2210">
      <c r="C2210" t="str">
        <v>Sabloyon</v>
      </c>
      <c r="D2210">
        <v>1480</v>
      </c>
    </row>
    <row r="2211">
      <c r="C2211" t="str">
        <v>Salvacion</v>
      </c>
      <c r="D2211">
        <v>755</v>
      </c>
    </row>
    <row r="2212">
      <c r="C2212" t="str">
        <v>Supang</v>
      </c>
      <c r="D2212">
        <v>1043</v>
      </c>
    </row>
    <row r="2213">
      <c r="C2213" t="str">
        <v xml:space="preserve">Toytoy </v>
      </c>
      <c r="D2213">
        <v>2957</v>
      </c>
    </row>
    <row r="2214">
      <c r="C2214" t="str">
        <v>Tubli</v>
      </c>
      <c r="D2214">
        <v>3201</v>
      </c>
    </row>
    <row r="2215">
      <c r="C2215" t="str">
        <v>Tucao</v>
      </c>
      <c r="D2215">
        <v>810</v>
      </c>
    </row>
    <row r="2216">
      <c r="C2216" t="str">
        <v>Obi</v>
      </c>
      <c r="D2216">
        <v>1458</v>
      </c>
    </row>
    <row r="2217">
      <c r="B2217" t="str">
        <v>Gigmoto</v>
      </c>
      <c r="D2217">
        <f>SUM(D2218:D2226)</f>
        <v>9219</v>
      </c>
    </row>
    <row r="2218">
      <c r="C2218" t="str">
        <v>Biong</v>
      </c>
      <c r="D2218">
        <v>1051</v>
      </c>
    </row>
    <row r="2219">
      <c r="C2219" t="str">
        <v>Dororian</v>
      </c>
      <c r="D2219">
        <v>1536</v>
      </c>
    </row>
    <row r="2220">
      <c r="C2220" t="str">
        <v>Poblacion District I</v>
      </c>
      <c r="D2220">
        <v>815</v>
      </c>
    </row>
    <row r="2221">
      <c r="C2221" t="str">
        <v>Poblacion District II</v>
      </c>
      <c r="D2221">
        <v>1903</v>
      </c>
    </row>
    <row r="2222">
      <c r="C2222" t="str">
        <v>Poblacion District III</v>
      </c>
      <c r="D2222">
        <v>815</v>
      </c>
    </row>
    <row r="2223">
      <c r="C2223" t="str">
        <v>San Pedro</v>
      </c>
      <c r="D2223">
        <v>578</v>
      </c>
    </row>
    <row r="2224">
      <c r="C2224" t="str">
        <v>San Vicente</v>
      </c>
      <c r="D2224">
        <v>642</v>
      </c>
    </row>
    <row r="2225">
      <c r="C2225" t="str">
        <v>Sicmil</v>
      </c>
      <c r="D2225">
        <v>1148</v>
      </c>
    </row>
    <row r="2226">
      <c r="C2226" t="str">
        <v>Sioron</v>
      </c>
      <c r="D2226">
        <v>731</v>
      </c>
    </row>
    <row r="2227">
      <c r="B2227" t="str">
        <v>Pandan</v>
      </c>
      <c r="D2227">
        <f>SUM(D2228:D2253)</f>
        <v>22178</v>
      </c>
    </row>
    <row r="2228">
      <c r="C2228" t="str">
        <v>Bagawang</v>
      </c>
      <c r="D2228">
        <v>1088</v>
      </c>
    </row>
    <row r="2229">
      <c r="C2229" t="str">
        <v>Balagñonan</v>
      </c>
      <c r="D2229">
        <v>1286</v>
      </c>
    </row>
    <row r="2230">
      <c r="C2230" t="str">
        <v>Baldoc</v>
      </c>
      <c r="D2230">
        <v>808</v>
      </c>
    </row>
    <row r="2231">
      <c r="C2231" t="str">
        <v>Canlubi</v>
      </c>
      <c r="D2231">
        <v>517</v>
      </c>
    </row>
    <row r="2232">
      <c r="C2232" t="str">
        <v>Santa Cruz</v>
      </c>
      <c r="D2232">
        <v>457</v>
      </c>
    </row>
    <row r="2233">
      <c r="C2233" t="str">
        <v>Catamban</v>
      </c>
      <c r="D2233">
        <v>643</v>
      </c>
    </row>
    <row r="2234">
      <c r="C2234" t="str">
        <v>Cobo</v>
      </c>
      <c r="D2234">
        <v>906</v>
      </c>
    </row>
    <row r="2235">
      <c r="C2235" t="str">
        <v>Hiyop</v>
      </c>
      <c r="D2235">
        <v>499</v>
      </c>
    </row>
    <row r="2236">
      <c r="C2236" t="str">
        <v xml:space="preserve">Libod </v>
      </c>
      <c r="D2236">
        <v>1718</v>
      </c>
    </row>
    <row r="2237">
      <c r="C2237" t="str">
        <v>Lourdes</v>
      </c>
      <c r="D2237">
        <v>490</v>
      </c>
    </row>
    <row r="2238">
      <c r="C2238" t="str">
        <v>Lumabao</v>
      </c>
      <c r="D2238">
        <v>720</v>
      </c>
    </row>
    <row r="2239">
      <c r="C2239" t="str">
        <v>Marambong</v>
      </c>
      <c r="D2239">
        <v>886</v>
      </c>
    </row>
    <row r="2240">
      <c r="C2240" t="str">
        <v xml:space="preserve">Napo </v>
      </c>
      <c r="D2240">
        <v>1662</v>
      </c>
    </row>
    <row r="2241">
      <c r="C2241" t="str">
        <v>Oga</v>
      </c>
      <c r="D2241">
        <v>1015</v>
      </c>
    </row>
    <row r="2242">
      <c r="C2242" t="str">
        <v xml:space="preserve">Pandan Del Norte </v>
      </c>
      <c r="D2242">
        <v>977</v>
      </c>
    </row>
    <row r="2243">
      <c r="C2243" t="str">
        <v xml:space="preserve">Pandan Del Sur </v>
      </c>
      <c r="D2243">
        <v>976</v>
      </c>
    </row>
    <row r="2244">
      <c r="C2244" t="str">
        <v>Panuto</v>
      </c>
      <c r="D2244">
        <v>408</v>
      </c>
    </row>
    <row r="2245">
      <c r="C2245" t="str">
        <v>Salvacion</v>
      </c>
      <c r="D2245">
        <v>1577</v>
      </c>
    </row>
    <row r="2246">
      <c r="C2246" t="str">
        <v>San Andres</v>
      </c>
      <c r="D2246">
        <v>688</v>
      </c>
    </row>
    <row r="2247">
      <c r="C2247" t="str">
        <v>San Isidro</v>
      </c>
      <c r="D2247">
        <v>395</v>
      </c>
    </row>
    <row r="2248">
      <c r="C2248" t="str">
        <v>Porot</v>
      </c>
      <c r="D2248">
        <v>982</v>
      </c>
    </row>
    <row r="2249">
      <c r="C2249" t="str">
        <v>San Rafael</v>
      </c>
      <c r="D2249">
        <v>281</v>
      </c>
    </row>
    <row r="2250">
      <c r="C2250" t="str">
        <v>San Roque</v>
      </c>
      <c r="D2250">
        <v>800</v>
      </c>
    </row>
    <row r="2251">
      <c r="C2251" t="str">
        <v>Tabugoc</v>
      </c>
      <c r="D2251">
        <v>914</v>
      </c>
    </row>
    <row r="2252">
      <c r="C2252" t="str">
        <v>Tokio</v>
      </c>
      <c r="D2252">
        <v>804</v>
      </c>
    </row>
    <row r="2253">
      <c r="C2253" t="str">
        <v>Wagdas</v>
      </c>
      <c r="D2253">
        <v>681</v>
      </c>
    </row>
    <row r="2254">
      <c r="B2254" t="str">
        <v>Panganiban</v>
      </c>
      <c r="D2254">
        <f>SUM(D2255:D2277)</f>
        <v>9810</v>
      </c>
    </row>
    <row r="2255">
      <c r="C2255" t="str">
        <v>Alinawan</v>
      </c>
      <c r="D2255">
        <v>383</v>
      </c>
    </row>
    <row r="2256">
      <c r="C2256" t="str">
        <v>Babaguan</v>
      </c>
      <c r="D2256">
        <v>149</v>
      </c>
    </row>
    <row r="2257">
      <c r="C2257" t="str">
        <v>Bagong Bayan</v>
      </c>
      <c r="D2257">
        <v>256</v>
      </c>
    </row>
    <row r="2258">
      <c r="C2258" t="str">
        <v>Burabod</v>
      </c>
      <c r="D2258">
        <v>366</v>
      </c>
    </row>
    <row r="2259">
      <c r="C2259" t="str">
        <v>Cabuyoan</v>
      </c>
      <c r="D2259">
        <v>689</v>
      </c>
    </row>
    <row r="2260">
      <c r="C2260" t="str">
        <v>Cagdarao</v>
      </c>
      <c r="D2260">
        <v>761</v>
      </c>
    </row>
    <row r="2261">
      <c r="C2261" t="str">
        <v>Mabini</v>
      </c>
      <c r="D2261">
        <v>600</v>
      </c>
    </row>
    <row r="2262">
      <c r="C2262" t="str">
        <v>Maculiw</v>
      </c>
      <c r="D2262">
        <v>373</v>
      </c>
    </row>
    <row r="2263">
      <c r="C2263" t="str">
        <v>Panay</v>
      </c>
      <c r="D2263">
        <v>411</v>
      </c>
    </row>
    <row r="2264">
      <c r="C2264" t="str">
        <v>Taopon</v>
      </c>
      <c r="D2264">
        <v>254</v>
      </c>
    </row>
    <row r="2265">
      <c r="C2265" t="str">
        <v xml:space="preserve">Salvacion </v>
      </c>
      <c r="D2265">
        <v>465</v>
      </c>
    </row>
    <row r="2266">
      <c r="C2266" t="str">
        <v>San Antonio</v>
      </c>
      <c r="D2266">
        <v>365</v>
      </c>
    </row>
    <row r="2267">
      <c r="C2267" t="str">
        <v xml:space="preserve">San Joaquin </v>
      </c>
      <c r="D2267">
        <v>403</v>
      </c>
    </row>
    <row r="2268">
      <c r="C2268" t="str">
        <v xml:space="preserve">San Jose </v>
      </c>
      <c r="D2268">
        <v>210</v>
      </c>
    </row>
    <row r="2269">
      <c r="C2269" t="str">
        <v xml:space="preserve">San Juan </v>
      </c>
      <c r="D2269">
        <v>171</v>
      </c>
    </row>
    <row r="2270">
      <c r="C2270" t="str">
        <v>San Miguel</v>
      </c>
      <c r="D2270">
        <v>1203</v>
      </c>
    </row>
    <row r="2271">
      <c r="C2271" t="str">
        <v xml:space="preserve">San Nicolas </v>
      </c>
      <c r="D2271">
        <v>439</v>
      </c>
    </row>
    <row r="2272">
      <c r="C2272" t="str">
        <v xml:space="preserve">San Pedro </v>
      </c>
      <c r="D2272">
        <v>456</v>
      </c>
    </row>
    <row r="2273">
      <c r="C2273" t="str">
        <v xml:space="preserve">San Vicente </v>
      </c>
      <c r="D2273">
        <v>244</v>
      </c>
    </row>
    <row r="2274">
      <c r="C2274" t="str">
        <v xml:space="preserve">Santa Ana </v>
      </c>
      <c r="D2274">
        <v>423</v>
      </c>
    </row>
    <row r="2275">
      <c r="C2275" t="str">
        <v xml:space="preserve">Santa Maria </v>
      </c>
      <c r="D2275">
        <v>286</v>
      </c>
    </row>
    <row r="2276">
      <c r="C2276" t="str">
        <v xml:space="preserve">Santo Santiago </v>
      </c>
      <c r="D2276">
        <v>281</v>
      </c>
    </row>
    <row r="2277">
      <c r="C2277" t="str">
        <v>Tibo</v>
      </c>
      <c r="D2277">
        <v>622</v>
      </c>
    </row>
    <row r="2278">
      <c r="B2278" t="str">
        <v>San Andres</v>
      </c>
      <c r="D2278">
        <f>SUM(D2279:D2316)</f>
        <v>39783</v>
      </c>
    </row>
    <row r="2279">
      <c r="C2279" t="str">
        <v>Agojo</v>
      </c>
      <c r="D2279">
        <v>1308</v>
      </c>
    </row>
    <row r="2280">
      <c r="C2280" t="str">
        <v>Alibuag</v>
      </c>
      <c r="D2280">
        <v>671</v>
      </c>
    </row>
    <row r="2281">
      <c r="C2281" t="str">
        <v>Asgad</v>
      </c>
      <c r="D2281">
        <v>483</v>
      </c>
    </row>
    <row r="2282">
      <c r="C2282" t="str">
        <v>Bagong Sirang</v>
      </c>
      <c r="D2282">
        <v>680</v>
      </c>
    </row>
    <row r="2283">
      <c r="C2283" t="str">
        <v>Barihay</v>
      </c>
      <c r="D2283">
        <v>358</v>
      </c>
    </row>
    <row r="2284">
      <c r="C2284" t="str">
        <v>Batong Paloway</v>
      </c>
      <c r="D2284">
        <v>1788</v>
      </c>
    </row>
    <row r="2285">
      <c r="C2285" t="str">
        <v xml:space="preserve">Belmonte </v>
      </c>
      <c r="D2285">
        <v>1148</v>
      </c>
    </row>
    <row r="2286">
      <c r="C2286" t="str">
        <v>Bislig</v>
      </c>
      <c r="D2286">
        <v>1494</v>
      </c>
    </row>
    <row r="2287">
      <c r="C2287" t="str">
        <v>Bon-ot</v>
      </c>
      <c r="D2287">
        <v>609</v>
      </c>
    </row>
    <row r="2288">
      <c r="C2288" t="str">
        <v>Cabungahan</v>
      </c>
      <c r="D2288">
        <v>603</v>
      </c>
    </row>
    <row r="2289">
      <c r="C2289" t="str">
        <v>Cabcab</v>
      </c>
      <c r="D2289">
        <v>2999</v>
      </c>
    </row>
    <row r="2290">
      <c r="C2290" t="str">
        <v>Carangag</v>
      </c>
      <c r="D2290">
        <v>1445</v>
      </c>
    </row>
    <row r="2291">
      <c r="C2291" t="str">
        <v>Catagbacan</v>
      </c>
      <c r="D2291">
        <v>870</v>
      </c>
    </row>
    <row r="2292">
      <c r="C2292" t="str">
        <v>Codon</v>
      </c>
      <c r="D2292">
        <v>1970</v>
      </c>
    </row>
    <row r="2293">
      <c r="C2293" t="str">
        <v>Comagaycay</v>
      </c>
      <c r="D2293">
        <v>1365</v>
      </c>
    </row>
    <row r="2294">
      <c r="C2294" t="str">
        <v>Datag</v>
      </c>
      <c r="D2294">
        <v>823</v>
      </c>
    </row>
    <row r="2295">
      <c r="C2295" t="str">
        <v xml:space="preserve">Divino Rostro </v>
      </c>
      <c r="D2295">
        <v>1016</v>
      </c>
    </row>
    <row r="2296">
      <c r="C2296" t="str">
        <v xml:space="preserve">Esperanza </v>
      </c>
      <c r="D2296">
        <v>687</v>
      </c>
    </row>
    <row r="2297">
      <c r="C2297" t="str">
        <v>Hilawan</v>
      </c>
      <c r="D2297">
        <v>550</v>
      </c>
    </row>
    <row r="2298">
      <c r="C2298" t="str">
        <v>Lictin</v>
      </c>
      <c r="D2298">
        <v>2257</v>
      </c>
    </row>
    <row r="2299">
      <c r="C2299" t="str">
        <v>Lubas</v>
      </c>
      <c r="D2299">
        <v>251</v>
      </c>
    </row>
    <row r="2300">
      <c r="C2300" t="str">
        <v>Manambrag</v>
      </c>
      <c r="D2300">
        <v>3180</v>
      </c>
    </row>
    <row r="2301">
      <c r="C2301" t="str">
        <v>Mayngaway</v>
      </c>
      <c r="D2301">
        <v>2680</v>
      </c>
    </row>
    <row r="2302">
      <c r="C2302" t="str">
        <v>Palawig</v>
      </c>
      <c r="D2302">
        <v>1351</v>
      </c>
    </row>
    <row r="2303">
      <c r="C2303" t="str">
        <v>Puting Baybay</v>
      </c>
      <c r="D2303">
        <v>449</v>
      </c>
    </row>
    <row r="2304">
      <c r="C2304" t="str">
        <v>Rizal</v>
      </c>
      <c r="D2304">
        <v>912</v>
      </c>
    </row>
    <row r="2305">
      <c r="C2305" t="str">
        <v xml:space="preserve">Salvacion </v>
      </c>
      <c r="D2305">
        <v>368</v>
      </c>
    </row>
    <row r="2306">
      <c r="C2306" t="str">
        <v>San Isidro</v>
      </c>
      <c r="D2306">
        <v>944</v>
      </c>
    </row>
    <row r="2307">
      <c r="C2307" t="str">
        <v>San Jose</v>
      </c>
      <c r="D2307">
        <v>495</v>
      </c>
    </row>
    <row r="2308">
      <c r="C2308" t="str">
        <v xml:space="preserve">San Roque </v>
      </c>
      <c r="D2308">
        <v>127</v>
      </c>
    </row>
    <row r="2309">
      <c r="C2309" t="str">
        <v>San Vicente</v>
      </c>
      <c r="D2309">
        <v>189</v>
      </c>
    </row>
    <row r="2310">
      <c r="C2310" t="str">
        <v xml:space="preserve">Santa Cruz </v>
      </c>
      <c r="D2310">
        <v>291</v>
      </c>
    </row>
    <row r="2311">
      <c r="C2311" t="str">
        <v xml:space="preserve">Sapang Palay </v>
      </c>
      <c r="D2311">
        <v>859</v>
      </c>
    </row>
    <row r="2312">
      <c r="C2312" t="str">
        <v>Tibang</v>
      </c>
      <c r="D2312">
        <v>668</v>
      </c>
    </row>
    <row r="2313">
      <c r="C2313" t="str">
        <v>Timbaan</v>
      </c>
      <c r="D2313">
        <v>1710</v>
      </c>
    </row>
    <row r="2314">
      <c r="C2314" t="str">
        <v>Tominawog</v>
      </c>
      <c r="D2314">
        <v>573</v>
      </c>
    </row>
    <row r="2315">
      <c r="C2315" t="str">
        <v xml:space="preserve">Wagdas </v>
      </c>
      <c r="D2315">
        <v>668</v>
      </c>
    </row>
    <row r="2316">
      <c r="C2316" t="str">
        <v>Yocti</v>
      </c>
      <c r="D2316">
        <v>944</v>
      </c>
    </row>
    <row r="2317">
      <c r="B2317" t="str">
        <v>San Miguel</v>
      </c>
      <c r="D2317">
        <f>SUM(D2318:D2341)</f>
        <v>16076</v>
      </c>
    </row>
    <row r="2318">
      <c r="C2318" t="str">
        <v>Balatohan</v>
      </c>
      <c r="D2318">
        <v>637</v>
      </c>
    </row>
    <row r="2319">
      <c r="C2319" t="str">
        <v>Salvacion</v>
      </c>
      <c r="D2319">
        <v>310</v>
      </c>
    </row>
    <row r="2320">
      <c r="C2320" t="str">
        <v>Boton</v>
      </c>
      <c r="D2320">
        <v>539</v>
      </c>
    </row>
    <row r="2321">
      <c r="C2321" t="str">
        <v>Buhi</v>
      </c>
      <c r="D2321">
        <v>437</v>
      </c>
    </row>
    <row r="2322">
      <c r="C2322" t="str">
        <v>Dayawa</v>
      </c>
      <c r="D2322">
        <v>230</v>
      </c>
    </row>
    <row r="2323">
      <c r="C2323" t="str">
        <v>Atsan</v>
      </c>
      <c r="D2323">
        <v>426</v>
      </c>
    </row>
    <row r="2324">
      <c r="C2324" t="str">
        <v>Poblacion District II</v>
      </c>
      <c r="D2324">
        <v>546</v>
      </c>
    </row>
    <row r="2325">
      <c r="C2325" t="str">
        <v>Poblacion District III</v>
      </c>
      <c r="D2325">
        <v>1110</v>
      </c>
    </row>
    <row r="2326">
      <c r="C2326" t="str">
        <v>J. M. Alberto</v>
      </c>
      <c r="D2326">
        <v>867</v>
      </c>
    </row>
    <row r="2327">
      <c r="C2327" t="str">
        <v>Katipunan</v>
      </c>
      <c r="D2327">
        <v>559</v>
      </c>
    </row>
    <row r="2328">
      <c r="C2328" t="str">
        <v>Kilikilihan</v>
      </c>
      <c r="D2328">
        <v>1363</v>
      </c>
    </row>
    <row r="2329">
      <c r="C2329" t="str">
        <v>Mabato</v>
      </c>
      <c r="D2329">
        <v>1064</v>
      </c>
    </row>
    <row r="2330">
      <c r="C2330" t="str">
        <v>Obo</v>
      </c>
      <c r="D2330">
        <v>857</v>
      </c>
    </row>
    <row r="2331">
      <c r="C2331" t="str">
        <v>Pacogon</v>
      </c>
      <c r="D2331">
        <v>377</v>
      </c>
    </row>
    <row r="2332">
      <c r="C2332" t="str">
        <v>Pagsangahan</v>
      </c>
      <c r="D2332">
        <v>997</v>
      </c>
    </row>
    <row r="2333">
      <c r="C2333" t="str">
        <v>Pangilao</v>
      </c>
      <c r="D2333">
        <v>314</v>
      </c>
    </row>
    <row r="2334">
      <c r="C2334" t="str">
        <v>Paraiso</v>
      </c>
      <c r="D2334">
        <v>1155</v>
      </c>
    </row>
    <row r="2335">
      <c r="C2335" t="str">
        <v>Santa Elena</v>
      </c>
      <c r="D2335">
        <v>160</v>
      </c>
    </row>
    <row r="2336">
      <c r="C2336" t="str">
        <v>Progreso</v>
      </c>
      <c r="D2336">
        <v>1309</v>
      </c>
    </row>
    <row r="2337">
      <c r="C2337" t="str">
        <v>San Juan</v>
      </c>
      <c r="D2337">
        <v>677</v>
      </c>
    </row>
    <row r="2338">
      <c r="C2338" t="str">
        <v>San Marcos</v>
      </c>
      <c r="D2338">
        <v>250</v>
      </c>
    </row>
    <row r="2339">
      <c r="C2339" t="str">
        <v>Siay</v>
      </c>
      <c r="D2339">
        <v>470</v>
      </c>
    </row>
    <row r="2340">
      <c r="C2340" t="str">
        <v>Solong</v>
      </c>
      <c r="D2340">
        <v>876</v>
      </c>
    </row>
    <row r="2341">
      <c r="C2341" t="str">
        <v>Tobrehon</v>
      </c>
      <c r="D2341">
        <v>546</v>
      </c>
    </row>
    <row r="2342">
      <c r="B2342" t="str">
        <v>Viga</v>
      </c>
      <c r="D2342">
        <f>SUM(D2343:D2373)</f>
        <v>23365</v>
      </c>
    </row>
    <row r="2343">
      <c r="C2343" t="str">
        <v>Almojuela</v>
      </c>
      <c r="D2343">
        <v>774</v>
      </c>
    </row>
    <row r="2344">
      <c r="C2344" t="str">
        <v>Ananong</v>
      </c>
      <c r="D2344">
        <v>424</v>
      </c>
    </row>
    <row r="2345">
      <c r="C2345" t="str">
        <v xml:space="preserve">Asuncion </v>
      </c>
      <c r="D2345">
        <v>610</v>
      </c>
    </row>
    <row r="2346">
      <c r="C2346" t="str">
        <v>Batohonan</v>
      </c>
      <c r="D2346">
        <v>220</v>
      </c>
    </row>
    <row r="2347">
      <c r="C2347" t="str">
        <v>Begonia</v>
      </c>
      <c r="D2347">
        <v>699</v>
      </c>
    </row>
    <row r="2348">
      <c r="C2348" t="str">
        <v>Botinagan</v>
      </c>
      <c r="D2348">
        <v>354</v>
      </c>
    </row>
    <row r="2349">
      <c r="C2349" t="str">
        <v>Buenavista</v>
      </c>
      <c r="D2349">
        <v>863</v>
      </c>
    </row>
    <row r="2350">
      <c r="C2350" t="str">
        <v>Burgos</v>
      </c>
      <c r="D2350">
        <v>940</v>
      </c>
    </row>
    <row r="2351">
      <c r="C2351" t="str">
        <v>Del Pilar</v>
      </c>
      <c r="D2351">
        <v>423</v>
      </c>
    </row>
    <row r="2352">
      <c r="C2352" t="str">
        <v>Mabini</v>
      </c>
      <c r="D2352">
        <v>406</v>
      </c>
    </row>
    <row r="2353">
      <c r="C2353" t="str">
        <v>Magsaysay</v>
      </c>
      <c r="D2353">
        <v>619</v>
      </c>
    </row>
    <row r="2354">
      <c r="C2354" t="str">
        <v>Ogbong</v>
      </c>
      <c r="D2354">
        <v>1067</v>
      </c>
    </row>
    <row r="2355">
      <c r="C2355" t="str">
        <v>Osmeña</v>
      </c>
      <c r="D2355">
        <v>437</v>
      </c>
    </row>
    <row r="2356">
      <c r="C2356" t="str">
        <v>Pedro Vera</v>
      </c>
      <c r="D2356">
        <v>1711</v>
      </c>
    </row>
    <row r="2357">
      <c r="C2357" t="str">
        <v xml:space="preserve">Peñafrancia </v>
      </c>
      <c r="D2357">
        <v>380</v>
      </c>
    </row>
    <row r="2358">
      <c r="C2358" t="str">
        <v>Quezon</v>
      </c>
      <c r="D2358">
        <v>1256</v>
      </c>
    </row>
    <row r="2359">
      <c r="C2359" t="str">
        <v>Quirino</v>
      </c>
      <c r="D2359">
        <v>274</v>
      </c>
    </row>
    <row r="2360">
      <c r="C2360" t="str">
        <v>Rizal</v>
      </c>
      <c r="D2360">
        <v>1503</v>
      </c>
    </row>
    <row r="2361">
      <c r="C2361" t="str">
        <v>Roxas</v>
      </c>
      <c r="D2361">
        <v>704</v>
      </c>
    </row>
    <row r="2362">
      <c r="C2362" t="str">
        <v>Sagrada</v>
      </c>
      <c r="D2362">
        <v>696</v>
      </c>
    </row>
    <row r="2363">
      <c r="C2363" t="str">
        <v xml:space="preserve">San Isidro </v>
      </c>
      <c r="D2363">
        <v>294</v>
      </c>
    </row>
    <row r="2364">
      <c r="C2364" t="str">
        <v>San Jose Poblacion</v>
      </c>
      <c r="D2364">
        <v>843</v>
      </c>
    </row>
    <row r="2365">
      <c r="C2365" t="str">
        <v>San Jose Oco</v>
      </c>
      <c r="D2365">
        <v>1206</v>
      </c>
    </row>
    <row r="2366">
      <c r="C2366" t="str">
        <v xml:space="preserve">San Pedro </v>
      </c>
      <c r="D2366">
        <v>525</v>
      </c>
    </row>
    <row r="2367">
      <c r="C2367" t="str">
        <v xml:space="preserve">San Roque </v>
      </c>
      <c r="D2367">
        <v>959</v>
      </c>
    </row>
    <row r="2368">
      <c r="C2368" t="str">
        <v xml:space="preserve">San Vicente </v>
      </c>
      <c r="D2368">
        <v>729</v>
      </c>
    </row>
    <row r="2369">
      <c r="C2369" t="str">
        <v>Santa Rosa</v>
      </c>
      <c r="D2369">
        <v>818</v>
      </c>
    </row>
    <row r="2370">
      <c r="C2370" t="str">
        <v>Soboc</v>
      </c>
      <c r="D2370">
        <v>851</v>
      </c>
    </row>
    <row r="2371">
      <c r="C2371" t="str">
        <v>Tambongon</v>
      </c>
      <c r="D2371">
        <v>1147</v>
      </c>
    </row>
    <row r="2372">
      <c r="C2372" t="str">
        <v>Tinago</v>
      </c>
      <c r="D2372">
        <v>1061</v>
      </c>
    </row>
    <row r="2373">
      <c r="C2373" t="str">
        <v>Villa Aurora</v>
      </c>
      <c r="D2373">
        <v>572</v>
      </c>
    </row>
    <row r="2374">
      <c r="B2374" t="str">
        <v>Virac</v>
      </c>
      <c r="C2374" t="str">
        <v xml:space="preserve"> </v>
      </c>
      <c r="D2374">
        <f>SUM(D2375:D2437)</f>
        <v>79548</v>
      </c>
    </row>
    <row r="2375">
      <c r="C2375" t="str">
        <v>Antipolo Del Norte</v>
      </c>
      <c r="D2375">
        <v>746</v>
      </c>
    </row>
    <row r="2376">
      <c r="C2376" t="str">
        <v>Antipolo Del Sur</v>
      </c>
      <c r="D2376">
        <v>627</v>
      </c>
    </row>
    <row r="2377">
      <c r="C2377" t="str">
        <v>Balite</v>
      </c>
      <c r="D2377">
        <v>971</v>
      </c>
    </row>
    <row r="2378">
      <c r="C2378" t="str">
        <v>Batag</v>
      </c>
      <c r="D2378">
        <v>504</v>
      </c>
    </row>
    <row r="2379">
      <c r="C2379" t="str">
        <v>Bigaa</v>
      </c>
      <c r="D2379">
        <v>3563</v>
      </c>
    </row>
    <row r="2380">
      <c r="C2380" t="str">
        <v>Buenavista</v>
      </c>
      <c r="D2380">
        <v>440</v>
      </c>
    </row>
    <row r="2381">
      <c r="C2381" t="str">
        <v>Buyo</v>
      </c>
      <c r="D2381">
        <v>1868</v>
      </c>
    </row>
    <row r="2382">
      <c r="C2382" t="str">
        <v>Cabihian</v>
      </c>
      <c r="D2382">
        <v>514</v>
      </c>
    </row>
    <row r="2383">
      <c r="C2383" t="str">
        <v>Calabnigan</v>
      </c>
      <c r="D2383">
        <v>798</v>
      </c>
    </row>
    <row r="2384">
      <c r="C2384" t="str">
        <v>Calampong</v>
      </c>
      <c r="D2384">
        <v>327</v>
      </c>
    </row>
    <row r="2385">
      <c r="C2385" t="str">
        <v>Calatagan Proper</v>
      </c>
      <c r="D2385">
        <v>3511</v>
      </c>
    </row>
    <row r="2386">
      <c r="C2386" t="str">
        <v>Calatagan Tibang</v>
      </c>
      <c r="D2386">
        <v>2622</v>
      </c>
    </row>
    <row r="2387">
      <c r="C2387" t="str">
        <v>Capilihan</v>
      </c>
      <c r="D2387">
        <v>1607</v>
      </c>
    </row>
    <row r="2388">
      <c r="C2388" t="str">
        <v>Casoocan</v>
      </c>
      <c r="D2388">
        <v>558</v>
      </c>
    </row>
    <row r="2389">
      <c r="C2389" t="str">
        <v>Cavinitan</v>
      </c>
      <c r="D2389">
        <v>4161</v>
      </c>
    </row>
    <row r="2390">
      <c r="C2390" t="str">
        <v>Gogon Sirangan</v>
      </c>
      <c r="D2390">
        <v>816</v>
      </c>
    </row>
    <row r="2391">
      <c r="C2391" t="str">
        <v xml:space="preserve">Concepcion </v>
      </c>
      <c r="D2391">
        <v>952</v>
      </c>
    </row>
    <row r="2392">
      <c r="C2392" t="str">
        <v xml:space="preserve">Constantino </v>
      </c>
      <c r="D2392">
        <v>820</v>
      </c>
    </row>
    <row r="2393">
      <c r="C2393" t="str">
        <v>Danicop</v>
      </c>
      <c r="D2393">
        <v>2347</v>
      </c>
    </row>
    <row r="2394">
      <c r="C2394" t="str">
        <v>Dugui San Vicente</v>
      </c>
      <c r="D2394">
        <v>672</v>
      </c>
    </row>
    <row r="2395">
      <c r="C2395" t="str">
        <v>Dugui San Isidro</v>
      </c>
      <c r="D2395">
        <v>404</v>
      </c>
    </row>
    <row r="2396">
      <c r="C2396" t="str">
        <v>Dugui Too</v>
      </c>
      <c r="D2396">
        <v>1540</v>
      </c>
    </row>
    <row r="2397">
      <c r="C2397" t="str">
        <v>F. Tacorda Village</v>
      </c>
      <c r="D2397">
        <v>411</v>
      </c>
    </row>
    <row r="2398">
      <c r="C2398" t="str">
        <v xml:space="preserve">Francia </v>
      </c>
      <c r="D2398">
        <v>1898</v>
      </c>
    </row>
    <row r="2399">
      <c r="C2399" t="str">
        <v>Gogon Centro</v>
      </c>
      <c r="D2399">
        <v>2287</v>
      </c>
    </row>
    <row r="2400">
      <c r="C2400" t="str">
        <v>Hawan Grande</v>
      </c>
      <c r="D2400">
        <v>917</v>
      </c>
    </row>
    <row r="2401">
      <c r="C2401" t="str">
        <v>Hawan Ilaya</v>
      </c>
      <c r="D2401">
        <v>683</v>
      </c>
    </row>
    <row r="2402">
      <c r="C2402" t="str">
        <v>Hicming</v>
      </c>
      <c r="D2402">
        <v>1204</v>
      </c>
    </row>
    <row r="2403">
      <c r="C2403" t="str">
        <v>Igang</v>
      </c>
      <c r="D2403">
        <v>875</v>
      </c>
    </row>
    <row r="2404">
      <c r="C2404" t="str">
        <v>Juan M. Alberto</v>
      </c>
      <c r="D2404">
        <v>500</v>
      </c>
    </row>
    <row r="2405">
      <c r="C2405" t="str">
        <v xml:space="preserve">Lanao </v>
      </c>
      <c r="D2405">
        <v>1039</v>
      </c>
    </row>
    <row r="2406">
      <c r="C2406" t="str">
        <v>Magnesia Del Norte</v>
      </c>
      <c r="D2406">
        <v>783</v>
      </c>
    </row>
    <row r="2407">
      <c r="C2407" t="str">
        <v>Magnesia Del Sur</v>
      </c>
      <c r="D2407">
        <v>890</v>
      </c>
    </row>
    <row r="2408">
      <c r="C2408" t="str">
        <v xml:space="preserve">Marcelo Alberto </v>
      </c>
      <c r="D2408">
        <v>827</v>
      </c>
    </row>
    <row r="2409">
      <c r="C2409" t="str">
        <v>Marilima</v>
      </c>
      <c r="D2409">
        <v>356</v>
      </c>
    </row>
    <row r="2410">
      <c r="C2410" t="str">
        <v>Pajo Baguio</v>
      </c>
      <c r="D2410">
        <v>543</v>
      </c>
    </row>
    <row r="2411">
      <c r="C2411" t="str">
        <v>Pajo San Isidro</v>
      </c>
      <c r="D2411">
        <v>1263</v>
      </c>
    </row>
    <row r="2412">
      <c r="C2412" t="str">
        <v>Palnab Del Norte</v>
      </c>
      <c r="D2412">
        <v>2098</v>
      </c>
    </row>
    <row r="2413">
      <c r="C2413" t="str">
        <v>Palnab Del Sur</v>
      </c>
      <c r="D2413">
        <v>2071</v>
      </c>
    </row>
    <row r="2414">
      <c r="C2414" t="str">
        <v>Palta Big</v>
      </c>
      <c r="D2414">
        <v>387</v>
      </c>
    </row>
    <row r="2415">
      <c r="C2415" t="str">
        <v>Palta Salvacion</v>
      </c>
      <c r="D2415">
        <v>1292</v>
      </c>
    </row>
    <row r="2416">
      <c r="C2416" t="str">
        <v>Palta Small</v>
      </c>
      <c r="D2416">
        <v>979</v>
      </c>
    </row>
    <row r="2417">
      <c r="C2417" t="str">
        <v xml:space="preserve">Rawis </v>
      </c>
      <c r="D2417">
        <v>2122</v>
      </c>
    </row>
    <row r="2418">
      <c r="C2418" t="str">
        <v>Salvacion</v>
      </c>
      <c r="D2418">
        <v>497</v>
      </c>
    </row>
    <row r="2419">
      <c r="C2419" t="str">
        <v>San Isidro Village</v>
      </c>
      <c r="D2419">
        <v>5743</v>
      </c>
    </row>
    <row r="2420">
      <c r="C2420" t="str">
        <v xml:space="preserve">San Jose </v>
      </c>
      <c r="D2420">
        <v>107</v>
      </c>
    </row>
    <row r="2421">
      <c r="C2421" t="str">
        <v xml:space="preserve">San Juan </v>
      </c>
      <c r="D2421">
        <v>608</v>
      </c>
    </row>
    <row r="2422">
      <c r="C2422" t="str">
        <v xml:space="preserve">San Pablo </v>
      </c>
      <c r="D2422">
        <v>888</v>
      </c>
    </row>
    <row r="2423">
      <c r="C2423" t="str">
        <v xml:space="preserve">San Pedro </v>
      </c>
      <c r="D2423">
        <v>264</v>
      </c>
    </row>
    <row r="2424">
      <c r="C2424" t="str">
        <v xml:space="preserve">San Roque </v>
      </c>
      <c r="D2424">
        <v>1030</v>
      </c>
    </row>
    <row r="2425">
      <c r="C2425" t="str">
        <v>San Vicente</v>
      </c>
      <c r="D2425">
        <v>2386</v>
      </c>
    </row>
    <row r="2426">
      <c r="C2426" t="str">
        <v>Ibong Sapa</v>
      </c>
      <c r="D2426">
        <v>965</v>
      </c>
    </row>
    <row r="2427">
      <c r="C2427" t="str">
        <v>Santa Cruz</v>
      </c>
      <c r="D2427">
        <v>1000</v>
      </c>
    </row>
    <row r="2428">
      <c r="C2428" t="str">
        <v xml:space="preserve">Santa Elena </v>
      </c>
      <c r="D2428">
        <v>723</v>
      </c>
    </row>
    <row r="2429">
      <c r="C2429" t="str">
        <v>Santo Cristo</v>
      </c>
      <c r="D2429">
        <v>1262</v>
      </c>
    </row>
    <row r="2430">
      <c r="C2430" t="str">
        <v>Santo Domingo</v>
      </c>
      <c r="D2430">
        <v>1501</v>
      </c>
    </row>
    <row r="2431">
      <c r="C2431" t="str">
        <v>Santo Niño</v>
      </c>
      <c r="D2431">
        <v>1524</v>
      </c>
    </row>
    <row r="2432">
      <c r="C2432" t="str">
        <v>Simamla</v>
      </c>
      <c r="D2432">
        <v>950</v>
      </c>
    </row>
    <row r="2433">
      <c r="C2433" t="str">
        <v>Sogod-Simamla</v>
      </c>
      <c r="D2433">
        <v>359</v>
      </c>
    </row>
    <row r="2434">
      <c r="C2434" t="str">
        <v>Talisoy</v>
      </c>
      <c r="D2434">
        <v>576</v>
      </c>
    </row>
    <row r="2435">
      <c r="C2435" t="str">
        <v>Sogod-Tibgao</v>
      </c>
      <c r="D2435">
        <v>2136</v>
      </c>
    </row>
    <row r="2436">
      <c r="C2436" t="str">
        <v>Tubaon</v>
      </c>
      <c r="D2436">
        <v>1153</v>
      </c>
    </row>
    <row r="2437">
      <c r="C2437" t="str">
        <v>Valencia</v>
      </c>
      <c r="D2437">
        <v>2083</v>
      </c>
    </row>
    <row r="2438">
      <c r="A2438" t="str">
        <v>Masbate</v>
      </c>
      <c r="D2438">
        <f>SUM(D2439,D2481,D2506,D2539,D2554,D2591,D2629,D2652,D2673,D2694,D2721,D2752,D2780,D2810,D2822,D2847,D2866,D2902,D2929,D2951,D2974)</f>
        <v>942242</v>
      </c>
    </row>
    <row r="2439">
      <c r="B2439" t="str">
        <v>Aroroy</v>
      </c>
      <c r="D2439">
        <f>SUM(D2440:D2480)</f>
        <v>91759</v>
      </c>
    </row>
    <row r="2440">
      <c r="C2440" t="str">
        <v>Ambolong</v>
      </c>
      <c r="D2440">
        <v>4836</v>
      </c>
    </row>
    <row r="2441">
      <c r="C2441" t="str">
        <v>Amoroy</v>
      </c>
      <c r="D2441">
        <v>839</v>
      </c>
    </row>
    <row r="2442">
      <c r="C2442" t="str">
        <v>Amotag</v>
      </c>
      <c r="D2442">
        <v>2129</v>
      </c>
    </row>
    <row r="2443">
      <c r="C2443" t="str">
        <v>Bagauma</v>
      </c>
      <c r="D2443">
        <v>2961</v>
      </c>
    </row>
    <row r="2444">
      <c r="C2444" t="str">
        <v>Balawing</v>
      </c>
      <c r="D2444">
        <v>769</v>
      </c>
    </row>
    <row r="2445">
      <c r="C2445" t="str">
        <v>Balete</v>
      </c>
      <c r="D2445">
        <v>1718</v>
      </c>
    </row>
    <row r="2446">
      <c r="C2446" t="str">
        <v>Bangon</v>
      </c>
      <c r="D2446">
        <v>3039</v>
      </c>
    </row>
    <row r="2447">
      <c r="C2447" t="str">
        <v>Cabangcalan</v>
      </c>
      <c r="D2447">
        <v>1262</v>
      </c>
    </row>
    <row r="2448">
      <c r="C2448" t="str">
        <v>Cabas-An</v>
      </c>
      <c r="D2448">
        <v>1311</v>
      </c>
    </row>
    <row r="2449">
      <c r="C2449" t="str">
        <v>Calanay</v>
      </c>
      <c r="D2449">
        <v>1576</v>
      </c>
    </row>
    <row r="2450">
      <c r="C2450" t="str">
        <v>Capsay</v>
      </c>
      <c r="D2450">
        <v>2758</v>
      </c>
    </row>
    <row r="2451">
      <c r="C2451" t="str">
        <v>Concepcion</v>
      </c>
      <c r="D2451">
        <v>976</v>
      </c>
    </row>
    <row r="2452">
      <c r="C2452" t="str">
        <v>Dayhagan</v>
      </c>
      <c r="D2452">
        <v>1756</v>
      </c>
    </row>
    <row r="2453">
      <c r="C2453" t="str">
        <v>Don Pablo Dela Rosa</v>
      </c>
      <c r="D2453">
        <v>1598</v>
      </c>
    </row>
    <row r="2454">
      <c r="C2454" t="str">
        <v>Gumahang</v>
      </c>
      <c r="D2454">
        <v>2129</v>
      </c>
    </row>
    <row r="2455">
      <c r="C2455" t="str">
        <v>Jaboyoan</v>
      </c>
      <c r="D2455">
        <v>2866</v>
      </c>
    </row>
    <row r="2456">
      <c r="C2456" t="str">
        <v>Lanang</v>
      </c>
      <c r="D2456">
        <v>1031</v>
      </c>
    </row>
    <row r="2457">
      <c r="C2457" t="str">
        <v>Luy-a</v>
      </c>
      <c r="D2457">
        <v>3323</v>
      </c>
    </row>
    <row r="2458">
      <c r="C2458" t="str">
        <v>Macabug</v>
      </c>
      <c r="D2458">
        <v>1118</v>
      </c>
    </row>
    <row r="2459">
      <c r="C2459" t="str">
        <v>Malubi</v>
      </c>
      <c r="D2459">
        <v>1908</v>
      </c>
    </row>
    <row r="2460">
      <c r="C2460" t="str">
        <v>Managanaga</v>
      </c>
      <c r="D2460">
        <v>1391</v>
      </c>
    </row>
    <row r="2461">
      <c r="C2461" t="str">
        <v>Manamoc</v>
      </c>
      <c r="D2461">
        <v>1154</v>
      </c>
    </row>
    <row r="2462">
      <c r="C2462" t="str">
        <v>Mariposa</v>
      </c>
      <c r="D2462">
        <v>1381</v>
      </c>
    </row>
    <row r="2463">
      <c r="C2463" t="str">
        <v>Mataba</v>
      </c>
      <c r="D2463">
        <v>2672</v>
      </c>
    </row>
    <row r="2464">
      <c r="C2464" t="str">
        <v>Matalangtalang</v>
      </c>
      <c r="D2464">
        <v>1692</v>
      </c>
    </row>
    <row r="2465">
      <c r="C2465" t="str">
        <v>Matongog</v>
      </c>
      <c r="D2465">
        <v>1403</v>
      </c>
    </row>
    <row r="2466">
      <c r="C2466" t="str">
        <v>Nabongsoran</v>
      </c>
      <c r="D2466">
        <v>2078</v>
      </c>
    </row>
    <row r="2467">
      <c r="C2467" t="str">
        <v>Pangle</v>
      </c>
      <c r="D2467">
        <v>1012</v>
      </c>
    </row>
    <row r="2468">
      <c r="C2468" t="str">
        <v>Panique</v>
      </c>
      <c r="D2468">
        <v>6753</v>
      </c>
    </row>
    <row r="2469">
      <c r="C2469" t="str">
        <v>Pinanaan</v>
      </c>
      <c r="D2469">
        <v>963</v>
      </c>
    </row>
    <row r="2470">
      <c r="C2470" t="str">
        <v>Poblacion</v>
      </c>
      <c r="D2470">
        <v>4274</v>
      </c>
    </row>
    <row r="2471">
      <c r="C2471" t="str">
        <v>Puro</v>
      </c>
      <c r="D2471">
        <v>8646</v>
      </c>
    </row>
    <row r="2472">
      <c r="C2472" t="str">
        <v>San Agustin</v>
      </c>
      <c r="D2472">
        <v>1881</v>
      </c>
    </row>
    <row r="2473">
      <c r="C2473" t="str">
        <v>San Isidro</v>
      </c>
      <c r="D2473">
        <v>1209</v>
      </c>
    </row>
    <row r="2474">
      <c r="C2474" t="str">
        <v>Sawang</v>
      </c>
      <c r="D2474">
        <v>1419</v>
      </c>
    </row>
    <row r="2475">
      <c r="C2475" t="str">
        <v>Syndicate</v>
      </c>
      <c r="D2475">
        <v>2901</v>
      </c>
    </row>
    <row r="2476">
      <c r="C2476" t="str">
        <v>Talabaan</v>
      </c>
      <c r="D2476">
        <v>1609</v>
      </c>
    </row>
    <row r="2477">
      <c r="C2477" t="str">
        <v>Talib</v>
      </c>
      <c r="D2477">
        <v>1562</v>
      </c>
    </row>
    <row r="2478">
      <c r="C2478" t="str">
        <v>Tigbao</v>
      </c>
      <c r="D2478">
        <v>3269</v>
      </c>
    </row>
    <row r="2479">
      <c r="C2479" t="str">
        <v>Tinago</v>
      </c>
      <c r="D2479">
        <v>1800</v>
      </c>
    </row>
    <row r="2480">
      <c r="C2480" t="str">
        <v>Tinigban</v>
      </c>
      <c r="D2480">
        <v>2787</v>
      </c>
    </row>
    <row r="2481">
      <c r="B2481" t="str">
        <v>Baleno</v>
      </c>
      <c r="D2481">
        <f>SUM(D2482:D2505)</f>
        <v>29755</v>
      </c>
    </row>
    <row r="2482">
      <c r="C2482" t="str">
        <v>Baao</v>
      </c>
      <c r="D2482">
        <v>530</v>
      </c>
    </row>
    <row r="2483">
      <c r="C2483" t="str">
        <v>Banase</v>
      </c>
      <c r="D2483">
        <v>384</v>
      </c>
    </row>
    <row r="2484">
      <c r="C2484" t="str">
        <v>Batuila</v>
      </c>
      <c r="D2484">
        <v>913</v>
      </c>
    </row>
    <row r="2485">
      <c r="C2485" t="str">
        <v>Cagara</v>
      </c>
      <c r="D2485">
        <v>1454</v>
      </c>
    </row>
    <row r="2486">
      <c r="C2486" t="str">
        <v>Cagpandan</v>
      </c>
      <c r="D2486">
        <v>1230</v>
      </c>
    </row>
    <row r="2487">
      <c r="C2487" t="str">
        <v>Cancahorao</v>
      </c>
      <c r="D2487">
        <v>1637</v>
      </c>
    </row>
    <row r="2488">
      <c r="C2488" t="str">
        <v>Canjunday</v>
      </c>
      <c r="D2488">
        <v>855</v>
      </c>
    </row>
    <row r="2489">
      <c r="C2489" t="str">
        <v>Docol</v>
      </c>
      <c r="D2489">
        <v>582</v>
      </c>
    </row>
    <row r="2490">
      <c r="C2490" t="str">
        <v>Eastern Capsay</v>
      </c>
      <c r="D2490">
        <v>1102</v>
      </c>
    </row>
    <row r="2491">
      <c r="C2491" t="str">
        <v>Gabi</v>
      </c>
      <c r="D2491">
        <v>654</v>
      </c>
    </row>
    <row r="2492">
      <c r="C2492" t="str">
        <v>Gangao</v>
      </c>
      <c r="D2492">
        <v>2432</v>
      </c>
    </row>
    <row r="2493">
      <c r="C2493" t="str">
        <v>Lagta</v>
      </c>
      <c r="D2493">
        <v>2048</v>
      </c>
    </row>
    <row r="2494">
      <c r="C2494" t="str">
        <v>Lahong Proper</v>
      </c>
      <c r="D2494">
        <v>1573</v>
      </c>
    </row>
    <row r="2495">
      <c r="C2495" t="str">
        <v>Lahong Interior</v>
      </c>
      <c r="D2495">
        <v>498</v>
      </c>
    </row>
    <row r="2496">
      <c r="C2496" t="str">
        <v>Lipata</v>
      </c>
      <c r="D2496">
        <v>824</v>
      </c>
    </row>
    <row r="2497">
      <c r="C2497" t="str">
        <v>Madangcalan</v>
      </c>
      <c r="D2497">
        <v>693</v>
      </c>
    </row>
    <row r="2498">
      <c r="C2498" t="str">
        <v>Magdalena</v>
      </c>
      <c r="D2498">
        <v>1802</v>
      </c>
    </row>
    <row r="2499">
      <c r="C2499" t="str">
        <v>Manoboc</v>
      </c>
      <c r="D2499">
        <v>1188</v>
      </c>
    </row>
    <row r="2500">
      <c r="C2500" t="str">
        <v>Obongon Diot</v>
      </c>
      <c r="D2500">
        <v>780</v>
      </c>
    </row>
    <row r="2501">
      <c r="C2501" t="str">
        <v>Poblacion</v>
      </c>
      <c r="D2501">
        <v>4203</v>
      </c>
    </row>
    <row r="2502">
      <c r="C2502" t="str">
        <v>Polot</v>
      </c>
      <c r="D2502">
        <v>500</v>
      </c>
    </row>
    <row r="2503">
      <c r="C2503" t="str">
        <v>Potoson</v>
      </c>
      <c r="D2503">
        <v>1600</v>
      </c>
    </row>
    <row r="2504">
      <c r="C2504" t="str">
        <v>Sog-Ong</v>
      </c>
      <c r="D2504">
        <v>955</v>
      </c>
    </row>
    <row r="2505">
      <c r="C2505" t="str">
        <v>Tinapian</v>
      </c>
      <c r="D2505">
        <v>1318</v>
      </c>
    </row>
    <row r="2506">
      <c r="B2506" t="str">
        <v>Balud</v>
      </c>
      <c r="D2506">
        <f>SUM(D2507:D2538)</f>
        <v>41134</v>
      </c>
    </row>
    <row r="2507">
      <c r="C2507" t="str">
        <v>Baybay</v>
      </c>
      <c r="D2507">
        <v>687</v>
      </c>
    </row>
    <row r="2508">
      <c r="C2508" t="str">
        <v>Bongcanaway</v>
      </c>
      <c r="D2508">
        <v>583</v>
      </c>
    </row>
    <row r="2509">
      <c r="C2509" t="str">
        <v>Mabuhay</v>
      </c>
      <c r="D2509">
        <v>935</v>
      </c>
    </row>
    <row r="2510">
      <c r="C2510" t="str">
        <v>Calumpang</v>
      </c>
      <c r="D2510">
        <v>1771</v>
      </c>
    </row>
    <row r="2511">
      <c r="C2511" t="str">
        <v>Cantil</v>
      </c>
      <c r="D2511">
        <v>2324</v>
      </c>
    </row>
    <row r="2512">
      <c r="C2512" t="str">
        <v>Casamongan</v>
      </c>
      <c r="D2512">
        <v>734</v>
      </c>
    </row>
    <row r="2513">
      <c r="C2513" t="str">
        <v>Dao</v>
      </c>
      <c r="D2513">
        <v>2606</v>
      </c>
    </row>
    <row r="2514">
      <c r="C2514" t="str">
        <v>Danao</v>
      </c>
      <c r="D2514">
        <v>1357</v>
      </c>
    </row>
    <row r="2515">
      <c r="C2515" t="str">
        <v>Guinbanwahan</v>
      </c>
      <c r="D2515">
        <v>2034</v>
      </c>
    </row>
    <row r="2516">
      <c r="C2516" t="str">
        <v>Ilaya</v>
      </c>
      <c r="D2516">
        <v>1890</v>
      </c>
    </row>
    <row r="2517">
      <c r="C2517" t="str">
        <v>Jangan</v>
      </c>
      <c r="D2517">
        <v>872</v>
      </c>
    </row>
    <row r="2518">
      <c r="C2518" t="str">
        <v>Jintotolo</v>
      </c>
      <c r="D2518">
        <v>1467</v>
      </c>
    </row>
    <row r="2519">
      <c r="C2519" t="str">
        <v>Mapili</v>
      </c>
      <c r="D2519">
        <v>256</v>
      </c>
    </row>
    <row r="2520">
      <c r="C2520" t="str">
        <v>Mapitogo</v>
      </c>
      <c r="D2520">
        <v>424</v>
      </c>
    </row>
    <row r="2521">
      <c r="C2521" t="str">
        <v>Pajo</v>
      </c>
      <c r="D2521">
        <v>2350</v>
      </c>
    </row>
    <row r="2522">
      <c r="C2522" t="str">
        <v>Palane</v>
      </c>
      <c r="D2522">
        <v>1455</v>
      </c>
    </row>
    <row r="2523">
      <c r="C2523" t="str">
        <v>Panguiranan</v>
      </c>
      <c r="D2523">
        <v>3625</v>
      </c>
    </row>
    <row r="2524">
      <c r="C2524" t="str">
        <v>Panubigan</v>
      </c>
      <c r="D2524">
        <v>1075</v>
      </c>
    </row>
    <row r="2525">
      <c r="C2525" t="str">
        <v>Poblacion</v>
      </c>
      <c r="D2525">
        <v>3390</v>
      </c>
    </row>
    <row r="2526">
      <c r="C2526" t="str">
        <v>Pulanduta</v>
      </c>
      <c r="D2526">
        <v>1454</v>
      </c>
    </row>
    <row r="2527">
      <c r="C2527" t="str">
        <v>Quinayangan Diotay</v>
      </c>
      <c r="D2527">
        <v>593</v>
      </c>
    </row>
    <row r="2528">
      <c r="C2528" t="str">
        <v>Quinayangan Tonga</v>
      </c>
      <c r="D2528">
        <v>464</v>
      </c>
    </row>
    <row r="2529">
      <c r="C2529" t="str">
        <v>Salvacion</v>
      </c>
      <c r="D2529">
        <v>1329</v>
      </c>
    </row>
    <row r="2530">
      <c r="C2530" t="str">
        <v>Sampad</v>
      </c>
      <c r="D2530">
        <v>503</v>
      </c>
    </row>
    <row r="2531">
      <c r="C2531" t="str">
        <v>San Andres</v>
      </c>
      <c r="D2531">
        <v>1075</v>
      </c>
    </row>
    <row r="2532">
      <c r="C2532" t="str">
        <v>San Antonio</v>
      </c>
      <c r="D2532">
        <v>952</v>
      </c>
    </row>
    <row r="2533">
      <c r="C2533" t="str">
        <v>Sapatos</v>
      </c>
      <c r="D2533">
        <v>673</v>
      </c>
    </row>
    <row r="2534">
      <c r="C2534" t="str">
        <v>Talisay</v>
      </c>
      <c r="D2534">
        <v>767</v>
      </c>
    </row>
    <row r="2535">
      <c r="C2535" t="str">
        <v>Tonga</v>
      </c>
      <c r="D2535">
        <v>1062</v>
      </c>
    </row>
    <row r="2536">
      <c r="C2536" t="str">
        <v>Ubo</v>
      </c>
      <c r="D2536">
        <v>1714</v>
      </c>
    </row>
    <row r="2537">
      <c r="C2537" t="str">
        <v>Victory</v>
      </c>
      <c r="D2537">
        <v>399</v>
      </c>
    </row>
    <row r="2538">
      <c r="C2538" t="str">
        <v>Villa Alvarez</v>
      </c>
      <c r="D2538">
        <v>314</v>
      </c>
    </row>
    <row r="2539">
      <c r="B2539" t="str">
        <v>Batuan</v>
      </c>
      <c r="D2539">
        <f>SUM(D2540:D2553)</f>
        <v>14692</v>
      </c>
    </row>
    <row r="2540">
      <c r="C2540" t="str">
        <v>Burgos</v>
      </c>
      <c r="D2540">
        <v>1933</v>
      </c>
    </row>
    <row r="2541">
      <c r="C2541" t="str">
        <v>Canares</v>
      </c>
      <c r="D2541">
        <v>1376</v>
      </c>
    </row>
    <row r="2542">
      <c r="C2542" t="str">
        <v>Cambañez</v>
      </c>
      <c r="D2542">
        <v>571</v>
      </c>
    </row>
    <row r="2543">
      <c r="C2543" t="str">
        <v>Costa Rica</v>
      </c>
      <c r="D2543">
        <v>852</v>
      </c>
    </row>
    <row r="2544">
      <c r="C2544" t="str">
        <v>Danao</v>
      </c>
      <c r="D2544">
        <v>879</v>
      </c>
    </row>
    <row r="2545">
      <c r="C2545" t="str">
        <v>Gibraltar</v>
      </c>
      <c r="D2545">
        <v>1680</v>
      </c>
    </row>
    <row r="2546">
      <c r="C2546" t="str">
        <v>Mabuhay</v>
      </c>
      <c r="D2546">
        <v>255</v>
      </c>
    </row>
    <row r="2547">
      <c r="C2547" t="str">
        <v>Matabao</v>
      </c>
      <c r="D2547">
        <v>544</v>
      </c>
    </row>
    <row r="2548">
      <c r="C2548" t="str">
        <v>Nasandig</v>
      </c>
      <c r="D2548">
        <v>450</v>
      </c>
    </row>
    <row r="2549">
      <c r="C2549" t="str">
        <v>Panisihan</v>
      </c>
      <c r="D2549">
        <v>972</v>
      </c>
    </row>
    <row r="2550">
      <c r="C2550" t="str">
        <v>Poblacion</v>
      </c>
      <c r="D2550">
        <v>2212</v>
      </c>
    </row>
    <row r="2551">
      <c r="C2551" t="str">
        <v>Rizal</v>
      </c>
      <c r="D2551">
        <v>876</v>
      </c>
    </row>
    <row r="2552">
      <c r="C2552" t="str">
        <v>Royroy</v>
      </c>
      <c r="D2552">
        <v>1083</v>
      </c>
    </row>
    <row r="2553">
      <c r="C2553" t="str">
        <v>Sawang</v>
      </c>
      <c r="D2553">
        <v>1009</v>
      </c>
    </row>
    <row r="2554">
      <c r="B2554" t="str">
        <v>Cataingan</v>
      </c>
      <c r="D2554">
        <f>SUM(D2555:D2590)</f>
        <v>51678</v>
      </c>
    </row>
    <row r="2555">
      <c r="C2555" t="str">
        <v>Abaca</v>
      </c>
      <c r="D2555">
        <v>610</v>
      </c>
    </row>
    <row r="2556">
      <c r="C2556" t="str">
        <v>Aguada</v>
      </c>
      <c r="D2556">
        <v>1343</v>
      </c>
    </row>
    <row r="2557">
      <c r="C2557" t="str">
        <v>Badiang</v>
      </c>
      <c r="D2557">
        <v>1095</v>
      </c>
    </row>
    <row r="2558">
      <c r="C2558" t="str">
        <v>Bagumbayan</v>
      </c>
      <c r="D2558">
        <v>1121</v>
      </c>
    </row>
    <row r="2559">
      <c r="C2559" t="str">
        <v>Cadulawan</v>
      </c>
      <c r="D2559">
        <v>1209</v>
      </c>
    </row>
    <row r="2560">
      <c r="C2560" t="str">
        <v>Cagbatang</v>
      </c>
      <c r="D2560">
        <v>1307</v>
      </c>
    </row>
    <row r="2561">
      <c r="C2561" t="str">
        <v>Chimenea</v>
      </c>
      <c r="D2561">
        <v>397</v>
      </c>
    </row>
    <row r="2562">
      <c r="C2562" t="str">
        <v>Concepcion</v>
      </c>
      <c r="D2562">
        <v>1327</v>
      </c>
    </row>
    <row r="2563">
      <c r="C2563" t="str">
        <v>Curvada</v>
      </c>
      <c r="D2563">
        <v>2300</v>
      </c>
    </row>
    <row r="2564">
      <c r="C2564" t="str">
        <v>Divisoria</v>
      </c>
      <c r="D2564">
        <v>580</v>
      </c>
    </row>
    <row r="2565">
      <c r="C2565" t="str">
        <v>Domorog</v>
      </c>
      <c r="D2565">
        <v>2027</v>
      </c>
    </row>
    <row r="2566">
      <c r="C2566" t="str">
        <v>Estampar</v>
      </c>
      <c r="D2566">
        <v>1479</v>
      </c>
    </row>
    <row r="2567">
      <c r="C2567" t="str">
        <v>Gahit</v>
      </c>
      <c r="D2567">
        <v>1416</v>
      </c>
    </row>
    <row r="2568">
      <c r="C2568" t="str">
        <v>Libtong</v>
      </c>
      <c r="D2568">
        <v>565</v>
      </c>
    </row>
    <row r="2569">
      <c r="C2569" t="str">
        <v>Liong</v>
      </c>
      <c r="D2569">
        <v>3184</v>
      </c>
    </row>
    <row r="2570">
      <c r="C2570" t="str">
        <v>Maanahao</v>
      </c>
      <c r="D2570">
        <v>847</v>
      </c>
    </row>
    <row r="2571">
      <c r="C2571" t="str">
        <v>Madamba</v>
      </c>
      <c r="D2571">
        <v>1297</v>
      </c>
    </row>
    <row r="2572">
      <c r="C2572" t="str">
        <v>Malobago</v>
      </c>
      <c r="D2572">
        <v>865</v>
      </c>
    </row>
    <row r="2573">
      <c r="C2573" t="str">
        <v>Matayum</v>
      </c>
      <c r="D2573">
        <v>1636</v>
      </c>
    </row>
    <row r="2574">
      <c r="C2574" t="str">
        <v>Matubinao</v>
      </c>
      <c r="D2574">
        <v>968</v>
      </c>
    </row>
    <row r="2575">
      <c r="C2575" t="str">
        <v>Mintac</v>
      </c>
      <c r="D2575">
        <v>1165</v>
      </c>
    </row>
    <row r="2576">
      <c r="C2576" t="str">
        <v>Nadawisan</v>
      </c>
      <c r="D2576">
        <v>990</v>
      </c>
    </row>
    <row r="2577">
      <c r="C2577" t="str">
        <v>Osmeña</v>
      </c>
      <c r="D2577">
        <v>866</v>
      </c>
    </row>
    <row r="2578">
      <c r="C2578" t="str">
        <v>Pawican</v>
      </c>
      <c r="D2578">
        <v>3829</v>
      </c>
    </row>
    <row r="2579">
      <c r="C2579" t="str">
        <v>Pitogo</v>
      </c>
      <c r="D2579">
        <v>771</v>
      </c>
    </row>
    <row r="2580">
      <c r="C2580" t="str">
        <v>Poblacion</v>
      </c>
      <c r="D2580">
        <v>7452</v>
      </c>
    </row>
    <row r="2581">
      <c r="C2581" t="str">
        <v>Quezon</v>
      </c>
      <c r="D2581">
        <v>1968</v>
      </c>
    </row>
    <row r="2582">
      <c r="C2582" t="str">
        <v>San Isidro</v>
      </c>
      <c r="D2582">
        <v>527</v>
      </c>
    </row>
    <row r="2583">
      <c r="C2583" t="str">
        <v>San Jose</v>
      </c>
      <c r="D2583">
        <v>672</v>
      </c>
    </row>
    <row r="2584">
      <c r="C2584" t="str">
        <v>San Pedro</v>
      </c>
      <c r="D2584">
        <v>924</v>
      </c>
    </row>
    <row r="2585">
      <c r="C2585" t="str">
        <v>San Rafael</v>
      </c>
      <c r="D2585">
        <v>1000</v>
      </c>
    </row>
    <row r="2586">
      <c r="C2586" t="str">
        <v>Santa Teresita</v>
      </c>
      <c r="D2586">
        <v>1487</v>
      </c>
    </row>
    <row r="2587">
      <c r="C2587" t="str">
        <v>Santo Niño</v>
      </c>
      <c r="D2587">
        <v>1796</v>
      </c>
    </row>
    <row r="2588">
      <c r="C2588" t="str">
        <v>Tagboan</v>
      </c>
      <c r="D2588">
        <v>977</v>
      </c>
    </row>
    <row r="2589">
      <c r="C2589" t="str">
        <v>Tuybo</v>
      </c>
      <c r="D2589">
        <v>785</v>
      </c>
    </row>
    <row r="2590">
      <c r="C2590" t="str">
        <v>Villa Pogado</v>
      </c>
      <c r="D2590">
        <v>896</v>
      </c>
    </row>
    <row r="2591">
      <c r="B2591" t="str">
        <v>Cawayan</v>
      </c>
      <c r="D2591">
        <f>SUM(D2592:D2628)</f>
        <v>72507</v>
      </c>
    </row>
    <row r="2592">
      <c r="C2592" t="str">
        <v>Begia</v>
      </c>
      <c r="D2592">
        <v>3327</v>
      </c>
    </row>
    <row r="2593">
      <c r="C2593" t="str">
        <v>Cabayugan</v>
      </c>
      <c r="D2593">
        <v>1081</v>
      </c>
    </row>
    <row r="2594">
      <c r="C2594" t="str">
        <v>Cabungahan</v>
      </c>
      <c r="D2594">
        <v>1320</v>
      </c>
    </row>
    <row r="2595">
      <c r="C2595" t="str">
        <v>Calapayan</v>
      </c>
      <c r="D2595">
        <v>1484</v>
      </c>
    </row>
    <row r="2596">
      <c r="C2596" t="str">
        <v>Calumpang</v>
      </c>
      <c r="D2596">
        <v>1057</v>
      </c>
    </row>
    <row r="2597">
      <c r="C2597" t="str">
        <v>Dalipe</v>
      </c>
      <c r="D2597">
        <v>1773</v>
      </c>
    </row>
    <row r="2598">
      <c r="C2598" t="str">
        <v>Divisoria</v>
      </c>
      <c r="D2598">
        <v>4002</v>
      </c>
    </row>
    <row r="2599">
      <c r="C2599" t="str">
        <v>Guiom</v>
      </c>
      <c r="D2599">
        <v>2488</v>
      </c>
    </row>
    <row r="2600">
      <c r="C2600" t="str">
        <v>Gilotongan</v>
      </c>
      <c r="D2600">
        <v>4559</v>
      </c>
    </row>
    <row r="2601">
      <c r="C2601" t="str">
        <v>Itombato</v>
      </c>
      <c r="D2601">
        <v>1202</v>
      </c>
    </row>
    <row r="2602">
      <c r="C2602" t="str">
        <v>Libertad</v>
      </c>
      <c r="D2602">
        <v>1159</v>
      </c>
    </row>
    <row r="2603">
      <c r="C2603" t="str">
        <v>Looc</v>
      </c>
      <c r="D2603">
        <v>2399</v>
      </c>
    </row>
    <row r="2604">
      <c r="C2604" t="str">
        <v>Mactan</v>
      </c>
      <c r="D2604">
        <v>1171</v>
      </c>
    </row>
    <row r="2605">
      <c r="C2605" t="str">
        <v>Madbad</v>
      </c>
      <c r="D2605">
        <v>1666</v>
      </c>
    </row>
    <row r="2606">
      <c r="C2606" t="str">
        <v>R.M. Magbalon</v>
      </c>
      <c r="D2606">
        <v>883</v>
      </c>
    </row>
    <row r="2607">
      <c r="C2607" t="str">
        <v>Mahayahay</v>
      </c>
      <c r="D2607">
        <v>3095</v>
      </c>
    </row>
    <row r="2608">
      <c r="C2608" t="str">
        <v>Maihao</v>
      </c>
      <c r="D2608">
        <v>1715</v>
      </c>
    </row>
    <row r="2609">
      <c r="C2609" t="str">
        <v>Malbug</v>
      </c>
      <c r="D2609">
        <v>3343</v>
      </c>
    </row>
    <row r="2610">
      <c r="C2610" t="str">
        <v>Naro</v>
      </c>
      <c r="D2610">
        <v>3569</v>
      </c>
    </row>
    <row r="2611">
      <c r="C2611" t="str">
        <v>Pananawan</v>
      </c>
      <c r="D2611">
        <v>2132</v>
      </c>
    </row>
    <row r="2612">
      <c r="C2612" t="str">
        <v>Poblacion</v>
      </c>
      <c r="D2612">
        <v>4542</v>
      </c>
    </row>
    <row r="2613">
      <c r="C2613" t="str">
        <v>Pulot</v>
      </c>
      <c r="D2613">
        <v>867</v>
      </c>
    </row>
    <row r="2614">
      <c r="C2614" t="str">
        <v>Recodo</v>
      </c>
      <c r="D2614">
        <v>2264</v>
      </c>
    </row>
    <row r="2615">
      <c r="C2615" t="str">
        <v>San Jose</v>
      </c>
      <c r="D2615">
        <v>703</v>
      </c>
    </row>
    <row r="2616">
      <c r="C2616" t="str">
        <v>San Vicente</v>
      </c>
      <c r="D2616">
        <v>1585</v>
      </c>
    </row>
    <row r="2617">
      <c r="C2617" t="str">
        <v>Taberna</v>
      </c>
      <c r="D2617">
        <v>1653</v>
      </c>
    </row>
    <row r="2618">
      <c r="C2618" t="str">
        <v>Talisay</v>
      </c>
      <c r="D2618">
        <v>1223</v>
      </c>
    </row>
    <row r="2619">
      <c r="C2619" t="str">
        <v>Tuburan</v>
      </c>
      <c r="D2619">
        <v>1675</v>
      </c>
    </row>
    <row r="2620">
      <c r="C2620" t="str">
        <v>Villahermosa</v>
      </c>
      <c r="D2620">
        <v>1269</v>
      </c>
    </row>
    <row r="2621">
      <c r="C2621" t="str">
        <v>Chico Island</v>
      </c>
      <c r="D2621">
        <v>2707</v>
      </c>
    </row>
    <row r="2622">
      <c r="C2622" t="str">
        <v>Lague-lague</v>
      </c>
      <c r="D2622">
        <v>1083</v>
      </c>
    </row>
    <row r="2623">
      <c r="C2623" t="str">
        <v>Palobandera</v>
      </c>
      <c r="D2623">
        <v>618</v>
      </c>
    </row>
    <row r="2624">
      <c r="C2624" t="str">
        <v>Peña Island</v>
      </c>
      <c r="D2624">
        <v>2868</v>
      </c>
    </row>
    <row r="2625">
      <c r="C2625" t="str">
        <v>Pin-As</v>
      </c>
      <c r="D2625">
        <v>1187</v>
      </c>
    </row>
    <row r="2626">
      <c r="C2626" t="str">
        <v>Iraya</v>
      </c>
      <c r="D2626">
        <v>949</v>
      </c>
    </row>
    <row r="2627">
      <c r="C2627" t="str">
        <v>Punta Batsan</v>
      </c>
      <c r="D2627">
        <v>2571</v>
      </c>
    </row>
    <row r="2628">
      <c r="C2628" t="str">
        <v>Tubog</v>
      </c>
      <c r="D2628">
        <v>1318</v>
      </c>
    </row>
    <row r="2629">
      <c r="B2629" t="str">
        <v>Claveria</v>
      </c>
      <c r="D2629">
        <f>SUM(D2630:D2651)</f>
        <v>43107</v>
      </c>
    </row>
    <row r="2630">
      <c r="C2630" t="str">
        <v>Albasan</v>
      </c>
      <c r="D2630">
        <v>1091</v>
      </c>
    </row>
    <row r="2631">
      <c r="C2631" t="str">
        <v>Boca Engaño</v>
      </c>
      <c r="D2631">
        <v>1953</v>
      </c>
    </row>
    <row r="2632">
      <c r="C2632" t="str">
        <v>Buyo</v>
      </c>
      <c r="D2632">
        <v>1984</v>
      </c>
    </row>
    <row r="2633">
      <c r="C2633" t="str">
        <v>Calpi</v>
      </c>
      <c r="D2633">
        <v>1202</v>
      </c>
    </row>
    <row r="2634">
      <c r="C2634" t="str">
        <v>Canomay</v>
      </c>
      <c r="D2634">
        <v>1141</v>
      </c>
    </row>
    <row r="2635">
      <c r="C2635" t="str">
        <v>Cawayan</v>
      </c>
      <c r="D2635">
        <v>1520</v>
      </c>
    </row>
    <row r="2636">
      <c r="C2636" t="str">
        <v>Poblacion District I</v>
      </c>
      <c r="D2636">
        <v>3724</v>
      </c>
    </row>
    <row r="2637">
      <c r="C2637" t="str">
        <v>Poblacion District II</v>
      </c>
      <c r="D2637">
        <v>4637</v>
      </c>
    </row>
    <row r="2638">
      <c r="C2638" t="str">
        <v>Mababang Baybay</v>
      </c>
      <c r="D2638">
        <v>1481</v>
      </c>
    </row>
    <row r="2639">
      <c r="C2639" t="str">
        <v>Mabiton</v>
      </c>
      <c r="D2639">
        <v>2411</v>
      </c>
    </row>
    <row r="2640">
      <c r="C2640" t="str">
        <v>Manapao</v>
      </c>
      <c r="D2640">
        <v>673</v>
      </c>
    </row>
    <row r="2641">
      <c r="C2641" t="str">
        <v>Nabasagan</v>
      </c>
      <c r="D2641">
        <v>1454</v>
      </c>
    </row>
    <row r="2642">
      <c r="C2642" t="str">
        <v>Nonoc</v>
      </c>
      <c r="D2642">
        <v>1665</v>
      </c>
    </row>
    <row r="2643">
      <c r="C2643" t="str">
        <v>Osmeña</v>
      </c>
      <c r="D2643">
        <v>3286</v>
      </c>
    </row>
    <row r="2644">
      <c r="C2644" t="str">
        <v>Pasig</v>
      </c>
      <c r="D2644">
        <v>3307</v>
      </c>
    </row>
    <row r="2645">
      <c r="C2645" t="str">
        <v>Peñafrancia</v>
      </c>
      <c r="D2645">
        <v>1496</v>
      </c>
    </row>
    <row r="2646">
      <c r="C2646" t="str">
        <v>Quezon</v>
      </c>
      <c r="D2646">
        <v>1513</v>
      </c>
    </row>
    <row r="2647">
      <c r="C2647" t="str">
        <v>San Isidro</v>
      </c>
      <c r="D2647">
        <v>1594</v>
      </c>
    </row>
    <row r="2648">
      <c r="C2648" t="str">
        <v>San Ramon</v>
      </c>
      <c r="D2648">
        <v>2329</v>
      </c>
    </row>
    <row r="2649">
      <c r="C2649" t="str">
        <v>San Vicente</v>
      </c>
      <c r="D2649">
        <v>1009</v>
      </c>
    </row>
    <row r="2650">
      <c r="C2650" t="str">
        <v>Taguilid</v>
      </c>
      <c r="D2650">
        <v>1716</v>
      </c>
    </row>
    <row r="2651">
      <c r="C2651" t="str">
        <v>Imelda</v>
      </c>
      <c r="D2651">
        <v>1921</v>
      </c>
    </row>
    <row r="2652">
      <c r="B2652" t="str">
        <v>Dimasalang</v>
      </c>
      <c r="D2652">
        <f>SUM(D2653:D2672)</f>
        <v>25499</v>
      </c>
    </row>
    <row r="2653">
      <c r="C2653" t="str">
        <v>Balantay</v>
      </c>
      <c r="D2653">
        <v>1489</v>
      </c>
    </row>
    <row r="2654">
      <c r="C2654" t="str">
        <v>Balocawe</v>
      </c>
      <c r="D2654">
        <v>2668</v>
      </c>
    </row>
    <row r="2655">
      <c r="C2655" t="str">
        <v>Banahao</v>
      </c>
      <c r="D2655">
        <v>1529</v>
      </c>
    </row>
    <row r="2656">
      <c r="C2656" t="str">
        <v>Buenaflor</v>
      </c>
      <c r="D2656">
        <v>1077</v>
      </c>
    </row>
    <row r="2657">
      <c r="C2657" t="str">
        <v>Buracan</v>
      </c>
      <c r="D2657">
        <v>1116</v>
      </c>
    </row>
    <row r="2658">
      <c r="C2658" t="str">
        <v>Cabanoyoan</v>
      </c>
      <c r="D2658">
        <v>634</v>
      </c>
    </row>
    <row r="2659">
      <c r="C2659" t="str">
        <v>Cabrera</v>
      </c>
      <c r="D2659">
        <v>408</v>
      </c>
    </row>
    <row r="2660">
      <c r="C2660" t="str">
        <v>Cadulan</v>
      </c>
      <c r="D2660">
        <v>933</v>
      </c>
    </row>
    <row r="2661">
      <c r="C2661" t="str">
        <v>Calabad</v>
      </c>
      <c r="D2661">
        <v>576</v>
      </c>
    </row>
    <row r="2662">
      <c r="C2662" t="str">
        <v>Canomay</v>
      </c>
      <c r="D2662">
        <v>3052</v>
      </c>
    </row>
    <row r="2663">
      <c r="C2663" t="str">
        <v>Divisoria</v>
      </c>
      <c r="D2663">
        <v>544</v>
      </c>
    </row>
    <row r="2664">
      <c r="C2664" t="str">
        <v>Gaid</v>
      </c>
      <c r="D2664">
        <v>1694</v>
      </c>
    </row>
    <row r="2665">
      <c r="C2665" t="str">
        <v>Gregorio Alino</v>
      </c>
      <c r="D2665">
        <v>1495</v>
      </c>
    </row>
    <row r="2666">
      <c r="C2666" t="str">
        <v>Magcaraguit</v>
      </c>
      <c r="D2666">
        <v>1316</v>
      </c>
    </row>
    <row r="2667">
      <c r="C2667" t="str">
        <v>Mambog</v>
      </c>
      <c r="D2667">
        <v>453</v>
      </c>
    </row>
    <row r="2668">
      <c r="C2668" t="str">
        <v>Poblacion</v>
      </c>
      <c r="D2668">
        <v>2647</v>
      </c>
    </row>
    <row r="2669">
      <c r="C2669" t="str">
        <v>Rizal</v>
      </c>
      <c r="D2669">
        <v>889</v>
      </c>
    </row>
    <row r="2670">
      <c r="C2670" t="str">
        <v>San Vicente</v>
      </c>
      <c r="D2670">
        <v>461</v>
      </c>
    </row>
    <row r="2671">
      <c r="C2671" t="str">
        <v>Suba</v>
      </c>
      <c r="D2671">
        <v>1431</v>
      </c>
    </row>
    <row r="2672">
      <c r="C2672" t="str">
        <v>T.R. Yangco</v>
      </c>
      <c r="D2672">
        <v>1087</v>
      </c>
    </row>
    <row r="2673">
      <c r="B2673" t="str">
        <v>Esperanza</v>
      </c>
      <c r="D2673">
        <f>SUM(D2674:D2693)</f>
        <v>17558</v>
      </c>
    </row>
    <row r="2674">
      <c r="C2674" t="str">
        <v>Agoho</v>
      </c>
      <c r="D2674">
        <v>1128</v>
      </c>
    </row>
    <row r="2675">
      <c r="C2675" t="str">
        <v>Almero</v>
      </c>
      <c r="D2675">
        <v>543</v>
      </c>
    </row>
    <row r="2676">
      <c r="C2676" t="str">
        <v>Baras</v>
      </c>
      <c r="D2676">
        <v>1195</v>
      </c>
    </row>
    <row r="2677">
      <c r="C2677" t="str">
        <v>Domorog</v>
      </c>
      <c r="D2677">
        <v>1149</v>
      </c>
    </row>
    <row r="2678">
      <c r="C2678" t="str">
        <v>Guadalupe</v>
      </c>
      <c r="D2678">
        <v>910</v>
      </c>
    </row>
    <row r="2679">
      <c r="C2679" t="str">
        <v>Iligan</v>
      </c>
      <c r="D2679">
        <v>920</v>
      </c>
    </row>
    <row r="2680">
      <c r="C2680" t="str">
        <v>Labangtaytay</v>
      </c>
      <c r="D2680">
        <v>895</v>
      </c>
    </row>
    <row r="2681">
      <c r="C2681" t="str">
        <v>Labrador</v>
      </c>
      <c r="D2681">
        <v>493</v>
      </c>
    </row>
    <row r="2682">
      <c r="C2682" t="str">
        <v>Libertad</v>
      </c>
      <c r="D2682">
        <v>437</v>
      </c>
    </row>
    <row r="2683">
      <c r="C2683" t="str">
        <v>Magsaysay</v>
      </c>
      <c r="D2683">
        <v>727</v>
      </c>
    </row>
    <row r="2684">
      <c r="C2684" t="str">
        <v>Masbaranon</v>
      </c>
      <c r="D2684">
        <v>1583</v>
      </c>
    </row>
    <row r="2685">
      <c r="C2685" t="str">
        <v>Poblacion</v>
      </c>
      <c r="D2685">
        <v>1099</v>
      </c>
    </row>
    <row r="2686">
      <c r="C2686" t="str">
        <v>Potingbato</v>
      </c>
      <c r="D2686">
        <v>952</v>
      </c>
    </row>
    <row r="2687">
      <c r="C2687" t="str">
        <v>Rizal</v>
      </c>
      <c r="D2687">
        <v>236</v>
      </c>
    </row>
    <row r="2688">
      <c r="C2688" t="str">
        <v>San Roque</v>
      </c>
      <c r="D2688">
        <v>670</v>
      </c>
    </row>
    <row r="2689">
      <c r="C2689" t="str">
        <v>Santiago</v>
      </c>
      <c r="D2689">
        <v>679</v>
      </c>
    </row>
    <row r="2690">
      <c r="C2690" t="str">
        <v>Sorosimbajan</v>
      </c>
      <c r="D2690">
        <v>1244</v>
      </c>
    </row>
    <row r="2691">
      <c r="C2691" t="str">
        <v>Tawad</v>
      </c>
      <c r="D2691">
        <v>946</v>
      </c>
    </row>
    <row r="2692">
      <c r="C2692" t="str">
        <v>Tunga</v>
      </c>
      <c r="D2692">
        <v>882</v>
      </c>
    </row>
    <row r="2693">
      <c r="C2693" t="str">
        <v>Villa</v>
      </c>
      <c r="D2693">
        <v>870</v>
      </c>
    </row>
    <row r="2694">
      <c r="B2694" t="str">
        <v>Mandaon</v>
      </c>
      <c r="D2694">
        <f>SUM(D2695:D2720)</f>
        <v>46023</v>
      </c>
    </row>
    <row r="2695">
      <c r="C2695" t="str">
        <v>Alas</v>
      </c>
      <c r="D2695">
        <v>2504</v>
      </c>
    </row>
    <row r="2696">
      <c r="C2696" t="str">
        <v>Ayat</v>
      </c>
      <c r="D2696">
        <v>1838</v>
      </c>
    </row>
    <row r="2697">
      <c r="C2697" t="str">
        <v>Bat-Ongan</v>
      </c>
      <c r="D2697">
        <v>1834</v>
      </c>
    </row>
    <row r="2698">
      <c r="C2698" t="str">
        <v>Bugtong</v>
      </c>
      <c r="D2698">
        <v>1711</v>
      </c>
    </row>
    <row r="2699">
      <c r="C2699" t="str">
        <v>Buri</v>
      </c>
      <c r="D2699">
        <v>1153</v>
      </c>
    </row>
    <row r="2700">
      <c r="C2700" t="str">
        <v>Cabitan</v>
      </c>
      <c r="D2700">
        <v>5537</v>
      </c>
    </row>
    <row r="2701">
      <c r="C2701" t="str">
        <v>Cagmasoso</v>
      </c>
      <c r="D2701">
        <v>484</v>
      </c>
    </row>
    <row r="2702">
      <c r="C2702" t="str">
        <v>Canomoy</v>
      </c>
      <c r="D2702">
        <v>1441</v>
      </c>
    </row>
    <row r="2703">
      <c r="C2703" t="str">
        <v>Centro</v>
      </c>
      <c r="D2703">
        <v>954</v>
      </c>
    </row>
    <row r="2704">
      <c r="C2704" t="str">
        <v>Dayao</v>
      </c>
      <c r="D2704">
        <v>2097</v>
      </c>
    </row>
    <row r="2705">
      <c r="C2705" t="str">
        <v>Guincaiptan</v>
      </c>
      <c r="D2705">
        <v>820</v>
      </c>
    </row>
    <row r="2706">
      <c r="C2706" t="str">
        <v>Lantangan</v>
      </c>
      <c r="D2706">
        <v>2916</v>
      </c>
    </row>
    <row r="2707">
      <c r="C2707" t="str">
        <v>Looc</v>
      </c>
      <c r="D2707">
        <v>1001</v>
      </c>
    </row>
    <row r="2708">
      <c r="C2708" t="str">
        <v>Mabatobato</v>
      </c>
      <c r="D2708">
        <v>761</v>
      </c>
    </row>
    <row r="2709">
      <c r="C2709" t="str">
        <v>Maolingon</v>
      </c>
      <c r="D2709">
        <v>3304</v>
      </c>
    </row>
    <row r="2710">
      <c r="C2710" t="str">
        <v>Nailaban</v>
      </c>
      <c r="D2710">
        <v>1249</v>
      </c>
    </row>
    <row r="2711">
      <c r="C2711" t="str">
        <v>Nanipsan</v>
      </c>
      <c r="D2711">
        <v>758</v>
      </c>
    </row>
    <row r="2712">
      <c r="C2712" t="str">
        <v>Pinamangcaan</v>
      </c>
      <c r="D2712">
        <v>847</v>
      </c>
    </row>
    <row r="2713">
      <c r="C2713" t="str">
        <v>Poblacion</v>
      </c>
      <c r="D2713">
        <v>4824</v>
      </c>
    </row>
    <row r="2714">
      <c r="C2714" t="str">
        <v>Polo Dacu</v>
      </c>
      <c r="D2714">
        <v>1353</v>
      </c>
    </row>
    <row r="2715">
      <c r="C2715" t="str">
        <v>San Juan</v>
      </c>
      <c r="D2715">
        <v>1079</v>
      </c>
    </row>
    <row r="2716">
      <c r="C2716" t="str">
        <v>San Pablo</v>
      </c>
      <c r="D2716">
        <v>970</v>
      </c>
    </row>
    <row r="2717">
      <c r="C2717" t="str">
        <v>Santa Fe</v>
      </c>
      <c r="D2717">
        <v>432</v>
      </c>
    </row>
    <row r="2718">
      <c r="C2718" t="str">
        <v>Tagpu</v>
      </c>
      <c r="D2718">
        <v>1988</v>
      </c>
    </row>
    <row r="2719">
      <c r="C2719" t="str">
        <v>Tumalaytay</v>
      </c>
      <c r="D2719">
        <v>3000</v>
      </c>
    </row>
    <row r="2720">
      <c r="C2720" t="str">
        <v>Laguinbanwa</v>
      </c>
      <c r="D2720">
        <v>1168</v>
      </c>
    </row>
    <row r="2721">
      <c r="B2721" t="str">
        <v>Masbate City</v>
      </c>
      <c r="D2721">
        <f>SUM(D2722:D2751)</f>
        <v>110400</v>
      </c>
    </row>
    <row r="2722">
      <c r="C2722" t="str">
        <v>Anas</v>
      </c>
      <c r="D2722">
        <v>1675</v>
      </c>
    </row>
    <row r="2723">
      <c r="C2723" t="str">
        <v>Asid</v>
      </c>
      <c r="D2723">
        <v>3067</v>
      </c>
    </row>
    <row r="2724">
      <c r="C2724" t="str">
        <v>B. Titong</v>
      </c>
      <c r="D2724">
        <v>1768</v>
      </c>
    </row>
    <row r="2725">
      <c r="C2725" t="str">
        <v>Bagumbayan</v>
      </c>
      <c r="D2725">
        <v>5984</v>
      </c>
    </row>
    <row r="2726">
      <c r="C2726" t="str">
        <v>Bantigue</v>
      </c>
      <c r="D2726">
        <v>3833</v>
      </c>
    </row>
    <row r="2727">
      <c r="C2727" t="str">
        <v xml:space="preserve">Bapor </v>
      </c>
      <c r="D2727">
        <v>1523</v>
      </c>
    </row>
    <row r="2728">
      <c r="C2728" t="str">
        <v>Batuhan</v>
      </c>
      <c r="D2728">
        <v>2287</v>
      </c>
    </row>
    <row r="2729">
      <c r="C2729" t="str">
        <v>Bayombon</v>
      </c>
      <c r="D2729">
        <v>2444</v>
      </c>
    </row>
    <row r="2730">
      <c r="C2730" t="str">
        <v>Biyong</v>
      </c>
      <c r="D2730">
        <v>2259</v>
      </c>
    </row>
    <row r="2731">
      <c r="C2731" t="str">
        <v>Bolo</v>
      </c>
      <c r="D2731">
        <v>3282</v>
      </c>
    </row>
    <row r="2732">
      <c r="C2732" t="str">
        <v>Cagay</v>
      </c>
      <c r="D2732">
        <v>1869</v>
      </c>
    </row>
    <row r="2733">
      <c r="C2733" t="str">
        <v>Cawayan Exterior</v>
      </c>
      <c r="D2733">
        <v>1612</v>
      </c>
    </row>
    <row r="2734">
      <c r="C2734" t="str">
        <v>Cawayan Interior</v>
      </c>
      <c r="D2734">
        <v>943</v>
      </c>
    </row>
    <row r="2735">
      <c r="C2735" t="str">
        <v xml:space="preserve">Centro </v>
      </c>
      <c r="D2735">
        <v>1755</v>
      </c>
    </row>
    <row r="2736">
      <c r="C2736" t="str">
        <v>Espinosa</v>
      </c>
      <c r="D2736">
        <v>7531</v>
      </c>
    </row>
    <row r="2737">
      <c r="C2737" t="str">
        <v>F. Magallanes</v>
      </c>
      <c r="D2737">
        <v>3560</v>
      </c>
    </row>
    <row r="2738">
      <c r="C2738" t="str">
        <v>Ibingay</v>
      </c>
      <c r="D2738">
        <v>8591</v>
      </c>
    </row>
    <row r="2739">
      <c r="C2739" t="str">
        <v>Igang</v>
      </c>
      <c r="D2739">
        <v>2157</v>
      </c>
    </row>
    <row r="2740">
      <c r="C2740" t="str">
        <v xml:space="preserve">Kalipay </v>
      </c>
      <c r="D2740">
        <v>1643</v>
      </c>
    </row>
    <row r="2741">
      <c r="C2741" t="str">
        <v>Kinamaligan</v>
      </c>
      <c r="D2741">
        <v>5693</v>
      </c>
    </row>
    <row r="2742">
      <c r="C2742" t="str">
        <v>Malinta</v>
      </c>
      <c r="D2742">
        <v>4918</v>
      </c>
    </row>
    <row r="2743">
      <c r="C2743" t="str">
        <v>Mapiña</v>
      </c>
      <c r="D2743">
        <v>1469</v>
      </c>
    </row>
    <row r="2744">
      <c r="C2744" t="str">
        <v>Mayngaran</v>
      </c>
      <c r="D2744">
        <v>5296</v>
      </c>
    </row>
    <row r="2745">
      <c r="C2745" t="str">
        <v>Nursery</v>
      </c>
      <c r="D2745">
        <v>13391</v>
      </c>
    </row>
    <row r="2746">
      <c r="C2746" t="str">
        <v xml:space="preserve">Pating </v>
      </c>
      <c r="D2746">
        <v>4112</v>
      </c>
    </row>
    <row r="2747">
      <c r="C2747" t="str">
        <v>Pawa</v>
      </c>
      <c r="D2747">
        <v>2716</v>
      </c>
    </row>
    <row r="2748">
      <c r="C2748" t="str">
        <v>Sinalongan</v>
      </c>
      <c r="D2748">
        <v>1376</v>
      </c>
    </row>
    <row r="2749">
      <c r="C2749" t="str">
        <v>Tugbo</v>
      </c>
      <c r="D2749">
        <v>9032</v>
      </c>
    </row>
    <row r="2750">
      <c r="C2750" t="str">
        <v>Ubongan Dacu</v>
      </c>
      <c r="D2750">
        <v>1294</v>
      </c>
    </row>
    <row r="2751">
      <c r="C2751" t="str">
        <v>Usab</v>
      </c>
      <c r="D2751">
        <v>3320</v>
      </c>
    </row>
    <row r="2752">
      <c r="B2752" t="str">
        <v>Milagros</v>
      </c>
      <c r="D2752">
        <f>SUM(D2753:D2779)</f>
        <v>61046</v>
      </c>
    </row>
    <row r="2753">
      <c r="C2753" t="str">
        <v>Bacolod</v>
      </c>
      <c r="D2753">
        <v>3559</v>
      </c>
    </row>
    <row r="2754">
      <c r="C2754" t="str">
        <v>Bangad</v>
      </c>
      <c r="D2754">
        <v>5350</v>
      </c>
    </row>
    <row r="2755">
      <c r="C2755" t="str">
        <v>Bara</v>
      </c>
      <c r="D2755">
        <v>2209</v>
      </c>
    </row>
    <row r="2756">
      <c r="C2756" t="str">
        <v>Bonbon</v>
      </c>
      <c r="D2756">
        <v>865</v>
      </c>
    </row>
    <row r="2757">
      <c r="C2757" t="str">
        <v>Calasuche</v>
      </c>
      <c r="D2757">
        <v>2990</v>
      </c>
    </row>
    <row r="2758">
      <c r="C2758" t="str">
        <v>Calumpang</v>
      </c>
      <c r="D2758">
        <v>2081</v>
      </c>
    </row>
    <row r="2759">
      <c r="C2759" t="str">
        <v>Capaculan</v>
      </c>
      <c r="D2759">
        <v>1945</v>
      </c>
    </row>
    <row r="2760">
      <c r="C2760" t="str">
        <v>Cayabon</v>
      </c>
      <c r="D2760">
        <v>2360</v>
      </c>
    </row>
    <row r="2761">
      <c r="C2761" t="str">
        <v>Guinluthangan</v>
      </c>
      <c r="D2761">
        <v>877</v>
      </c>
    </row>
    <row r="2762">
      <c r="C2762" t="str">
        <v>Jamorawon</v>
      </c>
      <c r="D2762">
        <v>4368</v>
      </c>
    </row>
    <row r="2763">
      <c r="C2763" t="str">
        <v>Magsalangi</v>
      </c>
      <c r="D2763">
        <v>2876</v>
      </c>
    </row>
    <row r="2764">
      <c r="C2764" t="str">
        <v>Matagbac</v>
      </c>
      <c r="D2764">
        <v>1739</v>
      </c>
    </row>
    <row r="2765">
      <c r="C2765" t="str">
        <v>Matanglad</v>
      </c>
      <c r="D2765">
        <v>510</v>
      </c>
    </row>
    <row r="2766">
      <c r="C2766" t="str">
        <v>Matiporon</v>
      </c>
      <c r="D2766">
        <v>1386</v>
      </c>
    </row>
    <row r="2767">
      <c r="C2767" t="str">
        <v>Moises R. Espinosa</v>
      </c>
      <c r="D2767">
        <v>1109</v>
      </c>
    </row>
    <row r="2768">
      <c r="C2768" t="str">
        <v>Narangasan</v>
      </c>
      <c r="D2768">
        <v>2829</v>
      </c>
    </row>
    <row r="2769">
      <c r="C2769" t="str">
        <v>Pamangpangon</v>
      </c>
      <c r="D2769">
        <v>1036</v>
      </c>
    </row>
    <row r="2770">
      <c r="C2770" t="str">
        <v>Poblacion East</v>
      </c>
      <c r="D2770">
        <v>2814</v>
      </c>
    </row>
    <row r="2771">
      <c r="C2771" t="str">
        <v>Poblacion West</v>
      </c>
      <c r="D2771">
        <v>4251</v>
      </c>
    </row>
    <row r="2772">
      <c r="C2772" t="str">
        <v>Paraiso</v>
      </c>
      <c r="D2772">
        <v>3817</v>
      </c>
    </row>
    <row r="2773">
      <c r="C2773" t="str">
        <v>San Antonio</v>
      </c>
      <c r="D2773">
        <v>1019</v>
      </c>
    </row>
    <row r="2774">
      <c r="C2774" t="str">
        <v>San Carlos</v>
      </c>
      <c r="D2774">
        <v>952</v>
      </c>
    </row>
    <row r="2775">
      <c r="C2775" t="str">
        <v>Sawmill</v>
      </c>
      <c r="D2775">
        <v>1403</v>
      </c>
    </row>
    <row r="2776">
      <c r="C2776" t="str">
        <v>Tagbon</v>
      </c>
      <c r="D2776">
        <v>1917</v>
      </c>
    </row>
    <row r="2777">
      <c r="C2777" t="str">
        <v>Tawad</v>
      </c>
      <c r="D2777">
        <v>1743</v>
      </c>
    </row>
    <row r="2778">
      <c r="C2778" t="str">
        <v>Tigbao</v>
      </c>
      <c r="D2778">
        <v>3815</v>
      </c>
    </row>
    <row r="2779">
      <c r="C2779" t="str">
        <v>Tinaclipan</v>
      </c>
      <c r="D2779">
        <v>1226</v>
      </c>
    </row>
    <row r="2780">
      <c r="B2780" t="str">
        <v>Mobo</v>
      </c>
      <c r="D2780">
        <f>SUM(D2781:D2809)</f>
        <v>42894</v>
      </c>
    </row>
    <row r="2781">
      <c r="C2781" t="str">
        <v>Baang</v>
      </c>
      <c r="D2781">
        <v>1021</v>
      </c>
    </row>
    <row r="2782">
      <c r="C2782" t="str">
        <v>Bagacay</v>
      </c>
      <c r="D2782">
        <v>2769</v>
      </c>
    </row>
    <row r="2783">
      <c r="C2783" t="str">
        <v>Balatucan</v>
      </c>
      <c r="D2783">
        <v>2089</v>
      </c>
    </row>
    <row r="2784">
      <c r="C2784" t="str">
        <v>Barag</v>
      </c>
      <c r="D2784">
        <v>544</v>
      </c>
    </row>
    <row r="2785">
      <c r="C2785" t="str">
        <v>Dacu</v>
      </c>
      <c r="D2785">
        <v>1819</v>
      </c>
    </row>
    <row r="2786">
      <c r="C2786" t="str">
        <v>Fabrica</v>
      </c>
      <c r="D2786">
        <v>711</v>
      </c>
    </row>
    <row r="2787">
      <c r="C2787" t="str">
        <v>Guintorelan</v>
      </c>
      <c r="D2787">
        <v>424</v>
      </c>
    </row>
    <row r="2788">
      <c r="C2788" t="str">
        <v>Holjogon</v>
      </c>
      <c r="D2788">
        <v>548</v>
      </c>
    </row>
    <row r="2789">
      <c r="C2789" t="str">
        <v>Lalaguna</v>
      </c>
      <c r="D2789">
        <v>1883</v>
      </c>
    </row>
    <row r="2790">
      <c r="C2790" t="str">
        <v>Lomocloc</v>
      </c>
      <c r="D2790">
        <v>676</v>
      </c>
    </row>
    <row r="2791">
      <c r="C2791" t="str">
        <v>Luyong Catungan</v>
      </c>
      <c r="D2791">
        <v>1162</v>
      </c>
    </row>
    <row r="2792">
      <c r="C2792" t="str">
        <v>Mabuhay</v>
      </c>
      <c r="D2792">
        <v>650</v>
      </c>
    </row>
    <row r="2793">
      <c r="C2793" t="str">
        <v>Mandali</v>
      </c>
      <c r="D2793">
        <v>1188</v>
      </c>
    </row>
    <row r="2794">
      <c r="C2794" t="str">
        <v>Mapuyo</v>
      </c>
      <c r="D2794">
        <v>582</v>
      </c>
    </row>
    <row r="2795">
      <c r="C2795" t="str">
        <v>Marintoc</v>
      </c>
      <c r="D2795">
        <v>2962</v>
      </c>
    </row>
    <row r="2796">
      <c r="C2796" t="str">
        <v>Nasunduan</v>
      </c>
      <c r="D2796">
        <v>1470</v>
      </c>
    </row>
    <row r="2797">
      <c r="C2797" t="str">
        <v>Pinamalatican</v>
      </c>
      <c r="D2797">
        <v>1063</v>
      </c>
    </row>
    <row r="2798">
      <c r="C2798" t="str">
        <v>Pinamarbuhan</v>
      </c>
      <c r="D2798">
        <v>3740</v>
      </c>
    </row>
    <row r="2799">
      <c r="C2799" t="str">
        <v>Poblacion Dist. I</v>
      </c>
      <c r="D2799">
        <v>1994</v>
      </c>
    </row>
    <row r="2800">
      <c r="C2800" t="str">
        <v>Poblacion Dist. II</v>
      </c>
      <c r="D2800">
        <v>2181</v>
      </c>
    </row>
    <row r="2801">
      <c r="C2801" t="str">
        <v>Polot</v>
      </c>
      <c r="D2801">
        <v>1174</v>
      </c>
    </row>
    <row r="2802">
      <c r="C2802" t="str">
        <v>Sambulawan</v>
      </c>
      <c r="D2802">
        <v>380</v>
      </c>
    </row>
    <row r="2803">
      <c r="C2803" t="str">
        <v>Santa Maria</v>
      </c>
      <c r="D2803">
        <v>743</v>
      </c>
    </row>
    <row r="2804">
      <c r="C2804" t="str">
        <v>Sawmill</v>
      </c>
      <c r="D2804">
        <v>1123</v>
      </c>
    </row>
    <row r="2805">
      <c r="C2805" t="str">
        <v>Tabuc</v>
      </c>
      <c r="D2805">
        <v>2836</v>
      </c>
    </row>
    <row r="2806">
      <c r="C2806" t="str">
        <v>Tugawe</v>
      </c>
      <c r="D2806">
        <v>409</v>
      </c>
    </row>
    <row r="2807">
      <c r="C2807" t="str">
        <v>Tugbo</v>
      </c>
      <c r="D2807">
        <v>1675</v>
      </c>
    </row>
    <row r="2808">
      <c r="C2808" t="str">
        <v>Umabay Exterior</v>
      </c>
      <c r="D2808">
        <v>3252</v>
      </c>
    </row>
    <row r="2809">
      <c r="C2809" t="str">
        <v>Umabay Interior</v>
      </c>
      <c r="D2809">
        <v>1826</v>
      </c>
    </row>
    <row r="2810">
      <c r="B2810" t="str">
        <v>Monreal</v>
      </c>
      <c r="D2810">
        <f>SUM(D2811:D2821)</f>
        <v>25541</v>
      </c>
    </row>
    <row r="2811">
      <c r="C2811" t="str">
        <v>Cantorna</v>
      </c>
      <c r="D2811">
        <v>1505</v>
      </c>
    </row>
    <row r="2812">
      <c r="C2812" t="str">
        <v>Famosa</v>
      </c>
      <c r="D2812">
        <v>1262</v>
      </c>
    </row>
    <row r="2813">
      <c r="C2813" t="str">
        <v>Macarthur</v>
      </c>
      <c r="D2813">
        <v>2974</v>
      </c>
    </row>
    <row r="2814">
      <c r="C2814" t="str">
        <v>Maglambong</v>
      </c>
      <c r="D2814">
        <v>1695</v>
      </c>
    </row>
    <row r="2815">
      <c r="C2815" t="str">
        <v>Morocborocan</v>
      </c>
      <c r="D2815">
        <v>1814</v>
      </c>
    </row>
    <row r="2816">
      <c r="C2816" t="str">
        <v>Poblacion</v>
      </c>
      <c r="D2816">
        <v>6179</v>
      </c>
    </row>
    <row r="2817">
      <c r="C2817" t="str">
        <v>Guinhadap</v>
      </c>
      <c r="D2817">
        <v>2473</v>
      </c>
    </row>
    <row r="2818">
      <c r="C2818" t="str">
        <v>Real</v>
      </c>
      <c r="D2818">
        <v>3029</v>
      </c>
    </row>
    <row r="2819">
      <c r="C2819" t="str">
        <v>Rizal</v>
      </c>
      <c r="D2819">
        <v>1814</v>
      </c>
    </row>
    <row r="2820">
      <c r="C2820" t="str">
        <v>Santo Niño</v>
      </c>
      <c r="D2820">
        <v>1305</v>
      </c>
    </row>
    <row r="2821">
      <c r="C2821" t="str">
        <v>Togoron</v>
      </c>
      <c r="D2821">
        <v>1491</v>
      </c>
    </row>
    <row r="2822">
      <c r="B2822" t="str">
        <v>Palanas</v>
      </c>
      <c r="D2822">
        <f>SUM(D2823:D2846)</f>
        <v>28340</v>
      </c>
    </row>
    <row r="2823">
      <c r="C2823" t="str">
        <v>Antipolo</v>
      </c>
      <c r="D2823">
        <v>675</v>
      </c>
    </row>
    <row r="2824">
      <c r="C2824" t="str">
        <v>Banco</v>
      </c>
      <c r="D2824">
        <v>729</v>
      </c>
    </row>
    <row r="2825">
      <c r="C2825" t="str">
        <v>Biga-a</v>
      </c>
      <c r="D2825">
        <v>606</v>
      </c>
    </row>
    <row r="2826">
      <c r="C2826" t="str">
        <v>Bontod</v>
      </c>
      <c r="D2826">
        <v>1153</v>
      </c>
    </row>
    <row r="2827">
      <c r="C2827" t="str">
        <v>Buenasuerte</v>
      </c>
      <c r="D2827">
        <v>509</v>
      </c>
    </row>
    <row r="2828">
      <c r="C2828" t="str">
        <v>Intusan</v>
      </c>
      <c r="D2828">
        <v>585</v>
      </c>
    </row>
    <row r="2829">
      <c r="C2829" t="str">
        <v>Jose A. Abenir Sr.</v>
      </c>
      <c r="D2829">
        <v>728</v>
      </c>
    </row>
    <row r="2830">
      <c r="C2830" t="str">
        <v>Maanahao</v>
      </c>
      <c r="D2830">
        <v>849</v>
      </c>
    </row>
    <row r="2831">
      <c r="C2831" t="str">
        <v>Mabini</v>
      </c>
      <c r="D2831">
        <v>953</v>
      </c>
    </row>
    <row r="2832">
      <c r="C2832" t="str">
        <v>Malibas</v>
      </c>
      <c r="D2832">
        <v>1374</v>
      </c>
    </row>
    <row r="2833">
      <c r="C2833" t="str">
        <v>Maravilla</v>
      </c>
      <c r="D2833">
        <v>2455</v>
      </c>
    </row>
    <row r="2834">
      <c r="C2834" t="str">
        <v>Matugnao</v>
      </c>
      <c r="D2834">
        <v>639</v>
      </c>
    </row>
    <row r="2835">
      <c r="C2835" t="str">
        <v>Miabas</v>
      </c>
      <c r="D2835">
        <v>1611</v>
      </c>
    </row>
    <row r="2836">
      <c r="C2836" t="str">
        <v>Nabangig</v>
      </c>
      <c r="D2836">
        <v>3252</v>
      </c>
    </row>
    <row r="2837">
      <c r="C2837" t="str">
        <v>Nipa</v>
      </c>
      <c r="D2837">
        <v>1915</v>
      </c>
    </row>
    <row r="2838">
      <c r="C2838" t="str">
        <v>Parina</v>
      </c>
      <c r="D2838">
        <v>622</v>
      </c>
    </row>
    <row r="2839">
      <c r="C2839" t="str">
        <v>Piña</v>
      </c>
      <c r="D2839">
        <v>888</v>
      </c>
    </row>
    <row r="2840">
      <c r="C2840" t="str">
        <v>Poblacion</v>
      </c>
      <c r="D2840">
        <v>2750</v>
      </c>
    </row>
    <row r="2841">
      <c r="C2841" t="str">
        <v>Salvacion</v>
      </c>
      <c r="D2841">
        <v>931</v>
      </c>
    </row>
    <row r="2842">
      <c r="C2842" t="str">
        <v>San Antonio</v>
      </c>
      <c r="D2842">
        <v>377</v>
      </c>
    </row>
    <row r="2843">
      <c r="C2843" t="str">
        <v>San Carlos</v>
      </c>
      <c r="D2843">
        <v>1135</v>
      </c>
    </row>
    <row r="2844">
      <c r="C2844" t="str">
        <v>San Isidro</v>
      </c>
      <c r="D2844">
        <v>606</v>
      </c>
    </row>
    <row r="2845">
      <c r="C2845" t="str">
        <v>Santa Cruz</v>
      </c>
      <c r="D2845">
        <v>2379</v>
      </c>
    </row>
    <row r="2846">
      <c r="C2846" t="str">
        <v>Malatawan</v>
      </c>
      <c r="D2846">
        <v>619</v>
      </c>
    </row>
    <row r="2847">
      <c r="B2847" t="str">
        <v>Pio V. Corpuz</v>
      </c>
      <c r="D2847">
        <f>SUM(D2848:D2865)</f>
        <v>24305</v>
      </c>
    </row>
    <row r="2848">
      <c r="C2848" t="str">
        <v>Alegria</v>
      </c>
      <c r="D2848">
        <v>1627</v>
      </c>
    </row>
    <row r="2849">
      <c r="C2849" t="str">
        <v>Buenasuerte</v>
      </c>
      <c r="D2849">
        <v>1455</v>
      </c>
    </row>
    <row r="2850">
      <c r="C2850" t="str">
        <v>Bugang</v>
      </c>
      <c r="D2850">
        <v>861</v>
      </c>
    </row>
    <row r="2851">
      <c r="C2851" t="str">
        <v>Bugtong</v>
      </c>
      <c r="D2851">
        <v>870</v>
      </c>
    </row>
    <row r="2852">
      <c r="C2852" t="str">
        <v>Bunducan</v>
      </c>
      <c r="D2852">
        <v>1290</v>
      </c>
    </row>
    <row r="2853">
      <c r="C2853" t="str">
        <v>Cabangrayan</v>
      </c>
      <c r="D2853">
        <v>1565</v>
      </c>
    </row>
    <row r="2854">
      <c r="C2854" t="str">
        <v>Calongongan</v>
      </c>
      <c r="D2854">
        <v>1075</v>
      </c>
    </row>
    <row r="2855">
      <c r="C2855" t="str">
        <v>Casabangan</v>
      </c>
      <c r="D2855">
        <v>1282</v>
      </c>
    </row>
    <row r="2856">
      <c r="C2856" t="str">
        <v>Guindawahan</v>
      </c>
      <c r="D2856">
        <v>2225</v>
      </c>
    </row>
    <row r="2857">
      <c r="C2857" t="str">
        <v>Labigan</v>
      </c>
      <c r="D2857">
        <v>727</v>
      </c>
    </row>
    <row r="2858">
      <c r="C2858" t="str">
        <v>Lampuyang</v>
      </c>
      <c r="D2858">
        <v>840</v>
      </c>
    </row>
    <row r="2859">
      <c r="C2859" t="str">
        <v>Mabuhay</v>
      </c>
      <c r="D2859">
        <v>590</v>
      </c>
    </row>
    <row r="2860">
      <c r="C2860" t="str">
        <v>Palho</v>
      </c>
      <c r="D2860">
        <v>1186</v>
      </c>
    </row>
    <row r="2861">
      <c r="C2861" t="str">
        <v>Poblacion</v>
      </c>
      <c r="D2861">
        <v>3469</v>
      </c>
    </row>
    <row r="2862">
      <c r="C2862" t="str">
        <v>Salvacion</v>
      </c>
      <c r="D2862">
        <v>1547</v>
      </c>
    </row>
    <row r="2863">
      <c r="C2863" t="str">
        <v>Tanque</v>
      </c>
      <c r="D2863">
        <v>1656</v>
      </c>
    </row>
    <row r="2864">
      <c r="C2864" t="str">
        <v>Tubigan</v>
      </c>
      <c r="D2864">
        <v>959</v>
      </c>
    </row>
    <row r="2865">
      <c r="C2865" t="str">
        <v>Tubog</v>
      </c>
      <c r="D2865">
        <v>1081</v>
      </c>
    </row>
    <row r="2866">
      <c r="B2866" t="str">
        <v>Placer</v>
      </c>
      <c r="D2866">
        <f>SUM(D2867:D2901)</f>
        <v>59733</v>
      </c>
    </row>
    <row r="2867">
      <c r="C2867" t="str">
        <v>Aguada</v>
      </c>
      <c r="D2867">
        <v>1452</v>
      </c>
    </row>
    <row r="2868">
      <c r="C2868" t="str">
        <v>Ban-Ao</v>
      </c>
      <c r="D2868">
        <v>1027</v>
      </c>
    </row>
    <row r="2869">
      <c r="C2869" t="str">
        <v>Burabod</v>
      </c>
      <c r="D2869">
        <v>1073</v>
      </c>
    </row>
    <row r="2870">
      <c r="C2870" t="str">
        <v>Cabangcalan</v>
      </c>
      <c r="D2870">
        <v>1618</v>
      </c>
    </row>
    <row r="2871">
      <c r="C2871" t="str">
        <v>Calumpang</v>
      </c>
      <c r="D2871">
        <v>1014</v>
      </c>
    </row>
    <row r="2872">
      <c r="C2872" t="str">
        <v>Camayabsan</v>
      </c>
      <c r="D2872">
        <v>1629</v>
      </c>
    </row>
    <row r="2873">
      <c r="C2873" t="str">
        <v>Daanlungsod</v>
      </c>
      <c r="D2873">
        <v>2452</v>
      </c>
    </row>
    <row r="2874">
      <c r="C2874" t="str">
        <v>Dangpanan</v>
      </c>
      <c r="D2874">
        <v>913</v>
      </c>
    </row>
    <row r="2875">
      <c r="C2875" t="str">
        <v>Daraga</v>
      </c>
      <c r="D2875">
        <v>3351</v>
      </c>
    </row>
    <row r="2876">
      <c r="C2876" t="str">
        <v>Guin-Awayan</v>
      </c>
      <c r="D2876">
        <v>2128</v>
      </c>
    </row>
    <row r="2877">
      <c r="C2877" t="str">
        <v>Guinhan-Ayan</v>
      </c>
      <c r="D2877">
        <v>588</v>
      </c>
    </row>
    <row r="2878">
      <c r="C2878" t="str">
        <v>Katipunan</v>
      </c>
      <c r="D2878">
        <v>3405</v>
      </c>
    </row>
    <row r="2879">
      <c r="C2879" t="str">
        <v>Libas</v>
      </c>
      <c r="D2879">
        <v>854</v>
      </c>
    </row>
    <row r="2880">
      <c r="C2880" t="str">
        <v>Locso-An</v>
      </c>
      <c r="D2880">
        <v>1396</v>
      </c>
    </row>
    <row r="2881">
      <c r="C2881" t="str">
        <v>Luna</v>
      </c>
      <c r="D2881">
        <v>2655</v>
      </c>
    </row>
    <row r="2882">
      <c r="C2882" t="str">
        <v>Mahayag</v>
      </c>
      <c r="D2882">
        <v>1323</v>
      </c>
    </row>
    <row r="2883">
      <c r="C2883" t="str">
        <v>Mahayahay</v>
      </c>
      <c r="D2883">
        <v>1280</v>
      </c>
    </row>
    <row r="2884">
      <c r="C2884" t="str">
        <v>Manlut-Od</v>
      </c>
      <c r="D2884">
        <v>1527</v>
      </c>
    </row>
    <row r="2885">
      <c r="C2885" t="str">
        <v>Matagantang</v>
      </c>
      <c r="D2885">
        <v>1744</v>
      </c>
    </row>
    <row r="2886">
      <c r="C2886" t="str">
        <v>Naboctot</v>
      </c>
      <c r="D2886">
        <v>1435</v>
      </c>
    </row>
    <row r="2887">
      <c r="C2887" t="str">
        <v>Nagarao</v>
      </c>
      <c r="D2887">
        <v>880</v>
      </c>
    </row>
    <row r="2888">
      <c r="C2888" t="str">
        <v>Nainday</v>
      </c>
      <c r="D2888">
        <v>2061</v>
      </c>
    </row>
    <row r="2889">
      <c r="C2889" t="str">
        <v>Naocondiot</v>
      </c>
      <c r="D2889">
        <v>1332</v>
      </c>
    </row>
    <row r="2890">
      <c r="C2890" t="str">
        <v>Pasiagon</v>
      </c>
      <c r="D2890">
        <v>4049</v>
      </c>
    </row>
    <row r="2891">
      <c r="C2891" t="str">
        <v>Pili</v>
      </c>
      <c r="D2891">
        <v>695</v>
      </c>
    </row>
    <row r="2892">
      <c r="C2892" t="str">
        <v>Poblacion</v>
      </c>
      <c r="D2892">
        <v>2455</v>
      </c>
    </row>
    <row r="2893">
      <c r="C2893" t="str">
        <v>Puro</v>
      </c>
      <c r="D2893">
        <v>1444</v>
      </c>
    </row>
    <row r="2894">
      <c r="C2894" t="str">
        <v>Quibrada</v>
      </c>
      <c r="D2894">
        <v>308</v>
      </c>
    </row>
    <row r="2895">
      <c r="C2895" t="str">
        <v>San Marcos</v>
      </c>
      <c r="D2895">
        <v>2035</v>
      </c>
    </row>
    <row r="2896">
      <c r="C2896" t="str">
        <v>Santa Cruz</v>
      </c>
      <c r="D2896">
        <v>1597</v>
      </c>
    </row>
    <row r="2897">
      <c r="C2897" t="str">
        <v>Taboc</v>
      </c>
      <c r="D2897">
        <v>1497</v>
      </c>
    </row>
    <row r="2898">
      <c r="C2898" t="str">
        <v>Tan-Awan</v>
      </c>
      <c r="D2898">
        <v>1908</v>
      </c>
    </row>
    <row r="2899">
      <c r="C2899" t="str">
        <v>Taverna</v>
      </c>
      <c r="D2899">
        <v>513</v>
      </c>
    </row>
    <row r="2900">
      <c r="C2900" t="str">
        <v>Tubod</v>
      </c>
      <c r="D2900">
        <v>585</v>
      </c>
    </row>
    <row r="2901">
      <c r="C2901" t="str">
        <v>Villa Inocencio</v>
      </c>
      <c r="D2901">
        <v>5510</v>
      </c>
    </row>
    <row r="2902">
      <c r="B2902" t="str">
        <v>San Fernando</v>
      </c>
      <c r="D2902">
        <f>SUM(D2903:D2928)</f>
        <v>21619</v>
      </c>
    </row>
    <row r="2903">
      <c r="C2903" t="str">
        <v>Altavista</v>
      </c>
      <c r="D2903">
        <v>564</v>
      </c>
    </row>
    <row r="2904">
      <c r="C2904" t="str">
        <v>Benitinan</v>
      </c>
      <c r="D2904">
        <v>662</v>
      </c>
    </row>
    <row r="2905">
      <c r="C2905" t="str">
        <v>Buenasuerte</v>
      </c>
      <c r="D2905">
        <v>582</v>
      </c>
    </row>
    <row r="2906">
      <c r="C2906" t="str">
        <v>Buenavista</v>
      </c>
      <c r="D2906">
        <v>835</v>
      </c>
    </row>
    <row r="2907">
      <c r="C2907" t="str">
        <v>Buenos Aires</v>
      </c>
      <c r="D2907">
        <v>696</v>
      </c>
    </row>
    <row r="2908">
      <c r="C2908" t="str">
        <v>Buyo</v>
      </c>
      <c r="D2908">
        <v>984</v>
      </c>
    </row>
    <row r="2909">
      <c r="C2909" t="str">
        <v>Cañelas</v>
      </c>
      <c r="D2909">
        <v>836</v>
      </c>
    </row>
    <row r="2910">
      <c r="C2910" t="str">
        <v>Corbada</v>
      </c>
      <c r="D2910">
        <v>476</v>
      </c>
    </row>
    <row r="2911">
      <c r="C2911" t="str">
        <v>Daplian</v>
      </c>
      <c r="D2911">
        <v>1062</v>
      </c>
    </row>
    <row r="2912">
      <c r="C2912" t="str">
        <v>Del Rosario</v>
      </c>
      <c r="D2912">
        <v>741</v>
      </c>
    </row>
    <row r="2913">
      <c r="C2913" t="str">
        <v>Ipil</v>
      </c>
      <c r="D2913">
        <v>492</v>
      </c>
    </row>
    <row r="2914">
      <c r="C2914" t="str">
        <v>Lahong</v>
      </c>
      <c r="D2914">
        <v>391</v>
      </c>
    </row>
    <row r="2915">
      <c r="C2915" t="str">
        <v>Lumbia</v>
      </c>
      <c r="D2915">
        <v>432</v>
      </c>
    </row>
    <row r="2916">
      <c r="C2916" t="str">
        <v>Magkaipit</v>
      </c>
      <c r="D2916">
        <v>200</v>
      </c>
    </row>
    <row r="2917">
      <c r="C2917" t="str">
        <v>Minio</v>
      </c>
      <c r="D2917">
        <v>602</v>
      </c>
    </row>
    <row r="2918">
      <c r="C2918" t="str">
        <v>Pinamoghaan</v>
      </c>
      <c r="D2918">
        <v>603</v>
      </c>
    </row>
    <row r="2919">
      <c r="C2919" t="str">
        <v>Baybaydagat Pob.</v>
      </c>
      <c r="D2919">
        <v>1474</v>
      </c>
    </row>
    <row r="2920">
      <c r="C2920" t="str">
        <v>Silangan Pob.</v>
      </c>
      <c r="D2920">
        <v>1766</v>
      </c>
    </row>
    <row r="2921">
      <c r="C2921" t="str">
        <v>Magsasaka Pob.</v>
      </c>
      <c r="D2921">
        <v>1263</v>
      </c>
    </row>
    <row r="2922">
      <c r="C2922" t="str">
        <v>Bayanihan Pob.</v>
      </c>
      <c r="D2922">
        <v>2041</v>
      </c>
    </row>
    <row r="2923">
      <c r="C2923" t="str">
        <v>Progreso</v>
      </c>
      <c r="D2923">
        <v>802</v>
      </c>
    </row>
    <row r="2924">
      <c r="C2924" t="str">
        <v>Resurreccion</v>
      </c>
      <c r="D2924">
        <v>1983</v>
      </c>
    </row>
    <row r="2925">
      <c r="C2925" t="str">
        <v>Salvacion</v>
      </c>
      <c r="D2925">
        <v>331</v>
      </c>
    </row>
    <row r="2926">
      <c r="C2926" t="str">
        <v>Sowa</v>
      </c>
      <c r="D2926">
        <v>566</v>
      </c>
    </row>
    <row r="2927">
      <c r="C2927" t="str">
        <v>Talisay</v>
      </c>
      <c r="D2927">
        <v>640</v>
      </c>
    </row>
    <row r="2928">
      <c r="C2928" t="str">
        <v>Valparaiso</v>
      </c>
      <c r="D2928">
        <v>595</v>
      </c>
    </row>
    <row r="2929">
      <c r="B2929" t="str">
        <v>San Jacinto</v>
      </c>
      <c r="D2929">
        <f>SUM(D2930:D2950)</f>
        <v>30332</v>
      </c>
    </row>
    <row r="2930">
      <c r="C2930" t="str">
        <v>Almiñe</v>
      </c>
      <c r="D2930">
        <v>663</v>
      </c>
    </row>
    <row r="2931">
      <c r="C2931" t="str">
        <v>Bagacay</v>
      </c>
      <c r="D2931">
        <v>341</v>
      </c>
    </row>
    <row r="2932">
      <c r="C2932" t="str">
        <v>Bagahanglad</v>
      </c>
      <c r="D2932">
        <v>3799</v>
      </c>
    </row>
    <row r="2933">
      <c r="C2933" t="str">
        <v>Bartolabac</v>
      </c>
      <c r="D2933">
        <v>1056</v>
      </c>
    </row>
    <row r="2934">
      <c r="C2934" t="str">
        <v>Burgos</v>
      </c>
      <c r="D2934">
        <v>2354</v>
      </c>
    </row>
    <row r="2935">
      <c r="C2935" t="str">
        <v>Calipat-An</v>
      </c>
      <c r="D2935">
        <v>2180</v>
      </c>
    </row>
    <row r="2936">
      <c r="C2936" t="str">
        <v>Danao</v>
      </c>
      <c r="D2936">
        <v>1460</v>
      </c>
    </row>
    <row r="2937">
      <c r="C2937" t="str">
        <v>Dorong-an Daplian</v>
      </c>
      <c r="D2937">
        <v>524</v>
      </c>
    </row>
    <row r="2938">
      <c r="C2938" t="str">
        <v>Interior</v>
      </c>
      <c r="D2938">
        <v>601</v>
      </c>
    </row>
    <row r="2939">
      <c r="C2939" t="str">
        <v>Jagna-an</v>
      </c>
      <c r="D2939">
        <v>1017</v>
      </c>
    </row>
    <row r="2940">
      <c r="C2940" t="str">
        <v>Luna</v>
      </c>
      <c r="D2940">
        <v>714</v>
      </c>
    </row>
    <row r="2941">
      <c r="C2941" t="str">
        <v>Mabini</v>
      </c>
      <c r="D2941">
        <v>1627</v>
      </c>
    </row>
    <row r="2942">
      <c r="C2942" t="str">
        <v>Piña</v>
      </c>
      <c r="D2942">
        <v>908</v>
      </c>
    </row>
    <row r="2943">
      <c r="C2943" t="str">
        <v xml:space="preserve">District I </v>
      </c>
      <c r="D2943">
        <v>1116</v>
      </c>
    </row>
    <row r="2944">
      <c r="C2944" t="str">
        <v xml:space="preserve">District II </v>
      </c>
      <c r="D2944">
        <v>4639</v>
      </c>
    </row>
    <row r="2945">
      <c r="C2945" t="str">
        <v xml:space="preserve">District III </v>
      </c>
      <c r="D2945">
        <v>1954</v>
      </c>
    </row>
    <row r="2946">
      <c r="C2946" t="str">
        <v xml:space="preserve">District IV </v>
      </c>
      <c r="D2946">
        <v>1398</v>
      </c>
    </row>
    <row r="2947">
      <c r="C2947" t="str">
        <v>Roosevelt</v>
      </c>
      <c r="D2947">
        <v>819</v>
      </c>
    </row>
    <row r="2948">
      <c r="C2948" t="str">
        <v>San Isidro</v>
      </c>
      <c r="D2948">
        <v>360</v>
      </c>
    </row>
    <row r="2949">
      <c r="C2949" t="str">
        <v>Santa Rosa</v>
      </c>
      <c r="D2949">
        <v>1847</v>
      </c>
    </row>
    <row r="2950">
      <c r="C2950" t="str">
        <v>Washington</v>
      </c>
      <c r="D2950">
        <v>955</v>
      </c>
    </row>
    <row r="2951">
      <c r="B2951" t="str">
        <v>San Pascual</v>
      </c>
      <c r="D2951">
        <f>SUM(D2952:D2973)</f>
        <v>45372</v>
      </c>
    </row>
    <row r="2952">
      <c r="C2952" t="str">
        <v>Boca Chica</v>
      </c>
      <c r="D2952">
        <v>2816</v>
      </c>
    </row>
    <row r="2953">
      <c r="C2953" t="str">
        <v xml:space="preserve">Bolod </v>
      </c>
      <c r="D2953">
        <v>3733</v>
      </c>
    </row>
    <row r="2954">
      <c r="C2954" t="str">
        <v>Busing</v>
      </c>
      <c r="D2954">
        <v>1920</v>
      </c>
    </row>
    <row r="2955">
      <c r="C2955" t="str">
        <v>Dangcalan</v>
      </c>
      <c r="D2955">
        <v>1457</v>
      </c>
    </row>
    <row r="2956">
      <c r="C2956" t="str">
        <v>Halabangbaybay</v>
      </c>
      <c r="D2956">
        <v>1168</v>
      </c>
    </row>
    <row r="2957">
      <c r="C2957" t="str">
        <v>Iniwaran</v>
      </c>
      <c r="D2957">
        <v>2410</v>
      </c>
    </row>
    <row r="2958">
      <c r="C2958" t="str">
        <v>Ki-Buaya</v>
      </c>
      <c r="D2958">
        <v>847</v>
      </c>
    </row>
    <row r="2959">
      <c r="C2959" t="str">
        <v>Ki-Romero</v>
      </c>
      <c r="D2959">
        <v>1513</v>
      </c>
    </row>
    <row r="2960">
      <c r="C2960" t="str">
        <v>Laurente</v>
      </c>
      <c r="D2960">
        <v>2820</v>
      </c>
    </row>
    <row r="2961">
      <c r="C2961" t="str">
        <v>Mabini</v>
      </c>
      <c r="D2961">
        <v>1808</v>
      </c>
    </row>
    <row r="2962">
      <c r="C2962" t="str">
        <v>Mabuhay</v>
      </c>
      <c r="D2962">
        <v>1434</v>
      </c>
    </row>
    <row r="2963">
      <c r="C2963" t="str">
        <v>Mapanique</v>
      </c>
      <c r="D2963">
        <v>2025</v>
      </c>
    </row>
    <row r="2964">
      <c r="C2964" t="str">
        <v>Nazareno</v>
      </c>
      <c r="D2964">
        <v>1314</v>
      </c>
    </row>
    <row r="2965">
      <c r="C2965" t="str">
        <v>Pinamasingan</v>
      </c>
      <c r="D2965">
        <v>2047</v>
      </c>
    </row>
    <row r="2966">
      <c r="C2966" t="str">
        <v>Quintina</v>
      </c>
      <c r="D2966">
        <v>1667</v>
      </c>
    </row>
    <row r="2967">
      <c r="C2967" t="str">
        <v>San Jose</v>
      </c>
      <c r="D2967">
        <v>1430</v>
      </c>
    </row>
    <row r="2968">
      <c r="C2968" t="str">
        <v>San Pedro</v>
      </c>
      <c r="D2968">
        <v>3313</v>
      </c>
    </row>
    <row r="2969">
      <c r="C2969" t="str">
        <v>San Rafael</v>
      </c>
      <c r="D2969">
        <v>3212</v>
      </c>
    </row>
    <row r="2970">
      <c r="C2970" t="str">
        <v>Santa Cruz</v>
      </c>
      <c r="D2970">
        <v>1984</v>
      </c>
    </row>
    <row r="2971">
      <c r="C2971" t="str">
        <v xml:space="preserve">Terraplin </v>
      </c>
      <c r="D2971">
        <v>1651</v>
      </c>
    </row>
    <row r="2972">
      <c r="C2972" t="str">
        <v>Cueva</v>
      </c>
      <c r="D2972">
        <v>2853</v>
      </c>
    </row>
    <row r="2973">
      <c r="C2973" t="str">
        <v>Malaking Ilog</v>
      </c>
      <c r="D2973">
        <v>1950</v>
      </c>
    </row>
    <row r="2974">
      <c r="B2974" t="str">
        <v>Uson</v>
      </c>
      <c r="D2974">
        <f>SUM(D2975:D3009)</f>
        <v>58948</v>
      </c>
    </row>
    <row r="2975">
      <c r="C2975" t="str">
        <v>Arado</v>
      </c>
      <c r="D2975">
        <v>791</v>
      </c>
    </row>
    <row r="2976">
      <c r="C2976" t="str">
        <v>Armenia</v>
      </c>
      <c r="D2976">
        <v>4501</v>
      </c>
    </row>
    <row r="2977">
      <c r="C2977" t="str">
        <v>Aurora</v>
      </c>
      <c r="D2977">
        <v>1205</v>
      </c>
    </row>
    <row r="2978">
      <c r="C2978" t="str">
        <v>Badling</v>
      </c>
      <c r="D2978">
        <v>810</v>
      </c>
    </row>
    <row r="2979">
      <c r="C2979" t="str">
        <v>Bonifacio</v>
      </c>
      <c r="D2979">
        <v>1877</v>
      </c>
    </row>
    <row r="2980">
      <c r="C2980" t="str">
        <v>Buenasuerte</v>
      </c>
      <c r="D2980">
        <v>1748</v>
      </c>
    </row>
    <row r="2981">
      <c r="C2981" t="str">
        <v>Buenavista</v>
      </c>
      <c r="D2981">
        <v>3206</v>
      </c>
    </row>
    <row r="2982">
      <c r="C2982" t="str">
        <v>Campana</v>
      </c>
      <c r="D2982">
        <v>946</v>
      </c>
    </row>
    <row r="2983">
      <c r="C2983" t="str">
        <v>Candelaria</v>
      </c>
      <c r="D2983">
        <v>1434</v>
      </c>
    </row>
    <row r="2984">
      <c r="C2984" t="str">
        <v>Centro</v>
      </c>
      <c r="D2984">
        <v>858</v>
      </c>
    </row>
    <row r="2985">
      <c r="C2985" t="str">
        <v>Crossing</v>
      </c>
      <c r="D2985">
        <v>1720</v>
      </c>
    </row>
    <row r="2986">
      <c r="C2986" t="str">
        <v>Dapdap</v>
      </c>
      <c r="D2986">
        <v>2793</v>
      </c>
    </row>
    <row r="2987">
      <c r="C2987" t="str">
        <v>Del Carmen</v>
      </c>
      <c r="D2987">
        <v>3735</v>
      </c>
    </row>
    <row r="2988">
      <c r="C2988" t="str">
        <v>Del Rosario</v>
      </c>
      <c r="D2988">
        <v>968</v>
      </c>
    </row>
    <row r="2989">
      <c r="C2989" t="str">
        <v>Libertad</v>
      </c>
      <c r="D2989">
        <v>1640</v>
      </c>
    </row>
    <row r="2990">
      <c r="C2990" t="str">
        <v>Madao</v>
      </c>
      <c r="D2990">
        <v>820</v>
      </c>
    </row>
    <row r="2991">
      <c r="C2991" t="str">
        <v>Mabini</v>
      </c>
      <c r="D2991">
        <v>1393</v>
      </c>
    </row>
    <row r="2992">
      <c r="C2992" t="str">
        <v>Magsaysay</v>
      </c>
      <c r="D2992">
        <v>1440</v>
      </c>
    </row>
    <row r="2993">
      <c r="C2993" t="str">
        <v>Marcella</v>
      </c>
      <c r="D2993">
        <v>2182</v>
      </c>
    </row>
    <row r="2994">
      <c r="C2994" t="str">
        <v>Miaga</v>
      </c>
      <c r="D2994">
        <v>2965</v>
      </c>
    </row>
    <row r="2995">
      <c r="C2995" t="str">
        <v>Mongahay</v>
      </c>
      <c r="D2995">
        <v>810</v>
      </c>
    </row>
    <row r="2996">
      <c r="C2996" t="str">
        <v>Morocborocan</v>
      </c>
      <c r="D2996">
        <v>1622</v>
      </c>
    </row>
    <row r="2997">
      <c r="C2997" t="str">
        <v>Mabuhay</v>
      </c>
      <c r="D2997">
        <v>1219</v>
      </c>
    </row>
    <row r="2998">
      <c r="C2998" t="str">
        <v>Paguihaman</v>
      </c>
      <c r="D2998">
        <v>1627</v>
      </c>
    </row>
    <row r="2999">
      <c r="C2999" t="str">
        <v>Panicijan</v>
      </c>
      <c r="D2999">
        <v>2341</v>
      </c>
    </row>
    <row r="3000">
      <c r="C3000" t="str">
        <v>Poblacion</v>
      </c>
      <c r="D3000">
        <v>1773</v>
      </c>
    </row>
    <row r="3001">
      <c r="C3001" t="str">
        <v>Quezon</v>
      </c>
      <c r="D3001">
        <v>1888</v>
      </c>
    </row>
    <row r="3002">
      <c r="C3002" t="str">
        <v>San Isidro</v>
      </c>
      <c r="D3002">
        <v>863</v>
      </c>
    </row>
    <row r="3003">
      <c r="C3003" t="str">
        <v>San Jose</v>
      </c>
      <c r="D3003">
        <v>1227</v>
      </c>
    </row>
    <row r="3004">
      <c r="C3004" t="str">
        <v>San Mateo</v>
      </c>
      <c r="D3004">
        <v>1494</v>
      </c>
    </row>
    <row r="3005">
      <c r="C3005" t="str">
        <v>San Ramon</v>
      </c>
      <c r="D3005">
        <v>2041</v>
      </c>
    </row>
    <row r="3006">
      <c r="C3006" t="str">
        <v>San Vicente</v>
      </c>
      <c r="D3006">
        <v>1232</v>
      </c>
    </row>
    <row r="3007">
      <c r="C3007" t="str">
        <v>Santo Cristo</v>
      </c>
      <c r="D3007">
        <v>799</v>
      </c>
    </row>
    <row r="3008">
      <c r="C3008" t="str">
        <v>Sawang</v>
      </c>
      <c r="D3008">
        <v>1597</v>
      </c>
    </row>
    <row r="3009">
      <c r="C3009" t="str">
        <v>Simawa</v>
      </c>
      <c r="D3009">
        <v>1383</v>
      </c>
    </row>
    <row r="3010">
      <c r="A3010" t="str">
        <v>Sorsogon</v>
      </c>
      <c r="D3010">
        <f>SUM(D3011,D3037,D3101,D3126,D3152,D3187,D3239,D3282,D3311,D3337,D3372,D3413,D3463,D3487,D3502,)</f>
        <v>864284</v>
      </c>
    </row>
    <row r="3011">
      <c r="B3011" t="str">
        <v>Barcelona</v>
      </c>
      <c r="D3011">
        <f>SUM(D3012:D3036)</f>
        <v>20987</v>
      </c>
    </row>
    <row r="3012">
      <c r="C3012" t="str">
        <v>Alegria</v>
      </c>
      <c r="D3012">
        <v>720</v>
      </c>
    </row>
    <row r="3013">
      <c r="C3013" t="str">
        <v>Bagacay</v>
      </c>
      <c r="D3013">
        <v>450</v>
      </c>
    </row>
    <row r="3014">
      <c r="C3014" t="str">
        <v>Bangate</v>
      </c>
      <c r="D3014">
        <v>845</v>
      </c>
    </row>
    <row r="3015">
      <c r="C3015" t="str">
        <v>Bugtong</v>
      </c>
      <c r="D3015">
        <v>453</v>
      </c>
    </row>
    <row r="3016">
      <c r="C3016" t="str">
        <v>Cagang</v>
      </c>
      <c r="D3016">
        <v>635</v>
      </c>
    </row>
    <row r="3017">
      <c r="C3017" t="str">
        <v>Fabrica</v>
      </c>
      <c r="D3017">
        <v>859</v>
      </c>
    </row>
    <row r="3018">
      <c r="C3018" t="str">
        <v>Jibong</v>
      </c>
      <c r="D3018">
        <v>620</v>
      </c>
    </row>
    <row r="3019">
      <c r="C3019" t="str">
        <v>Lago</v>
      </c>
      <c r="D3019">
        <v>400</v>
      </c>
    </row>
    <row r="3020">
      <c r="C3020" t="str">
        <v>Layog</v>
      </c>
      <c r="D3020">
        <v>746</v>
      </c>
    </row>
    <row r="3021">
      <c r="C3021" t="str">
        <v>Luneta</v>
      </c>
      <c r="D3021">
        <v>936</v>
      </c>
    </row>
    <row r="3022">
      <c r="C3022" t="str">
        <v>Macabari</v>
      </c>
      <c r="D3022">
        <v>1407</v>
      </c>
    </row>
    <row r="3023">
      <c r="C3023" t="str">
        <v>Mapapac</v>
      </c>
      <c r="D3023">
        <v>962</v>
      </c>
    </row>
    <row r="3024">
      <c r="C3024" t="str">
        <v>Olandia</v>
      </c>
      <c r="D3024">
        <v>951</v>
      </c>
    </row>
    <row r="3025">
      <c r="C3025" t="str">
        <v>Paghaluban</v>
      </c>
      <c r="D3025">
        <v>808</v>
      </c>
    </row>
    <row r="3026">
      <c r="C3026" t="str">
        <v>Poblacion Central</v>
      </c>
      <c r="D3026">
        <v>1041</v>
      </c>
    </row>
    <row r="3027">
      <c r="C3027" t="str">
        <v>Poblacion Norte</v>
      </c>
      <c r="D3027">
        <v>1717</v>
      </c>
    </row>
    <row r="3028">
      <c r="C3028" t="str">
        <v>Poblacion Sur</v>
      </c>
      <c r="D3028">
        <v>1247</v>
      </c>
    </row>
    <row r="3029">
      <c r="C3029" t="str">
        <v>Putiao</v>
      </c>
      <c r="D3029">
        <v>640</v>
      </c>
    </row>
    <row r="3030">
      <c r="C3030" t="str">
        <v>San Antonio</v>
      </c>
      <c r="D3030">
        <v>912</v>
      </c>
    </row>
    <row r="3031">
      <c r="C3031" t="str">
        <v>San Isidro</v>
      </c>
      <c r="D3031">
        <v>634</v>
      </c>
    </row>
    <row r="3032">
      <c r="C3032" t="str">
        <v>San Ramon</v>
      </c>
      <c r="D3032">
        <v>568</v>
      </c>
    </row>
    <row r="3033">
      <c r="C3033" t="str">
        <v>San Vicente</v>
      </c>
      <c r="D3033">
        <v>670</v>
      </c>
    </row>
    <row r="3034">
      <c r="C3034" t="str">
        <v>Santa Cruz</v>
      </c>
      <c r="D3034">
        <v>814</v>
      </c>
    </row>
    <row r="3035">
      <c r="C3035" t="str">
        <v>Santa Lourdes</v>
      </c>
      <c r="D3035">
        <v>1159</v>
      </c>
    </row>
    <row r="3036">
      <c r="C3036" t="str">
        <v>Tagdon</v>
      </c>
      <c r="D3036">
        <v>793</v>
      </c>
    </row>
    <row r="3037">
      <c r="B3037" t="str">
        <v>Bulan</v>
      </c>
      <c r="D3037">
        <f>SUM(D3038:D3100)</f>
        <v>110608</v>
      </c>
    </row>
    <row r="3038">
      <c r="C3038" t="str">
        <v>A. Bonifacio</v>
      </c>
      <c r="D3038">
        <v>539</v>
      </c>
    </row>
    <row r="3039">
      <c r="C3039" t="str">
        <v>Abad Santos</v>
      </c>
      <c r="D3039">
        <v>1080</v>
      </c>
    </row>
    <row r="3040">
      <c r="C3040" t="str">
        <v>Aguinaldo</v>
      </c>
      <c r="D3040">
        <v>1161</v>
      </c>
    </row>
    <row r="3041">
      <c r="C3041" t="str">
        <v>Antipolo</v>
      </c>
      <c r="D3041">
        <v>340</v>
      </c>
    </row>
    <row r="3042">
      <c r="C3042" t="str">
        <v>Zone I Pob.</v>
      </c>
      <c r="D3042">
        <v>681</v>
      </c>
    </row>
    <row r="3043">
      <c r="C3043" t="str">
        <v>Zone II Pob.</v>
      </c>
      <c r="D3043">
        <v>6169</v>
      </c>
    </row>
    <row r="3044">
      <c r="C3044" t="str">
        <v>Zone III Pob.</v>
      </c>
      <c r="D3044">
        <v>610</v>
      </c>
    </row>
    <row r="3045">
      <c r="C3045" t="str">
        <v>Zone IV Pob.</v>
      </c>
      <c r="D3045">
        <v>1381</v>
      </c>
    </row>
    <row r="3046">
      <c r="C3046" t="str">
        <v>Zone V Pob.</v>
      </c>
      <c r="D3046">
        <v>1547</v>
      </c>
    </row>
    <row r="3047">
      <c r="C3047" t="str">
        <v>Zone VI Pob.</v>
      </c>
      <c r="D3047">
        <v>1012</v>
      </c>
    </row>
    <row r="3048">
      <c r="C3048" t="str">
        <v>Bical</v>
      </c>
      <c r="D3048">
        <v>694</v>
      </c>
    </row>
    <row r="3049">
      <c r="C3049" t="str">
        <v>Beguin</v>
      </c>
      <c r="D3049">
        <v>1929</v>
      </c>
    </row>
    <row r="3050">
      <c r="C3050" t="str">
        <v>Bonga</v>
      </c>
      <c r="D3050">
        <v>698</v>
      </c>
    </row>
    <row r="3051">
      <c r="C3051" t="str">
        <v>Butag</v>
      </c>
      <c r="D3051">
        <v>3239</v>
      </c>
    </row>
    <row r="3052">
      <c r="C3052" t="str">
        <v>Cadandanan</v>
      </c>
      <c r="D3052">
        <v>824</v>
      </c>
    </row>
    <row r="3053">
      <c r="C3053" t="str">
        <v>Calomagon</v>
      </c>
      <c r="D3053">
        <v>1892</v>
      </c>
    </row>
    <row r="3054">
      <c r="C3054" t="str">
        <v>Calpi</v>
      </c>
      <c r="D3054">
        <v>891</v>
      </c>
    </row>
    <row r="3055">
      <c r="C3055" t="str">
        <v>Cocok-Cabitan</v>
      </c>
      <c r="D3055">
        <v>300</v>
      </c>
    </row>
    <row r="3056">
      <c r="C3056" t="str">
        <v>Daganas</v>
      </c>
      <c r="D3056">
        <v>427</v>
      </c>
    </row>
    <row r="3057">
      <c r="C3057" t="str">
        <v>Danao</v>
      </c>
      <c r="D3057">
        <v>1061</v>
      </c>
    </row>
    <row r="3058">
      <c r="C3058" t="str">
        <v>Dolos</v>
      </c>
      <c r="D3058">
        <v>626</v>
      </c>
    </row>
    <row r="3059">
      <c r="C3059" t="str">
        <v>E. Quirino</v>
      </c>
      <c r="D3059">
        <v>631</v>
      </c>
    </row>
    <row r="3060">
      <c r="C3060" t="str">
        <v>Fabrica</v>
      </c>
      <c r="D3060">
        <v>2875</v>
      </c>
    </row>
    <row r="3061">
      <c r="C3061" t="str">
        <v>Gate</v>
      </c>
      <c r="D3061">
        <v>2045</v>
      </c>
    </row>
    <row r="3062">
      <c r="C3062" t="str">
        <v>Benigno S. Aquino</v>
      </c>
      <c r="D3062">
        <v>3759</v>
      </c>
    </row>
    <row r="3063">
      <c r="C3063" t="str">
        <v>Inararan</v>
      </c>
      <c r="D3063">
        <v>2429</v>
      </c>
    </row>
    <row r="3064">
      <c r="C3064" t="str">
        <v>J. Gerona</v>
      </c>
      <c r="D3064">
        <v>953</v>
      </c>
    </row>
    <row r="3065">
      <c r="C3065" t="str">
        <v>Jamorawon</v>
      </c>
      <c r="D3065">
        <v>904</v>
      </c>
    </row>
    <row r="3066">
      <c r="C3066" t="str">
        <v>Libertad</v>
      </c>
      <c r="D3066">
        <v>843</v>
      </c>
    </row>
    <row r="3067">
      <c r="C3067" t="str">
        <v>Lajong</v>
      </c>
      <c r="D3067">
        <v>3843</v>
      </c>
    </row>
    <row r="3068">
      <c r="C3068" t="str">
        <v>Magsaysay</v>
      </c>
      <c r="D3068">
        <v>1238</v>
      </c>
    </row>
    <row r="3069">
      <c r="C3069" t="str">
        <v>Managanaga</v>
      </c>
      <c r="D3069">
        <v>3537</v>
      </c>
    </row>
    <row r="3070">
      <c r="C3070" t="str">
        <v>Marinab</v>
      </c>
      <c r="D3070">
        <v>1471</v>
      </c>
    </row>
    <row r="3071">
      <c r="C3071" t="str">
        <v>Nasuje</v>
      </c>
      <c r="D3071">
        <v>1614</v>
      </c>
    </row>
    <row r="3072">
      <c r="C3072" t="str">
        <v>Montecalvario</v>
      </c>
      <c r="D3072">
        <v>1206</v>
      </c>
    </row>
    <row r="3073">
      <c r="C3073" t="str">
        <v>N. Roque</v>
      </c>
      <c r="D3073">
        <v>1345</v>
      </c>
    </row>
    <row r="3074">
      <c r="C3074" t="str">
        <v>Namo</v>
      </c>
      <c r="D3074">
        <v>2088</v>
      </c>
    </row>
    <row r="3075">
      <c r="C3075" t="str">
        <v>Obrero</v>
      </c>
      <c r="D3075">
        <v>3096</v>
      </c>
    </row>
    <row r="3076">
      <c r="C3076" t="str">
        <v>Osmeña</v>
      </c>
      <c r="D3076">
        <v>734</v>
      </c>
    </row>
    <row r="3077">
      <c r="C3077" t="str">
        <v>Otavi</v>
      </c>
      <c r="D3077">
        <v>3654</v>
      </c>
    </row>
    <row r="3078">
      <c r="C3078" t="str">
        <v>Padre Diaz</v>
      </c>
      <c r="D3078">
        <v>520</v>
      </c>
    </row>
    <row r="3079">
      <c r="C3079" t="str">
        <v>Palale</v>
      </c>
      <c r="D3079">
        <v>587</v>
      </c>
    </row>
    <row r="3080">
      <c r="C3080" t="str">
        <v>J.P. Laurel</v>
      </c>
      <c r="D3080">
        <v>4401</v>
      </c>
    </row>
    <row r="3081">
      <c r="C3081" t="str">
        <v>Quezon</v>
      </c>
      <c r="D3081">
        <v>2118</v>
      </c>
    </row>
    <row r="3082">
      <c r="C3082" t="str">
        <v>R. Gerona</v>
      </c>
      <c r="D3082">
        <v>775</v>
      </c>
    </row>
    <row r="3083">
      <c r="C3083" t="str">
        <v>Recto</v>
      </c>
      <c r="D3083">
        <v>370</v>
      </c>
    </row>
    <row r="3084">
      <c r="C3084" t="str">
        <v>M. Roxas</v>
      </c>
      <c r="D3084">
        <v>1326</v>
      </c>
    </row>
    <row r="3085">
      <c r="C3085" t="str">
        <v>Sagrada</v>
      </c>
      <c r="D3085">
        <v>615</v>
      </c>
    </row>
    <row r="3086">
      <c r="C3086" t="str">
        <v>San Francisco</v>
      </c>
      <c r="D3086">
        <v>3040</v>
      </c>
    </row>
    <row r="3087">
      <c r="C3087" t="str">
        <v>San Isidro</v>
      </c>
      <c r="D3087">
        <v>3330</v>
      </c>
    </row>
    <row r="3088">
      <c r="C3088" t="str">
        <v>San Juan Bag-o</v>
      </c>
      <c r="D3088">
        <v>1780</v>
      </c>
    </row>
    <row r="3089">
      <c r="C3089" t="str">
        <v>San Juan Daan</v>
      </c>
      <c r="D3089">
        <v>1204</v>
      </c>
    </row>
    <row r="3090">
      <c r="C3090" t="str">
        <v>San Rafael</v>
      </c>
      <c r="D3090">
        <v>2097</v>
      </c>
    </row>
    <row r="3091">
      <c r="C3091" t="str">
        <v>San Ramon</v>
      </c>
      <c r="D3091">
        <v>1569</v>
      </c>
    </row>
    <row r="3092">
      <c r="C3092" t="str">
        <v>San Vicente</v>
      </c>
      <c r="D3092">
        <v>5613</v>
      </c>
    </row>
    <row r="3093">
      <c r="C3093" t="str">
        <v>Santa Remedios</v>
      </c>
      <c r="D3093">
        <v>1837</v>
      </c>
    </row>
    <row r="3094">
      <c r="C3094" t="str">
        <v>Santa Teresita</v>
      </c>
      <c r="D3094">
        <v>1389</v>
      </c>
    </row>
    <row r="3095">
      <c r="C3095" t="str">
        <v>Sigad</v>
      </c>
      <c r="D3095">
        <v>840</v>
      </c>
    </row>
    <row r="3096">
      <c r="C3096" t="str">
        <v>Somagongsong</v>
      </c>
      <c r="D3096">
        <v>1550</v>
      </c>
    </row>
    <row r="3097">
      <c r="C3097" t="str">
        <v>G. Del Pilar</v>
      </c>
      <c r="D3097">
        <v>2006</v>
      </c>
    </row>
    <row r="3098">
      <c r="C3098" t="str">
        <v>Taromata</v>
      </c>
      <c r="D3098">
        <v>1620</v>
      </c>
    </row>
    <row r="3099">
      <c r="C3099" t="str">
        <v>Zone VII Pob.</v>
      </c>
      <c r="D3099">
        <v>4349</v>
      </c>
    </row>
    <row r="3100">
      <c r="C3100" t="str">
        <v>Zone VIII Pob.</v>
      </c>
      <c r="D3100">
        <v>2306</v>
      </c>
    </row>
    <row r="3101">
      <c r="B3101" t="str">
        <v>Bulusan</v>
      </c>
      <c r="D3101">
        <f>SUM(D3102:D3125)</f>
        <v>23936</v>
      </c>
    </row>
    <row r="3102">
      <c r="C3102" t="str">
        <v>Bagacay</v>
      </c>
      <c r="D3102">
        <v>802</v>
      </c>
    </row>
    <row r="3103">
      <c r="C3103" t="str">
        <v xml:space="preserve">Central </v>
      </c>
      <c r="D3103">
        <v>305</v>
      </c>
    </row>
    <row r="3104">
      <c r="C3104" t="str">
        <v>Cogon</v>
      </c>
      <c r="D3104">
        <v>419</v>
      </c>
    </row>
    <row r="3105">
      <c r="C3105" t="str">
        <v>Dancalan</v>
      </c>
      <c r="D3105">
        <v>1516</v>
      </c>
    </row>
    <row r="3106">
      <c r="C3106" t="str">
        <v xml:space="preserve">Dapdap </v>
      </c>
      <c r="D3106">
        <v>1270</v>
      </c>
    </row>
    <row r="3107">
      <c r="C3107" t="str">
        <v>Lalud</v>
      </c>
      <c r="D3107">
        <v>536</v>
      </c>
    </row>
    <row r="3108">
      <c r="C3108" t="str">
        <v xml:space="preserve">Looban </v>
      </c>
      <c r="D3108">
        <v>228</v>
      </c>
    </row>
    <row r="3109">
      <c r="C3109" t="str">
        <v xml:space="preserve">Mabuhay </v>
      </c>
      <c r="D3109">
        <v>1355</v>
      </c>
    </row>
    <row r="3110">
      <c r="C3110" t="str">
        <v xml:space="preserve">Madlawon </v>
      </c>
      <c r="D3110">
        <v>1250</v>
      </c>
    </row>
    <row r="3111">
      <c r="C3111" t="str">
        <v xml:space="preserve">Poctol </v>
      </c>
      <c r="D3111">
        <v>321</v>
      </c>
    </row>
    <row r="3112">
      <c r="C3112" t="str">
        <v>Porog</v>
      </c>
      <c r="D3112">
        <v>879</v>
      </c>
    </row>
    <row r="3113">
      <c r="C3113" t="str">
        <v xml:space="preserve">Sabang </v>
      </c>
      <c r="D3113">
        <v>1309</v>
      </c>
    </row>
    <row r="3114">
      <c r="C3114" t="str">
        <v>Salvacion</v>
      </c>
      <c r="D3114">
        <v>479</v>
      </c>
    </row>
    <row r="3115">
      <c r="C3115" t="str">
        <v>San Antonio</v>
      </c>
      <c r="D3115">
        <v>614</v>
      </c>
    </row>
    <row r="3116">
      <c r="C3116" t="str">
        <v>San Bernardo</v>
      </c>
      <c r="D3116">
        <v>888</v>
      </c>
    </row>
    <row r="3117">
      <c r="C3117" t="str">
        <v>San Francisco</v>
      </c>
      <c r="D3117">
        <v>1113</v>
      </c>
    </row>
    <row r="3118">
      <c r="C3118" t="str">
        <v>San Isidro</v>
      </c>
      <c r="D3118">
        <v>2018</v>
      </c>
    </row>
    <row r="3119">
      <c r="C3119" t="str">
        <v>San Jose</v>
      </c>
      <c r="D3119">
        <v>1003</v>
      </c>
    </row>
    <row r="3120">
      <c r="C3120" t="str">
        <v>San Rafael</v>
      </c>
      <c r="D3120">
        <v>1175</v>
      </c>
    </row>
    <row r="3121">
      <c r="C3121" t="str">
        <v>San Roque</v>
      </c>
      <c r="D3121">
        <v>2833</v>
      </c>
    </row>
    <row r="3122">
      <c r="C3122" t="str">
        <v>San Vicente</v>
      </c>
      <c r="D3122">
        <v>1660</v>
      </c>
    </row>
    <row r="3123">
      <c r="C3123" t="str">
        <v>Santa Barbara</v>
      </c>
      <c r="D3123">
        <v>983</v>
      </c>
    </row>
    <row r="3124">
      <c r="C3124" t="str">
        <v xml:space="preserve">Sapngan </v>
      </c>
      <c r="D3124">
        <v>497</v>
      </c>
    </row>
    <row r="3125">
      <c r="C3125" t="str">
        <v>Tinampo</v>
      </c>
      <c r="D3125">
        <v>483</v>
      </c>
    </row>
    <row r="3126">
      <c r="B3126" t="str">
        <v>Casiguran</v>
      </c>
      <c r="D3126">
        <f>SUM(D3127:D3151)</f>
        <v>37832</v>
      </c>
    </row>
    <row r="3127">
      <c r="C3127" t="str">
        <v xml:space="preserve">Adovis </v>
      </c>
      <c r="D3127">
        <v>826</v>
      </c>
    </row>
    <row r="3128">
      <c r="C3128" t="str">
        <v>Boton</v>
      </c>
      <c r="D3128">
        <v>2536</v>
      </c>
    </row>
    <row r="3129">
      <c r="C3129" t="str">
        <v>Burgos</v>
      </c>
      <c r="D3129">
        <v>1701</v>
      </c>
    </row>
    <row r="3130">
      <c r="C3130" t="str">
        <v>Casay</v>
      </c>
      <c r="D3130">
        <v>1842</v>
      </c>
    </row>
    <row r="3131">
      <c r="C3131" t="str">
        <v>Cawit</v>
      </c>
      <c r="D3131">
        <v>1576</v>
      </c>
    </row>
    <row r="3132">
      <c r="C3132" t="str">
        <v xml:space="preserve">Central </v>
      </c>
      <c r="D3132">
        <v>1473</v>
      </c>
    </row>
    <row r="3133">
      <c r="C3133" t="str">
        <v>Colambis</v>
      </c>
      <c r="D3133">
        <v>1411</v>
      </c>
    </row>
    <row r="3134">
      <c r="C3134" t="str">
        <v>Escuala</v>
      </c>
      <c r="D3134">
        <v>1392</v>
      </c>
    </row>
    <row r="3135">
      <c r="C3135" t="str">
        <v>Cogon</v>
      </c>
      <c r="D3135">
        <v>1146</v>
      </c>
    </row>
    <row r="3136">
      <c r="C3136" t="str">
        <v>Inlagadian</v>
      </c>
      <c r="D3136">
        <v>1940</v>
      </c>
    </row>
    <row r="3137">
      <c r="C3137" t="str">
        <v>Lungib</v>
      </c>
      <c r="D3137">
        <v>1688</v>
      </c>
    </row>
    <row r="3138">
      <c r="C3138" t="str">
        <v>Mabini</v>
      </c>
      <c r="D3138">
        <v>488</v>
      </c>
    </row>
    <row r="3139">
      <c r="C3139" t="str">
        <v>Ponong</v>
      </c>
      <c r="D3139">
        <v>1122</v>
      </c>
    </row>
    <row r="3140">
      <c r="C3140" t="str">
        <v>Rizal</v>
      </c>
      <c r="D3140">
        <v>1356</v>
      </c>
    </row>
    <row r="3141">
      <c r="C3141" t="str">
        <v>San Antonio</v>
      </c>
      <c r="D3141">
        <v>1076</v>
      </c>
    </row>
    <row r="3142">
      <c r="C3142" t="str">
        <v>San Isidro</v>
      </c>
      <c r="D3142">
        <v>999</v>
      </c>
    </row>
    <row r="3143">
      <c r="C3143" t="str">
        <v>San Juan</v>
      </c>
      <c r="D3143">
        <v>1907</v>
      </c>
    </row>
    <row r="3144">
      <c r="C3144" t="str">
        <v>San Pascual</v>
      </c>
      <c r="D3144">
        <v>1023</v>
      </c>
    </row>
    <row r="3145">
      <c r="C3145" t="str">
        <v>Santa Cruz</v>
      </c>
      <c r="D3145">
        <v>2552</v>
      </c>
    </row>
    <row r="3146">
      <c r="C3146" t="str">
        <v xml:space="preserve">Somal-ot </v>
      </c>
      <c r="D3146">
        <v>1729</v>
      </c>
    </row>
    <row r="3147">
      <c r="C3147" t="str">
        <v>Tigbao</v>
      </c>
      <c r="D3147">
        <v>1160</v>
      </c>
    </row>
    <row r="3148">
      <c r="C3148" t="str">
        <v xml:space="preserve">Timbayog </v>
      </c>
      <c r="D3148">
        <v>1473</v>
      </c>
    </row>
    <row r="3149">
      <c r="C3149" t="str">
        <v>Tiris</v>
      </c>
      <c r="D3149">
        <v>708</v>
      </c>
    </row>
    <row r="3150">
      <c r="C3150" t="str">
        <v>Trece Martirez</v>
      </c>
      <c r="D3150">
        <v>2272</v>
      </c>
    </row>
    <row r="3151">
      <c r="C3151" t="str">
        <v>Tulay</v>
      </c>
      <c r="D3151">
        <v>2436</v>
      </c>
    </row>
    <row r="3152">
      <c r="B3152" t="str">
        <v>Castilla</v>
      </c>
      <c r="D3152">
        <f>SUM(D3153:D3186)</f>
        <v>63931</v>
      </c>
    </row>
    <row r="3153">
      <c r="C3153" t="str">
        <v>Amomonting</v>
      </c>
      <c r="D3153">
        <v>1428</v>
      </c>
    </row>
    <row r="3154">
      <c r="C3154" t="str">
        <v>Bagalayag</v>
      </c>
      <c r="D3154">
        <v>650</v>
      </c>
    </row>
    <row r="3155">
      <c r="C3155" t="str">
        <v>Bagong Sirang</v>
      </c>
      <c r="D3155">
        <v>1184</v>
      </c>
    </row>
    <row r="3156">
      <c r="C3156" t="str">
        <v>Bonga</v>
      </c>
      <c r="D3156">
        <v>1236</v>
      </c>
    </row>
    <row r="3157">
      <c r="C3157" t="str">
        <v>Buenavista</v>
      </c>
      <c r="D3157">
        <v>1977</v>
      </c>
    </row>
    <row r="3158">
      <c r="C3158" t="str">
        <v>Burabod</v>
      </c>
      <c r="D3158">
        <v>2071</v>
      </c>
    </row>
    <row r="3159">
      <c r="C3159" t="str">
        <v>Caburacan</v>
      </c>
      <c r="D3159">
        <v>944</v>
      </c>
    </row>
    <row r="3160">
      <c r="C3160" t="str">
        <v>Canjela</v>
      </c>
      <c r="D3160">
        <v>927</v>
      </c>
    </row>
    <row r="3161">
      <c r="C3161" t="str">
        <v>Cogon</v>
      </c>
      <c r="D3161">
        <v>1146</v>
      </c>
    </row>
    <row r="3162">
      <c r="C3162" t="str">
        <v>Cumadcad</v>
      </c>
      <c r="D3162">
        <v>6896</v>
      </c>
    </row>
    <row r="3163">
      <c r="C3163" t="str">
        <v>Dangcalan</v>
      </c>
      <c r="D3163">
        <v>415</v>
      </c>
    </row>
    <row r="3164">
      <c r="C3164" t="str">
        <v>Dinapa</v>
      </c>
      <c r="D3164">
        <v>2991</v>
      </c>
    </row>
    <row r="3165">
      <c r="C3165" t="str">
        <v>La Union</v>
      </c>
      <c r="D3165">
        <v>1335</v>
      </c>
    </row>
    <row r="3166">
      <c r="C3166" t="str">
        <v>Libtong</v>
      </c>
      <c r="D3166">
        <v>1128</v>
      </c>
    </row>
    <row r="3167">
      <c r="C3167" t="str">
        <v>Loreto</v>
      </c>
      <c r="D3167">
        <v>1368</v>
      </c>
    </row>
    <row r="3168">
      <c r="C3168" t="str">
        <v>Macalaya</v>
      </c>
      <c r="D3168">
        <v>4006</v>
      </c>
    </row>
    <row r="3169">
      <c r="C3169" t="str">
        <v>Maracabac</v>
      </c>
      <c r="D3169">
        <v>825</v>
      </c>
    </row>
    <row r="3170">
      <c r="C3170" t="str">
        <v>Mayon</v>
      </c>
      <c r="D3170">
        <v>3274</v>
      </c>
    </row>
    <row r="3171">
      <c r="C3171" t="str">
        <v>Milagrosa</v>
      </c>
      <c r="D3171">
        <v>1846</v>
      </c>
    </row>
    <row r="3172">
      <c r="C3172" t="str">
        <v>Miluya</v>
      </c>
      <c r="D3172">
        <v>1406</v>
      </c>
    </row>
    <row r="3173">
      <c r="C3173" t="str">
        <v>Maypangi</v>
      </c>
      <c r="D3173">
        <v>680</v>
      </c>
    </row>
    <row r="3174">
      <c r="C3174" t="str">
        <v>Monte Carmelo</v>
      </c>
      <c r="D3174">
        <v>1293</v>
      </c>
    </row>
    <row r="3175">
      <c r="C3175" t="str">
        <v>Oras</v>
      </c>
      <c r="D3175">
        <v>2135</v>
      </c>
    </row>
    <row r="3176">
      <c r="C3176" t="str">
        <v>Pandan</v>
      </c>
      <c r="D3176">
        <v>2207</v>
      </c>
    </row>
    <row r="3177">
      <c r="C3177" t="str">
        <v>Poblacion</v>
      </c>
      <c r="D3177">
        <v>3702</v>
      </c>
    </row>
    <row r="3178">
      <c r="C3178" t="str">
        <v>Quirapi</v>
      </c>
      <c r="D3178">
        <v>1768</v>
      </c>
    </row>
    <row r="3179">
      <c r="C3179" t="str">
        <v>Saclayan</v>
      </c>
      <c r="D3179">
        <v>603</v>
      </c>
    </row>
    <row r="3180">
      <c r="C3180" t="str">
        <v>Salvacion</v>
      </c>
      <c r="D3180">
        <v>686</v>
      </c>
    </row>
    <row r="3181">
      <c r="C3181" t="str">
        <v>San Isidro</v>
      </c>
      <c r="D3181">
        <v>4546</v>
      </c>
    </row>
    <row r="3182">
      <c r="C3182" t="str">
        <v>San Rafael</v>
      </c>
      <c r="D3182">
        <v>2143</v>
      </c>
    </row>
    <row r="3183">
      <c r="C3183" t="str">
        <v>San Roque</v>
      </c>
      <c r="D3183">
        <v>719</v>
      </c>
    </row>
    <row r="3184">
      <c r="C3184" t="str">
        <v>San Vicente</v>
      </c>
      <c r="D3184">
        <v>3235</v>
      </c>
    </row>
    <row r="3185">
      <c r="C3185" t="str">
        <v>Sogoy</v>
      </c>
      <c r="D3185">
        <v>1945</v>
      </c>
    </row>
    <row r="3186">
      <c r="C3186" t="str">
        <v>Tomalaytay</v>
      </c>
      <c r="D3186">
        <v>1216</v>
      </c>
    </row>
    <row r="3187">
      <c r="B3187" t="str">
        <v>Donsol</v>
      </c>
      <c r="D3187">
        <f>SUM(D3188:D3238)</f>
        <v>52425</v>
      </c>
    </row>
    <row r="3188">
      <c r="C3188" t="str">
        <v>Alin</v>
      </c>
      <c r="D3188">
        <v>661</v>
      </c>
    </row>
    <row r="3189">
      <c r="C3189" t="str">
        <v>Awai</v>
      </c>
      <c r="D3189">
        <v>768</v>
      </c>
    </row>
    <row r="3190">
      <c r="C3190" t="str">
        <v>Banban</v>
      </c>
      <c r="D3190">
        <v>850</v>
      </c>
    </row>
    <row r="3191">
      <c r="C3191" t="str">
        <v>Bandi</v>
      </c>
      <c r="D3191">
        <v>366</v>
      </c>
    </row>
    <row r="3192">
      <c r="C3192" t="str">
        <v>Banuang Gurang</v>
      </c>
      <c r="D3192">
        <v>956</v>
      </c>
    </row>
    <row r="3193">
      <c r="C3193" t="str">
        <v>Baras</v>
      </c>
      <c r="D3193">
        <v>416</v>
      </c>
    </row>
    <row r="3194">
      <c r="C3194" t="str">
        <v>Bayawas</v>
      </c>
      <c r="D3194">
        <v>577</v>
      </c>
    </row>
    <row r="3195">
      <c r="C3195" t="str">
        <v xml:space="preserve">Bororan Barangay 1 </v>
      </c>
      <c r="D3195">
        <v>1188</v>
      </c>
    </row>
    <row r="3196">
      <c r="C3196" t="str">
        <v>Cabugao</v>
      </c>
      <c r="D3196">
        <v>723</v>
      </c>
    </row>
    <row r="3197">
      <c r="C3197" t="str">
        <v xml:space="preserve">Central Barangay 2 </v>
      </c>
      <c r="D3197">
        <v>400</v>
      </c>
    </row>
    <row r="3198">
      <c r="C3198" t="str">
        <v>Cristo</v>
      </c>
      <c r="D3198">
        <v>446</v>
      </c>
    </row>
    <row r="3199">
      <c r="C3199" t="str">
        <v>Dancalan</v>
      </c>
      <c r="D3199">
        <v>3693</v>
      </c>
    </row>
    <row r="3200">
      <c r="C3200" t="str">
        <v>De Vera</v>
      </c>
      <c r="D3200">
        <v>636</v>
      </c>
    </row>
    <row r="3201">
      <c r="C3201" t="str">
        <v>Gimagaan</v>
      </c>
      <c r="D3201">
        <v>1838</v>
      </c>
    </row>
    <row r="3202">
      <c r="C3202" t="str">
        <v>Girawan</v>
      </c>
      <c r="D3202">
        <v>372</v>
      </c>
    </row>
    <row r="3203">
      <c r="C3203" t="str">
        <v>Gogon</v>
      </c>
      <c r="D3203">
        <v>1234</v>
      </c>
    </row>
    <row r="3204">
      <c r="C3204" t="str">
        <v>Gura</v>
      </c>
      <c r="D3204">
        <v>1262</v>
      </c>
    </row>
    <row r="3205">
      <c r="C3205" t="str">
        <v>Juan Adre</v>
      </c>
      <c r="D3205">
        <v>386</v>
      </c>
    </row>
    <row r="3206">
      <c r="C3206" t="str">
        <v>Lourdes</v>
      </c>
      <c r="D3206">
        <v>362</v>
      </c>
    </row>
    <row r="3207">
      <c r="C3207" t="str">
        <v>Mabini</v>
      </c>
      <c r="D3207">
        <v>903</v>
      </c>
    </row>
    <row r="3208">
      <c r="C3208" t="str">
        <v>Malapoc</v>
      </c>
      <c r="D3208">
        <v>529</v>
      </c>
    </row>
    <row r="3209">
      <c r="C3209" t="str">
        <v>Malinao</v>
      </c>
      <c r="D3209">
        <v>278</v>
      </c>
    </row>
    <row r="3210">
      <c r="C3210" t="str">
        <v xml:space="preserve">Market Site Barangay 3 </v>
      </c>
      <c r="D3210">
        <v>268</v>
      </c>
    </row>
    <row r="3211">
      <c r="C3211" t="str">
        <v>New Maguisa</v>
      </c>
      <c r="D3211">
        <v>374</v>
      </c>
    </row>
    <row r="3212">
      <c r="C3212" t="str">
        <v>Ogod</v>
      </c>
      <c r="D3212">
        <v>4419</v>
      </c>
    </row>
    <row r="3213">
      <c r="C3213" t="str">
        <v>Old Maguisa</v>
      </c>
      <c r="D3213">
        <v>232</v>
      </c>
    </row>
    <row r="3214">
      <c r="C3214" t="str">
        <v>Orange</v>
      </c>
      <c r="D3214">
        <v>420</v>
      </c>
    </row>
    <row r="3215">
      <c r="C3215" t="str">
        <v>Pangpang</v>
      </c>
      <c r="D3215">
        <v>1474</v>
      </c>
    </row>
    <row r="3216">
      <c r="C3216" t="str">
        <v>Parina</v>
      </c>
      <c r="D3216">
        <v>227</v>
      </c>
    </row>
    <row r="3217">
      <c r="C3217" t="str">
        <v>Pawala</v>
      </c>
      <c r="D3217">
        <v>261</v>
      </c>
    </row>
    <row r="3218">
      <c r="C3218" t="str">
        <v>Pinamanaan</v>
      </c>
      <c r="D3218">
        <v>339</v>
      </c>
    </row>
    <row r="3219">
      <c r="C3219" t="str">
        <v>Poso Pob.</v>
      </c>
      <c r="D3219">
        <v>234</v>
      </c>
    </row>
    <row r="3220">
      <c r="C3220" t="str">
        <v>Punta Waling-Waling Pob.</v>
      </c>
      <c r="D3220">
        <v>1969</v>
      </c>
    </row>
    <row r="3221">
      <c r="C3221" t="str">
        <v>Rawis</v>
      </c>
      <c r="D3221">
        <v>2413</v>
      </c>
    </row>
    <row r="3222">
      <c r="C3222" t="str">
        <v>San Antonio</v>
      </c>
      <c r="D3222">
        <v>799</v>
      </c>
    </row>
    <row r="3223">
      <c r="C3223" t="str">
        <v>San Isidro</v>
      </c>
      <c r="D3223">
        <v>869</v>
      </c>
    </row>
    <row r="3224">
      <c r="C3224" t="str">
        <v>San Jose</v>
      </c>
      <c r="D3224">
        <v>482</v>
      </c>
    </row>
    <row r="3225">
      <c r="C3225" t="str">
        <v>San Rafael</v>
      </c>
      <c r="D3225">
        <v>1269</v>
      </c>
    </row>
    <row r="3226">
      <c r="C3226" t="str">
        <v>San Ramon</v>
      </c>
      <c r="D3226">
        <v>534</v>
      </c>
    </row>
    <row r="3227">
      <c r="C3227" t="str">
        <v>San Vicente</v>
      </c>
      <c r="D3227">
        <v>717</v>
      </c>
    </row>
    <row r="3228">
      <c r="C3228" t="str">
        <v>Santa Cruz</v>
      </c>
      <c r="D3228">
        <v>2512</v>
      </c>
    </row>
    <row r="3229">
      <c r="C3229" t="str">
        <v>Sevilla</v>
      </c>
      <c r="D3229">
        <v>877</v>
      </c>
    </row>
    <row r="3230">
      <c r="C3230" t="str">
        <v>Sibago</v>
      </c>
      <c r="D3230">
        <v>1726</v>
      </c>
    </row>
    <row r="3231">
      <c r="C3231" t="str">
        <v>Suguian</v>
      </c>
      <c r="D3231">
        <v>400</v>
      </c>
    </row>
    <row r="3232">
      <c r="C3232" t="str">
        <v>Tagbac</v>
      </c>
      <c r="D3232">
        <v>241</v>
      </c>
    </row>
    <row r="3233">
      <c r="C3233" t="str">
        <v>Tinanogan</v>
      </c>
      <c r="D3233">
        <v>2185</v>
      </c>
    </row>
    <row r="3234">
      <c r="C3234" t="str">
        <v>Tongdol</v>
      </c>
      <c r="D3234">
        <v>653</v>
      </c>
    </row>
    <row r="3235">
      <c r="C3235" t="str">
        <v>Tres Marias</v>
      </c>
      <c r="D3235">
        <v>1911</v>
      </c>
    </row>
    <row r="3236">
      <c r="C3236" t="str">
        <v>Tuba</v>
      </c>
      <c r="D3236">
        <v>985</v>
      </c>
    </row>
    <row r="3237">
      <c r="C3237" t="str">
        <v>Tupas</v>
      </c>
      <c r="D3237">
        <v>2080</v>
      </c>
    </row>
    <row r="3238">
      <c r="C3238" t="str">
        <v>Vinisitahan</v>
      </c>
      <c r="D3238">
        <v>2711</v>
      </c>
    </row>
    <row r="3239">
      <c r="B3239" t="str">
        <v>Gubat</v>
      </c>
      <c r="D3239">
        <f>SUM(D3240:D3281)</f>
        <v>60775</v>
      </c>
    </row>
    <row r="3240">
      <c r="C3240" t="str">
        <v>Ariman</v>
      </c>
      <c r="D3240">
        <v>1775</v>
      </c>
    </row>
    <row r="3241">
      <c r="C3241" t="str">
        <v>Bagacay</v>
      </c>
      <c r="D3241">
        <v>3872</v>
      </c>
    </row>
    <row r="3242">
      <c r="C3242" t="str">
        <v xml:space="preserve">Balud Del Norte </v>
      </c>
      <c r="D3242">
        <v>2032</v>
      </c>
    </row>
    <row r="3243">
      <c r="C3243" t="str">
        <v xml:space="preserve">Balud Del Sur </v>
      </c>
      <c r="D3243">
        <v>1295</v>
      </c>
    </row>
    <row r="3244">
      <c r="C3244" t="str">
        <v>Benguet</v>
      </c>
      <c r="D3244">
        <v>579</v>
      </c>
    </row>
    <row r="3245">
      <c r="C3245" t="str">
        <v>Bentuco</v>
      </c>
      <c r="D3245">
        <v>1708</v>
      </c>
    </row>
    <row r="3246">
      <c r="C3246" t="str">
        <v>Beriran</v>
      </c>
      <c r="D3246">
        <v>947</v>
      </c>
    </row>
    <row r="3247">
      <c r="C3247" t="str">
        <v>Buenavista</v>
      </c>
      <c r="D3247">
        <v>1020</v>
      </c>
    </row>
    <row r="3248">
      <c r="C3248" t="str">
        <v>Bulacao</v>
      </c>
      <c r="D3248">
        <v>1971</v>
      </c>
    </row>
    <row r="3249">
      <c r="C3249" t="str">
        <v>Cabigaan</v>
      </c>
      <c r="D3249">
        <v>1069</v>
      </c>
    </row>
    <row r="3250">
      <c r="C3250" t="str">
        <v>Cabiguhan</v>
      </c>
      <c r="D3250">
        <v>750</v>
      </c>
    </row>
    <row r="3251">
      <c r="C3251" t="str">
        <v>Carriedo</v>
      </c>
      <c r="D3251">
        <v>2317</v>
      </c>
    </row>
    <row r="3252">
      <c r="C3252" t="str">
        <v>Casili</v>
      </c>
      <c r="D3252">
        <v>1134</v>
      </c>
    </row>
    <row r="3253">
      <c r="C3253" t="str">
        <v>Cogon</v>
      </c>
      <c r="D3253">
        <v>2743</v>
      </c>
    </row>
    <row r="3254">
      <c r="C3254" t="str">
        <v xml:space="preserve">Cota Na Daco </v>
      </c>
      <c r="D3254">
        <v>1749</v>
      </c>
    </row>
    <row r="3255">
      <c r="C3255" t="str">
        <v>Dita</v>
      </c>
      <c r="D3255">
        <v>625</v>
      </c>
    </row>
    <row r="3256">
      <c r="C3256" t="str">
        <v>Jupi</v>
      </c>
      <c r="D3256">
        <v>1066</v>
      </c>
    </row>
    <row r="3257">
      <c r="C3257" t="str">
        <v>Lapinig</v>
      </c>
      <c r="D3257">
        <v>502</v>
      </c>
    </row>
    <row r="3258">
      <c r="C3258" t="str">
        <v xml:space="preserve">Luna-Candol </v>
      </c>
      <c r="D3258">
        <v>1808</v>
      </c>
    </row>
    <row r="3259">
      <c r="C3259" t="str">
        <v>Manapao</v>
      </c>
      <c r="D3259">
        <v>849</v>
      </c>
    </row>
    <row r="3260">
      <c r="C3260" t="str">
        <v xml:space="preserve">Manook </v>
      </c>
      <c r="D3260">
        <v>1450</v>
      </c>
    </row>
    <row r="3261">
      <c r="C3261" t="str">
        <v>Naagtan</v>
      </c>
      <c r="D3261">
        <v>956</v>
      </c>
    </row>
    <row r="3262">
      <c r="C3262" t="str">
        <v>Nato</v>
      </c>
      <c r="D3262">
        <v>1079</v>
      </c>
    </row>
    <row r="3263">
      <c r="C3263" t="str">
        <v>Nazareno</v>
      </c>
      <c r="D3263">
        <v>502</v>
      </c>
    </row>
    <row r="3264">
      <c r="C3264" t="str">
        <v>Ogao</v>
      </c>
      <c r="D3264">
        <v>1397</v>
      </c>
    </row>
    <row r="3265">
      <c r="C3265" t="str">
        <v>Paco</v>
      </c>
      <c r="D3265">
        <v>1523</v>
      </c>
    </row>
    <row r="3266">
      <c r="C3266" t="str">
        <v xml:space="preserve">Panganiban </v>
      </c>
      <c r="D3266">
        <v>2150</v>
      </c>
    </row>
    <row r="3267">
      <c r="C3267" t="str">
        <v xml:space="preserve">Paradijon </v>
      </c>
      <c r="D3267">
        <v>1355</v>
      </c>
    </row>
    <row r="3268">
      <c r="C3268" t="str">
        <v>Patag</v>
      </c>
      <c r="D3268">
        <v>554</v>
      </c>
    </row>
    <row r="3269">
      <c r="C3269" t="str">
        <v>Payawin</v>
      </c>
      <c r="D3269">
        <v>1548</v>
      </c>
    </row>
    <row r="3270">
      <c r="C3270" t="str">
        <v xml:space="preserve">Pinontingan </v>
      </c>
      <c r="D3270">
        <v>1454</v>
      </c>
    </row>
    <row r="3271">
      <c r="C3271" t="str">
        <v>Rizal</v>
      </c>
      <c r="D3271">
        <v>2709</v>
      </c>
    </row>
    <row r="3272">
      <c r="C3272" t="str">
        <v>San Ignacio</v>
      </c>
      <c r="D3272">
        <v>2211</v>
      </c>
    </row>
    <row r="3273">
      <c r="C3273" t="str">
        <v>Sangat</v>
      </c>
      <c r="D3273">
        <v>710</v>
      </c>
    </row>
    <row r="3274">
      <c r="C3274" t="str">
        <v>Santa Ana</v>
      </c>
      <c r="D3274">
        <v>1980</v>
      </c>
    </row>
    <row r="3275">
      <c r="C3275" t="str">
        <v>Tabi</v>
      </c>
      <c r="D3275">
        <v>1858</v>
      </c>
    </row>
    <row r="3276">
      <c r="C3276" t="str">
        <v>Tagaytay</v>
      </c>
      <c r="D3276">
        <v>1146</v>
      </c>
    </row>
    <row r="3277">
      <c r="C3277" t="str">
        <v>Tigkiw</v>
      </c>
      <c r="D3277">
        <v>1042</v>
      </c>
    </row>
    <row r="3278">
      <c r="C3278" t="str">
        <v>Tiris</v>
      </c>
      <c r="D3278">
        <v>2254</v>
      </c>
    </row>
    <row r="3279">
      <c r="C3279" t="str">
        <v>Togawe</v>
      </c>
      <c r="D3279">
        <v>1130</v>
      </c>
    </row>
    <row r="3280">
      <c r="C3280" t="str">
        <v>Union</v>
      </c>
      <c r="D3280">
        <v>1239</v>
      </c>
    </row>
    <row r="3281">
      <c r="C3281" t="str">
        <v>Villareal</v>
      </c>
      <c r="D3281">
        <v>717</v>
      </c>
    </row>
    <row r="3282">
      <c r="B3282" t="str">
        <v>Irosin</v>
      </c>
      <c r="D3282">
        <f>SUM(D3283:D3310)</f>
        <v>63361</v>
      </c>
    </row>
    <row r="3283">
      <c r="C3283" t="str">
        <v>Bagsangan</v>
      </c>
      <c r="D3283">
        <v>3266</v>
      </c>
    </row>
    <row r="3284">
      <c r="C3284" t="str">
        <v xml:space="preserve">Bacolod </v>
      </c>
      <c r="D3284">
        <v>4974</v>
      </c>
    </row>
    <row r="3285">
      <c r="C3285" t="str">
        <v>Batang</v>
      </c>
      <c r="D3285">
        <v>2444</v>
      </c>
    </row>
    <row r="3286">
      <c r="C3286" t="str">
        <v>Bolos</v>
      </c>
      <c r="D3286">
        <v>1119</v>
      </c>
    </row>
    <row r="3287">
      <c r="C3287" t="str">
        <v>Buenavista</v>
      </c>
      <c r="D3287">
        <v>1559</v>
      </c>
    </row>
    <row r="3288">
      <c r="C3288" t="str">
        <v>Bulawan</v>
      </c>
      <c r="D3288">
        <v>1283</v>
      </c>
    </row>
    <row r="3289">
      <c r="C3289" t="str">
        <v>Carriedo</v>
      </c>
      <c r="D3289">
        <v>3941</v>
      </c>
    </row>
    <row r="3290">
      <c r="C3290" t="str">
        <v>Casini</v>
      </c>
      <c r="D3290">
        <v>1174</v>
      </c>
    </row>
    <row r="3291">
      <c r="C3291" t="str">
        <v>Cawayan</v>
      </c>
      <c r="D3291">
        <v>482</v>
      </c>
    </row>
    <row r="3292">
      <c r="C3292" t="str">
        <v>Cogon</v>
      </c>
      <c r="D3292">
        <v>1182</v>
      </c>
    </row>
    <row r="3293">
      <c r="C3293" t="str">
        <v>Gabao</v>
      </c>
      <c r="D3293">
        <v>4823</v>
      </c>
    </row>
    <row r="3294">
      <c r="C3294" t="str">
        <v>Gulang-Gulang</v>
      </c>
      <c r="D3294">
        <v>3720</v>
      </c>
    </row>
    <row r="3295">
      <c r="C3295" t="str">
        <v>Gumapia</v>
      </c>
      <c r="D3295">
        <v>705</v>
      </c>
    </row>
    <row r="3296">
      <c r="C3296" t="str">
        <v>Santo Domingo</v>
      </c>
      <c r="D3296">
        <v>1194</v>
      </c>
    </row>
    <row r="3297">
      <c r="C3297" t="str">
        <v>Liang</v>
      </c>
      <c r="D3297">
        <v>977</v>
      </c>
    </row>
    <row r="3298">
      <c r="C3298" t="str">
        <v>Macawayan</v>
      </c>
      <c r="D3298">
        <v>3416</v>
      </c>
    </row>
    <row r="3299">
      <c r="C3299" t="str">
        <v>Mapaso</v>
      </c>
      <c r="D3299">
        <v>799</v>
      </c>
    </row>
    <row r="3300">
      <c r="C3300" t="str">
        <v>Monbon</v>
      </c>
      <c r="D3300">
        <v>4604</v>
      </c>
    </row>
    <row r="3301">
      <c r="C3301" t="str">
        <v>Patag</v>
      </c>
      <c r="D3301">
        <v>3634</v>
      </c>
    </row>
    <row r="3302">
      <c r="C3302" t="str">
        <v>Salvacion</v>
      </c>
      <c r="D3302">
        <v>1721</v>
      </c>
    </row>
    <row r="3303">
      <c r="C3303" t="str">
        <v xml:space="preserve">San Agustin </v>
      </c>
      <c r="D3303">
        <v>2499</v>
      </c>
    </row>
    <row r="3304">
      <c r="C3304" t="str">
        <v>San Isidro</v>
      </c>
      <c r="D3304">
        <v>809</v>
      </c>
    </row>
    <row r="3305">
      <c r="C3305" t="str">
        <v xml:space="preserve">San Juan </v>
      </c>
      <c r="D3305">
        <v>2253</v>
      </c>
    </row>
    <row r="3306">
      <c r="C3306" t="str">
        <v xml:space="preserve">San Julian </v>
      </c>
      <c r="D3306">
        <v>2439</v>
      </c>
    </row>
    <row r="3307">
      <c r="C3307" t="str">
        <v>San Pedro</v>
      </c>
      <c r="D3307">
        <v>3501</v>
      </c>
    </row>
    <row r="3308">
      <c r="C3308" t="str">
        <v>Tabon-Tabon</v>
      </c>
      <c r="D3308">
        <v>1738</v>
      </c>
    </row>
    <row r="3309">
      <c r="C3309" t="str">
        <v>Tinampo</v>
      </c>
      <c r="D3309">
        <v>1663</v>
      </c>
    </row>
    <row r="3310">
      <c r="C3310" t="str">
        <v>Tongdol</v>
      </c>
      <c r="D3310">
        <v>1442</v>
      </c>
    </row>
    <row r="3311">
      <c r="B3311" t="str">
        <v>Juban</v>
      </c>
      <c r="D3311">
        <f>SUM(D3312:D3336)</f>
        <v>36837</v>
      </c>
    </row>
    <row r="3312">
      <c r="C3312" t="str">
        <v>Anog</v>
      </c>
      <c r="D3312">
        <v>695</v>
      </c>
    </row>
    <row r="3313">
      <c r="C3313" t="str">
        <v>Aroroy</v>
      </c>
      <c r="D3313">
        <v>1456</v>
      </c>
    </row>
    <row r="3314">
      <c r="C3314" t="str">
        <v>Bacolod</v>
      </c>
      <c r="D3314">
        <v>1793</v>
      </c>
    </row>
    <row r="3315">
      <c r="C3315" t="str">
        <v>Binanuahan</v>
      </c>
      <c r="D3315">
        <v>1501</v>
      </c>
    </row>
    <row r="3316">
      <c r="C3316" t="str">
        <v>Biriran</v>
      </c>
      <c r="D3316">
        <v>2375</v>
      </c>
    </row>
    <row r="3317">
      <c r="C3317" t="str">
        <v>Buraburan</v>
      </c>
      <c r="D3317">
        <v>2333</v>
      </c>
    </row>
    <row r="3318">
      <c r="C3318" t="str">
        <v>Calateo</v>
      </c>
      <c r="D3318">
        <v>778</v>
      </c>
    </row>
    <row r="3319">
      <c r="C3319" t="str">
        <v>Calmayon</v>
      </c>
      <c r="D3319">
        <v>590</v>
      </c>
    </row>
    <row r="3320">
      <c r="C3320" t="str">
        <v>Carohayon</v>
      </c>
      <c r="D3320">
        <v>759</v>
      </c>
    </row>
    <row r="3321">
      <c r="C3321" t="str">
        <v>Catanagan</v>
      </c>
      <c r="D3321">
        <v>1647</v>
      </c>
    </row>
    <row r="3322">
      <c r="C3322" t="str">
        <v>Catanusan</v>
      </c>
      <c r="D3322">
        <v>1160</v>
      </c>
    </row>
    <row r="3323">
      <c r="C3323" t="str">
        <v>Cogon</v>
      </c>
      <c r="D3323">
        <v>2529</v>
      </c>
    </row>
    <row r="3324">
      <c r="C3324" t="str">
        <v>Embarcadero</v>
      </c>
      <c r="D3324">
        <v>1401</v>
      </c>
    </row>
    <row r="3325">
      <c r="C3325" t="str">
        <v>Guruyan</v>
      </c>
      <c r="D3325">
        <v>3270</v>
      </c>
    </row>
    <row r="3326">
      <c r="C3326" t="str">
        <v>Lajong</v>
      </c>
      <c r="D3326">
        <v>2209</v>
      </c>
    </row>
    <row r="3327">
      <c r="C3327" t="str">
        <v>Maalo</v>
      </c>
      <c r="D3327">
        <v>384</v>
      </c>
    </row>
    <row r="3328">
      <c r="C3328" t="str">
        <v>North Poblacion</v>
      </c>
      <c r="D3328">
        <v>874</v>
      </c>
    </row>
    <row r="3329">
      <c r="C3329" t="str">
        <v>South Poblacion</v>
      </c>
      <c r="D3329">
        <v>1422</v>
      </c>
    </row>
    <row r="3330">
      <c r="C3330" t="str">
        <v>Puting Sapa</v>
      </c>
      <c r="D3330">
        <v>962</v>
      </c>
    </row>
    <row r="3331">
      <c r="C3331" t="str">
        <v>Rangas</v>
      </c>
      <c r="D3331">
        <v>2091</v>
      </c>
    </row>
    <row r="3332">
      <c r="C3332" t="str">
        <v>Sablayan</v>
      </c>
      <c r="D3332">
        <v>1030</v>
      </c>
    </row>
    <row r="3333">
      <c r="C3333" t="str">
        <v>Sipaya</v>
      </c>
      <c r="D3333">
        <v>775</v>
      </c>
    </row>
    <row r="3334">
      <c r="C3334" t="str">
        <v>Taboc</v>
      </c>
      <c r="D3334">
        <v>1479</v>
      </c>
    </row>
    <row r="3335">
      <c r="C3335" t="str">
        <v>Tinago</v>
      </c>
      <c r="D3335">
        <v>946</v>
      </c>
    </row>
    <row r="3336">
      <c r="C3336" t="str">
        <v>Tughan</v>
      </c>
      <c r="D3336">
        <v>2378</v>
      </c>
    </row>
    <row r="3337">
      <c r="B3337" t="str">
        <v>Magallanes</v>
      </c>
      <c r="D3337">
        <f>SUM(D3338:D3371)</f>
        <v>39256</v>
      </c>
    </row>
    <row r="3338">
      <c r="C3338" t="str">
        <v>Aguada Norte</v>
      </c>
      <c r="D3338">
        <v>1460</v>
      </c>
    </row>
    <row r="3339">
      <c r="C3339" t="str">
        <v>Aguada Sur</v>
      </c>
      <c r="D3339">
        <v>1289</v>
      </c>
    </row>
    <row r="3340">
      <c r="C3340" t="str">
        <v>Anibong</v>
      </c>
      <c r="D3340">
        <v>526</v>
      </c>
    </row>
    <row r="3341">
      <c r="C3341" t="str">
        <v>Bacalon</v>
      </c>
      <c r="D3341">
        <v>638</v>
      </c>
    </row>
    <row r="3342">
      <c r="C3342" t="str">
        <v>Bacolod</v>
      </c>
      <c r="D3342">
        <v>1089</v>
      </c>
    </row>
    <row r="3343">
      <c r="C3343" t="str">
        <v>Banacud</v>
      </c>
      <c r="D3343">
        <v>1210</v>
      </c>
    </row>
    <row r="3344">
      <c r="C3344" t="str">
        <v>Biga</v>
      </c>
      <c r="D3344">
        <v>1374</v>
      </c>
    </row>
    <row r="3345">
      <c r="C3345" t="str">
        <v>Behia</v>
      </c>
      <c r="D3345">
        <v>2738</v>
      </c>
    </row>
    <row r="3346">
      <c r="C3346" t="str">
        <v>Binisitahan del Norte</v>
      </c>
      <c r="D3346">
        <v>1044</v>
      </c>
    </row>
    <row r="3347">
      <c r="C3347" t="str">
        <v>Binisitahan del Sur</v>
      </c>
      <c r="D3347">
        <v>713</v>
      </c>
    </row>
    <row r="3348">
      <c r="C3348" t="str">
        <v>Biton</v>
      </c>
      <c r="D3348">
        <v>2428</v>
      </c>
    </row>
    <row r="3349">
      <c r="C3349" t="str">
        <v>Bulala</v>
      </c>
      <c r="D3349">
        <v>538</v>
      </c>
    </row>
    <row r="3350">
      <c r="C3350" t="str">
        <v>Busay</v>
      </c>
      <c r="D3350">
        <v>605</v>
      </c>
    </row>
    <row r="3351">
      <c r="C3351" t="str">
        <v>Caditaan</v>
      </c>
      <c r="D3351">
        <v>3751</v>
      </c>
    </row>
    <row r="3352">
      <c r="C3352" t="str">
        <v>Cagbolo</v>
      </c>
      <c r="D3352">
        <v>1105</v>
      </c>
    </row>
    <row r="3353">
      <c r="C3353" t="str">
        <v>Cagtalaba</v>
      </c>
      <c r="D3353">
        <v>472</v>
      </c>
    </row>
    <row r="3354">
      <c r="C3354" t="str">
        <v>Cawit Extension</v>
      </c>
      <c r="D3354">
        <v>1831</v>
      </c>
    </row>
    <row r="3355">
      <c r="C3355" t="str">
        <v>Cawit Proper</v>
      </c>
      <c r="D3355">
        <v>1272</v>
      </c>
    </row>
    <row r="3356">
      <c r="C3356" t="str">
        <v>Ginangra</v>
      </c>
      <c r="D3356">
        <v>830</v>
      </c>
    </row>
    <row r="3357">
      <c r="C3357" t="str">
        <v>Hubo</v>
      </c>
      <c r="D3357">
        <v>1008</v>
      </c>
    </row>
    <row r="3358">
      <c r="C3358" t="str">
        <v>Incarizan</v>
      </c>
      <c r="D3358">
        <v>1304</v>
      </c>
    </row>
    <row r="3359">
      <c r="C3359" t="str">
        <v>Lapinig</v>
      </c>
      <c r="D3359">
        <v>890</v>
      </c>
    </row>
    <row r="3360">
      <c r="C3360" t="str">
        <v>Magsaysay</v>
      </c>
      <c r="D3360">
        <v>301</v>
      </c>
    </row>
    <row r="3361">
      <c r="C3361" t="str">
        <v>Malbog</v>
      </c>
      <c r="D3361">
        <v>360</v>
      </c>
    </row>
    <row r="3362">
      <c r="C3362" t="str">
        <v>Pantalan</v>
      </c>
      <c r="D3362">
        <v>1224</v>
      </c>
    </row>
    <row r="3363">
      <c r="C3363" t="str">
        <v>Pawik</v>
      </c>
      <c r="D3363">
        <v>718</v>
      </c>
    </row>
    <row r="3364">
      <c r="C3364" t="str">
        <v>Pili</v>
      </c>
      <c r="D3364">
        <v>1619</v>
      </c>
    </row>
    <row r="3365">
      <c r="C3365" t="str">
        <v>Poblacion</v>
      </c>
      <c r="D3365">
        <v>510</v>
      </c>
    </row>
    <row r="3366">
      <c r="C3366" t="str">
        <v>Salvacion</v>
      </c>
      <c r="D3366">
        <v>1215</v>
      </c>
    </row>
    <row r="3367">
      <c r="C3367" t="str">
        <v>Santa Elena</v>
      </c>
      <c r="D3367">
        <v>1226</v>
      </c>
    </row>
    <row r="3368">
      <c r="C3368" t="str">
        <v>Siuton</v>
      </c>
      <c r="D3368">
        <v>1999</v>
      </c>
    </row>
    <row r="3369">
      <c r="C3369" t="str">
        <v>Tagas</v>
      </c>
      <c r="D3369">
        <v>479</v>
      </c>
    </row>
    <row r="3370">
      <c r="C3370" t="str">
        <v>Tulatula Norte</v>
      </c>
      <c r="D3370">
        <v>838</v>
      </c>
    </row>
    <row r="3371">
      <c r="C3371" t="str">
        <v>Tulatula Sur</v>
      </c>
      <c r="D3371">
        <v>652</v>
      </c>
    </row>
    <row r="3372">
      <c r="B3372" t="str">
        <v>Matnog</v>
      </c>
      <c r="D3372">
        <f>SUM(D3373:D3412)</f>
        <v>43855</v>
      </c>
    </row>
    <row r="3373">
      <c r="C3373" t="str">
        <v>Balocawe</v>
      </c>
      <c r="D3373">
        <v>1053</v>
      </c>
    </row>
    <row r="3374">
      <c r="C3374" t="str">
        <v>Banogao</v>
      </c>
      <c r="D3374">
        <v>548</v>
      </c>
    </row>
    <row r="3375">
      <c r="C3375" t="str">
        <v>Banuangdaan</v>
      </c>
      <c r="D3375">
        <v>688</v>
      </c>
    </row>
    <row r="3376">
      <c r="C3376" t="str">
        <v>Bariis</v>
      </c>
      <c r="D3376">
        <v>1428</v>
      </c>
    </row>
    <row r="3377">
      <c r="C3377" t="str">
        <v>Bolo</v>
      </c>
      <c r="D3377">
        <v>1331</v>
      </c>
    </row>
    <row r="3378">
      <c r="C3378" t="str">
        <v>Bon-Ot Big</v>
      </c>
      <c r="D3378">
        <v>1651</v>
      </c>
    </row>
    <row r="3379">
      <c r="C3379" t="str">
        <v>Bon-Ot Small</v>
      </c>
      <c r="D3379">
        <v>369</v>
      </c>
    </row>
    <row r="3380">
      <c r="C3380" t="str">
        <v>Cabagahan</v>
      </c>
      <c r="D3380">
        <v>497</v>
      </c>
    </row>
    <row r="3381">
      <c r="C3381" t="str">
        <v>Calayuan</v>
      </c>
      <c r="D3381">
        <v>626</v>
      </c>
    </row>
    <row r="3382">
      <c r="C3382" t="str">
        <v>Calintaan</v>
      </c>
      <c r="D3382">
        <v>1450</v>
      </c>
    </row>
    <row r="3383">
      <c r="C3383" t="str">
        <v xml:space="preserve">Caloocan </v>
      </c>
      <c r="D3383">
        <v>1107</v>
      </c>
    </row>
    <row r="3384">
      <c r="C3384" t="str">
        <v>Calpi</v>
      </c>
      <c r="D3384">
        <v>96</v>
      </c>
    </row>
    <row r="3385">
      <c r="C3385" t="str">
        <v xml:space="preserve">Camachiles </v>
      </c>
      <c r="D3385">
        <v>1777</v>
      </c>
    </row>
    <row r="3386">
      <c r="C3386" t="str">
        <v xml:space="preserve">Camcaman </v>
      </c>
      <c r="D3386">
        <v>1177</v>
      </c>
    </row>
    <row r="3387">
      <c r="C3387" t="str">
        <v>Coron-coron</v>
      </c>
      <c r="D3387">
        <v>1506</v>
      </c>
    </row>
    <row r="3388">
      <c r="C3388" t="str">
        <v>Culasi</v>
      </c>
      <c r="D3388">
        <v>2286</v>
      </c>
    </row>
    <row r="3389">
      <c r="C3389" t="str">
        <v>Gadgaron</v>
      </c>
      <c r="D3389">
        <v>2680</v>
      </c>
    </row>
    <row r="3390">
      <c r="C3390" t="str">
        <v>Genablan Occidental</v>
      </c>
      <c r="D3390">
        <v>766</v>
      </c>
    </row>
    <row r="3391">
      <c r="C3391" t="str">
        <v>Genablan Oriental</v>
      </c>
      <c r="D3391">
        <v>1141</v>
      </c>
    </row>
    <row r="3392">
      <c r="C3392" t="str">
        <v>Hidhid</v>
      </c>
      <c r="D3392">
        <v>1360</v>
      </c>
    </row>
    <row r="3393">
      <c r="C3393" t="str">
        <v>Laboy</v>
      </c>
      <c r="D3393">
        <v>804</v>
      </c>
    </row>
    <row r="3394">
      <c r="C3394" t="str">
        <v>Lajong</v>
      </c>
      <c r="D3394">
        <v>646</v>
      </c>
    </row>
    <row r="3395">
      <c r="C3395" t="str">
        <v>Mambajog</v>
      </c>
      <c r="D3395">
        <v>611</v>
      </c>
    </row>
    <row r="3396">
      <c r="C3396" t="str">
        <v>Manjunlad</v>
      </c>
      <c r="D3396">
        <v>1177</v>
      </c>
    </row>
    <row r="3397">
      <c r="C3397" t="str">
        <v>Manurabi</v>
      </c>
      <c r="D3397">
        <v>631</v>
      </c>
    </row>
    <row r="3398">
      <c r="C3398" t="str">
        <v>Naburacan</v>
      </c>
      <c r="D3398">
        <v>503</v>
      </c>
    </row>
    <row r="3399">
      <c r="C3399" t="str">
        <v>Paghuliran</v>
      </c>
      <c r="D3399">
        <v>536</v>
      </c>
    </row>
    <row r="3400">
      <c r="C3400" t="str">
        <v>Pangi</v>
      </c>
      <c r="D3400">
        <v>703</v>
      </c>
    </row>
    <row r="3401">
      <c r="C3401" t="str">
        <v>Pawa</v>
      </c>
      <c r="D3401">
        <v>1440</v>
      </c>
    </row>
    <row r="3402">
      <c r="C3402" t="str">
        <v>Poropandan</v>
      </c>
      <c r="D3402">
        <v>951</v>
      </c>
    </row>
    <row r="3403">
      <c r="C3403" t="str">
        <v>Santa Isabel</v>
      </c>
      <c r="D3403">
        <v>1460</v>
      </c>
    </row>
    <row r="3404">
      <c r="C3404" t="str">
        <v>Sinalmacan</v>
      </c>
      <c r="D3404">
        <v>521</v>
      </c>
    </row>
    <row r="3405">
      <c r="C3405" t="str">
        <v>Sinang-Atan</v>
      </c>
      <c r="D3405">
        <v>417</v>
      </c>
    </row>
    <row r="3406">
      <c r="C3406" t="str">
        <v>Sinibaran</v>
      </c>
      <c r="D3406">
        <v>1131</v>
      </c>
    </row>
    <row r="3407">
      <c r="C3407" t="str">
        <v>Sisigon</v>
      </c>
      <c r="D3407">
        <v>1799</v>
      </c>
    </row>
    <row r="3408">
      <c r="C3408" t="str">
        <v>Sua</v>
      </c>
      <c r="D3408">
        <v>1428</v>
      </c>
    </row>
    <row r="3409">
      <c r="C3409" t="str">
        <v>Sulangan</v>
      </c>
      <c r="D3409">
        <v>922</v>
      </c>
    </row>
    <row r="3410">
      <c r="C3410" t="str">
        <v xml:space="preserve">Tablac </v>
      </c>
      <c r="D3410">
        <v>1527</v>
      </c>
    </row>
    <row r="3411">
      <c r="C3411" t="str">
        <v xml:space="preserve">Tabunan </v>
      </c>
      <c r="D3411">
        <v>2128</v>
      </c>
    </row>
    <row r="3412">
      <c r="C3412" t="str">
        <v>Tugas</v>
      </c>
      <c r="D3412">
        <v>983</v>
      </c>
    </row>
    <row r="3413">
      <c r="B3413" t="str">
        <v>Pilar</v>
      </c>
      <c r="D3413">
        <f>SUM(D3414:D3462)</f>
        <v>79733</v>
      </c>
    </row>
    <row r="3414">
      <c r="C3414" t="str">
        <v>Abas</v>
      </c>
      <c r="D3414">
        <v>1223</v>
      </c>
    </row>
    <row r="3415">
      <c r="C3415" t="str">
        <v>Abucay</v>
      </c>
      <c r="D3415">
        <v>2984</v>
      </c>
    </row>
    <row r="3416">
      <c r="C3416" t="str">
        <v>Bantayan</v>
      </c>
      <c r="D3416">
        <v>2009</v>
      </c>
    </row>
    <row r="3417">
      <c r="C3417" t="str">
        <v xml:space="preserve">Banuyo </v>
      </c>
      <c r="D3417">
        <v>4025</v>
      </c>
    </row>
    <row r="3418">
      <c r="C3418" t="str">
        <v>Bayasong</v>
      </c>
      <c r="D3418">
        <v>1830</v>
      </c>
    </row>
    <row r="3419">
      <c r="C3419" t="str">
        <v>Bayawas</v>
      </c>
      <c r="D3419">
        <v>344</v>
      </c>
    </row>
    <row r="3420">
      <c r="C3420" t="str">
        <v xml:space="preserve">Binanuahan </v>
      </c>
      <c r="D3420">
        <v>1996</v>
      </c>
    </row>
    <row r="3421">
      <c r="C3421" t="str">
        <v>Cabiguan</v>
      </c>
      <c r="D3421">
        <v>2239</v>
      </c>
    </row>
    <row r="3422">
      <c r="C3422" t="str">
        <v>Cagdongon</v>
      </c>
      <c r="D3422">
        <v>1010</v>
      </c>
    </row>
    <row r="3423">
      <c r="C3423" t="str">
        <v>Calongay</v>
      </c>
      <c r="D3423">
        <v>2034</v>
      </c>
    </row>
    <row r="3424">
      <c r="C3424" t="str">
        <v>Calpi</v>
      </c>
      <c r="D3424">
        <v>642</v>
      </c>
    </row>
    <row r="3425">
      <c r="C3425" t="str">
        <v>Catamlangan</v>
      </c>
      <c r="D3425">
        <v>1182</v>
      </c>
    </row>
    <row r="3426">
      <c r="C3426" t="str">
        <v>Comapo-capo</v>
      </c>
      <c r="D3426">
        <v>880</v>
      </c>
    </row>
    <row r="3427">
      <c r="C3427" t="str">
        <v>Danlog</v>
      </c>
      <c r="D3427">
        <v>1222</v>
      </c>
    </row>
    <row r="3428">
      <c r="C3428" t="str">
        <v xml:space="preserve">Dao </v>
      </c>
      <c r="D3428">
        <v>2629</v>
      </c>
    </row>
    <row r="3429">
      <c r="C3429" t="str">
        <v>Dapdap</v>
      </c>
      <c r="D3429">
        <v>1870</v>
      </c>
    </row>
    <row r="3430">
      <c r="C3430" t="str">
        <v>Del Rosario</v>
      </c>
      <c r="D3430">
        <v>3214</v>
      </c>
    </row>
    <row r="3431">
      <c r="C3431" t="str">
        <v>Esmerada</v>
      </c>
      <c r="D3431">
        <v>564</v>
      </c>
    </row>
    <row r="3432">
      <c r="C3432" t="str">
        <v>Esperanza</v>
      </c>
      <c r="D3432">
        <v>1775</v>
      </c>
    </row>
    <row r="3433">
      <c r="C3433" t="str">
        <v>Guiron</v>
      </c>
      <c r="D3433">
        <v>861</v>
      </c>
    </row>
    <row r="3434">
      <c r="C3434" t="str">
        <v>Ginablan</v>
      </c>
      <c r="D3434">
        <v>2054</v>
      </c>
    </row>
    <row r="3435">
      <c r="C3435" t="str">
        <v>Inang</v>
      </c>
      <c r="D3435">
        <v>1966</v>
      </c>
    </row>
    <row r="3436">
      <c r="C3436" t="str">
        <v>Inapugan</v>
      </c>
      <c r="D3436">
        <v>2926</v>
      </c>
    </row>
    <row r="3437">
      <c r="C3437" t="str">
        <v>Lubiano</v>
      </c>
      <c r="D3437">
        <v>789</v>
      </c>
    </row>
    <row r="3438">
      <c r="C3438" t="str">
        <v>Leona</v>
      </c>
      <c r="D3438">
        <v>355</v>
      </c>
    </row>
    <row r="3439">
      <c r="C3439" t="str">
        <v>Lipason</v>
      </c>
      <c r="D3439">
        <v>925</v>
      </c>
    </row>
    <row r="3440">
      <c r="C3440" t="str">
        <v>Lourdes</v>
      </c>
      <c r="D3440">
        <v>947</v>
      </c>
    </row>
    <row r="3441">
      <c r="C3441" t="str">
        <v>Lungib</v>
      </c>
      <c r="D3441">
        <v>2392</v>
      </c>
    </row>
    <row r="3442">
      <c r="C3442" t="str">
        <v>Lumbang</v>
      </c>
      <c r="D3442">
        <v>1611</v>
      </c>
    </row>
    <row r="3443">
      <c r="C3443" t="str">
        <v>Mabanate</v>
      </c>
      <c r="D3443">
        <v>1866</v>
      </c>
    </row>
    <row r="3444">
      <c r="C3444" t="str">
        <v>Malbog</v>
      </c>
      <c r="D3444">
        <v>1036</v>
      </c>
    </row>
    <row r="3445">
      <c r="C3445" t="str">
        <v xml:space="preserve">Marifosque </v>
      </c>
      <c r="D3445">
        <v>2620</v>
      </c>
    </row>
    <row r="3446">
      <c r="C3446" t="str">
        <v>Mercedes</v>
      </c>
      <c r="D3446">
        <v>1084</v>
      </c>
    </row>
    <row r="3447">
      <c r="C3447" t="str">
        <v>Migabod</v>
      </c>
      <c r="D3447">
        <v>443</v>
      </c>
    </row>
    <row r="3448">
      <c r="C3448" t="str">
        <v>Naspi</v>
      </c>
      <c r="D3448">
        <v>950</v>
      </c>
    </row>
    <row r="3449">
      <c r="C3449" t="str">
        <v>Palanas</v>
      </c>
      <c r="D3449">
        <v>1421</v>
      </c>
    </row>
    <row r="3450">
      <c r="C3450" t="str">
        <v>Pangpang</v>
      </c>
      <c r="D3450">
        <v>1331</v>
      </c>
    </row>
    <row r="3451">
      <c r="C3451" t="str">
        <v>Pinagsalog</v>
      </c>
      <c r="D3451">
        <v>486</v>
      </c>
    </row>
    <row r="3452">
      <c r="C3452" t="str">
        <v>Pineda</v>
      </c>
      <c r="D3452">
        <v>1047</v>
      </c>
    </row>
    <row r="3453">
      <c r="C3453" t="str">
        <v>Poctol</v>
      </c>
      <c r="D3453">
        <v>1320</v>
      </c>
    </row>
    <row r="3454">
      <c r="C3454" t="str">
        <v>Pudo</v>
      </c>
      <c r="D3454">
        <v>364</v>
      </c>
    </row>
    <row r="3455">
      <c r="C3455" t="str">
        <v>Putiao</v>
      </c>
      <c r="D3455">
        <v>2366</v>
      </c>
    </row>
    <row r="3456">
      <c r="C3456" t="str">
        <v>Sacnangan</v>
      </c>
      <c r="D3456">
        <v>1215</v>
      </c>
    </row>
    <row r="3457">
      <c r="C3457" t="str">
        <v>Salvacion</v>
      </c>
      <c r="D3457">
        <v>2387</v>
      </c>
    </row>
    <row r="3458">
      <c r="C3458" t="str">
        <v>San Antonio</v>
      </c>
      <c r="D3458">
        <v>1079</v>
      </c>
    </row>
    <row r="3459">
      <c r="C3459" t="str">
        <v>San Antonio</v>
      </c>
      <c r="D3459">
        <v>2891</v>
      </c>
    </row>
    <row r="3460">
      <c r="C3460" t="str">
        <v>San Jose</v>
      </c>
      <c r="D3460">
        <v>1292</v>
      </c>
    </row>
    <row r="3461">
      <c r="C3461" t="str">
        <v>San Rafael</v>
      </c>
      <c r="D3461">
        <v>3508</v>
      </c>
    </row>
    <row r="3462">
      <c r="C3462" t="str">
        <v>Santa Fe</v>
      </c>
      <c r="D3462">
        <v>2529</v>
      </c>
    </row>
    <row r="3463">
      <c r="B3463" t="str">
        <v>Prieto Diaz</v>
      </c>
      <c r="D3463">
        <f>SUM(D3464:D3486)</f>
        <v>22998</v>
      </c>
    </row>
    <row r="3464">
      <c r="C3464" t="str">
        <v xml:space="preserve">Brillante </v>
      </c>
      <c r="D3464">
        <v>653</v>
      </c>
    </row>
    <row r="3465">
      <c r="C3465" t="str">
        <v>Bulawan</v>
      </c>
      <c r="D3465">
        <v>1019</v>
      </c>
    </row>
    <row r="3466">
      <c r="C3466" t="str">
        <v>Calao</v>
      </c>
      <c r="D3466">
        <v>1924</v>
      </c>
    </row>
    <row r="3467">
      <c r="C3467" t="str">
        <v>Carayat</v>
      </c>
      <c r="D3467">
        <v>878</v>
      </c>
    </row>
    <row r="3468">
      <c r="C3468" t="str">
        <v>Diamante</v>
      </c>
      <c r="D3468">
        <v>1818</v>
      </c>
    </row>
    <row r="3469">
      <c r="C3469" t="str">
        <v>Gogon</v>
      </c>
      <c r="D3469">
        <v>1653</v>
      </c>
    </row>
    <row r="3470">
      <c r="C3470" t="str">
        <v>Lupi</v>
      </c>
      <c r="D3470">
        <v>837</v>
      </c>
    </row>
    <row r="3471">
      <c r="C3471" t="str">
        <v>Manlabong</v>
      </c>
      <c r="D3471">
        <v>730</v>
      </c>
    </row>
    <row r="3472">
      <c r="C3472" t="str">
        <v>Maningcay De Oro</v>
      </c>
      <c r="D3472">
        <v>1294</v>
      </c>
    </row>
    <row r="3473">
      <c r="C3473" t="str">
        <v>Perlas</v>
      </c>
      <c r="D3473">
        <v>424</v>
      </c>
    </row>
    <row r="3474">
      <c r="C3474" t="str">
        <v>Quidolog</v>
      </c>
      <c r="D3474">
        <v>1038</v>
      </c>
    </row>
    <row r="3475">
      <c r="C3475" t="str">
        <v>Rizal</v>
      </c>
      <c r="D3475">
        <v>1085</v>
      </c>
    </row>
    <row r="3476">
      <c r="C3476" t="str">
        <v>San Antonio</v>
      </c>
      <c r="D3476">
        <v>612</v>
      </c>
    </row>
    <row r="3477">
      <c r="C3477" t="str">
        <v>San Fernando</v>
      </c>
      <c r="D3477">
        <v>1500</v>
      </c>
    </row>
    <row r="3478">
      <c r="C3478" t="str">
        <v>San Isidro</v>
      </c>
      <c r="D3478">
        <v>1319</v>
      </c>
    </row>
    <row r="3479">
      <c r="C3479" t="str">
        <v>San Juan</v>
      </c>
      <c r="D3479">
        <v>766</v>
      </c>
    </row>
    <row r="3480">
      <c r="C3480" t="str">
        <v>San Rafael</v>
      </c>
      <c r="D3480">
        <v>699</v>
      </c>
    </row>
    <row r="3481">
      <c r="C3481" t="str">
        <v>San Ramon</v>
      </c>
      <c r="D3481">
        <v>526</v>
      </c>
    </row>
    <row r="3482">
      <c r="C3482" t="str">
        <v>Santa Lourdes</v>
      </c>
      <c r="D3482">
        <v>823</v>
      </c>
    </row>
    <row r="3483">
      <c r="C3483" t="str">
        <v>Santo Domingo</v>
      </c>
      <c r="D3483">
        <v>311</v>
      </c>
    </row>
    <row r="3484">
      <c r="C3484" t="str">
        <v>Talisayan</v>
      </c>
      <c r="D3484">
        <v>1150</v>
      </c>
    </row>
    <row r="3485">
      <c r="C3485" t="str">
        <v>Tupaz</v>
      </c>
      <c r="D3485">
        <v>938</v>
      </c>
    </row>
    <row r="3486">
      <c r="C3486" t="str">
        <v>Ulag</v>
      </c>
      <c r="D3486">
        <v>1001</v>
      </c>
    </row>
    <row r="3487">
      <c r="B3487" t="str">
        <v>Santa Magdalena</v>
      </c>
      <c r="D3487">
        <f>SUM(D3488:D3501)</f>
        <v>17149</v>
      </c>
    </row>
    <row r="3488">
      <c r="C3488" t="str">
        <v>La Esperanza</v>
      </c>
      <c r="D3488">
        <v>514</v>
      </c>
    </row>
    <row r="3489">
      <c r="C3489" t="str">
        <v>Peñafrancia</v>
      </c>
      <c r="D3489">
        <v>835</v>
      </c>
    </row>
    <row r="3490">
      <c r="C3490" t="str">
        <v>Barangay Poblacion I</v>
      </c>
      <c r="D3490">
        <v>1092</v>
      </c>
    </row>
    <row r="3491">
      <c r="C3491" t="str">
        <v>Barangay Poblacion II</v>
      </c>
      <c r="D3491">
        <v>558</v>
      </c>
    </row>
    <row r="3492">
      <c r="C3492" t="str">
        <v>Barangay Poblacion III</v>
      </c>
      <c r="D3492">
        <v>846</v>
      </c>
    </row>
    <row r="3493">
      <c r="C3493" t="str">
        <v>Barangay Poblacion IV</v>
      </c>
      <c r="D3493">
        <v>1290</v>
      </c>
    </row>
    <row r="3494">
      <c r="C3494" t="str">
        <v>Salvacion</v>
      </c>
      <c r="D3494">
        <v>1564</v>
      </c>
    </row>
    <row r="3495">
      <c r="C3495" t="str">
        <v>San Antonio</v>
      </c>
      <c r="D3495">
        <v>1515</v>
      </c>
    </row>
    <row r="3496">
      <c r="C3496" t="str">
        <v>San Bartolome</v>
      </c>
      <c r="D3496">
        <v>2860</v>
      </c>
    </row>
    <row r="3497">
      <c r="C3497" t="str">
        <v>San Eugenio</v>
      </c>
      <c r="D3497">
        <v>1085</v>
      </c>
    </row>
    <row r="3498">
      <c r="C3498" t="str">
        <v>San Isidro</v>
      </c>
      <c r="D3498">
        <v>1584</v>
      </c>
    </row>
    <row r="3499">
      <c r="C3499" t="str">
        <v>San Rafael</v>
      </c>
      <c r="D3499">
        <v>1339</v>
      </c>
    </row>
    <row r="3500">
      <c r="C3500" t="str">
        <v>San Roque</v>
      </c>
      <c r="D3500">
        <v>1185</v>
      </c>
    </row>
    <row r="3501">
      <c r="C3501" t="str">
        <v>San Sebastian</v>
      </c>
      <c r="D3501">
        <v>882</v>
      </c>
    </row>
    <row r="3502">
      <c r="B3502" t="str">
        <v>Sorsogon City</v>
      </c>
      <c r="D3502">
        <f>SUM(D3503:D3566)</f>
        <v>190601</v>
      </c>
    </row>
    <row r="3503">
      <c r="C3503" t="str">
        <v>Abuyog</v>
      </c>
      <c r="D3503">
        <v>4800</v>
      </c>
    </row>
    <row r="3504">
      <c r="C3504" t="str">
        <v xml:space="preserve">Almendras-Cogon </v>
      </c>
      <c r="D3504">
        <v>843</v>
      </c>
    </row>
    <row r="3505">
      <c r="C3505" t="str">
        <v>Balogo (Sorsogon East District)</v>
      </c>
      <c r="D3505">
        <v>8351</v>
      </c>
    </row>
    <row r="3506">
      <c r="C3506" t="str">
        <v>Barayong</v>
      </c>
      <c r="D3506">
        <v>1004</v>
      </c>
    </row>
    <row r="3507">
      <c r="C3507" t="str">
        <v>Basud</v>
      </c>
      <c r="D3507">
        <v>3084</v>
      </c>
    </row>
    <row r="3508">
      <c r="C3508" t="str">
        <v>Bibincahan</v>
      </c>
      <c r="D3508">
        <v>21638</v>
      </c>
    </row>
    <row r="3509">
      <c r="C3509" t="str">
        <v xml:space="preserve">Bitan-o/Dalipay </v>
      </c>
      <c r="D3509">
        <v>3478</v>
      </c>
    </row>
    <row r="3510">
      <c r="C3510" t="str">
        <v>Bucalbucalan</v>
      </c>
      <c r="D3510">
        <v>2690</v>
      </c>
    </row>
    <row r="3511">
      <c r="C3511" t="str">
        <v>Buenavista (Sorsogon West District)</v>
      </c>
      <c r="D3511">
        <v>2123</v>
      </c>
    </row>
    <row r="3512">
      <c r="C3512" t="str">
        <v>Buhatan</v>
      </c>
      <c r="D3512">
        <v>4048</v>
      </c>
    </row>
    <row r="3513">
      <c r="C3513" t="str">
        <v>Bulabog</v>
      </c>
      <c r="D3513">
        <v>2605</v>
      </c>
    </row>
    <row r="3514">
      <c r="C3514" t="str">
        <v xml:space="preserve">Burabod </v>
      </c>
      <c r="D3514">
        <v>2314</v>
      </c>
    </row>
    <row r="3515">
      <c r="C3515" t="str">
        <v>Cabid-An</v>
      </c>
      <c r="D3515">
        <v>8398</v>
      </c>
    </row>
    <row r="3516">
      <c r="C3516" t="str">
        <v>Cambulaga</v>
      </c>
      <c r="D3516">
        <v>5197</v>
      </c>
    </row>
    <row r="3517">
      <c r="C3517" t="str">
        <v>Capuy</v>
      </c>
      <c r="D3517">
        <v>2731</v>
      </c>
    </row>
    <row r="3518">
      <c r="C3518" t="str">
        <v>Gimaloto</v>
      </c>
      <c r="D3518">
        <v>1059</v>
      </c>
    </row>
    <row r="3519">
      <c r="C3519" t="str">
        <v>Guinlajon</v>
      </c>
      <c r="D3519">
        <v>5483</v>
      </c>
    </row>
    <row r="3520">
      <c r="C3520" t="str">
        <v>Macabog</v>
      </c>
      <c r="D3520">
        <v>4611</v>
      </c>
    </row>
    <row r="3521">
      <c r="C3521" t="str">
        <v>Marinas</v>
      </c>
      <c r="D3521">
        <v>948</v>
      </c>
    </row>
    <row r="3522">
      <c r="C3522" t="str">
        <v>Pamurayan</v>
      </c>
      <c r="D3522">
        <v>2437</v>
      </c>
    </row>
    <row r="3523">
      <c r="C3523" t="str">
        <v>Pangpang</v>
      </c>
      <c r="D3523">
        <v>10701</v>
      </c>
    </row>
    <row r="3524">
      <c r="C3524" t="str">
        <v>Panlayaan</v>
      </c>
      <c r="D3524">
        <v>1658</v>
      </c>
    </row>
    <row r="3525">
      <c r="C3525" t="str">
        <v>Peñafrancia</v>
      </c>
      <c r="D3525">
        <v>2168</v>
      </c>
    </row>
    <row r="3526">
      <c r="C3526" t="str">
        <v xml:space="preserve">Piot </v>
      </c>
      <c r="D3526">
        <v>2689</v>
      </c>
    </row>
    <row r="3527">
      <c r="C3527" t="str">
        <v xml:space="preserve">Polvorista </v>
      </c>
      <c r="D3527">
        <v>571</v>
      </c>
    </row>
    <row r="3528">
      <c r="C3528" t="str">
        <v>Rizal</v>
      </c>
      <c r="D3528">
        <v>3796</v>
      </c>
    </row>
    <row r="3529">
      <c r="C3529" t="str">
        <v xml:space="preserve">Salog </v>
      </c>
      <c r="D3529">
        <v>2951</v>
      </c>
    </row>
    <row r="3530">
      <c r="C3530" t="str">
        <v>Salvacion (Sorsogon West District)</v>
      </c>
      <c r="D3530">
        <v>859</v>
      </c>
    </row>
    <row r="3531">
      <c r="C3531" t="str">
        <v xml:space="preserve">Sampaloc </v>
      </c>
      <c r="D3531">
        <v>4817</v>
      </c>
    </row>
    <row r="3532">
      <c r="C3532" t="str">
        <v>San Isidro (Sorsogon West District)</v>
      </c>
      <c r="D3532">
        <v>1846</v>
      </c>
    </row>
    <row r="3533">
      <c r="C3533" t="str">
        <v>San Juan Roro (East District)</v>
      </c>
      <c r="D3533">
        <v>5649</v>
      </c>
    </row>
    <row r="3534">
      <c r="C3534" t="str">
        <v xml:space="preserve">Sirangan </v>
      </c>
      <c r="D3534">
        <v>2368</v>
      </c>
    </row>
    <row r="3535">
      <c r="C3535" t="str">
        <v xml:space="preserve">Sulucan </v>
      </c>
      <c r="D3535">
        <v>595</v>
      </c>
    </row>
    <row r="3536">
      <c r="C3536" t="str">
        <v xml:space="preserve">Talisay </v>
      </c>
      <c r="D3536">
        <v>2765</v>
      </c>
    </row>
    <row r="3537">
      <c r="C3537" t="str">
        <v>Ticol</v>
      </c>
      <c r="D3537">
        <v>2408</v>
      </c>
    </row>
    <row r="3538">
      <c r="C3538" t="str">
        <v>Tugos</v>
      </c>
      <c r="D3538">
        <v>3366</v>
      </c>
    </row>
    <row r="3539">
      <c r="C3539" t="str">
        <v>Balete</v>
      </c>
      <c r="D3539">
        <v>3024</v>
      </c>
    </row>
    <row r="3540">
      <c r="C3540" t="str">
        <v>Balogo (Bacon District)</v>
      </c>
      <c r="D3540">
        <v>535</v>
      </c>
    </row>
    <row r="3541">
      <c r="C3541" t="str">
        <v>Bato</v>
      </c>
      <c r="D3541">
        <v>1935</v>
      </c>
    </row>
    <row r="3542">
      <c r="C3542" t="str">
        <v>Bon-Ot</v>
      </c>
      <c r="D3542">
        <v>643</v>
      </c>
    </row>
    <row r="3543">
      <c r="C3543" t="str">
        <v>Bogña</v>
      </c>
      <c r="D3543">
        <v>1692</v>
      </c>
    </row>
    <row r="3544">
      <c r="C3544" t="str">
        <v>Buenavista (Bacon District)</v>
      </c>
      <c r="D3544">
        <v>1473</v>
      </c>
    </row>
    <row r="3545">
      <c r="C3545" t="str">
        <v>Cabarbuhan</v>
      </c>
      <c r="D3545">
        <v>966</v>
      </c>
    </row>
    <row r="3546">
      <c r="C3546" t="str">
        <v>Caricaran</v>
      </c>
      <c r="D3546">
        <v>2721</v>
      </c>
    </row>
    <row r="3547">
      <c r="C3547" t="str">
        <v>Del Rosario</v>
      </c>
      <c r="D3547">
        <v>1047</v>
      </c>
    </row>
    <row r="3548">
      <c r="C3548" t="str">
        <v>Gatbo</v>
      </c>
      <c r="D3548">
        <v>2583</v>
      </c>
    </row>
    <row r="3549">
      <c r="C3549" t="str">
        <v>Jamislagan</v>
      </c>
      <c r="D3549">
        <v>607</v>
      </c>
    </row>
    <row r="3550">
      <c r="C3550" t="str">
        <v>Maricrum</v>
      </c>
      <c r="D3550">
        <v>1697</v>
      </c>
    </row>
    <row r="3551">
      <c r="C3551" t="str">
        <v>Osiao</v>
      </c>
      <c r="D3551">
        <v>3240</v>
      </c>
    </row>
    <row r="3552">
      <c r="C3552" t="str">
        <v>Poblacion</v>
      </c>
      <c r="D3552">
        <v>4869</v>
      </c>
    </row>
    <row r="3553">
      <c r="C3553" t="str">
        <v>Rawis</v>
      </c>
      <c r="D3553">
        <v>1721</v>
      </c>
    </row>
    <row r="3554">
      <c r="C3554" t="str">
        <v>Salvacion (Bacon District)</v>
      </c>
      <c r="D3554">
        <v>1292</v>
      </c>
    </row>
    <row r="3555">
      <c r="C3555" t="str">
        <v>San Isidro (Bacon District)</v>
      </c>
      <c r="D3555">
        <v>3194</v>
      </c>
    </row>
    <row r="3556">
      <c r="C3556" t="str">
        <v>San Juan (Bacon District)</v>
      </c>
      <c r="D3556">
        <v>2209</v>
      </c>
    </row>
    <row r="3557">
      <c r="C3557" t="str">
        <v>San Pascual</v>
      </c>
      <c r="D3557">
        <v>1698</v>
      </c>
    </row>
    <row r="3558">
      <c r="C3558" t="str">
        <v>San Ramon</v>
      </c>
      <c r="D3558">
        <v>1023</v>
      </c>
    </row>
    <row r="3559">
      <c r="C3559" t="str">
        <v>San Roque</v>
      </c>
      <c r="D3559">
        <v>3814</v>
      </c>
    </row>
    <row r="3560">
      <c r="C3560" t="str">
        <v>San Vicente</v>
      </c>
      <c r="D3560">
        <v>1774</v>
      </c>
    </row>
    <row r="3561">
      <c r="C3561" t="str">
        <v>Santa Cruz</v>
      </c>
      <c r="D3561">
        <v>1179</v>
      </c>
    </row>
    <row r="3562">
      <c r="C3562" t="str">
        <v>Santa Lucia</v>
      </c>
      <c r="D3562">
        <v>524</v>
      </c>
    </row>
    <row r="3563">
      <c r="C3563" t="str">
        <v>Santo Domingo</v>
      </c>
      <c r="D3563">
        <v>1435</v>
      </c>
    </row>
    <row r="3564">
      <c r="C3564" t="str">
        <v>Santo Niño</v>
      </c>
      <c r="D3564">
        <v>2826</v>
      </c>
    </row>
    <row r="3565">
      <c r="C3565" t="str">
        <v>Sawanga</v>
      </c>
      <c r="D3565">
        <v>1547</v>
      </c>
    </row>
    <row r="3566">
      <c r="C3566" t="str">
        <v>Sugod</v>
      </c>
      <c r="D3566">
        <v>2284</v>
      </c>
    </row>
    <row r="3567">
      <c r="A3567" t="str">
        <v xml:space="preserve">Naga City </v>
      </c>
      <c r="D3567">
        <f>D3568</f>
        <v>220849</v>
      </c>
    </row>
    <row r="3568">
      <c r="B3568" t="str">
        <v>Naga City</v>
      </c>
      <c r="D3568">
        <f>SUM(D3569:D3595)</f>
        <v>220849</v>
      </c>
    </row>
    <row r="3569">
      <c r="C3569" t="str">
        <v>Abella</v>
      </c>
      <c r="D3569">
        <v>6074</v>
      </c>
    </row>
    <row r="3570">
      <c r="C3570" t="str">
        <v>Bagumbayan Norte</v>
      </c>
      <c r="D3570">
        <v>2322</v>
      </c>
    </row>
    <row r="3571">
      <c r="C3571" t="str">
        <v>Bagumbayan Sur</v>
      </c>
      <c r="D3571">
        <v>8310</v>
      </c>
    </row>
    <row r="3572">
      <c r="C3572" t="str">
        <v>Balatas</v>
      </c>
      <c r="D3572">
        <v>11730</v>
      </c>
    </row>
    <row r="3573">
      <c r="C3573" t="str">
        <v>Calauag</v>
      </c>
      <c r="D3573">
        <v>11929</v>
      </c>
    </row>
    <row r="3574">
      <c r="C3574" t="str">
        <v>Cararayan</v>
      </c>
      <c r="D3574">
        <v>20796</v>
      </c>
    </row>
    <row r="3575">
      <c r="C3575" t="str">
        <v>Carolina</v>
      </c>
      <c r="D3575">
        <v>7253</v>
      </c>
    </row>
    <row r="3576">
      <c r="C3576" t="str">
        <v>Concepcion Grande</v>
      </c>
      <c r="D3576">
        <v>11750</v>
      </c>
    </row>
    <row r="3577">
      <c r="C3577" t="str">
        <v>Concepcion Pequeña</v>
      </c>
      <c r="D3577">
        <v>26545</v>
      </c>
    </row>
    <row r="3578">
      <c r="C3578" t="str">
        <v>Dayangdang</v>
      </c>
      <c r="D3578">
        <v>4356</v>
      </c>
    </row>
    <row r="3579">
      <c r="C3579" t="str">
        <v>Del Rosario</v>
      </c>
      <c r="D3579">
        <v>10919</v>
      </c>
    </row>
    <row r="3580">
      <c r="C3580" t="str">
        <v>Dinaga</v>
      </c>
      <c r="D3580">
        <v>345</v>
      </c>
    </row>
    <row r="3581">
      <c r="C3581" t="str">
        <v>Igualdad Interior</v>
      </c>
      <c r="D3581">
        <v>3174</v>
      </c>
    </row>
    <row r="3582">
      <c r="C3582" t="str">
        <v>Lerma</v>
      </c>
      <c r="D3582">
        <v>1733</v>
      </c>
    </row>
    <row r="3583">
      <c r="C3583" t="str">
        <v>Liboton</v>
      </c>
      <c r="D3583">
        <v>3283</v>
      </c>
    </row>
    <row r="3584">
      <c r="C3584" t="str">
        <v>Mabolo</v>
      </c>
      <c r="D3584">
        <v>8584</v>
      </c>
    </row>
    <row r="3585">
      <c r="C3585" t="str">
        <v>Pacol</v>
      </c>
      <c r="D3585">
        <v>15568</v>
      </c>
    </row>
    <row r="3586">
      <c r="C3586" t="str">
        <v>Panicuason</v>
      </c>
      <c r="D3586">
        <v>3275</v>
      </c>
    </row>
    <row r="3587">
      <c r="C3587" t="str">
        <v>Peñafrancia</v>
      </c>
      <c r="D3587">
        <v>4758</v>
      </c>
    </row>
    <row r="3588">
      <c r="C3588" t="str">
        <v>Sabang</v>
      </c>
      <c r="D3588">
        <v>7221</v>
      </c>
    </row>
    <row r="3589">
      <c r="C3589" t="str">
        <v>San Felipe</v>
      </c>
      <c r="D3589">
        <v>22286</v>
      </c>
    </row>
    <row r="3590">
      <c r="C3590" t="str">
        <v xml:space="preserve">San Francisco </v>
      </c>
      <c r="D3590">
        <v>740</v>
      </c>
    </row>
    <row r="3591">
      <c r="C3591" t="str">
        <v>San Isidro</v>
      </c>
      <c r="D3591">
        <v>3627</v>
      </c>
    </row>
    <row r="3592">
      <c r="C3592" t="str">
        <v>Santa Cruz</v>
      </c>
      <c r="D3592">
        <v>7535</v>
      </c>
    </row>
    <row r="3593">
      <c r="C3593" t="str">
        <v>Tabuco</v>
      </c>
      <c r="D3593">
        <v>4481</v>
      </c>
    </row>
    <row r="3594">
      <c r="C3594" t="str">
        <v>Tinago</v>
      </c>
      <c r="D3594">
        <v>3069</v>
      </c>
    </row>
    <row r="3595">
      <c r="C3595" t="str">
        <v>Triangulo</v>
      </c>
      <c r="D3595">
        <v>9186</v>
      </c>
    </row>
  </sheetData>
  <mergeCells count="3">
    <mergeCell ref="A1:A2"/>
    <mergeCell ref="C1:C2"/>
    <mergeCell ref="D1:D2"/>
  </mergeCells>
  <pageMargins left="0.7" right="0.7" top="0.75" bottom="0.75" header="0.3" footer="0.3"/>
  <ignoredErrors>
    <ignoredError numberStoredAsText="1" sqref="A1:G359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6"/>
  <sheetViews>
    <sheetView workbookViewId="0" rightToLeft="0"/>
  </sheetViews>
  <sheetData>
    <row r="1">
      <c r="A1" t="str">
        <v>Province</v>
      </c>
      <c r="B1" t="str">
        <v>Municipality</v>
      </c>
      <c r="C1" t="str">
        <v>Facility</v>
      </c>
      <c r="D1" t="str">
        <v>Population</v>
      </c>
    </row>
    <row r="2">
      <c r="A2" t="str">
        <v>Camarines Norte</v>
      </c>
      <c r="B2" t="str">
        <v>Daet</v>
      </c>
      <c r="C2" t="str">
        <v>Daet Rural Health Unit I - IDOTS</v>
      </c>
      <c r="D2">
        <v>52568</v>
      </c>
    </row>
    <row r="3">
      <c r="C3" t="str">
        <v>Daet Rural Health Unit II - IDOTS</v>
      </c>
      <c r="D3">
        <v>33322</v>
      </c>
    </row>
    <row r="4">
      <c r="C4" t="str">
        <v>Daet Rural Health Unit III - IDOTS</v>
      </c>
      <c r="D4">
        <v>32474</v>
      </c>
    </row>
    <row r="5">
      <c r="B5" t="str">
        <v>Jose Panganiban</v>
      </c>
      <c r="C5" t="str">
        <v>Jose Panganiban Rural Health Unit I - IDOTS</v>
      </c>
      <c r="D5">
        <v>43301</v>
      </c>
    </row>
    <row r="6">
      <c r="C6" t="str">
        <v>Jose Panganiban Rural Health Unit II - IDOTS</v>
      </c>
      <c r="D6">
        <v>25025</v>
      </c>
    </row>
    <row r="7">
      <c r="B7" t="str">
        <v>Labo</v>
      </c>
      <c r="C7" t="str">
        <v>Labo Rural Health Unit I - IDOTS</v>
      </c>
      <c r="D7">
        <v>48060</v>
      </c>
    </row>
    <row r="8">
      <c r="C8" t="str">
        <v>Labo Rural Health Unit II - IDOTS</v>
      </c>
      <c r="D8">
        <v>25955</v>
      </c>
    </row>
    <row r="9">
      <c r="C9" t="str">
        <v>Labo Rural Health Unit III - IDOTS</v>
      </c>
      <c r="D9">
        <v>42972</v>
      </c>
    </row>
    <row r="10">
      <c r="A10" t="str">
        <v xml:space="preserve">Sorsogon </v>
      </c>
      <c r="B10" t="str">
        <v>Sorsogon City</v>
      </c>
      <c r="C10" t="str">
        <v>SORSOGON CITY HEALTH WEST DISTRICT - IDOTS</v>
      </c>
      <c r="D10">
        <v>68758</v>
      </c>
    </row>
    <row r="11">
      <c r="C11" t="str">
        <v>SORSOGON CITY HEALTH EAST DISTRICT - IDOTS</v>
      </c>
      <c r="D11">
        <v>68291</v>
      </c>
    </row>
    <row r="12">
      <c r="C12" t="str">
        <v>BACON DISTRICT CITY HEALTH - IDOTS</v>
      </c>
      <c r="D12">
        <v>53552</v>
      </c>
    </row>
    <row r="13">
      <c r="A13" t="str">
        <v>Camarines Sur</v>
      </c>
      <c r="B13" t="str">
        <v>Buhi</v>
      </c>
      <c r="C13" t="str">
        <v>BUHI RURAL HEALTH UNIT II - IDOTS</v>
      </c>
      <c r="D13">
        <v>41932</v>
      </c>
    </row>
    <row r="14">
      <c r="C14" t="str">
        <v>BUHI RURAL HEALTH UNIT I - IDOTS</v>
      </c>
      <c r="D14">
        <v>43331</v>
      </c>
    </row>
    <row r="15">
      <c r="B15" t="str">
        <v>Bula</v>
      </c>
      <c r="C15" t="str">
        <v>BULA RURAL HEALTH UNIT I - IDOTS</v>
      </c>
      <c r="D15">
        <v>41185</v>
      </c>
    </row>
    <row r="16">
      <c r="C16" t="str">
        <v>BULA RURAL HEALTH UNIT II - IDOTS</v>
      </c>
      <c r="D16">
        <v>35956</v>
      </c>
    </row>
    <row r="17">
      <c r="B17" t="str">
        <v>Calabanga</v>
      </c>
      <c r="C17" t="str">
        <v>CALABANGA RURAL HEALTH UNIT I - IDOTS</v>
      </c>
      <c r="D17">
        <v>43832</v>
      </c>
    </row>
    <row r="18">
      <c r="C18" t="str">
        <v>CALABANGA RURAL HEALTH UNIT II - IDOTS</v>
      </c>
      <c r="D18">
        <v>23355</v>
      </c>
    </row>
    <row r="19">
      <c r="C19" t="str">
        <v>CALABANGA RURAL HEALTH UNIT III - IDOTS</v>
      </c>
      <c r="D19">
        <v>26372</v>
      </c>
    </row>
    <row r="20">
      <c r="B20" t="str">
        <v>Goa</v>
      </c>
      <c r="C20" t="str">
        <v>GOA RURAL HEALTH UNIT I - IDOTS</v>
      </c>
      <c r="D20">
        <v>42737</v>
      </c>
    </row>
    <row r="21">
      <c r="C21" t="str">
        <v>GOA RURAL HEALTH UNIT II - IDOTS</v>
      </c>
      <c r="D21">
        <v>33702</v>
      </c>
    </row>
    <row r="22">
      <c r="B22" t="str">
        <v>Lagonoy</v>
      </c>
      <c r="C22" t="str">
        <v>LAGONOY RURAL HEALTH UNIT I - IDOTS</v>
      </c>
      <c r="D22">
        <v>46308</v>
      </c>
    </row>
    <row r="23">
      <c r="C23" t="str">
        <v>LAGONOY RURAL HEALTH UNIT II - IDOTS</v>
      </c>
      <c r="D23">
        <v>13040</v>
      </c>
    </row>
    <row r="24">
      <c r="B24" t="str">
        <v>Libmanan</v>
      </c>
      <c r="C24" t="str">
        <v>LIBMANAN PPMD RURAL HEALTH UNIT I - IDOTS</v>
      </c>
      <c r="D24">
        <v>47691</v>
      </c>
    </row>
    <row r="25">
      <c r="C25" t="str">
        <v>LIBMANAN RURAL HEALTH UNIT II - IDOTS</v>
      </c>
      <c r="D25">
        <v>33592</v>
      </c>
    </row>
    <row r="26">
      <c r="C26" t="str">
        <v>LIBMANAN RURAL HEALTH UNIT III - IDOTS</v>
      </c>
      <c r="D26">
        <v>16252</v>
      </c>
    </row>
    <row r="27">
      <c r="C27" t="str">
        <v>LIBMANAN RURAL HEALTH UNIT IV - IDOTS</v>
      </c>
      <c r="D27">
        <v>19810</v>
      </c>
    </row>
    <row r="28">
      <c r="B28" t="str">
        <v>Nabua</v>
      </c>
      <c r="C28" t="str">
        <v>NABUA RURAL HEALTH UNIT I - IDOTS</v>
      </c>
      <c r="D28">
        <v>47031</v>
      </c>
    </row>
    <row r="29">
      <c r="C29" t="str">
        <v>NABUA RURAL HEALTH UNIT II - IDOTS</v>
      </c>
      <c r="D29">
        <v>41032</v>
      </c>
    </row>
    <row r="30">
      <c r="B30" t="str">
        <v>Pili</v>
      </c>
      <c r="C30" t="str">
        <v>PILI RURAL HEALTH UNIT I - IDOTS</v>
      </c>
      <c r="D30">
        <v>58025</v>
      </c>
    </row>
    <row r="31">
      <c r="C31" t="str">
        <v>PILI RURAL HEALTH UNIT II - IDOTS</v>
      </c>
      <c r="D31">
        <v>47917</v>
      </c>
    </row>
    <row r="32">
      <c r="B32" t="str">
        <v>Tinambac</v>
      </c>
      <c r="C32" t="str">
        <v>TINAMBAC RURAL HEALTH UNIT I - IDOTS</v>
      </c>
      <c r="D32">
        <v>53570</v>
      </c>
    </row>
    <row r="33">
      <c r="C33" t="str">
        <v>TINAMBAC RURAL HEALTH UNIT II - IDOTS</v>
      </c>
      <c r="D33">
        <v>20775</v>
      </c>
    </row>
    <row r="34">
      <c r="A34" t="str">
        <v>Naga City</v>
      </c>
      <c r="B34" t="str">
        <v>Naga City</v>
      </c>
      <c r="C34" t="str">
        <v>NAGA CITY PPMD DOTS CENTER - IDOTS</v>
      </c>
      <c r="D34">
        <v>157936</v>
      </c>
    </row>
    <row r="35">
      <c r="C35" t="str">
        <v>NAGA CITY HEALTH OFFICE II - IDOTS</v>
      </c>
      <c r="D35">
        <v>62913</v>
      </c>
    </row>
    <row r="36">
      <c r="A36" t="str">
        <v xml:space="preserve">Albay </v>
      </c>
      <c r="B36" t="str">
        <v>Legazpi City</v>
      </c>
      <c r="C36" t="str">
        <v>LEGAZPI CITY HEALTH PPMD UNIT - IDOTS</v>
      </c>
      <c r="D36">
        <v>220491</v>
      </c>
    </row>
  </sheetData>
  <mergeCells count="18">
    <mergeCell ref="B2:B4"/>
    <mergeCell ref="A2:A9"/>
    <mergeCell ref="B5:B6"/>
    <mergeCell ref="B7:B9"/>
    <mergeCell ref="A10:A12"/>
    <mergeCell ref="B10:B12"/>
    <mergeCell ref="B30:B31"/>
    <mergeCell ref="B32:B33"/>
    <mergeCell ref="A34:A35"/>
    <mergeCell ref="B34:B35"/>
    <mergeCell ref="A13:A33"/>
    <mergeCell ref="B13:B14"/>
    <mergeCell ref="B15:B16"/>
    <mergeCell ref="B17:B19"/>
    <mergeCell ref="B20:B21"/>
    <mergeCell ref="B22:B23"/>
    <mergeCell ref="B24:B27"/>
    <mergeCell ref="B28:B29"/>
  </mergeCells>
  <pageMargins left="0.7" right="0.7" top="0.75" bottom="0.75" header="0.3" footer="0.3"/>
  <ignoredErrors>
    <ignoredError numberStoredAsText="1" sqref="A1:G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481"/>
  <sheetViews>
    <sheetView workbookViewId="0" rightToLeft="0"/>
  </sheetViews>
  <sheetData>
    <row r="1">
      <c r="A1" t="str">
        <v>Region</v>
      </c>
      <c r="B1" t="str">
        <v>Province/HUC</v>
      </c>
      <c r="C1" t="str">
        <v>City/Municipality</v>
      </c>
      <c r="D1" t="str">
        <v>Facility</v>
      </c>
      <c r="E1" t="str">
        <v>Year</v>
      </c>
      <c r="F1" t="str">
        <v>Quarter</v>
      </c>
      <c r="G1" t="str">
        <v>Month</v>
      </c>
      <c r="H1" t="str">
        <v>Laboratory Activity</v>
      </c>
      <c r="I1" t="str">
        <v>Type of Examination</v>
      </c>
      <c r="J1" t="str">
        <v>Value</v>
      </c>
    </row>
    <row r="2">
      <c r="A2" t="str">
        <v>BICOL REGION (REGION V)</v>
      </c>
      <c r="B2" t="str">
        <v>CAMARINES NORTE</v>
      </c>
      <c r="C2" t="str">
        <v>BASUD</v>
      </c>
      <c r="D2" t="str">
        <v>BASUD MUNICIPAL HEALTH  - TML AND RTDL</v>
      </c>
      <c r="E2">
        <v>2026</v>
      </c>
      <c r="F2">
        <v>1</v>
      </c>
      <c r="G2">
        <v>1</v>
      </c>
      <c r="H2" t="str">
        <v>No. of cases examined by type of Lab Dx</v>
      </c>
      <c r="I2" t="str">
        <v>For AFB</v>
      </c>
      <c r="J2">
        <v>31</v>
      </c>
    </row>
    <row r="3">
      <c r="A3" t="str">
        <v>BICOL REGION (REGION V)</v>
      </c>
      <c r="B3" t="str">
        <v>CAMARINES NORTE</v>
      </c>
      <c r="C3" t="str">
        <v>BASUD</v>
      </c>
      <c r="D3" t="str">
        <v>BASUD MUNICIPAL HEALTH  - TML AND RTDL</v>
      </c>
      <c r="E3">
        <v>2026</v>
      </c>
      <c r="F3">
        <v>1</v>
      </c>
      <c r="G3">
        <v>1</v>
      </c>
      <c r="H3" t="str">
        <v>No. of cases examined by type of Lab Dx</v>
      </c>
      <c r="I3" t="str">
        <v>For Paragonimus Ova</v>
      </c>
      <c r="J3">
        <v>0</v>
      </c>
    </row>
    <row r="4">
      <c r="A4" t="str">
        <v>BICOL REGION (REGION V)</v>
      </c>
      <c r="B4" t="str">
        <v>CAMARINES NORTE</v>
      </c>
      <c r="C4" t="str">
        <v>BASUD</v>
      </c>
      <c r="D4" t="str">
        <v>BASUD MUNICIPAL HEALTH  - TML AND RTDL</v>
      </c>
      <c r="E4">
        <v>2026</v>
      </c>
      <c r="F4">
        <v>1</v>
      </c>
      <c r="G4">
        <v>2</v>
      </c>
      <c r="H4" t="str">
        <v>No. of cases examined by type of Lab Dx</v>
      </c>
      <c r="I4" t="str">
        <v>For AFB</v>
      </c>
      <c r="J4">
        <v>11</v>
      </c>
    </row>
    <row r="5">
      <c r="A5" t="str">
        <v>BICOL REGION (REGION V)</v>
      </c>
      <c r="B5" t="str">
        <v>CAMARINES NORTE</v>
      </c>
      <c r="C5" t="str">
        <v>BASUD</v>
      </c>
      <c r="D5" t="str">
        <v>BASUD MUNICIPAL HEALTH  - TML AND RTDL</v>
      </c>
      <c r="E5">
        <v>2026</v>
      </c>
      <c r="F5">
        <v>1</v>
      </c>
      <c r="G5">
        <v>2</v>
      </c>
      <c r="H5" t="str">
        <v>No. of cases examined by type of Lab Dx</v>
      </c>
      <c r="I5" t="str">
        <v>For Paragonimus Ova</v>
      </c>
      <c r="J5">
        <v>0</v>
      </c>
    </row>
    <row r="6">
      <c r="A6" t="str">
        <v>BICOL REGION (REGION V)</v>
      </c>
      <c r="B6" t="str">
        <v>CAMARINES NORTE</v>
      </c>
      <c r="C6" t="str">
        <v>BASUD</v>
      </c>
      <c r="D6" t="str">
        <v>BASUD MUNICIPAL HEALTH  - TML AND RTDL</v>
      </c>
      <c r="E6">
        <v>2026</v>
      </c>
      <c r="F6">
        <v>1</v>
      </c>
      <c r="G6">
        <v>3</v>
      </c>
      <c r="H6" t="str">
        <v>No. of cases examined by type of Lab Dx</v>
      </c>
      <c r="I6" t="str">
        <v>For AFB</v>
      </c>
      <c r="J6">
        <v>32</v>
      </c>
    </row>
    <row r="7">
      <c r="A7" t="str">
        <v>BICOL REGION (REGION V)</v>
      </c>
      <c r="B7" t="str">
        <v>CAMARINES NORTE</v>
      </c>
      <c r="C7" t="str">
        <v>BASUD</v>
      </c>
      <c r="D7" t="str">
        <v>BASUD MUNICIPAL HEALTH  - TML AND RTDL</v>
      </c>
      <c r="E7">
        <v>2026</v>
      </c>
      <c r="F7">
        <v>1</v>
      </c>
      <c r="G7">
        <v>3</v>
      </c>
      <c r="H7" t="str">
        <v>No. of cases examined by type of Lab Dx</v>
      </c>
      <c r="I7" t="str">
        <v>For Paragonimus Ova</v>
      </c>
      <c r="J7">
        <v>0</v>
      </c>
    </row>
    <row r="8">
      <c r="A8" t="str">
        <v>BICOL REGION (REGION V)</v>
      </c>
      <c r="B8" t="str">
        <v>CAMARINES NORTE</v>
      </c>
      <c r="C8" t="str">
        <v>BASUD</v>
      </c>
      <c r="D8" t="str">
        <v>BASUD MUNICIPAL HEALTH  - TML AND RTDL</v>
      </c>
      <c r="E8">
        <v>2026</v>
      </c>
      <c r="F8">
        <v>2</v>
      </c>
      <c r="G8">
        <v>4</v>
      </c>
      <c r="H8" t="str">
        <v>No. of cases examined by type of Lab Dx</v>
      </c>
      <c r="I8" t="str">
        <v>For AFB</v>
      </c>
      <c r="J8">
        <v>21</v>
      </c>
    </row>
    <row r="9">
      <c r="A9" t="str">
        <v>BICOL REGION (REGION V)</v>
      </c>
      <c r="B9" t="str">
        <v>CAMARINES NORTE</v>
      </c>
      <c r="C9" t="str">
        <v>BASUD</v>
      </c>
      <c r="D9" t="str">
        <v>BASUD MUNICIPAL HEALTH  - TML AND RTDL</v>
      </c>
      <c r="E9">
        <v>2026</v>
      </c>
      <c r="F9">
        <v>2</v>
      </c>
      <c r="G9">
        <v>4</v>
      </c>
      <c r="H9" t="str">
        <v>No. of cases examined by type of Lab Dx</v>
      </c>
      <c r="I9" t="str">
        <v>For Paragonimus Ova</v>
      </c>
      <c r="J9">
        <v>0</v>
      </c>
    </row>
    <row r="10">
      <c r="A10" t="str">
        <v>BICOL REGION (REGION V)</v>
      </c>
      <c r="B10" t="str">
        <v>CAMARINES NORTE</v>
      </c>
      <c r="C10" t="str">
        <v>BASUD</v>
      </c>
      <c r="D10" t="str">
        <v>BASUD MUNICIPAL HEALTH  - TML AND RTDL</v>
      </c>
      <c r="E10">
        <v>2026</v>
      </c>
      <c r="F10">
        <v>2</v>
      </c>
      <c r="G10">
        <v>5</v>
      </c>
      <c r="H10" t="str">
        <v>No. of cases examined by type of Lab Dx</v>
      </c>
      <c r="I10" t="str">
        <v>For AFB</v>
      </c>
      <c r="J10">
        <v>23</v>
      </c>
    </row>
    <row r="11">
      <c r="A11" t="str">
        <v>BICOL REGION (REGION V)</v>
      </c>
      <c r="B11" t="str">
        <v>CAMARINES NORTE</v>
      </c>
      <c r="C11" t="str">
        <v>BASUD</v>
      </c>
      <c r="D11" t="str">
        <v>BASUD MUNICIPAL HEALTH  - TML AND RTDL</v>
      </c>
      <c r="E11">
        <v>2026</v>
      </c>
      <c r="F11">
        <v>2</v>
      </c>
      <c r="G11">
        <v>5</v>
      </c>
      <c r="H11" t="str">
        <v>No. of cases examined by type of Lab Dx</v>
      </c>
      <c r="I11" t="str">
        <v>For Paragonimus Ova</v>
      </c>
      <c r="J11">
        <v>0</v>
      </c>
    </row>
    <row r="12">
      <c r="A12" t="str">
        <v>BICOL REGION (REGION V)</v>
      </c>
      <c r="B12" t="str">
        <v>CAMARINES NORTE</v>
      </c>
      <c r="C12" t="str">
        <v>BASUD</v>
      </c>
      <c r="D12" t="str">
        <v>BASUD MUNICIPAL HEALTH  - TML AND RTDL</v>
      </c>
      <c r="E12">
        <v>2026</v>
      </c>
      <c r="F12">
        <v>2</v>
      </c>
      <c r="G12">
        <v>6</v>
      </c>
      <c r="H12" t="str">
        <v>No. of cases examined by type of Lab Dx</v>
      </c>
      <c r="I12" t="str">
        <v>For AFB</v>
      </c>
      <c r="J12">
        <v>18</v>
      </c>
    </row>
    <row r="13">
      <c r="A13" t="str">
        <v>BICOL REGION (REGION V)</v>
      </c>
      <c r="B13" t="str">
        <v>CAMARINES NORTE</v>
      </c>
      <c r="C13" t="str">
        <v>BASUD</v>
      </c>
      <c r="D13" t="str">
        <v>BASUD MUNICIPAL HEALTH  - TML AND RTDL</v>
      </c>
      <c r="E13">
        <v>2026</v>
      </c>
      <c r="F13">
        <v>2</v>
      </c>
      <c r="G13">
        <v>6</v>
      </c>
      <c r="H13" t="str">
        <v>No. of cases examined by type of Lab Dx</v>
      </c>
      <c r="I13" t="str">
        <v>For Paragonimus Ova</v>
      </c>
      <c r="J13">
        <v>0</v>
      </c>
    </row>
    <row r="14">
      <c r="A14" t="str">
        <v>BICOL REGION (REGION V)</v>
      </c>
      <c r="B14" t="str">
        <v>CAMARINES NORTE</v>
      </c>
      <c r="C14" t="str">
        <v>BASUD</v>
      </c>
      <c r="D14" t="str">
        <v>BASUD MUNICIPAL HEALTH  - TML AND RTDL</v>
      </c>
      <c r="E14">
        <v>2026</v>
      </c>
      <c r="F14">
        <v>3</v>
      </c>
      <c r="G14">
        <v>7</v>
      </c>
      <c r="H14" t="str">
        <v>No. of cases examined by type of Lab Dx</v>
      </c>
      <c r="I14" t="str">
        <v>For AFB</v>
      </c>
      <c r="J14">
        <v>41</v>
      </c>
    </row>
    <row r="15">
      <c r="A15" t="str">
        <v>BICOL REGION (REGION V)</v>
      </c>
      <c r="B15" t="str">
        <v>CAMARINES NORTE</v>
      </c>
      <c r="C15" t="str">
        <v>BASUD</v>
      </c>
      <c r="D15" t="str">
        <v>BASUD MUNICIPAL HEALTH  - TML AND RTDL</v>
      </c>
      <c r="E15">
        <v>2026</v>
      </c>
      <c r="F15">
        <v>3</v>
      </c>
      <c r="G15">
        <v>7</v>
      </c>
      <c r="H15" t="str">
        <v>No. of cases examined by type of Lab Dx</v>
      </c>
      <c r="I15" t="str">
        <v>For Paragonimus Ova</v>
      </c>
      <c r="J15">
        <v>0</v>
      </c>
    </row>
    <row r="16">
      <c r="A16" t="str">
        <v>BICOL REGION (REGION V)</v>
      </c>
      <c r="B16" t="str">
        <v>CAMARINES NORTE</v>
      </c>
      <c r="C16" t="str">
        <v>BASUD</v>
      </c>
      <c r="D16" t="str">
        <v>BASUD MUNICIPAL HEALTH  - TML AND RTDL</v>
      </c>
      <c r="E16">
        <v>2026</v>
      </c>
      <c r="G16">
        <v>8</v>
      </c>
      <c r="H16" t="str">
        <v>No. of cases examined by type of Lab Dx</v>
      </c>
      <c r="I16" t="str">
        <v>For AFB</v>
      </c>
      <c r="J16" t="str">
        <v>No Data</v>
      </c>
    </row>
    <row r="17">
      <c r="A17" t="str">
        <v>BICOL REGION (REGION V)</v>
      </c>
      <c r="B17" t="str">
        <v>CAMARINES NORTE</v>
      </c>
      <c r="C17" t="str">
        <v>BASUD</v>
      </c>
      <c r="D17" t="str">
        <v>BASUD MUNICIPAL HEALTH  - TML AND RTDL</v>
      </c>
      <c r="E17">
        <v>2026</v>
      </c>
      <c r="G17">
        <v>8</v>
      </c>
      <c r="H17" t="str">
        <v>No. of cases examined by type of Lab Dx</v>
      </c>
      <c r="I17" t="str">
        <v>For Paragonimus Ova</v>
      </c>
      <c r="J17" t="str">
        <v>No Data</v>
      </c>
    </row>
    <row r="18">
      <c r="A18" t="str">
        <v>BICOL REGION (REGION V)</v>
      </c>
      <c r="B18" t="str">
        <v>CAMARINES NORTE</v>
      </c>
      <c r="C18" t="str">
        <v>BASUD</v>
      </c>
      <c r="D18" t="str">
        <v>BASUD MUNICIPAL HEALTH  - TML AND RTDL</v>
      </c>
      <c r="E18">
        <v>2026</v>
      </c>
      <c r="G18">
        <v>9</v>
      </c>
      <c r="H18" t="str">
        <v>No. of cases examined by type of Lab Dx</v>
      </c>
      <c r="I18" t="str">
        <v>For AFB</v>
      </c>
      <c r="J18" t="str">
        <v>No Data</v>
      </c>
    </row>
    <row r="19">
      <c r="A19" t="str">
        <v>BICOL REGION (REGION V)</v>
      </c>
      <c r="B19" t="str">
        <v>CAMARINES NORTE</v>
      </c>
      <c r="C19" t="str">
        <v>BASUD</v>
      </c>
      <c r="D19" t="str">
        <v>BASUD MUNICIPAL HEALTH  - TML AND RTDL</v>
      </c>
      <c r="E19">
        <v>2026</v>
      </c>
      <c r="G19">
        <v>9</v>
      </c>
      <c r="H19" t="str">
        <v>No. of cases examined by type of Lab Dx</v>
      </c>
      <c r="I19" t="str">
        <v>For Paragonimus Ova</v>
      </c>
      <c r="J19" t="str">
        <v>No Data</v>
      </c>
    </row>
    <row r="20">
      <c r="A20" t="str">
        <v>BICOL REGION (REGION V)</v>
      </c>
      <c r="B20" t="str">
        <v>CAMARINES NORTE</v>
      </c>
      <c r="C20" t="str">
        <v>BASUD</v>
      </c>
      <c r="D20" t="str">
        <v>BASUD MUNICIPAL HEALTH  - TML AND RTDL</v>
      </c>
      <c r="E20">
        <v>2026</v>
      </c>
      <c r="G20">
        <v>10</v>
      </c>
      <c r="H20" t="str">
        <v>No. of cases examined by type of Lab Dx</v>
      </c>
      <c r="I20" t="str">
        <v>For AFB</v>
      </c>
      <c r="J20" t="str">
        <v>No Data</v>
      </c>
    </row>
    <row r="21">
      <c r="A21" t="str">
        <v>BICOL REGION (REGION V)</v>
      </c>
      <c r="B21" t="str">
        <v>CAMARINES NORTE</v>
      </c>
      <c r="C21" t="str">
        <v>BASUD</v>
      </c>
      <c r="D21" t="str">
        <v>BASUD MUNICIPAL HEALTH  - TML AND RTDL</v>
      </c>
      <c r="E21">
        <v>2026</v>
      </c>
      <c r="G21">
        <v>10</v>
      </c>
      <c r="H21" t="str">
        <v>No. of cases examined by type of Lab Dx</v>
      </c>
      <c r="I21" t="str">
        <v>For Paragonimus Ova</v>
      </c>
      <c r="J21" t="str">
        <v>No Data</v>
      </c>
    </row>
    <row r="22">
      <c r="A22" t="str">
        <v>BICOL REGION (REGION V)</v>
      </c>
      <c r="B22" t="str">
        <v>CAMARINES NORTE</v>
      </c>
      <c r="C22" t="str">
        <v>BASUD</v>
      </c>
      <c r="D22" t="str">
        <v>BASUD MUNICIPAL HEALTH  - TML AND RTDL</v>
      </c>
      <c r="E22">
        <v>2026</v>
      </c>
      <c r="G22">
        <v>11</v>
      </c>
      <c r="H22" t="str">
        <v>No. of cases examined by type of Lab Dx</v>
      </c>
      <c r="I22" t="str">
        <v>For AFB</v>
      </c>
      <c r="J22" t="str">
        <v>No Data</v>
      </c>
    </row>
    <row r="23">
      <c r="A23" t="str">
        <v>BICOL REGION (REGION V)</v>
      </c>
      <c r="B23" t="str">
        <v>CAMARINES NORTE</v>
      </c>
      <c r="C23" t="str">
        <v>BASUD</v>
      </c>
      <c r="D23" t="str">
        <v>BASUD MUNICIPAL HEALTH  - TML AND RTDL</v>
      </c>
      <c r="E23">
        <v>2026</v>
      </c>
      <c r="G23">
        <v>11</v>
      </c>
      <c r="H23" t="str">
        <v>No. of cases examined by type of Lab Dx</v>
      </c>
      <c r="I23" t="str">
        <v>For Paragonimus Ova</v>
      </c>
      <c r="J23" t="str">
        <v>No Data</v>
      </c>
    </row>
    <row r="24">
      <c r="A24" t="str">
        <v>BICOL REGION (REGION V)</v>
      </c>
      <c r="B24" t="str">
        <v>CAMARINES NORTE</v>
      </c>
      <c r="C24" t="str">
        <v>BASUD</v>
      </c>
      <c r="D24" t="str">
        <v>BASUD MUNICIPAL HEALTH  - TML AND RTDL</v>
      </c>
      <c r="E24">
        <v>2026</v>
      </c>
      <c r="G24">
        <v>12</v>
      </c>
      <c r="H24" t="str">
        <v>No. of cases examined by type of Lab Dx</v>
      </c>
      <c r="I24" t="str">
        <v>For AFB</v>
      </c>
      <c r="J24" t="str">
        <v>No Data</v>
      </c>
    </row>
    <row r="25">
      <c r="A25" t="str">
        <v>BICOL REGION (REGION V)</v>
      </c>
      <c r="B25" t="str">
        <v>CAMARINES NORTE</v>
      </c>
      <c r="C25" t="str">
        <v>BASUD</v>
      </c>
      <c r="D25" t="str">
        <v>BASUD MUNICIPAL HEALTH  - TML AND RTDL</v>
      </c>
      <c r="E25">
        <v>2026</v>
      </c>
      <c r="G25">
        <v>12</v>
      </c>
      <c r="H25" t="str">
        <v>No. of cases examined by type of Lab Dx</v>
      </c>
      <c r="I25" t="str">
        <v>For Paragonimus Ova</v>
      </c>
      <c r="J25" t="str">
        <v>No Data</v>
      </c>
    </row>
    <row r="26">
      <c r="A26" t="str">
        <v>BICOL REGION (REGION V)</v>
      </c>
      <c r="B26" t="str">
        <v>CAMARINES NORTE</v>
      </c>
      <c r="C26" t="str">
        <v xml:space="preserve">DAET </v>
      </c>
      <c r="D26" t="str">
        <v>CAMARINES NORTE PROVINCIAL HOSPITAL - TML AND RTDL</v>
      </c>
      <c r="E26">
        <v>2026</v>
      </c>
      <c r="F26">
        <v>1</v>
      </c>
      <c r="G26">
        <v>1</v>
      </c>
      <c r="H26" t="str">
        <v>No. of cases examined by type of Lab Dx</v>
      </c>
      <c r="I26" t="str">
        <v>For AFB</v>
      </c>
      <c r="J26">
        <v>14</v>
      </c>
    </row>
    <row r="27">
      <c r="A27" t="str">
        <v>BICOL REGION (REGION V)</v>
      </c>
      <c r="B27" t="str">
        <v>CAMARINES NORTE</v>
      </c>
      <c r="C27" t="str">
        <v xml:space="preserve">DAET </v>
      </c>
      <c r="D27" t="str">
        <v>CAMARINES NORTE PROVINCIAL HOSPITAL - TML AND RTDL</v>
      </c>
      <c r="E27">
        <v>2026</v>
      </c>
      <c r="F27">
        <v>1</v>
      </c>
      <c r="G27">
        <v>1</v>
      </c>
      <c r="H27" t="str">
        <v>No. of cases examined by type of Lab Dx</v>
      </c>
      <c r="I27" t="str">
        <v>For Paragonimus Ova</v>
      </c>
      <c r="J27">
        <v>0</v>
      </c>
    </row>
    <row r="28">
      <c r="A28" t="str">
        <v>BICOL REGION (REGION V)</v>
      </c>
      <c r="B28" t="str">
        <v>CAMARINES NORTE</v>
      </c>
      <c r="C28" t="str">
        <v xml:space="preserve">DAET </v>
      </c>
      <c r="D28" t="str">
        <v>CAMARINES NORTE PROVINCIAL HOSPITAL - TML AND RTDL</v>
      </c>
      <c r="E28">
        <v>2026</v>
      </c>
      <c r="F28">
        <v>1</v>
      </c>
      <c r="G28">
        <v>2</v>
      </c>
      <c r="H28" t="str">
        <v>No. of cases examined by type of Lab Dx</v>
      </c>
      <c r="I28" t="str">
        <v>For AFB</v>
      </c>
      <c r="J28">
        <v>6</v>
      </c>
    </row>
    <row r="29">
      <c r="A29" t="str">
        <v>BICOL REGION (REGION V)</v>
      </c>
      <c r="B29" t="str">
        <v>CAMARINES NORTE</v>
      </c>
      <c r="C29" t="str">
        <v xml:space="preserve">DAET </v>
      </c>
      <c r="D29" t="str">
        <v>CAMARINES NORTE PROVINCIAL HOSPITAL - TML AND RTDL</v>
      </c>
      <c r="E29">
        <v>2026</v>
      </c>
      <c r="F29">
        <v>1</v>
      </c>
      <c r="G29">
        <v>2</v>
      </c>
      <c r="H29" t="str">
        <v>No. of cases examined by type of Lab Dx</v>
      </c>
      <c r="I29" t="str">
        <v>For Paragonimus Ova</v>
      </c>
      <c r="J29">
        <v>0</v>
      </c>
    </row>
    <row r="30">
      <c r="A30" t="str">
        <v>BICOL REGION (REGION V)</v>
      </c>
      <c r="B30" t="str">
        <v>CAMARINES NORTE</v>
      </c>
      <c r="C30" t="str">
        <v xml:space="preserve">DAET </v>
      </c>
      <c r="D30" t="str">
        <v>CAMARINES NORTE PROVINCIAL HOSPITAL - TML AND RTDL</v>
      </c>
      <c r="E30">
        <v>2026</v>
      </c>
      <c r="F30">
        <v>1</v>
      </c>
      <c r="G30">
        <v>3</v>
      </c>
      <c r="H30" t="str">
        <v>No. of cases examined by type of Lab Dx</v>
      </c>
      <c r="I30" t="str">
        <v>For AFB</v>
      </c>
      <c r="J30">
        <v>14</v>
      </c>
    </row>
    <row r="31">
      <c r="A31" t="str">
        <v>BICOL REGION (REGION V)</v>
      </c>
      <c r="B31" t="str">
        <v>CAMARINES NORTE</v>
      </c>
      <c r="C31" t="str">
        <v xml:space="preserve">DAET </v>
      </c>
      <c r="D31" t="str">
        <v>CAMARINES NORTE PROVINCIAL HOSPITAL - TML AND RTDL</v>
      </c>
      <c r="E31">
        <v>2026</v>
      </c>
      <c r="F31">
        <v>1</v>
      </c>
      <c r="G31">
        <v>3</v>
      </c>
      <c r="H31" t="str">
        <v>No. of cases examined by type of Lab Dx</v>
      </c>
      <c r="I31" t="str">
        <v>For Paragonimus Ova</v>
      </c>
      <c r="J31">
        <v>0</v>
      </c>
    </row>
    <row r="32">
      <c r="A32" t="str">
        <v>BICOL REGION (REGION V)</v>
      </c>
      <c r="B32" t="str">
        <v>CAMARINES NORTE</v>
      </c>
      <c r="C32" t="str">
        <v xml:space="preserve">DAET </v>
      </c>
      <c r="D32" t="str">
        <v>CAMARINES NORTE PROVINCIAL HOSPITAL - TML AND RTDL</v>
      </c>
      <c r="E32">
        <v>2026</v>
      </c>
      <c r="F32">
        <v>2</v>
      </c>
      <c r="G32">
        <v>4</v>
      </c>
      <c r="H32" t="str">
        <v>No. of cases examined by type of Lab Dx</v>
      </c>
      <c r="I32" t="str">
        <v>For AFB</v>
      </c>
      <c r="J32">
        <v>10</v>
      </c>
    </row>
    <row r="33">
      <c r="A33" t="str">
        <v>BICOL REGION (REGION V)</v>
      </c>
      <c r="B33" t="str">
        <v>CAMARINES NORTE</v>
      </c>
      <c r="C33" t="str">
        <v xml:space="preserve">DAET </v>
      </c>
      <c r="D33" t="str">
        <v>CAMARINES NORTE PROVINCIAL HOSPITAL - TML AND RTDL</v>
      </c>
      <c r="E33">
        <v>2026</v>
      </c>
      <c r="F33">
        <v>2</v>
      </c>
      <c r="G33">
        <v>4</v>
      </c>
      <c r="H33" t="str">
        <v>No. of cases examined by type of Lab Dx</v>
      </c>
      <c r="I33" t="str">
        <v>For Paragonimus Ova</v>
      </c>
      <c r="J33">
        <v>0</v>
      </c>
    </row>
    <row r="34">
      <c r="A34" t="str">
        <v>BICOL REGION (REGION V)</v>
      </c>
      <c r="B34" t="str">
        <v>CAMARINES NORTE</v>
      </c>
      <c r="C34" t="str">
        <v xml:space="preserve">DAET </v>
      </c>
      <c r="D34" t="str">
        <v>CAMARINES NORTE PROVINCIAL HOSPITAL - TML AND RTDL</v>
      </c>
      <c r="E34">
        <v>2026</v>
      </c>
      <c r="F34">
        <v>2</v>
      </c>
      <c r="G34">
        <v>5</v>
      </c>
      <c r="H34" t="str">
        <v>No. of cases examined by type of Lab Dx</v>
      </c>
      <c r="I34" t="str">
        <v>For AFB</v>
      </c>
      <c r="J34">
        <v>6</v>
      </c>
    </row>
    <row r="35">
      <c r="A35" t="str">
        <v>BICOL REGION (REGION V)</v>
      </c>
      <c r="B35" t="str">
        <v>CAMARINES NORTE</v>
      </c>
      <c r="C35" t="str">
        <v xml:space="preserve">DAET </v>
      </c>
      <c r="D35" t="str">
        <v>CAMARINES NORTE PROVINCIAL HOSPITAL - TML AND RTDL</v>
      </c>
      <c r="E35">
        <v>2026</v>
      </c>
      <c r="F35">
        <v>2</v>
      </c>
      <c r="G35">
        <v>5</v>
      </c>
      <c r="H35" t="str">
        <v>No. of cases examined by type of Lab Dx</v>
      </c>
      <c r="I35" t="str">
        <v>For Paragonimus Ova</v>
      </c>
      <c r="J35">
        <v>0</v>
      </c>
    </row>
    <row r="36">
      <c r="A36" t="str">
        <v>BICOL REGION (REGION V)</v>
      </c>
      <c r="B36" t="str">
        <v>CAMARINES NORTE</v>
      </c>
      <c r="C36" t="str">
        <v xml:space="preserve">DAET </v>
      </c>
      <c r="D36" t="str">
        <v>CAMARINES NORTE PROVINCIAL HOSPITAL - TML AND RTDL</v>
      </c>
      <c r="E36">
        <v>2026</v>
      </c>
      <c r="F36">
        <v>2</v>
      </c>
      <c r="G36">
        <v>6</v>
      </c>
      <c r="H36" t="str">
        <v>No. of cases examined by type of Lab Dx</v>
      </c>
      <c r="I36" t="str">
        <v>For AFB</v>
      </c>
      <c r="J36">
        <v>4</v>
      </c>
    </row>
    <row r="37">
      <c r="A37" t="str">
        <v>BICOL REGION (REGION V)</v>
      </c>
      <c r="B37" t="str">
        <v>CAMARINES NORTE</v>
      </c>
      <c r="C37" t="str">
        <v xml:space="preserve">DAET </v>
      </c>
      <c r="D37" t="str">
        <v>CAMARINES NORTE PROVINCIAL HOSPITAL - TML AND RTDL</v>
      </c>
      <c r="E37">
        <v>2026</v>
      </c>
      <c r="F37">
        <v>2</v>
      </c>
      <c r="G37">
        <v>6</v>
      </c>
      <c r="H37" t="str">
        <v>No. of cases examined by type of Lab Dx</v>
      </c>
      <c r="I37" t="str">
        <v>For Paragonimus Ova</v>
      </c>
      <c r="J37">
        <v>0</v>
      </c>
    </row>
    <row r="38">
      <c r="A38" t="str">
        <v>BICOL REGION (REGION V)</v>
      </c>
      <c r="B38" t="str">
        <v>CAMARINES NORTE</v>
      </c>
      <c r="C38" t="str">
        <v xml:space="preserve">DAET </v>
      </c>
      <c r="D38" t="str">
        <v>CAMARINES NORTE PROVINCIAL HOSPITAL - TML AND RTDL</v>
      </c>
      <c r="E38">
        <v>2026</v>
      </c>
      <c r="F38">
        <v>3</v>
      </c>
      <c r="G38">
        <v>7</v>
      </c>
      <c r="H38" t="str">
        <v>No. of cases examined by type of Lab Dx</v>
      </c>
      <c r="I38" t="str">
        <v>For AFB</v>
      </c>
      <c r="J38">
        <v>8</v>
      </c>
    </row>
    <row r="39">
      <c r="A39" t="str">
        <v>BICOL REGION (REGION V)</v>
      </c>
      <c r="B39" t="str">
        <v>CAMARINES NORTE</v>
      </c>
      <c r="C39" t="str">
        <v xml:space="preserve">DAET </v>
      </c>
      <c r="D39" t="str">
        <v>CAMARINES NORTE PROVINCIAL HOSPITAL - TML AND RTDL</v>
      </c>
      <c r="E39">
        <v>2026</v>
      </c>
      <c r="F39">
        <v>3</v>
      </c>
      <c r="G39">
        <v>7</v>
      </c>
      <c r="H39" t="str">
        <v>No. of cases examined by type of Lab Dx</v>
      </c>
      <c r="I39" t="str">
        <v>For Paragonimus Ova</v>
      </c>
      <c r="J39">
        <v>2</v>
      </c>
    </row>
    <row r="40">
      <c r="A40" t="str">
        <v>BICOL REGION (REGION V)</v>
      </c>
      <c r="B40" t="str">
        <v>CAMARINES NORTE</v>
      </c>
      <c r="C40" t="str">
        <v xml:space="preserve">DAET </v>
      </c>
      <c r="D40" t="str">
        <v>CAMARINES NORTE PROVINCIAL HOSPITAL - TML AND RTDL</v>
      </c>
      <c r="E40">
        <v>2026</v>
      </c>
      <c r="G40">
        <v>8</v>
      </c>
      <c r="H40" t="str">
        <v>No. of cases examined by type of Lab Dx</v>
      </c>
      <c r="I40" t="str">
        <v>For AFB</v>
      </c>
      <c r="J40" t="str">
        <v>No Data</v>
      </c>
    </row>
    <row r="41">
      <c r="A41" t="str">
        <v>BICOL REGION (REGION V)</v>
      </c>
      <c r="B41" t="str">
        <v>CAMARINES NORTE</v>
      </c>
      <c r="C41" t="str">
        <v xml:space="preserve">DAET </v>
      </c>
      <c r="D41" t="str">
        <v>CAMARINES NORTE PROVINCIAL HOSPITAL - TML AND RTDL</v>
      </c>
      <c r="E41">
        <v>2026</v>
      </c>
      <c r="G41">
        <v>8</v>
      </c>
      <c r="H41" t="str">
        <v>No. of cases examined by type of Lab Dx</v>
      </c>
      <c r="I41" t="str">
        <v>For Paragonimus Ova</v>
      </c>
      <c r="J41" t="str">
        <v>No Data</v>
      </c>
    </row>
    <row r="42">
      <c r="A42" t="str">
        <v>BICOL REGION (REGION V)</v>
      </c>
      <c r="B42" t="str">
        <v>CAMARINES NORTE</v>
      </c>
      <c r="C42" t="str">
        <v xml:space="preserve">DAET </v>
      </c>
      <c r="D42" t="str">
        <v>CAMARINES NORTE PROVINCIAL HOSPITAL - TML AND RTDL</v>
      </c>
      <c r="E42">
        <v>2026</v>
      </c>
      <c r="G42">
        <v>9</v>
      </c>
      <c r="H42" t="str">
        <v>No. of cases examined by type of Lab Dx</v>
      </c>
      <c r="I42" t="str">
        <v>For AFB</v>
      </c>
      <c r="J42" t="str">
        <v>No Data</v>
      </c>
    </row>
    <row r="43">
      <c r="A43" t="str">
        <v>BICOL REGION (REGION V)</v>
      </c>
      <c r="B43" t="str">
        <v>CAMARINES NORTE</v>
      </c>
      <c r="C43" t="str">
        <v xml:space="preserve">DAET </v>
      </c>
      <c r="D43" t="str">
        <v>CAMARINES NORTE PROVINCIAL HOSPITAL - TML AND RTDL</v>
      </c>
      <c r="E43">
        <v>2026</v>
      </c>
      <c r="G43">
        <v>9</v>
      </c>
      <c r="H43" t="str">
        <v>No. of cases examined by type of Lab Dx</v>
      </c>
      <c r="I43" t="str">
        <v>For Paragonimus Ova</v>
      </c>
      <c r="J43" t="str">
        <v>No Data</v>
      </c>
    </row>
    <row r="44">
      <c r="A44" t="str">
        <v>BICOL REGION (REGION V)</v>
      </c>
      <c r="B44" t="str">
        <v>CAMARINES NORTE</v>
      </c>
      <c r="C44" t="str">
        <v xml:space="preserve">DAET </v>
      </c>
      <c r="D44" t="str">
        <v>CAMARINES NORTE PROVINCIAL HOSPITAL - TML AND RTDL</v>
      </c>
      <c r="E44">
        <v>2026</v>
      </c>
      <c r="G44">
        <v>10</v>
      </c>
      <c r="H44" t="str">
        <v>No. of cases examined by type of Lab Dx</v>
      </c>
      <c r="I44" t="str">
        <v>For AFB</v>
      </c>
      <c r="J44" t="str">
        <v>No Data</v>
      </c>
    </row>
    <row r="45">
      <c r="A45" t="str">
        <v>BICOL REGION (REGION V)</v>
      </c>
      <c r="B45" t="str">
        <v>CAMARINES NORTE</v>
      </c>
      <c r="C45" t="str">
        <v xml:space="preserve">DAET </v>
      </c>
      <c r="D45" t="str">
        <v>CAMARINES NORTE PROVINCIAL HOSPITAL - TML AND RTDL</v>
      </c>
      <c r="E45">
        <v>2026</v>
      </c>
      <c r="G45">
        <v>10</v>
      </c>
      <c r="H45" t="str">
        <v>No. of cases examined by type of Lab Dx</v>
      </c>
      <c r="I45" t="str">
        <v>For Paragonimus Ova</v>
      </c>
      <c r="J45" t="str">
        <v>No Data</v>
      </c>
    </row>
    <row r="46">
      <c r="A46" t="str">
        <v>BICOL REGION (REGION V)</v>
      </c>
      <c r="B46" t="str">
        <v>CAMARINES NORTE</v>
      </c>
      <c r="C46" t="str">
        <v xml:space="preserve">DAET </v>
      </c>
      <c r="D46" t="str">
        <v>CAMARINES NORTE PROVINCIAL HOSPITAL - TML AND RTDL</v>
      </c>
      <c r="E46">
        <v>2026</v>
      </c>
      <c r="G46">
        <v>11</v>
      </c>
      <c r="H46" t="str">
        <v>No. of cases examined by type of Lab Dx</v>
      </c>
      <c r="I46" t="str">
        <v>For AFB</v>
      </c>
      <c r="J46" t="str">
        <v>No Data</v>
      </c>
    </row>
    <row r="47">
      <c r="A47" t="str">
        <v>BICOL REGION (REGION V)</v>
      </c>
      <c r="B47" t="str">
        <v>CAMARINES NORTE</v>
      </c>
      <c r="C47" t="str">
        <v xml:space="preserve">DAET </v>
      </c>
      <c r="D47" t="str">
        <v>CAMARINES NORTE PROVINCIAL HOSPITAL - TML AND RTDL</v>
      </c>
      <c r="E47">
        <v>2026</v>
      </c>
      <c r="G47">
        <v>11</v>
      </c>
      <c r="H47" t="str">
        <v>No. of cases examined by type of Lab Dx</v>
      </c>
      <c r="I47" t="str">
        <v>For Paragonimus Ova</v>
      </c>
      <c r="J47" t="str">
        <v>No Data</v>
      </c>
    </row>
    <row r="48">
      <c r="A48" t="str">
        <v>BICOL REGION (REGION V)</v>
      </c>
      <c r="B48" t="str">
        <v>CAMARINES NORTE</v>
      </c>
      <c r="C48" t="str">
        <v xml:space="preserve">DAET </v>
      </c>
      <c r="D48" t="str">
        <v>CAMARINES NORTE PROVINCIAL HOSPITAL - TML AND RTDL</v>
      </c>
      <c r="E48">
        <v>2026</v>
      </c>
      <c r="G48">
        <v>12</v>
      </c>
      <c r="H48" t="str">
        <v>No. of cases examined by type of Lab Dx</v>
      </c>
      <c r="I48" t="str">
        <v>For AFB</v>
      </c>
      <c r="J48" t="str">
        <v>No Data</v>
      </c>
    </row>
    <row r="49">
      <c r="A49" t="str">
        <v>BICOL REGION (REGION V)</v>
      </c>
      <c r="B49" t="str">
        <v>CAMARINES NORTE</v>
      </c>
      <c r="C49" t="str">
        <v xml:space="preserve">DAET </v>
      </c>
      <c r="D49" t="str">
        <v>CAMARINES NORTE PROVINCIAL HOSPITAL - TML AND RTDL</v>
      </c>
      <c r="E49">
        <v>2026</v>
      </c>
      <c r="G49">
        <v>12</v>
      </c>
      <c r="H49" t="str">
        <v>No. of cases examined by type of Lab Dx</v>
      </c>
      <c r="I49" t="str">
        <v>For Paragonimus Ova</v>
      </c>
      <c r="J49" t="str">
        <v>No Data</v>
      </c>
    </row>
    <row r="50">
      <c r="A50" t="str">
        <v>BICOL REGION (REGION V)</v>
      </c>
      <c r="B50" t="str">
        <v>CAMARINES NORTE</v>
      </c>
      <c r="C50" t="str">
        <v>CAPALONGA</v>
      </c>
      <c r="D50" t="str">
        <v>CAPALONGA RURAL HEALTH UNIT - TML</v>
      </c>
      <c r="E50">
        <v>2026</v>
      </c>
      <c r="F50">
        <v>1</v>
      </c>
      <c r="G50">
        <v>1</v>
      </c>
      <c r="H50" t="str">
        <v>No. of cases examined by type of Lab Dx</v>
      </c>
      <c r="I50" t="str">
        <v>For AFB</v>
      </c>
      <c r="J50">
        <v>21</v>
      </c>
    </row>
    <row r="51">
      <c r="A51" t="str">
        <v>BICOL REGION (REGION V)</v>
      </c>
      <c r="B51" t="str">
        <v>CAMARINES NORTE</v>
      </c>
      <c r="C51" t="str">
        <v>CAPALONGA</v>
      </c>
      <c r="D51" t="str">
        <v>CAPALONGA RURAL HEALTH UNIT - TML</v>
      </c>
      <c r="E51">
        <v>2026</v>
      </c>
      <c r="F51">
        <v>1</v>
      </c>
      <c r="G51">
        <v>1</v>
      </c>
      <c r="H51" t="str">
        <v>No. of cases examined by type of Lab Dx</v>
      </c>
      <c r="I51" t="str">
        <v>For Paragonimus Ova</v>
      </c>
      <c r="J51">
        <v>0</v>
      </c>
    </row>
    <row r="52">
      <c r="A52" t="str">
        <v>BICOL REGION (REGION V)</v>
      </c>
      <c r="B52" t="str">
        <v>CAMARINES NORTE</v>
      </c>
      <c r="C52" t="str">
        <v>CAPALONGA</v>
      </c>
      <c r="D52" t="str">
        <v>CAPALONGA RURAL HEALTH UNIT - TML</v>
      </c>
      <c r="E52">
        <v>2026</v>
      </c>
      <c r="F52">
        <v>1</v>
      </c>
      <c r="G52">
        <v>2</v>
      </c>
      <c r="H52" t="str">
        <v>No. of cases examined by type of Lab Dx</v>
      </c>
      <c r="I52" t="str">
        <v>For AFB</v>
      </c>
      <c r="J52">
        <v>19</v>
      </c>
    </row>
    <row r="53">
      <c r="A53" t="str">
        <v>BICOL REGION (REGION V)</v>
      </c>
      <c r="B53" t="str">
        <v>CAMARINES NORTE</v>
      </c>
      <c r="C53" t="str">
        <v>CAPALONGA</v>
      </c>
      <c r="D53" t="str">
        <v>CAPALONGA RURAL HEALTH UNIT - TML</v>
      </c>
      <c r="E53">
        <v>2026</v>
      </c>
      <c r="F53">
        <v>1</v>
      </c>
      <c r="G53">
        <v>2</v>
      </c>
      <c r="H53" t="str">
        <v>No. of cases examined by type of Lab Dx</v>
      </c>
      <c r="I53" t="str">
        <v>For Paragonimus Ova</v>
      </c>
      <c r="J53">
        <v>0</v>
      </c>
    </row>
    <row r="54">
      <c r="A54" t="str">
        <v>BICOL REGION (REGION V)</v>
      </c>
      <c r="B54" t="str">
        <v>CAMARINES NORTE</v>
      </c>
      <c r="C54" t="str">
        <v>CAPALONGA</v>
      </c>
      <c r="D54" t="str">
        <v>CAPALONGA RURAL HEALTH UNIT - TML</v>
      </c>
      <c r="E54">
        <v>2026</v>
      </c>
      <c r="F54">
        <v>1</v>
      </c>
      <c r="G54">
        <v>3</v>
      </c>
      <c r="H54" t="str">
        <v>No. of cases examined by type of Lab Dx</v>
      </c>
      <c r="I54" t="str">
        <v>For AFB</v>
      </c>
      <c r="J54">
        <v>20</v>
      </c>
    </row>
    <row r="55">
      <c r="A55" t="str">
        <v>BICOL REGION (REGION V)</v>
      </c>
      <c r="B55" t="str">
        <v>CAMARINES NORTE</v>
      </c>
      <c r="C55" t="str">
        <v>CAPALONGA</v>
      </c>
      <c r="D55" t="str">
        <v>CAPALONGA RURAL HEALTH UNIT - TML</v>
      </c>
      <c r="E55">
        <v>2026</v>
      </c>
      <c r="F55">
        <v>1</v>
      </c>
      <c r="G55">
        <v>3</v>
      </c>
      <c r="H55" t="str">
        <v>No. of cases examined by type of Lab Dx</v>
      </c>
      <c r="I55" t="str">
        <v>For Paragonimus Ova</v>
      </c>
      <c r="J55">
        <v>0</v>
      </c>
    </row>
    <row r="56">
      <c r="A56" t="str">
        <v>BICOL REGION (REGION V)</v>
      </c>
      <c r="B56" t="str">
        <v>CAMARINES NORTE</v>
      </c>
      <c r="C56" t="str">
        <v>CAPALONGA</v>
      </c>
      <c r="D56" t="str">
        <v>CAPALONGA RURAL HEALTH UNIT - TML</v>
      </c>
      <c r="E56">
        <v>2026</v>
      </c>
      <c r="F56">
        <v>2</v>
      </c>
      <c r="G56">
        <v>4</v>
      </c>
      <c r="H56" t="str">
        <v>No. of cases examined by type of Lab Dx</v>
      </c>
      <c r="I56" t="str">
        <v>For AFB</v>
      </c>
      <c r="J56">
        <v>27</v>
      </c>
    </row>
    <row r="57">
      <c r="A57" t="str">
        <v>BICOL REGION (REGION V)</v>
      </c>
      <c r="B57" t="str">
        <v>CAMARINES NORTE</v>
      </c>
      <c r="C57" t="str">
        <v>CAPALONGA</v>
      </c>
      <c r="D57" t="str">
        <v>CAPALONGA RURAL HEALTH UNIT - TML</v>
      </c>
      <c r="E57">
        <v>2026</v>
      </c>
      <c r="F57">
        <v>2</v>
      </c>
      <c r="G57">
        <v>4</v>
      </c>
      <c r="H57" t="str">
        <v>No. of cases examined by type of Lab Dx</v>
      </c>
      <c r="I57" t="str">
        <v>For Paragonimus Ova</v>
      </c>
      <c r="J57">
        <v>0</v>
      </c>
    </row>
    <row r="58">
      <c r="A58" t="str">
        <v>BICOL REGION (REGION V)</v>
      </c>
      <c r="B58" t="str">
        <v>CAMARINES NORTE</v>
      </c>
      <c r="C58" t="str">
        <v>CAPALONGA</v>
      </c>
      <c r="D58" t="str">
        <v>CAPALONGA RURAL HEALTH UNIT - TML</v>
      </c>
      <c r="E58">
        <v>2026</v>
      </c>
      <c r="F58">
        <v>2</v>
      </c>
      <c r="G58">
        <v>5</v>
      </c>
      <c r="H58" t="str">
        <v>No. of cases examined by type of Lab Dx</v>
      </c>
      <c r="I58" t="str">
        <v>For AFB</v>
      </c>
      <c r="J58">
        <v>15</v>
      </c>
    </row>
    <row r="59">
      <c r="A59" t="str">
        <v>BICOL REGION (REGION V)</v>
      </c>
      <c r="B59" t="str">
        <v>CAMARINES NORTE</v>
      </c>
      <c r="C59" t="str">
        <v>CAPALONGA</v>
      </c>
      <c r="D59" t="str">
        <v>CAPALONGA RURAL HEALTH UNIT - TML</v>
      </c>
      <c r="E59">
        <v>2026</v>
      </c>
      <c r="F59">
        <v>2</v>
      </c>
      <c r="G59">
        <v>5</v>
      </c>
      <c r="H59" t="str">
        <v>No. of cases examined by type of Lab Dx</v>
      </c>
      <c r="I59" t="str">
        <v>For Paragonimus Ova</v>
      </c>
      <c r="J59">
        <v>0</v>
      </c>
    </row>
    <row r="60">
      <c r="A60" t="str">
        <v>BICOL REGION (REGION V)</v>
      </c>
      <c r="B60" t="str">
        <v>CAMARINES NORTE</v>
      </c>
      <c r="C60" t="str">
        <v>CAPALONGA</v>
      </c>
      <c r="D60" t="str">
        <v>CAPALONGA RURAL HEALTH UNIT - TML</v>
      </c>
      <c r="E60">
        <v>2026</v>
      </c>
      <c r="F60">
        <v>2</v>
      </c>
      <c r="G60">
        <v>6</v>
      </c>
      <c r="H60" t="str">
        <v>No. of cases examined by type of Lab Dx</v>
      </c>
      <c r="I60" t="str">
        <v>For AFB</v>
      </c>
      <c r="J60">
        <v>28</v>
      </c>
    </row>
    <row r="61">
      <c r="A61" t="str">
        <v>BICOL REGION (REGION V)</v>
      </c>
      <c r="B61" t="str">
        <v>CAMARINES NORTE</v>
      </c>
      <c r="C61" t="str">
        <v>CAPALONGA</v>
      </c>
      <c r="D61" t="str">
        <v>CAPALONGA RURAL HEALTH UNIT - TML</v>
      </c>
      <c r="E61">
        <v>2026</v>
      </c>
      <c r="F61">
        <v>2</v>
      </c>
      <c r="G61">
        <v>6</v>
      </c>
      <c r="H61" t="str">
        <v>No. of cases examined by type of Lab Dx</v>
      </c>
      <c r="I61" t="str">
        <v>For Paragonimus Ova</v>
      </c>
      <c r="J61">
        <v>0</v>
      </c>
    </row>
    <row r="62">
      <c r="A62" t="str">
        <v>BICOL REGION (REGION V)</v>
      </c>
      <c r="B62" t="str">
        <v>CAMARINES NORTE</v>
      </c>
      <c r="C62" t="str">
        <v>CAPALONGA</v>
      </c>
      <c r="D62" t="str">
        <v>CAPALONGA RURAL HEALTH UNIT - TML</v>
      </c>
      <c r="E62">
        <v>2026</v>
      </c>
      <c r="F62">
        <v>3</v>
      </c>
      <c r="G62">
        <v>7</v>
      </c>
      <c r="H62" t="str">
        <v>No. of cases examined by type of Lab Dx</v>
      </c>
      <c r="I62" t="str">
        <v>For AFB</v>
      </c>
      <c r="J62">
        <v>23</v>
      </c>
    </row>
    <row r="63">
      <c r="A63" t="str">
        <v>BICOL REGION (REGION V)</v>
      </c>
      <c r="B63" t="str">
        <v>CAMARINES NORTE</v>
      </c>
      <c r="C63" t="str">
        <v>CAPALONGA</v>
      </c>
      <c r="D63" t="str">
        <v>CAPALONGA RURAL HEALTH UNIT - TML</v>
      </c>
      <c r="E63">
        <v>2026</v>
      </c>
      <c r="F63">
        <v>3</v>
      </c>
      <c r="G63">
        <v>7</v>
      </c>
      <c r="H63" t="str">
        <v>No. of cases examined by type of Lab Dx</v>
      </c>
      <c r="I63" t="str">
        <v>For Paragonimus Ova</v>
      </c>
      <c r="J63">
        <v>0</v>
      </c>
    </row>
    <row r="64">
      <c r="A64" t="str">
        <v>BICOL REGION (REGION V)</v>
      </c>
      <c r="B64" t="str">
        <v>CAMARINES NORTE</v>
      </c>
      <c r="C64" t="str">
        <v>CAPALONGA</v>
      </c>
      <c r="D64" t="str">
        <v>CAPALONGA RURAL HEALTH UNIT - TML</v>
      </c>
      <c r="E64">
        <v>2026</v>
      </c>
      <c r="G64">
        <v>8</v>
      </c>
      <c r="H64" t="str">
        <v>No. of cases examined by type of Lab Dx</v>
      </c>
      <c r="I64" t="str">
        <v>For AFB</v>
      </c>
      <c r="J64" t="str">
        <v>No Data</v>
      </c>
    </row>
    <row r="65">
      <c r="A65" t="str">
        <v>BICOL REGION (REGION V)</v>
      </c>
      <c r="B65" t="str">
        <v>CAMARINES NORTE</v>
      </c>
      <c r="C65" t="str">
        <v>CAPALONGA</v>
      </c>
      <c r="D65" t="str">
        <v>CAPALONGA RURAL HEALTH UNIT - TML</v>
      </c>
      <c r="E65">
        <v>2026</v>
      </c>
      <c r="G65">
        <v>8</v>
      </c>
      <c r="H65" t="str">
        <v>No. of cases examined by type of Lab Dx</v>
      </c>
      <c r="I65" t="str">
        <v>For Paragonimus Ova</v>
      </c>
      <c r="J65" t="str">
        <v>No Data</v>
      </c>
    </row>
    <row r="66">
      <c r="A66" t="str">
        <v>BICOL REGION (REGION V)</v>
      </c>
      <c r="B66" t="str">
        <v>CAMARINES NORTE</v>
      </c>
      <c r="C66" t="str">
        <v>CAPALONGA</v>
      </c>
      <c r="D66" t="str">
        <v>CAPALONGA RURAL HEALTH UNIT - TML</v>
      </c>
      <c r="E66">
        <v>2026</v>
      </c>
      <c r="G66">
        <v>9</v>
      </c>
      <c r="H66" t="str">
        <v>No. of cases examined by type of Lab Dx</v>
      </c>
      <c r="I66" t="str">
        <v>For AFB</v>
      </c>
      <c r="J66" t="str">
        <v>No Data</v>
      </c>
    </row>
    <row r="67">
      <c r="A67" t="str">
        <v>BICOL REGION (REGION V)</v>
      </c>
      <c r="B67" t="str">
        <v>CAMARINES NORTE</v>
      </c>
      <c r="C67" t="str">
        <v>CAPALONGA</v>
      </c>
      <c r="D67" t="str">
        <v>CAPALONGA RURAL HEALTH UNIT - TML</v>
      </c>
      <c r="E67">
        <v>2026</v>
      </c>
      <c r="G67">
        <v>9</v>
      </c>
      <c r="H67" t="str">
        <v>No. of cases examined by type of Lab Dx</v>
      </c>
      <c r="I67" t="str">
        <v>For Paragonimus Ova</v>
      </c>
      <c r="J67" t="str">
        <v>No Data</v>
      </c>
    </row>
    <row r="68">
      <c r="A68" t="str">
        <v>BICOL REGION (REGION V)</v>
      </c>
      <c r="B68" t="str">
        <v>CAMARINES NORTE</v>
      </c>
      <c r="C68" t="str">
        <v>CAPALONGA</v>
      </c>
      <c r="D68" t="str">
        <v>CAPALONGA RURAL HEALTH UNIT - TML</v>
      </c>
      <c r="E68">
        <v>2026</v>
      </c>
      <c r="G68">
        <v>10</v>
      </c>
      <c r="H68" t="str">
        <v>No. of cases examined by type of Lab Dx</v>
      </c>
      <c r="I68" t="str">
        <v>For AFB</v>
      </c>
      <c r="J68" t="str">
        <v>No Data</v>
      </c>
    </row>
    <row r="69">
      <c r="A69" t="str">
        <v>BICOL REGION (REGION V)</v>
      </c>
      <c r="B69" t="str">
        <v>CAMARINES NORTE</v>
      </c>
      <c r="C69" t="str">
        <v>CAPALONGA</v>
      </c>
      <c r="D69" t="str">
        <v>CAPALONGA RURAL HEALTH UNIT - TML</v>
      </c>
      <c r="E69">
        <v>2026</v>
      </c>
      <c r="G69">
        <v>10</v>
      </c>
      <c r="H69" t="str">
        <v>No. of cases examined by type of Lab Dx</v>
      </c>
      <c r="I69" t="str">
        <v>For Paragonimus Ova</v>
      </c>
      <c r="J69" t="str">
        <v>No Data</v>
      </c>
    </row>
    <row r="70">
      <c r="A70" t="str">
        <v>BICOL REGION (REGION V)</v>
      </c>
      <c r="B70" t="str">
        <v>CAMARINES NORTE</v>
      </c>
      <c r="C70" t="str">
        <v>CAPALONGA</v>
      </c>
      <c r="D70" t="str">
        <v>CAPALONGA RURAL HEALTH UNIT - TML</v>
      </c>
      <c r="E70">
        <v>2026</v>
      </c>
      <c r="G70">
        <v>11</v>
      </c>
      <c r="H70" t="str">
        <v>No. of cases examined by type of Lab Dx</v>
      </c>
      <c r="I70" t="str">
        <v>For AFB</v>
      </c>
      <c r="J70" t="str">
        <v>No Data</v>
      </c>
    </row>
    <row r="71">
      <c r="A71" t="str">
        <v>BICOL REGION (REGION V)</v>
      </c>
      <c r="B71" t="str">
        <v>CAMARINES NORTE</v>
      </c>
      <c r="C71" t="str">
        <v>CAPALONGA</v>
      </c>
      <c r="D71" t="str">
        <v>CAPALONGA RURAL HEALTH UNIT - TML</v>
      </c>
      <c r="E71">
        <v>2026</v>
      </c>
      <c r="G71">
        <v>11</v>
      </c>
      <c r="H71" t="str">
        <v>No. of cases examined by type of Lab Dx</v>
      </c>
      <c r="I71" t="str">
        <v>For Paragonimus Ova</v>
      </c>
      <c r="J71" t="str">
        <v>No Data</v>
      </c>
    </row>
    <row r="72">
      <c r="A72" t="str">
        <v>BICOL REGION (REGION V)</v>
      </c>
      <c r="B72" t="str">
        <v>CAMARINES NORTE</v>
      </c>
      <c r="C72" t="str">
        <v>CAPALONGA</v>
      </c>
      <c r="D72" t="str">
        <v>CAPALONGA RURAL HEALTH UNIT - TML</v>
      </c>
      <c r="E72">
        <v>2026</v>
      </c>
      <c r="G72">
        <v>12</v>
      </c>
      <c r="H72" t="str">
        <v>No. of cases examined by type of Lab Dx</v>
      </c>
      <c r="I72" t="str">
        <v>For AFB</v>
      </c>
      <c r="J72" t="str">
        <v>No Data</v>
      </c>
    </row>
    <row r="73">
      <c r="A73" t="str">
        <v>BICOL REGION (REGION V)</v>
      </c>
      <c r="B73" t="str">
        <v>CAMARINES NORTE</v>
      </c>
      <c r="C73" t="str">
        <v>CAPALONGA</v>
      </c>
      <c r="D73" t="str">
        <v>CAPALONGA RURAL HEALTH UNIT - TML</v>
      </c>
      <c r="E73">
        <v>2026</v>
      </c>
      <c r="G73">
        <v>12</v>
      </c>
      <c r="H73" t="str">
        <v>No. of cases examined by type of Lab Dx</v>
      </c>
      <c r="I73" t="str">
        <v>For Paragonimus Ova</v>
      </c>
      <c r="J73" t="str">
        <v>No Data</v>
      </c>
    </row>
    <row r="74">
      <c r="A74" t="str">
        <v>BICOL REGION (REGION V)</v>
      </c>
      <c r="B74" t="str">
        <v>CAMARINES NORTE</v>
      </c>
      <c r="C74" t="str">
        <v xml:space="preserve">DAET </v>
      </c>
      <c r="D74" t="str">
        <v>DAET RURAL HEALTH UNIT I - TML</v>
      </c>
      <c r="E74">
        <v>2026</v>
      </c>
      <c r="F74">
        <v>1</v>
      </c>
      <c r="G74">
        <v>1</v>
      </c>
      <c r="H74" t="str">
        <v>No. of cases examined by type of Lab Dx</v>
      </c>
      <c r="I74" t="str">
        <v>For AFB</v>
      </c>
      <c r="J74">
        <v>37</v>
      </c>
    </row>
    <row r="75">
      <c r="A75" t="str">
        <v>BICOL REGION (REGION V)</v>
      </c>
      <c r="B75" t="str">
        <v>CAMARINES NORTE</v>
      </c>
      <c r="C75" t="str">
        <v xml:space="preserve">DAET </v>
      </c>
      <c r="D75" t="str">
        <v>DAET RURAL HEALTH UNIT I - TML</v>
      </c>
      <c r="E75">
        <v>2026</v>
      </c>
      <c r="F75">
        <v>1</v>
      </c>
      <c r="G75">
        <v>1</v>
      </c>
      <c r="H75" t="str">
        <v>No. of cases examined by type of Lab Dx</v>
      </c>
      <c r="I75" t="str">
        <v>For Paragonimus Ova</v>
      </c>
      <c r="J75">
        <v>0</v>
      </c>
    </row>
    <row r="76">
      <c r="A76" t="str">
        <v>BICOL REGION (REGION V)</v>
      </c>
      <c r="B76" t="str">
        <v>CAMARINES NORTE</v>
      </c>
      <c r="C76" t="str">
        <v xml:space="preserve">DAET </v>
      </c>
      <c r="D76" t="str">
        <v>DAET RURAL HEALTH UNIT I - TML</v>
      </c>
      <c r="E76">
        <v>2026</v>
      </c>
      <c r="F76">
        <v>1</v>
      </c>
      <c r="G76">
        <v>2</v>
      </c>
      <c r="H76" t="str">
        <v>No. of cases examined by type of Lab Dx</v>
      </c>
      <c r="I76" t="str">
        <v>For AFB</v>
      </c>
      <c r="J76">
        <v>29</v>
      </c>
    </row>
    <row r="77">
      <c r="A77" t="str">
        <v>BICOL REGION (REGION V)</v>
      </c>
      <c r="B77" t="str">
        <v>CAMARINES NORTE</v>
      </c>
      <c r="C77" t="str">
        <v xml:space="preserve">DAET </v>
      </c>
      <c r="D77" t="str">
        <v>DAET RURAL HEALTH UNIT I - TML</v>
      </c>
      <c r="E77">
        <v>2026</v>
      </c>
      <c r="F77">
        <v>1</v>
      </c>
      <c r="G77">
        <v>2</v>
      </c>
      <c r="H77" t="str">
        <v>No. of cases examined by type of Lab Dx</v>
      </c>
      <c r="I77" t="str">
        <v>For Paragonimus Ova</v>
      </c>
      <c r="J77">
        <v>0</v>
      </c>
    </row>
    <row r="78">
      <c r="A78" t="str">
        <v>BICOL REGION (REGION V)</v>
      </c>
      <c r="B78" t="str">
        <v>CAMARINES NORTE</v>
      </c>
      <c r="C78" t="str">
        <v xml:space="preserve">DAET </v>
      </c>
      <c r="D78" t="str">
        <v>DAET RURAL HEALTH UNIT I - TML</v>
      </c>
      <c r="E78">
        <v>2026</v>
      </c>
      <c r="F78">
        <v>1</v>
      </c>
      <c r="G78">
        <v>3</v>
      </c>
      <c r="H78" t="str">
        <v>No. of cases examined by type of Lab Dx</v>
      </c>
      <c r="I78" t="str">
        <v>For AFB</v>
      </c>
      <c r="J78">
        <v>35</v>
      </c>
    </row>
    <row r="79">
      <c r="A79" t="str">
        <v>BICOL REGION (REGION V)</v>
      </c>
      <c r="B79" t="str">
        <v>CAMARINES NORTE</v>
      </c>
      <c r="C79" t="str">
        <v xml:space="preserve">DAET </v>
      </c>
      <c r="D79" t="str">
        <v>DAET RURAL HEALTH UNIT I - TML</v>
      </c>
      <c r="E79">
        <v>2026</v>
      </c>
      <c r="F79">
        <v>1</v>
      </c>
      <c r="G79">
        <v>3</v>
      </c>
      <c r="H79" t="str">
        <v>No. of cases examined by type of Lab Dx</v>
      </c>
      <c r="I79" t="str">
        <v>For Paragonimus Ova</v>
      </c>
      <c r="J79">
        <v>0</v>
      </c>
    </row>
    <row r="80">
      <c r="A80" t="str">
        <v>BICOL REGION (REGION V)</v>
      </c>
      <c r="B80" t="str">
        <v>CAMARINES NORTE</v>
      </c>
      <c r="C80" t="str">
        <v xml:space="preserve">DAET </v>
      </c>
      <c r="D80" t="str">
        <v>DAET RURAL HEALTH UNIT I - TML</v>
      </c>
      <c r="E80">
        <v>2026</v>
      </c>
      <c r="F80">
        <v>2</v>
      </c>
      <c r="G80">
        <v>4</v>
      </c>
      <c r="H80" t="str">
        <v>No. of cases examined by type of Lab Dx</v>
      </c>
      <c r="I80" t="str">
        <v>For AFB</v>
      </c>
      <c r="J80">
        <v>43</v>
      </c>
    </row>
    <row r="81">
      <c r="A81" t="str">
        <v>BICOL REGION (REGION V)</v>
      </c>
      <c r="B81" t="str">
        <v>CAMARINES NORTE</v>
      </c>
      <c r="C81" t="str">
        <v xml:space="preserve">DAET </v>
      </c>
      <c r="D81" t="str">
        <v>DAET RURAL HEALTH UNIT I - TML</v>
      </c>
      <c r="E81">
        <v>2026</v>
      </c>
      <c r="F81">
        <v>2</v>
      </c>
      <c r="G81">
        <v>4</v>
      </c>
      <c r="H81" t="str">
        <v>No. of cases examined by type of Lab Dx</v>
      </c>
      <c r="I81" t="str">
        <v>For Paragonimus Ova</v>
      </c>
      <c r="J81">
        <v>0</v>
      </c>
    </row>
    <row r="82">
      <c r="A82" t="str">
        <v>BICOL REGION (REGION V)</v>
      </c>
      <c r="B82" t="str">
        <v>CAMARINES NORTE</v>
      </c>
      <c r="C82" t="str">
        <v xml:space="preserve">DAET </v>
      </c>
      <c r="D82" t="str">
        <v>DAET RURAL HEALTH UNIT I - TML</v>
      </c>
      <c r="E82">
        <v>2026</v>
      </c>
      <c r="F82">
        <v>2</v>
      </c>
      <c r="G82">
        <v>5</v>
      </c>
      <c r="H82" t="str">
        <v>No. of cases examined by type of Lab Dx</v>
      </c>
      <c r="I82" t="str">
        <v>For AFB</v>
      </c>
      <c r="J82">
        <v>30</v>
      </c>
    </row>
    <row r="83">
      <c r="A83" t="str">
        <v>BICOL REGION (REGION V)</v>
      </c>
      <c r="B83" t="str">
        <v>CAMARINES NORTE</v>
      </c>
      <c r="C83" t="str">
        <v xml:space="preserve">DAET </v>
      </c>
      <c r="D83" t="str">
        <v>DAET RURAL HEALTH UNIT I - TML</v>
      </c>
      <c r="E83">
        <v>2026</v>
      </c>
      <c r="F83">
        <v>2</v>
      </c>
      <c r="G83">
        <v>5</v>
      </c>
      <c r="H83" t="str">
        <v>No. of cases examined by type of Lab Dx</v>
      </c>
      <c r="I83" t="str">
        <v>For Paragonimus Ova</v>
      </c>
      <c r="J83">
        <v>0</v>
      </c>
    </row>
    <row r="84">
      <c r="A84" t="str">
        <v>BICOL REGION (REGION V)</v>
      </c>
      <c r="B84" t="str">
        <v>CAMARINES NORTE</v>
      </c>
      <c r="C84" t="str">
        <v xml:space="preserve">DAET </v>
      </c>
      <c r="D84" t="str">
        <v>DAET RURAL HEALTH UNIT I - TML</v>
      </c>
      <c r="E84">
        <v>2026</v>
      </c>
      <c r="F84">
        <v>2</v>
      </c>
      <c r="G84">
        <v>6</v>
      </c>
      <c r="H84" t="str">
        <v>No. of cases examined by type of Lab Dx</v>
      </c>
      <c r="I84" t="str">
        <v>For AFB</v>
      </c>
      <c r="J84">
        <v>46</v>
      </c>
    </row>
    <row r="85">
      <c r="A85" t="str">
        <v>BICOL REGION (REGION V)</v>
      </c>
      <c r="B85" t="str">
        <v>CAMARINES NORTE</v>
      </c>
      <c r="C85" t="str">
        <v xml:space="preserve">DAET </v>
      </c>
      <c r="D85" t="str">
        <v>DAET RURAL HEALTH UNIT I - TML</v>
      </c>
      <c r="E85">
        <v>2026</v>
      </c>
      <c r="F85">
        <v>2</v>
      </c>
      <c r="G85">
        <v>6</v>
      </c>
      <c r="H85" t="str">
        <v>No. of cases examined by type of Lab Dx</v>
      </c>
      <c r="I85" t="str">
        <v>For Paragonimus Ova</v>
      </c>
      <c r="J85">
        <v>0</v>
      </c>
    </row>
    <row r="86">
      <c r="A86" t="str">
        <v>BICOL REGION (REGION V)</v>
      </c>
      <c r="B86" t="str">
        <v>CAMARINES NORTE</v>
      </c>
      <c r="C86" t="str">
        <v xml:space="preserve">DAET </v>
      </c>
      <c r="D86" t="str">
        <v>DAET RURAL HEALTH UNIT I - TML</v>
      </c>
      <c r="E86">
        <v>2026</v>
      </c>
      <c r="F86">
        <v>3</v>
      </c>
      <c r="G86">
        <v>7</v>
      </c>
      <c r="H86" t="str">
        <v>No. of cases examined by type of Lab Dx</v>
      </c>
      <c r="I86" t="str">
        <v>For AFB</v>
      </c>
      <c r="J86">
        <v>52</v>
      </c>
    </row>
    <row r="87">
      <c r="A87" t="str">
        <v>BICOL REGION (REGION V)</v>
      </c>
      <c r="B87" t="str">
        <v>CAMARINES NORTE</v>
      </c>
      <c r="C87" t="str">
        <v xml:space="preserve">DAET </v>
      </c>
      <c r="D87" t="str">
        <v>DAET RURAL HEALTH UNIT I - TML</v>
      </c>
      <c r="E87">
        <v>2026</v>
      </c>
      <c r="F87">
        <v>3</v>
      </c>
      <c r="G87">
        <v>7</v>
      </c>
      <c r="H87" t="str">
        <v>No. of cases examined by type of Lab Dx</v>
      </c>
      <c r="I87" t="str">
        <v>For Paragonimus Ova</v>
      </c>
      <c r="J87">
        <v>0</v>
      </c>
    </row>
    <row r="88">
      <c r="A88" t="str">
        <v>BICOL REGION (REGION V)</v>
      </c>
      <c r="B88" t="str">
        <v>CAMARINES NORTE</v>
      </c>
      <c r="C88" t="str">
        <v xml:space="preserve">DAET </v>
      </c>
      <c r="D88" t="str">
        <v>DAET RURAL HEALTH UNIT I - TML</v>
      </c>
      <c r="E88">
        <v>2026</v>
      </c>
      <c r="G88">
        <v>8</v>
      </c>
      <c r="H88" t="str">
        <v>No. of cases examined by type of Lab Dx</v>
      </c>
      <c r="I88" t="str">
        <v>For AFB</v>
      </c>
      <c r="J88" t="str">
        <v>No Data</v>
      </c>
    </row>
    <row r="89">
      <c r="A89" t="str">
        <v>BICOL REGION (REGION V)</v>
      </c>
      <c r="B89" t="str">
        <v>CAMARINES NORTE</v>
      </c>
      <c r="C89" t="str">
        <v xml:space="preserve">DAET </v>
      </c>
      <c r="D89" t="str">
        <v>DAET RURAL HEALTH UNIT I - TML</v>
      </c>
      <c r="E89">
        <v>2026</v>
      </c>
      <c r="G89">
        <v>8</v>
      </c>
      <c r="H89" t="str">
        <v>No. of cases examined by type of Lab Dx</v>
      </c>
      <c r="I89" t="str">
        <v>For Paragonimus Ova</v>
      </c>
      <c r="J89" t="str">
        <v>No Data</v>
      </c>
    </row>
    <row r="90">
      <c r="A90" t="str">
        <v>BICOL REGION (REGION V)</v>
      </c>
      <c r="B90" t="str">
        <v>CAMARINES NORTE</v>
      </c>
      <c r="C90" t="str">
        <v xml:space="preserve">DAET </v>
      </c>
      <c r="D90" t="str">
        <v>DAET RURAL HEALTH UNIT I - TML</v>
      </c>
      <c r="E90">
        <v>2026</v>
      </c>
      <c r="G90">
        <v>9</v>
      </c>
      <c r="H90" t="str">
        <v>No. of cases examined by type of Lab Dx</v>
      </c>
      <c r="I90" t="str">
        <v>For AFB</v>
      </c>
      <c r="J90" t="str">
        <v>No Data</v>
      </c>
    </row>
    <row r="91">
      <c r="A91" t="str">
        <v>BICOL REGION (REGION V)</v>
      </c>
      <c r="B91" t="str">
        <v>CAMARINES NORTE</v>
      </c>
      <c r="C91" t="str">
        <v xml:space="preserve">DAET </v>
      </c>
      <c r="D91" t="str">
        <v>DAET RURAL HEALTH UNIT I - TML</v>
      </c>
      <c r="E91">
        <v>2026</v>
      </c>
      <c r="G91">
        <v>9</v>
      </c>
      <c r="H91" t="str">
        <v>No. of cases examined by type of Lab Dx</v>
      </c>
      <c r="I91" t="str">
        <v>For Paragonimus Ova</v>
      </c>
      <c r="J91" t="str">
        <v>No Data</v>
      </c>
    </row>
    <row r="92">
      <c r="A92" t="str">
        <v>BICOL REGION (REGION V)</v>
      </c>
      <c r="B92" t="str">
        <v>CAMARINES NORTE</v>
      </c>
      <c r="C92" t="str">
        <v xml:space="preserve">DAET </v>
      </c>
      <c r="D92" t="str">
        <v>DAET RURAL HEALTH UNIT I - TML</v>
      </c>
      <c r="E92">
        <v>2026</v>
      </c>
      <c r="G92">
        <v>10</v>
      </c>
      <c r="H92" t="str">
        <v>No. of cases examined by type of Lab Dx</v>
      </c>
      <c r="I92" t="str">
        <v>For AFB</v>
      </c>
      <c r="J92" t="str">
        <v>No Data</v>
      </c>
    </row>
    <row r="93">
      <c r="A93" t="str">
        <v>BICOL REGION (REGION V)</v>
      </c>
      <c r="B93" t="str">
        <v>CAMARINES NORTE</v>
      </c>
      <c r="C93" t="str">
        <v xml:space="preserve">DAET </v>
      </c>
      <c r="D93" t="str">
        <v>DAET RURAL HEALTH UNIT I - TML</v>
      </c>
      <c r="E93">
        <v>2026</v>
      </c>
      <c r="G93">
        <v>10</v>
      </c>
      <c r="H93" t="str">
        <v>No. of cases examined by type of Lab Dx</v>
      </c>
      <c r="I93" t="str">
        <v>For Paragonimus Ova</v>
      </c>
      <c r="J93" t="str">
        <v>No Data</v>
      </c>
    </row>
    <row r="94">
      <c r="A94" t="str">
        <v>BICOL REGION (REGION V)</v>
      </c>
      <c r="B94" t="str">
        <v>CAMARINES NORTE</v>
      </c>
      <c r="C94" t="str">
        <v xml:space="preserve">DAET </v>
      </c>
      <c r="D94" t="str">
        <v>DAET RURAL HEALTH UNIT I - TML</v>
      </c>
      <c r="E94">
        <v>2026</v>
      </c>
      <c r="G94">
        <v>11</v>
      </c>
      <c r="H94" t="str">
        <v>No. of cases examined by type of Lab Dx</v>
      </c>
      <c r="I94" t="str">
        <v>For AFB</v>
      </c>
      <c r="J94" t="str">
        <v>No Data</v>
      </c>
    </row>
    <row r="95">
      <c r="A95" t="str">
        <v>BICOL REGION (REGION V)</v>
      </c>
      <c r="B95" t="str">
        <v>CAMARINES NORTE</v>
      </c>
      <c r="C95" t="str">
        <v xml:space="preserve">DAET </v>
      </c>
      <c r="D95" t="str">
        <v>DAET RURAL HEALTH UNIT I - TML</v>
      </c>
      <c r="E95">
        <v>2026</v>
      </c>
      <c r="G95">
        <v>11</v>
      </c>
      <c r="H95" t="str">
        <v>No. of cases examined by type of Lab Dx</v>
      </c>
      <c r="I95" t="str">
        <v>For Paragonimus Ova</v>
      </c>
      <c r="J95" t="str">
        <v>No Data</v>
      </c>
    </row>
    <row r="96">
      <c r="A96" t="str">
        <v>BICOL REGION (REGION V)</v>
      </c>
      <c r="B96" t="str">
        <v>CAMARINES NORTE</v>
      </c>
      <c r="C96" t="str">
        <v xml:space="preserve">DAET </v>
      </c>
      <c r="D96" t="str">
        <v>DAET RURAL HEALTH UNIT I - TML</v>
      </c>
      <c r="E96">
        <v>2026</v>
      </c>
      <c r="G96">
        <v>12</v>
      </c>
      <c r="H96" t="str">
        <v>No. of cases examined by type of Lab Dx</v>
      </c>
      <c r="I96" t="str">
        <v>For AFB</v>
      </c>
      <c r="J96" t="str">
        <v>No Data</v>
      </c>
    </row>
    <row r="97">
      <c r="A97" t="str">
        <v>BICOL REGION (REGION V)</v>
      </c>
      <c r="B97" t="str">
        <v>CAMARINES NORTE</v>
      </c>
      <c r="C97" t="str">
        <v xml:space="preserve">DAET </v>
      </c>
      <c r="D97" t="str">
        <v>DAET RURAL HEALTH UNIT I - TML</v>
      </c>
      <c r="E97">
        <v>2026</v>
      </c>
      <c r="G97">
        <v>12</v>
      </c>
      <c r="H97" t="str">
        <v>No. of cases examined by type of Lab Dx</v>
      </c>
      <c r="I97" t="str">
        <v>For Paragonimus Ova</v>
      </c>
      <c r="J97" t="str">
        <v>No Data</v>
      </c>
    </row>
    <row r="98">
      <c r="A98" t="str">
        <v>BICOL REGION (REGION V)</v>
      </c>
      <c r="B98" t="str">
        <v>CAMARINES NORTE</v>
      </c>
      <c r="C98" t="str">
        <v xml:space="preserve">DAET </v>
      </c>
      <c r="D98" t="str">
        <v>DAET RURAL HEALTH UNIT II - TML</v>
      </c>
      <c r="E98">
        <v>2026</v>
      </c>
      <c r="F98">
        <v>1</v>
      </c>
      <c r="G98">
        <v>1</v>
      </c>
      <c r="H98" t="str">
        <v>No. of cases examined by type of Lab Dx</v>
      </c>
      <c r="I98" t="str">
        <v>For AFB</v>
      </c>
      <c r="J98">
        <v>24</v>
      </c>
    </row>
    <row r="99">
      <c r="A99" t="str">
        <v>BICOL REGION (REGION V)</v>
      </c>
      <c r="B99" t="str">
        <v>CAMARINES NORTE</v>
      </c>
      <c r="C99" t="str">
        <v xml:space="preserve">DAET </v>
      </c>
      <c r="D99" t="str">
        <v>DAET RURAL HEALTH UNIT II - TML</v>
      </c>
      <c r="E99">
        <v>2026</v>
      </c>
      <c r="F99">
        <v>1</v>
      </c>
      <c r="G99">
        <v>1</v>
      </c>
      <c r="H99" t="str">
        <v>No. of cases examined by type of Lab Dx</v>
      </c>
      <c r="I99" t="str">
        <v>For Paragonimus Ova</v>
      </c>
      <c r="J99">
        <v>0</v>
      </c>
    </row>
    <row r="100">
      <c r="A100" t="str">
        <v>BICOL REGION (REGION V)</v>
      </c>
      <c r="B100" t="str">
        <v>CAMARINES NORTE</v>
      </c>
      <c r="C100" t="str">
        <v xml:space="preserve">DAET </v>
      </c>
      <c r="D100" t="str">
        <v>DAET RURAL HEALTH UNIT II - TML</v>
      </c>
      <c r="E100">
        <v>2026</v>
      </c>
      <c r="F100">
        <v>1</v>
      </c>
      <c r="G100">
        <v>2</v>
      </c>
      <c r="H100" t="str">
        <v>No. of cases examined by type of Lab Dx</v>
      </c>
      <c r="I100" t="str">
        <v>For AFB</v>
      </c>
      <c r="J100">
        <v>14</v>
      </c>
    </row>
    <row r="101">
      <c r="A101" t="str">
        <v>BICOL REGION (REGION V)</v>
      </c>
      <c r="B101" t="str">
        <v>CAMARINES NORTE</v>
      </c>
      <c r="C101" t="str">
        <v xml:space="preserve">DAET </v>
      </c>
      <c r="D101" t="str">
        <v>DAET RURAL HEALTH UNIT II - TML</v>
      </c>
      <c r="E101">
        <v>2026</v>
      </c>
      <c r="F101">
        <v>1</v>
      </c>
      <c r="G101">
        <v>2</v>
      </c>
      <c r="H101" t="str">
        <v>No. of cases examined by type of Lab Dx</v>
      </c>
      <c r="I101" t="str">
        <v>For Paragonimus Ova</v>
      </c>
      <c r="J101">
        <v>0</v>
      </c>
    </row>
    <row r="102">
      <c r="A102" t="str">
        <v>BICOL REGION (REGION V)</v>
      </c>
      <c r="B102" t="str">
        <v>CAMARINES NORTE</v>
      </c>
      <c r="C102" t="str">
        <v xml:space="preserve">DAET </v>
      </c>
      <c r="D102" t="str">
        <v>DAET RURAL HEALTH UNIT II - TML</v>
      </c>
      <c r="E102">
        <v>2026</v>
      </c>
      <c r="F102">
        <v>1</v>
      </c>
      <c r="G102">
        <v>3</v>
      </c>
      <c r="H102" t="str">
        <v>No. of cases examined by type of Lab Dx</v>
      </c>
      <c r="I102" t="str">
        <v>For AFB</v>
      </c>
      <c r="J102">
        <v>31</v>
      </c>
    </row>
    <row r="103">
      <c r="A103" t="str">
        <v>BICOL REGION (REGION V)</v>
      </c>
      <c r="B103" t="str">
        <v>CAMARINES NORTE</v>
      </c>
      <c r="C103" t="str">
        <v xml:space="preserve">DAET </v>
      </c>
      <c r="D103" t="str">
        <v>DAET RURAL HEALTH UNIT II - TML</v>
      </c>
      <c r="E103">
        <v>2026</v>
      </c>
      <c r="F103">
        <v>1</v>
      </c>
      <c r="G103">
        <v>3</v>
      </c>
      <c r="H103" t="str">
        <v>No. of cases examined by type of Lab Dx</v>
      </c>
      <c r="I103" t="str">
        <v>For Paragonimus Ova</v>
      </c>
      <c r="J103">
        <v>0</v>
      </c>
    </row>
    <row r="104">
      <c r="A104" t="str">
        <v>BICOL REGION (REGION V)</v>
      </c>
      <c r="B104" t="str">
        <v>CAMARINES NORTE</v>
      </c>
      <c r="C104" t="str">
        <v xml:space="preserve">DAET </v>
      </c>
      <c r="D104" t="str">
        <v>DAET RURAL HEALTH UNIT II - TML</v>
      </c>
      <c r="E104">
        <v>2026</v>
      </c>
      <c r="F104">
        <v>2</v>
      </c>
      <c r="G104">
        <v>4</v>
      </c>
      <c r="H104" t="str">
        <v>No. of cases examined by type of Lab Dx</v>
      </c>
      <c r="I104" t="str">
        <v>For AFB</v>
      </c>
      <c r="J104">
        <v>18</v>
      </c>
    </row>
    <row r="105">
      <c r="A105" t="str">
        <v>BICOL REGION (REGION V)</v>
      </c>
      <c r="B105" t="str">
        <v>CAMARINES NORTE</v>
      </c>
      <c r="C105" t="str">
        <v xml:space="preserve">DAET </v>
      </c>
      <c r="D105" t="str">
        <v>DAET RURAL HEALTH UNIT II - TML</v>
      </c>
      <c r="E105">
        <v>2026</v>
      </c>
      <c r="F105">
        <v>2</v>
      </c>
      <c r="G105">
        <v>4</v>
      </c>
      <c r="H105" t="str">
        <v>No. of cases examined by type of Lab Dx</v>
      </c>
      <c r="I105" t="str">
        <v>For Paragonimus Ova</v>
      </c>
      <c r="J105">
        <v>0</v>
      </c>
    </row>
    <row r="106">
      <c r="A106" t="str">
        <v>BICOL REGION (REGION V)</v>
      </c>
      <c r="B106" t="str">
        <v>CAMARINES NORTE</v>
      </c>
      <c r="C106" t="str">
        <v xml:space="preserve">DAET </v>
      </c>
      <c r="D106" t="str">
        <v>DAET RURAL HEALTH UNIT II - TML</v>
      </c>
      <c r="E106">
        <v>2026</v>
      </c>
      <c r="F106">
        <v>2</v>
      </c>
      <c r="G106">
        <v>5</v>
      </c>
      <c r="H106" t="str">
        <v>No. of cases examined by type of Lab Dx</v>
      </c>
      <c r="I106" t="str">
        <v>For AFB</v>
      </c>
      <c r="J106">
        <v>15</v>
      </c>
    </row>
    <row r="107">
      <c r="A107" t="str">
        <v>BICOL REGION (REGION V)</v>
      </c>
      <c r="B107" t="str">
        <v>CAMARINES NORTE</v>
      </c>
      <c r="C107" t="str">
        <v xml:space="preserve">DAET </v>
      </c>
      <c r="D107" t="str">
        <v>DAET RURAL HEALTH UNIT II - TML</v>
      </c>
      <c r="E107">
        <v>2026</v>
      </c>
      <c r="F107">
        <v>2</v>
      </c>
      <c r="G107">
        <v>5</v>
      </c>
      <c r="H107" t="str">
        <v>No. of cases examined by type of Lab Dx</v>
      </c>
      <c r="I107" t="str">
        <v>For Paragonimus Ova</v>
      </c>
      <c r="J107">
        <v>0</v>
      </c>
    </row>
    <row r="108">
      <c r="A108" t="str">
        <v>BICOL REGION (REGION V)</v>
      </c>
      <c r="B108" t="str">
        <v>CAMARINES NORTE</v>
      </c>
      <c r="C108" t="str">
        <v xml:space="preserve">DAET </v>
      </c>
      <c r="D108" t="str">
        <v>DAET RURAL HEALTH UNIT II - TML</v>
      </c>
      <c r="E108">
        <v>2026</v>
      </c>
      <c r="F108">
        <v>2</v>
      </c>
      <c r="G108">
        <v>6</v>
      </c>
      <c r="H108" t="str">
        <v>No. of cases examined by type of Lab Dx</v>
      </c>
      <c r="I108" t="str">
        <v>For AFB</v>
      </c>
      <c r="J108">
        <v>19</v>
      </c>
    </row>
    <row r="109">
      <c r="A109" t="str">
        <v>BICOL REGION (REGION V)</v>
      </c>
      <c r="B109" t="str">
        <v>CAMARINES NORTE</v>
      </c>
      <c r="C109" t="str">
        <v xml:space="preserve">DAET </v>
      </c>
      <c r="D109" t="str">
        <v>DAET RURAL HEALTH UNIT II - TML</v>
      </c>
      <c r="E109">
        <v>2026</v>
      </c>
      <c r="F109">
        <v>2</v>
      </c>
      <c r="G109">
        <v>6</v>
      </c>
      <c r="H109" t="str">
        <v>No. of cases examined by type of Lab Dx</v>
      </c>
      <c r="I109" t="str">
        <v>For Paragonimus Ova</v>
      </c>
      <c r="J109">
        <v>0</v>
      </c>
    </row>
    <row r="110">
      <c r="A110" t="str">
        <v>BICOL REGION (REGION V)</v>
      </c>
      <c r="B110" t="str">
        <v>CAMARINES NORTE</v>
      </c>
      <c r="C110" t="str">
        <v xml:space="preserve">DAET </v>
      </c>
      <c r="D110" t="str">
        <v>DAET RURAL HEALTH UNIT II - TML</v>
      </c>
      <c r="E110">
        <v>2026</v>
      </c>
      <c r="F110">
        <v>3</v>
      </c>
      <c r="G110">
        <v>7</v>
      </c>
      <c r="H110" t="str">
        <v>No. of cases examined by type of Lab Dx</v>
      </c>
      <c r="I110" t="str">
        <v>For AFB</v>
      </c>
      <c r="J110">
        <v>23</v>
      </c>
    </row>
    <row r="111">
      <c r="A111" t="str">
        <v>BICOL REGION (REGION V)</v>
      </c>
      <c r="B111" t="str">
        <v>CAMARINES NORTE</v>
      </c>
      <c r="C111" t="str">
        <v xml:space="preserve">DAET </v>
      </c>
      <c r="D111" t="str">
        <v>DAET RURAL HEALTH UNIT II - TML</v>
      </c>
      <c r="E111">
        <v>2026</v>
      </c>
      <c r="F111">
        <v>3</v>
      </c>
      <c r="G111">
        <v>7</v>
      </c>
      <c r="H111" t="str">
        <v>No. of cases examined by type of Lab Dx</v>
      </c>
      <c r="I111" t="str">
        <v>For Paragonimus Ova</v>
      </c>
      <c r="J111">
        <v>0</v>
      </c>
    </row>
    <row r="112">
      <c r="A112" t="str">
        <v>BICOL REGION (REGION V)</v>
      </c>
      <c r="B112" t="str">
        <v>CAMARINES NORTE</v>
      </c>
      <c r="C112" t="str">
        <v xml:space="preserve">DAET </v>
      </c>
      <c r="D112" t="str">
        <v>DAET RURAL HEALTH UNIT II - TML</v>
      </c>
      <c r="E112">
        <v>2026</v>
      </c>
      <c r="G112">
        <v>8</v>
      </c>
      <c r="H112" t="str">
        <v>No. of cases examined by type of Lab Dx</v>
      </c>
      <c r="I112" t="str">
        <v>For AFB</v>
      </c>
      <c r="J112" t="str">
        <v>No Data</v>
      </c>
    </row>
    <row r="113">
      <c r="A113" t="str">
        <v>BICOL REGION (REGION V)</v>
      </c>
      <c r="B113" t="str">
        <v>CAMARINES NORTE</v>
      </c>
      <c r="C113" t="str">
        <v xml:space="preserve">DAET </v>
      </c>
      <c r="D113" t="str">
        <v>DAET RURAL HEALTH UNIT II - TML</v>
      </c>
      <c r="E113">
        <v>2026</v>
      </c>
      <c r="G113">
        <v>8</v>
      </c>
      <c r="H113" t="str">
        <v>No. of cases examined by type of Lab Dx</v>
      </c>
      <c r="I113" t="str">
        <v>For Paragonimus Ova</v>
      </c>
      <c r="J113" t="str">
        <v>No Data</v>
      </c>
    </row>
    <row r="114">
      <c r="A114" t="str">
        <v>BICOL REGION (REGION V)</v>
      </c>
      <c r="B114" t="str">
        <v>CAMARINES NORTE</v>
      </c>
      <c r="C114" t="str">
        <v xml:space="preserve">DAET </v>
      </c>
      <c r="D114" t="str">
        <v>DAET RURAL HEALTH UNIT II - TML</v>
      </c>
      <c r="E114">
        <v>2026</v>
      </c>
      <c r="G114">
        <v>9</v>
      </c>
      <c r="H114" t="str">
        <v>No. of cases examined by type of Lab Dx</v>
      </c>
      <c r="I114" t="str">
        <v>For AFB</v>
      </c>
      <c r="J114" t="str">
        <v>No Data</v>
      </c>
    </row>
    <row r="115">
      <c r="A115" t="str">
        <v>BICOL REGION (REGION V)</v>
      </c>
      <c r="B115" t="str">
        <v>CAMARINES NORTE</v>
      </c>
      <c r="C115" t="str">
        <v xml:space="preserve">DAET </v>
      </c>
      <c r="D115" t="str">
        <v>DAET RURAL HEALTH UNIT II - TML</v>
      </c>
      <c r="E115">
        <v>2026</v>
      </c>
      <c r="G115">
        <v>9</v>
      </c>
      <c r="H115" t="str">
        <v>No. of cases examined by type of Lab Dx</v>
      </c>
      <c r="I115" t="str">
        <v>For Paragonimus Ova</v>
      </c>
      <c r="J115" t="str">
        <v>No Data</v>
      </c>
    </row>
    <row r="116">
      <c r="A116" t="str">
        <v>BICOL REGION (REGION V)</v>
      </c>
      <c r="B116" t="str">
        <v>CAMARINES NORTE</v>
      </c>
      <c r="C116" t="str">
        <v xml:space="preserve">DAET </v>
      </c>
      <c r="D116" t="str">
        <v>DAET RURAL HEALTH UNIT II - TML</v>
      </c>
      <c r="E116">
        <v>2026</v>
      </c>
      <c r="G116">
        <v>10</v>
      </c>
      <c r="H116" t="str">
        <v>No. of cases examined by type of Lab Dx</v>
      </c>
      <c r="I116" t="str">
        <v>For AFB</v>
      </c>
      <c r="J116" t="str">
        <v>No Data</v>
      </c>
    </row>
    <row r="117">
      <c r="A117" t="str">
        <v>BICOL REGION (REGION V)</v>
      </c>
      <c r="B117" t="str">
        <v>CAMARINES NORTE</v>
      </c>
      <c r="C117" t="str">
        <v xml:space="preserve">DAET </v>
      </c>
      <c r="D117" t="str">
        <v>DAET RURAL HEALTH UNIT II - TML</v>
      </c>
      <c r="E117">
        <v>2026</v>
      </c>
      <c r="G117">
        <v>10</v>
      </c>
      <c r="H117" t="str">
        <v>No. of cases examined by type of Lab Dx</v>
      </c>
      <c r="I117" t="str">
        <v>For Paragonimus Ova</v>
      </c>
      <c r="J117" t="str">
        <v>No Data</v>
      </c>
    </row>
    <row r="118">
      <c r="A118" t="str">
        <v>BICOL REGION (REGION V)</v>
      </c>
      <c r="B118" t="str">
        <v>CAMARINES NORTE</v>
      </c>
      <c r="C118" t="str">
        <v xml:space="preserve">DAET </v>
      </c>
      <c r="D118" t="str">
        <v>DAET RURAL HEALTH UNIT II - TML</v>
      </c>
      <c r="E118">
        <v>2026</v>
      </c>
      <c r="G118">
        <v>11</v>
      </c>
      <c r="H118" t="str">
        <v>No. of cases examined by type of Lab Dx</v>
      </c>
      <c r="I118" t="str">
        <v>For AFB</v>
      </c>
      <c r="J118" t="str">
        <v>No Data</v>
      </c>
    </row>
    <row r="119">
      <c r="A119" t="str">
        <v>BICOL REGION (REGION V)</v>
      </c>
      <c r="B119" t="str">
        <v>CAMARINES NORTE</v>
      </c>
      <c r="C119" t="str">
        <v xml:space="preserve">DAET </v>
      </c>
      <c r="D119" t="str">
        <v>DAET RURAL HEALTH UNIT II - TML</v>
      </c>
      <c r="E119">
        <v>2026</v>
      </c>
      <c r="G119">
        <v>11</v>
      </c>
      <c r="H119" t="str">
        <v>No. of cases examined by type of Lab Dx</v>
      </c>
      <c r="I119" t="str">
        <v>For Paragonimus Ova</v>
      </c>
      <c r="J119" t="str">
        <v>No Data</v>
      </c>
    </row>
    <row r="120">
      <c r="A120" t="str">
        <v>BICOL REGION (REGION V)</v>
      </c>
      <c r="B120" t="str">
        <v>CAMARINES NORTE</v>
      </c>
      <c r="C120" t="str">
        <v xml:space="preserve">DAET </v>
      </c>
      <c r="D120" t="str">
        <v>DAET RURAL HEALTH UNIT II - TML</v>
      </c>
      <c r="E120">
        <v>2026</v>
      </c>
      <c r="G120">
        <v>12</v>
      </c>
      <c r="H120" t="str">
        <v>No. of cases examined by type of Lab Dx</v>
      </c>
      <c r="I120" t="str">
        <v>For AFB</v>
      </c>
      <c r="J120" t="str">
        <v>No Data</v>
      </c>
    </row>
    <row r="121">
      <c r="A121" t="str">
        <v>BICOL REGION (REGION V)</v>
      </c>
      <c r="B121" t="str">
        <v>CAMARINES NORTE</v>
      </c>
      <c r="C121" t="str">
        <v xml:space="preserve">DAET </v>
      </c>
      <c r="D121" t="str">
        <v>DAET RURAL HEALTH UNIT II - TML</v>
      </c>
      <c r="E121">
        <v>2026</v>
      </c>
      <c r="G121">
        <v>12</v>
      </c>
      <c r="H121" t="str">
        <v>No. of cases examined by type of Lab Dx</v>
      </c>
      <c r="I121" t="str">
        <v>For Paragonimus Ova</v>
      </c>
      <c r="J121" t="str">
        <v>No Data</v>
      </c>
    </row>
    <row r="122">
      <c r="A122" t="str">
        <v>BICOL REGION (REGION V)</v>
      </c>
      <c r="B122" t="str">
        <v>CAMARINES NORTE</v>
      </c>
      <c r="C122" t="str">
        <v xml:space="preserve">DAET </v>
      </c>
      <c r="D122" t="str">
        <v>DAET RURAL HEALTH UNIT III - TML</v>
      </c>
      <c r="E122">
        <v>2026</v>
      </c>
      <c r="F122">
        <v>1</v>
      </c>
      <c r="G122">
        <v>1</v>
      </c>
      <c r="H122" t="str">
        <v>No. of cases examined by type of Lab Dx</v>
      </c>
      <c r="I122" t="str">
        <v>For AFB</v>
      </c>
      <c r="J122">
        <v>24</v>
      </c>
    </row>
    <row r="123">
      <c r="A123" t="str">
        <v>BICOL REGION (REGION V)</v>
      </c>
      <c r="B123" t="str">
        <v>CAMARINES NORTE</v>
      </c>
      <c r="C123" t="str">
        <v xml:space="preserve">DAET </v>
      </c>
      <c r="D123" t="str">
        <v>DAET RURAL HEALTH UNIT III - TML</v>
      </c>
      <c r="E123">
        <v>2026</v>
      </c>
      <c r="F123">
        <v>1</v>
      </c>
      <c r="G123">
        <v>1</v>
      </c>
      <c r="H123" t="str">
        <v>No. of cases examined by type of Lab Dx</v>
      </c>
      <c r="I123" t="str">
        <v>For Paragonimus Ova</v>
      </c>
      <c r="J123">
        <v>0</v>
      </c>
    </row>
    <row r="124">
      <c r="A124" t="str">
        <v>BICOL REGION (REGION V)</v>
      </c>
      <c r="B124" t="str">
        <v>CAMARINES NORTE</v>
      </c>
      <c r="C124" t="str">
        <v xml:space="preserve">DAET </v>
      </c>
      <c r="D124" t="str">
        <v>DAET RURAL HEALTH UNIT III - TML</v>
      </c>
      <c r="E124">
        <v>2026</v>
      </c>
      <c r="F124">
        <v>1</v>
      </c>
      <c r="G124">
        <v>2</v>
      </c>
      <c r="H124" t="str">
        <v>No. of cases examined by type of Lab Dx</v>
      </c>
      <c r="I124" t="str">
        <v>For AFB</v>
      </c>
      <c r="J124">
        <v>17</v>
      </c>
    </row>
    <row r="125">
      <c r="A125" t="str">
        <v>BICOL REGION (REGION V)</v>
      </c>
      <c r="B125" t="str">
        <v>CAMARINES NORTE</v>
      </c>
      <c r="C125" t="str">
        <v xml:space="preserve">DAET </v>
      </c>
      <c r="D125" t="str">
        <v>DAET RURAL HEALTH UNIT III - TML</v>
      </c>
      <c r="E125">
        <v>2026</v>
      </c>
      <c r="F125">
        <v>1</v>
      </c>
      <c r="G125">
        <v>2</v>
      </c>
      <c r="H125" t="str">
        <v>No. of cases examined by type of Lab Dx</v>
      </c>
      <c r="I125" t="str">
        <v>For Paragonimus Ova</v>
      </c>
      <c r="J125">
        <v>0</v>
      </c>
    </row>
    <row r="126">
      <c r="A126" t="str">
        <v>BICOL REGION (REGION V)</v>
      </c>
      <c r="B126" t="str">
        <v>CAMARINES NORTE</v>
      </c>
      <c r="C126" t="str">
        <v xml:space="preserve">DAET </v>
      </c>
      <c r="D126" t="str">
        <v>DAET RURAL HEALTH UNIT III - TML</v>
      </c>
      <c r="E126">
        <v>2026</v>
      </c>
      <c r="F126">
        <v>1</v>
      </c>
      <c r="G126">
        <v>3</v>
      </c>
      <c r="H126" t="str">
        <v>No. of cases examined by type of Lab Dx</v>
      </c>
      <c r="I126" t="str">
        <v>For AFB</v>
      </c>
      <c r="J126">
        <v>12</v>
      </c>
    </row>
    <row r="127">
      <c r="A127" t="str">
        <v>BICOL REGION (REGION V)</v>
      </c>
      <c r="B127" t="str">
        <v>CAMARINES NORTE</v>
      </c>
      <c r="C127" t="str">
        <v xml:space="preserve">DAET </v>
      </c>
      <c r="D127" t="str">
        <v>DAET RURAL HEALTH UNIT III - TML</v>
      </c>
      <c r="E127">
        <v>2026</v>
      </c>
      <c r="F127">
        <v>1</v>
      </c>
      <c r="G127">
        <v>3</v>
      </c>
      <c r="H127" t="str">
        <v>No. of cases examined by type of Lab Dx</v>
      </c>
      <c r="I127" t="str">
        <v>For Paragonimus Ova</v>
      </c>
      <c r="J127">
        <v>0</v>
      </c>
    </row>
    <row r="128">
      <c r="A128" t="str">
        <v>BICOL REGION (REGION V)</v>
      </c>
      <c r="B128" t="str">
        <v>CAMARINES NORTE</v>
      </c>
      <c r="C128" t="str">
        <v xml:space="preserve">DAET </v>
      </c>
      <c r="D128" t="str">
        <v>DAET RURAL HEALTH UNIT III - TML</v>
      </c>
      <c r="E128">
        <v>2026</v>
      </c>
      <c r="F128">
        <v>2</v>
      </c>
      <c r="G128">
        <v>4</v>
      </c>
      <c r="H128" t="str">
        <v>No. of cases examined by type of Lab Dx</v>
      </c>
      <c r="I128" t="str">
        <v>For AFB</v>
      </c>
      <c r="J128">
        <v>29</v>
      </c>
    </row>
    <row r="129">
      <c r="A129" t="str">
        <v>BICOL REGION (REGION V)</v>
      </c>
      <c r="B129" t="str">
        <v>CAMARINES NORTE</v>
      </c>
      <c r="C129" t="str">
        <v xml:space="preserve">DAET </v>
      </c>
      <c r="D129" t="str">
        <v>DAET RURAL HEALTH UNIT III - TML</v>
      </c>
      <c r="E129">
        <v>2026</v>
      </c>
      <c r="F129">
        <v>2</v>
      </c>
      <c r="G129">
        <v>4</v>
      </c>
      <c r="H129" t="str">
        <v>No. of cases examined by type of Lab Dx</v>
      </c>
      <c r="I129" t="str">
        <v>For Paragonimus Ova</v>
      </c>
      <c r="J129">
        <v>0</v>
      </c>
    </row>
    <row r="130">
      <c r="A130" t="str">
        <v>BICOL REGION (REGION V)</v>
      </c>
      <c r="B130" t="str">
        <v>CAMARINES NORTE</v>
      </c>
      <c r="C130" t="str">
        <v xml:space="preserve">DAET </v>
      </c>
      <c r="D130" t="str">
        <v>DAET RURAL HEALTH UNIT III - TML</v>
      </c>
      <c r="E130">
        <v>2026</v>
      </c>
      <c r="F130">
        <v>2</v>
      </c>
      <c r="G130">
        <v>5</v>
      </c>
      <c r="H130" t="str">
        <v>No. of cases examined by type of Lab Dx</v>
      </c>
      <c r="I130" t="str">
        <v>For AFB</v>
      </c>
      <c r="J130">
        <v>34</v>
      </c>
    </row>
    <row r="131">
      <c r="A131" t="str">
        <v>BICOL REGION (REGION V)</v>
      </c>
      <c r="B131" t="str">
        <v>CAMARINES NORTE</v>
      </c>
      <c r="C131" t="str">
        <v xml:space="preserve">DAET </v>
      </c>
      <c r="D131" t="str">
        <v>DAET RURAL HEALTH UNIT III - TML</v>
      </c>
      <c r="E131">
        <v>2026</v>
      </c>
      <c r="F131">
        <v>2</v>
      </c>
      <c r="G131">
        <v>5</v>
      </c>
      <c r="H131" t="str">
        <v>No. of cases examined by type of Lab Dx</v>
      </c>
      <c r="I131" t="str">
        <v>For Paragonimus Ova</v>
      </c>
      <c r="J131">
        <v>0</v>
      </c>
    </row>
    <row r="132">
      <c r="A132" t="str">
        <v>BICOL REGION (REGION V)</v>
      </c>
      <c r="B132" t="str">
        <v>CAMARINES NORTE</v>
      </c>
      <c r="C132" t="str">
        <v xml:space="preserve">DAET </v>
      </c>
      <c r="D132" t="str">
        <v>DAET RURAL HEALTH UNIT III - TML</v>
      </c>
      <c r="E132">
        <v>2026</v>
      </c>
      <c r="F132">
        <v>2</v>
      </c>
      <c r="G132">
        <v>6</v>
      </c>
      <c r="H132" t="str">
        <v>No. of cases examined by type of Lab Dx</v>
      </c>
      <c r="I132" t="str">
        <v>For AFB</v>
      </c>
      <c r="J132">
        <v>33</v>
      </c>
    </row>
    <row r="133">
      <c r="A133" t="str">
        <v>BICOL REGION (REGION V)</v>
      </c>
      <c r="B133" t="str">
        <v>CAMARINES NORTE</v>
      </c>
      <c r="C133" t="str">
        <v xml:space="preserve">DAET </v>
      </c>
      <c r="D133" t="str">
        <v>DAET RURAL HEALTH UNIT III - TML</v>
      </c>
      <c r="E133">
        <v>2026</v>
      </c>
      <c r="F133">
        <v>2</v>
      </c>
      <c r="G133">
        <v>6</v>
      </c>
      <c r="H133" t="str">
        <v>No. of cases examined by type of Lab Dx</v>
      </c>
      <c r="I133" t="str">
        <v>For Paragonimus Ova</v>
      </c>
      <c r="J133">
        <v>0</v>
      </c>
    </row>
    <row r="134">
      <c r="A134" t="str">
        <v>BICOL REGION (REGION V)</v>
      </c>
      <c r="B134" t="str">
        <v>CAMARINES NORTE</v>
      </c>
      <c r="C134" t="str">
        <v xml:space="preserve">DAET </v>
      </c>
      <c r="D134" t="str">
        <v>DAET RURAL HEALTH UNIT III - TML</v>
      </c>
      <c r="E134">
        <v>2026</v>
      </c>
      <c r="F134">
        <v>3</v>
      </c>
      <c r="G134">
        <v>7</v>
      </c>
      <c r="H134" t="str">
        <v>No. of cases examined by type of Lab Dx</v>
      </c>
      <c r="I134" t="str">
        <v>For AFB</v>
      </c>
      <c r="J134">
        <v>31</v>
      </c>
    </row>
    <row r="135">
      <c r="A135" t="str">
        <v>BICOL REGION (REGION V)</v>
      </c>
      <c r="B135" t="str">
        <v>CAMARINES NORTE</v>
      </c>
      <c r="C135" t="str">
        <v xml:space="preserve">DAET </v>
      </c>
      <c r="D135" t="str">
        <v>DAET RURAL HEALTH UNIT III - TML</v>
      </c>
      <c r="E135">
        <v>2026</v>
      </c>
      <c r="F135">
        <v>3</v>
      </c>
      <c r="G135">
        <v>7</v>
      </c>
      <c r="H135" t="str">
        <v>No. of cases examined by type of Lab Dx</v>
      </c>
      <c r="I135" t="str">
        <v>For Paragonimus Ova</v>
      </c>
      <c r="J135">
        <v>0</v>
      </c>
    </row>
    <row r="136">
      <c r="A136" t="str">
        <v>BICOL REGION (REGION V)</v>
      </c>
      <c r="B136" t="str">
        <v>CAMARINES NORTE</v>
      </c>
      <c r="C136" t="str">
        <v xml:space="preserve">DAET </v>
      </c>
      <c r="D136" t="str">
        <v>DAET RURAL HEALTH UNIT III - TML</v>
      </c>
      <c r="E136">
        <v>2026</v>
      </c>
      <c r="G136">
        <v>8</v>
      </c>
      <c r="H136" t="str">
        <v>No. of cases examined by type of Lab Dx</v>
      </c>
      <c r="I136" t="str">
        <v>For AFB</v>
      </c>
      <c r="J136" t="str">
        <v>No Data</v>
      </c>
    </row>
    <row r="137">
      <c r="A137" t="str">
        <v>BICOL REGION (REGION V)</v>
      </c>
      <c r="B137" t="str">
        <v>CAMARINES NORTE</v>
      </c>
      <c r="C137" t="str">
        <v xml:space="preserve">DAET </v>
      </c>
      <c r="D137" t="str">
        <v>DAET RURAL HEALTH UNIT III - TML</v>
      </c>
      <c r="E137">
        <v>2026</v>
      </c>
      <c r="G137">
        <v>8</v>
      </c>
      <c r="H137" t="str">
        <v>No. of cases examined by type of Lab Dx</v>
      </c>
      <c r="I137" t="str">
        <v>For Paragonimus Ova</v>
      </c>
      <c r="J137" t="str">
        <v>No Data</v>
      </c>
    </row>
    <row r="138">
      <c r="A138" t="str">
        <v>BICOL REGION (REGION V)</v>
      </c>
      <c r="B138" t="str">
        <v>CAMARINES NORTE</v>
      </c>
      <c r="C138" t="str">
        <v xml:space="preserve">DAET </v>
      </c>
      <c r="D138" t="str">
        <v>DAET RURAL HEALTH UNIT III - TML</v>
      </c>
      <c r="E138">
        <v>2026</v>
      </c>
      <c r="G138">
        <v>9</v>
      </c>
      <c r="H138" t="str">
        <v>No. of cases examined by type of Lab Dx</v>
      </c>
      <c r="I138" t="str">
        <v>For AFB</v>
      </c>
      <c r="J138" t="str">
        <v>No Data</v>
      </c>
    </row>
    <row r="139">
      <c r="A139" t="str">
        <v>BICOL REGION (REGION V)</v>
      </c>
      <c r="B139" t="str">
        <v>CAMARINES NORTE</v>
      </c>
      <c r="C139" t="str">
        <v xml:space="preserve">DAET </v>
      </c>
      <c r="D139" t="str">
        <v>DAET RURAL HEALTH UNIT III - TML</v>
      </c>
      <c r="E139">
        <v>2026</v>
      </c>
      <c r="G139">
        <v>9</v>
      </c>
      <c r="H139" t="str">
        <v>No. of cases examined by type of Lab Dx</v>
      </c>
      <c r="I139" t="str">
        <v>For Paragonimus Ova</v>
      </c>
      <c r="J139" t="str">
        <v>No Data</v>
      </c>
    </row>
    <row r="140">
      <c r="A140" t="str">
        <v>BICOL REGION (REGION V)</v>
      </c>
      <c r="B140" t="str">
        <v>CAMARINES NORTE</v>
      </c>
      <c r="C140" t="str">
        <v xml:space="preserve">DAET </v>
      </c>
      <c r="D140" t="str">
        <v>DAET RURAL HEALTH UNIT III - TML</v>
      </c>
      <c r="E140">
        <v>2026</v>
      </c>
      <c r="G140">
        <v>10</v>
      </c>
      <c r="H140" t="str">
        <v>No. of cases examined by type of Lab Dx</v>
      </c>
      <c r="I140" t="str">
        <v>For AFB</v>
      </c>
      <c r="J140" t="str">
        <v>No Data</v>
      </c>
    </row>
    <row r="141">
      <c r="A141" t="str">
        <v>BICOL REGION (REGION V)</v>
      </c>
      <c r="B141" t="str">
        <v>CAMARINES NORTE</v>
      </c>
      <c r="C141" t="str">
        <v xml:space="preserve">DAET </v>
      </c>
      <c r="D141" t="str">
        <v>DAET RURAL HEALTH UNIT III - TML</v>
      </c>
      <c r="E141">
        <v>2026</v>
      </c>
      <c r="G141">
        <v>10</v>
      </c>
      <c r="H141" t="str">
        <v>No. of cases examined by type of Lab Dx</v>
      </c>
      <c r="I141" t="str">
        <v>For Paragonimus Ova</v>
      </c>
      <c r="J141" t="str">
        <v>No Data</v>
      </c>
    </row>
    <row r="142">
      <c r="A142" t="str">
        <v>BICOL REGION (REGION V)</v>
      </c>
      <c r="B142" t="str">
        <v>CAMARINES NORTE</v>
      </c>
      <c r="C142" t="str">
        <v xml:space="preserve">DAET </v>
      </c>
      <c r="D142" t="str">
        <v>DAET RURAL HEALTH UNIT III - TML</v>
      </c>
      <c r="E142">
        <v>2026</v>
      </c>
      <c r="G142">
        <v>11</v>
      </c>
      <c r="H142" t="str">
        <v>No. of cases examined by type of Lab Dx</v>
      </c>
      <c r="I142" t="str">
        <v>For AFB</v>
      </c>
      <c r="J142" t="str">
        <v>No Data</v>
      </c>
    </row>
    <row r="143">
      <c r="A143" t="str">
        <v>BICOL REGION (REGION V)</v>
      </c>
      <c r="B143" t="str">
        <v>CAMARINES NORTE</v>
      </c>
      <c r="C143" t="str">
        <v xml:space="preserve">DAET </v>
      </c>
      <c r="D143" t="str">
        <v>DAET RURAL HEALTH UNIT III - TML</v>
      </c>
      <c r="E143">
        <v>2026</v>
      </c>
      <c r="G143">
        <v>11</v>
      </c>
      <c r="H143" t="str">
        <v>No. of cases examined by type of Lab Dx</v>
      </c>
      <c r="I143" t="str">
        <v>For Paragonimus Ova</v>
      </c>
      <c r="J143" t="str">
        <v>No Data</v>
      </c>
    </row>
    <row r="144">
      <c r="A144" t="str">
        <v>BICOL REGION (REGION V)</v>
      </c>
      <c r="B144" t="str">
        <v>CAMARINES NORTE</v>
      </c>
      <c r="C144" t="str">
        <v xml:space="preserve">DAET </v>
      </c>
      <c r="D144" t="str">
        <v>DAET RURAL HEALTH UNIT III - TML</v>
      </c>
      <c r="E144">
        <v>2026</v>
      </c>
      <c r="G144">
        <v>12</v>
      </c>
      <c r="H144" t="str">
        <v>No. of cases examined by type of Lab Dx</v>
      </c>
      <c r="I144" t="str">
        <v>For AFB</v>
      </c>
      <c r="J144" t="str">
        <v>No Data</v>
      </c>
    </row>
    <row r="145">
      <c r="A145" t="str">
        <v>BICOL REGION (REGION V)</v>
      </c>
      <c r="B145" t="str">
        <v>CAMARINES NORTE</v>
      </c>
      <c r="C145" t="str">
        <v xml:space="preserve">DAET </v>
      </c>
      <c r="D145" t="str">
        <v>DAET RURAL HEALTH UNIT III - TML</v>
      </c>
      <c r="E145">
        <v>2026</v>
      </c>
      <c r="G145">
        <v>12</v>
      </c>
      <c r="H145" t="str">
        <v>No. of cases examined by type of Lab Dx</v>
      </c>
      <c r="I145" t="str">
        <v>For Paragonimus Ova</v>
      </c>
      <c r="J145" t="str">
        <v>No Data</v>
      </c>
    </row>
    <row r="146">
      <c r="A146" t="str">
        <v>BICOL REGION (REGION V)</v>
      </c>
      <c r="B146" t="str">
        <v>CAMARINES NORTE</v>
      </c>
      <c r="C146" t="str">
        <v>JOSE PANGANIBAN</v>
      </c>
      <c r="D146" t="str">
        <v>JOSE PANGANIBAN RURAL HEALTH UNIT I - TML AND RTDL</v>
      </c>
      <c r="E146">
        <v>2026</v>
      </c>
      <c r="F146">
        <v>1</v>
      </c>
      <c r="G146">
        <v>1</v>
      </c>
      <c r="H146" t="str">
        <v>No. of cases examined by type of Lab Dx</v>
      </c>
      <c r="I146" t="str">
        <v>For AFB</v>
      </c>
      <c r="J146">
        <v>40</v>
      </c>
    </row>
    <row r="147">
      <c r="A147" t="str">
        <v>BICOL REGION (REGION V)</v>
      </c>
      <c r="B147" t="str">
        <v>CAMARINES NORTE</v>
      </c>
      <c r="C147" t="str">
        <v>JOSE PANGANIBAN</v>
      </c>
      <c r="D147" t="str">
        <v>JOSE PANGANIBAN RURAL HEALTH UNIT I - TML AND RTDL</v>
      </c>
      <c r="E147">
        <v>2026</v>
      </c>
      <c r="F147">
        <v>1</v>
      </c>
      <c r="G147">
        <v>1</v>
      </c>
      <c r="H147" t="str">
        <v>No. of cases examined by type of Lab Dx</v>
      </c>
      <c r="I147" t="str">
        <v>For Paragonimus Ova</v>
      </c>
      <c r="J147">
        <v>0</v>
      </c>
    </row>
    <row r="148">
      <c r="A148" t="str">
        <v>BICOL REGION (REGION V)</v>
      </c>
      <c r="B148" t="str">
        <v>CAMARINES NORTE</v>
      </c>
      <c r="C148" t="str">
        <v>JOSE PANGANIBAN</v>
      </c>
      <c r="D148" t="str">
        <v>JOSE PANGANIBAN RURAL HEALTH UNIT I - TML AND RTDL</v>
      </c>
      <c r="E148">
        <v>2026</v>
      </c>
      <c r="F148">
        <v>1</v>
      </c>
      <c r="G148">
        <v>2</v>
      </c>
      <c r="H148" t="str">
        <v>No. of cases examined by type of Lab Dx</v>
      </c>
      <c r="I148" t="str">
        <v>For AFB</v>
      </c>
      <c r="J148">
        <v>42</v>
      </c>
    </row>
    <row r="149">
      <c r="A149" t="str">
        <v>BICOL REGION (REGION V)</v>
      </c>
      <c r="B149" t="str">
        <v>CAMARINES NORTE</v>
      </c>
      <c r="C149" t="str">
        <v>JOSE PANGANIBAN</v>
      </c>
      <c r="D149" t="str">
        <v>JOSE PANGANIBAN RURAL HEALTH UNIT I - TML AND RTDL</v>
      </c>
      <c r="E149">
        <v>2026</v>
      </c>
      <c r="F149">
        <v>1</v>
      </c>
      <c r="G149">
        <v>2</v>
      </c>
      <c r="H149" t="str">
        <v>No. of cases examined by type of Lab Dx</v>
      </c>
      <c r="I149" t="str">
        <v>For Paragonimus Ova</v>
      </c>
      <c r="J149">
        <v>0</v>
      </c>
    </row>
    <row r="150">
      <c r="A150" t="str">
        <v>BICOL REGION (REGION V)</v>
      </c>
      <c r="B150" t="str">
        <v>CAMARINES NORTE</v>
      </c>
      <c r="C150" t="str">
        <v>JOSE PANGANIBAN</v>
      </c>
      <c r="D150" t="str">
        <v>JOSE PANGANIBAN RURAL HEALTH UNIT I - TML AND RTDL</v>
      </c>
      <c r="E150">
        <v>2026</v>
      </c>
      <c r="F150">
        <v>1</v>
      </c>
      <c r="G150">
        <v>3</v>
      </c>
      <c r="H150" t="str">
        <v>No. of cases examined by type of Lab Dx</v>
      </c>
      <c r="I150" t="str">
        <v>For AFB</v>
      </c>
      <c r="J150">
        <v>57</v>
      </c>
    </row>
    <row r="151">
      <c r="A151" t="str">
        <v>BICOL REGION (REGION V)</v>
      </c>
      <c r="B151" t="str">
        <v>CAMARINES NORTE</v>
      </c>
      <c r="C151" t="str">
        <v>JOSE PANGANIBAN</v>
      </c>
      <c r="D151" t="str">
        <v>JOSE PANGANIBAN RURAL HEALTH UNIT I - TML AND RTDL</v>
      </c>
      <c r="E151">
        <v>2026</v>
      </c>
      <c r="F151">
        <v>1</v>
      </c>
      <c r="G151">
        <v>3</v>
      </c>
      <c r="H151" t="str">
        <v>No. of cases examined by type of Lab Dx</v>
      </c>
      <c r="I151" t="str">
        <v>For Paragonimus Ova</v>
      </c>
      <c r="J151">
        <v>57</v>
      </c>
    </row>
    <row r="152">
      <c r="A152" t="str">
        <v>BICOL REGION (REGION V)</v>
      </c>
      <c r="B152" t="str">
        <v>CAMARINES NORTE</v>
      </c>
      <c r="C152" t="str">
        <v>JOSE PANGANIBAN</v>
      </c>
      <c r="D152" t="str">
        <v>JOSE PANGANIBAN RURAL HEALTH UNIT I - TML AND RTDL</v>
      </c>
      <c r="E152">
        <v>2026</v>
      </c>
      <c r="F152">
        <v>2</v>
      </c>
      <c r="G152">
        <v>4</v>
      </c>
      <c r="H152" t="str">
        <v>No. of cases examined by type of Lab Dx</v>
      </c>
      <c r="I152" t="str">
        <v>For AFB</v>
      </c>
      <c r="J152">
        <v>51</v>
      </c>
    </row>
    <row r="153">
      <c r="A153" t="str">
        <v>BICOL REGION (REGION V)</v>
      </c>
      <c r="B153" t="str">
        <v>CAMARINES NORTE</v>
      </c>
      <c r="C153" t="str">
        <v>JOSE PANGANIBAN</v>
      </c>
      <c r="D153" t="str">
        <v>JOSE PANGANIBAN RURAL HEALTH UNIT I - TML AND RTDL</v>
      </c>
      <c r="E153">
        <v>2026</v>
      </c>
      <c r="F153">
        <v>2</v>
      </c>
      <c r="G153">
        <v>4</v>
      </c>
      <c r="H153" t="str">
        <v>No. of cases examined by type of Lab Dx</v>
      </c>
      <c r="I153" t="str">
        <v>For Paragonimus Ova</v>
      </c>
      <c r="J153">
        <v>51</v>
      </c>
    </row>
    <row r="154">
      <c r="A154" t="str">
        <v>BICOL REGION (REGION V)</v>
      </c>
      <c r="B154" t="str">
        <v>CAMARINES NORTE</v>
      </c>
      <c r="C154" t="str">
        <v>JOSE PANGANIBAN</v>
      </c>
      <c r="D154" t="str">
        <v>JOSE PANGANIBAN RURAL HEALTH UNIT I - TML AND RTDL</v>
      </c>
      <c r="E154">
        <v>2026</v>
      </c>
      <c r="F154">
        <v>2</v>
      </c>
      <c r="G154">
        <v>5</v>
      </c>
      <c r="H154" t="str">
        <v>No. of cases examined by type of Lab Dx</v>
      </c>
      <c r="I154" t="str">
        <v>For AFB</v>
      </c>
      <c r="J154">
        <v>34</v>
      </c>
    </row>
    <row r="155">
      <c r="A155" t="str">
        <v>BICOL REGION (REGION V)</v>
      </c>
      <c r="B155" t="str">
        <v>CAMARINES NORTE</v>
      </c>
      <c r="C155" t="str">
        <v>JOSE PANGANIBAN</v>
      </c>
      <c r="D155" t="str">
        <v>JOSE PANGANIBAN RURAL HEALTH UNIT I - TML AND RTDL</v>
      </c>
      <c r="E155">
        <v>2026</v>
      </c>
      <c r="F155">
        <v>2</v>
      </c>
      <c r="G155">
        <v>5</v>
      </c>
      <c r="H155" t="str">
        <v>No. of cases examined by type of Lab Dx</v>
      </c>
      <c r="I155" t="str">
        <v>For Paragonimus Ova</v>
      </c>
      <c r="J155">
        <v>0</v>
      </c>
    </row>
    <row r="156">
      <c r="A156" t="str">
        <v>BICOL REGION (REGION V)</v>
      </c>
      <c r="B156" t="str">
        <v>CAMARINES NORTE</v>
      </c>
      <c r="C156" t="str">
        <v>JOSE PANGANIBAN</v>
      </c>
      <c r="D156" t="str">
        <v>JOSE PANGANIBAN RURAL HEALTH UNIT I - TML AND RTDL</v>
      </c>
      <c r="E156">
        <v>2026</v>
      </c>
      <c r="F156">
        <v>2</v>
      </c>
      <c r="G156">
        <v>6</v>
      </c>
      <c r="H156" t="str">
        <v>No. of cases examined by type of Lab Dx</v>
      </c>
      <c r="I156" t="str">
        <v>For AFB</v>
      </c>
      <c r="J156">
        <v>54</v>
      </c>
    </row>
    <row r="157">
      <c r="A157" t="str">
        <v>BICOL REGION (REGION V)</v>
      </c>
      <c r="B157" t="str">
        <v>CAMARINES NORTE</v>
      </c>
      <c r="C157" t="str">
        <v>JOSE PANGANIBAN</v>
      </c>
      <c r="D157" t="str">
        <v>JOSE PANGANIBAN RURAL HEALTH UNIT I - TML AND RTDL</v>
      </c>
      <c r="E157">
        <v>2026</v>
      </c>
      <c r="F157">
        <v>2</v>
      </c>
      <c r="G157">
        <v>6</v>
      </c>
      <c r="H157" t="str">
        <v>No. of cases examined by type of Lab Dx</v>
      </c>
      <c r="I157" t="str">
        <v>For Paragonimus Ova</v>
      </c>
      <c r="J157">
        <v>0</v>
      </c>
    </row>
    <row r="158">
      <c r="A158" t="str">
        <v>BICOL REGION (REGION V)</v>
      </c>
      <c r="B158" t="str">
        <v>CAMARINES NORTE</v>
      </c>
      <c r="C158" t="str">
        <v>JOSE PANGANIBAN</v>
      </c>
      <c r="D158" t="str">
        <v>JOSE PANGANIBAN RURAL HEALTH UNIT I - TML AND RTDL</v>
      </c>
      <c r="E158">
        <v>2026</v>
      </c>
      <c r="F158">
        <v>3</v>
      </c>
      <c r="G158">
        <v>7</v>
      </c>
      <c r="H158" t="str">
        <v>No. of cases examined by type of Lab Dx</v>
      </c>
      <c r="I158" t="str">
        <v>For AFB</v>
      </c>
      <c r="J158">
        <v>49</v>
      </c>
    </row>
    <row r="159">
      <c r="A159" t="str">
        <v>BICOL REGION (REGION V)</v>
      </c>
      <c r="B159" t="str">
        <v>CAMARINES NORTE</v>
      </c>
      <c r="C159" t="str">
        <v>JOSE PANGANIBAN</v>
      </c>
      <c r="D159" t="str">
        <v>JOSE PANGANIBAN RURAL HEALTH UNIT I - TML AND RTDL</v>
      </c>
      <c r="E159">
        <v>2026</v>
      </c>
      <c r="F159">
        <v>3</v>
      </c>
      <c r="G159">
        <v>7</v>
      </c>
      <c r="H159" t="str">
        <v>No. of cases examined by type of Lab Dx</v>
      </c>
      <c r="I159" t="str">
        <v>For Paragonimus Ova</v>
      </c>
      <c r="J159">
        <v>0</v>
      </c>
    </row>
    <row r="160">
      <c r="A160" t="str">
        <v>BICOL REGION (REGION V)</v>
      </c>
      <c r="B160" t="str">
        <v>CAMARINES NORTE</v>
      </c>
      <c r="C160" t="str">
        <v>JOSE PANGANIBAN</v>
      </c>
      <c r="D160" t="str">
        <v>JOSE PANGANIBAN RURAL HEALTH UNIT I - TML AND RTDL</v>
      </c>
      <c r="E160">
        <v>2026</v>
      </c>
      <c r="G160">
        <v>8</v>
      </c>
      <c r="H160" t="str">
        <v>No. of cases examined by type of Lab Dx</v>
      </c>
      <c r="I160" t="str">
        <v>For AFB</v>
      </c>
      <c r="J160" t="str">
        <v>No Data</v>
      </c>
    </row>
    <row r="161">
      <c r="A161" t="str">
        <v>BICOL REGION (REGION V)</v>
      </c>
      <c r="B161" t="str">
        <v>CAMARINES NORTE</v>
      </c>
      <c r="C161" t="str">
        <v>JOSE PANGANIBAN</v>
      </c>
      <c r="D161" t="str">
        <v>JOSE PANGANIBAN RURAL HEALTH UNIT I - TML AND RTDL</v>
      </c>
      <c r="E161">
        <v>2026</v>
      </c>
      <c r="G161">
        <v>8</v>
      </c>
      <c r="H161" t="str">
        <v>No. of cases examined by type of Lab Dx</v>
      </c>
      <c r="I161" t="str">
        <v>For Paragonimus Ova</v>
      </c>
      <c r="J161" t="str">
        <v>No Data</v>
      </c>
    </row>
    <row r="162">
      <c r="A162" t="str">
        <v>BICOL REGION (REGION V)</v>
      </c>
      <c r="B162" t="str">
        <v>CAMARINES NORTE</v>
      </c>
      <c r="C162" t="str">
        <v>JOSE PANGANIBAN</v>
      </c>
      <c r="D162" t="str">
        <v>JOSE PANGANIBAN RURAL HEALTH UNIT I - TML AND RTDL</v>
      </c>
      <c r="E162">
        <v>2026</v>
      </c>
      <c r="G162">
        <v>9</v>
      </c>
      <c r="H162" t="str">
        <v>No. of cases examined by type of Lab Dx</v>
      </c>
      <c r="I162" t="str">
        <v>For AFB</v>
      </c>
      <c r="J162" t="str">
        <v>No Data</v>
      </c>
    </row>
    <row r="163">
      <c r="A163" t="str">
        <v>BICOL REGION (REGION V)</v>
      </c>
      <c r="B163" t="str">
        <v>CAMARINES NORTE</v>
      </c>
      <c r="C163" t="str">
        <v>JOSE PANGANIBAN</v>
      </c>
      <c r="D163" t="str">
        <v>JOSE PANGANIBAN RURAL HEALTH UNIT I - TML AND RTDL</v>
      </c>
      <c r="E163">
        <v>2026</v>
      </c>
      <c r="G163">
        <v>9</v>
      </c>
      <c r="H163" t="str">
        <v>No. of cases examined by type of Lab Dx</v>
      </c>
      <c r="I163" t="str">
        <v>For Paragonimus Ova</v>
      </c>
      <c r="J163" t="str">
        <v>No Data</v>
      </c>
    </row>
    <row r="164">
      <c r="A164" t="str">
        <v>BICOL REGION (REGION V)</v>
      </c>
      <c r="B164" t="str">
        <v>CAMARINES NORTE</v>
      </c>
      <c r="C164" t="str">
        <v>JOSE PANGANIBAN</v>
      </c>
      <c r="D164" t="str">
        <v>JOSE PANGANIBAN RURAL HEALTH UNIT I - TML AND RTDL</v>
      </c>
      <c r="E164">
        <v>2026</v>
      </c>
      <c r="G164">
        <v>10</v>
      </c>
      <c r="H164" t="str">
        <v>No. of cases examined by type of Lab Dx</v>
      </c>
      <c r="I164" t="str">
        <v>For AFB</v>
      </c>
      <c r="J164" t="str">
        <v>No Data</v>
      </c>
    </row>
    <row r="165">
      <c r="A165" t="str">
        <v>BICOL REGION (REGION V)</v>
      </c>
      <c r="B165" t="str">
        <v>CAMARINES NORTE</v>
      </c>
      <c r="C165" t="str">
        <v>JOSE PANGANIBAN</v>
      </c>
      <c r="D165" t="str">
        <v>JOSE PANGANIBAN RURAL HEALTH UNIT I - TML AND RTDL</v>
      </c>
      <c r="E165">
        <v>2026</v>
      </c>
      <c r="G165">
        <v>10</v>
      </c>
      <c r="H165" t="str">
        <v>No. of cases examined by type of Lab Dx</v>
      </c>
      <c r="I165" t="str">
        <v>For Paragonimus Ova</v>
      </c>
      <c r="J165" t="str">
        <v>No Data</v>
      </c>
    </row>
    <row r="166">
      <c r="A166" t="str">
        <v>BICOL REGION (REGION V)</v>
      </c>
      <c r="B166" t="str">
        <v>CAMARINES NORTE</v>
      </c>
      <c r="C166" t="str">
        <v>JOSE PANGANIBAN</v>
      </c>
      <c r="D166" t="str">
        <v>JOSE PANGANIBAN RURAL HEALTH UNIT I - TML AND RTDL</v>
      </c>
      <c r="E166">
        <v>2026</v>
      </c>
      <c r="G166">
        <v>11</v>
      </c>
      <c r="H166" t="str">
        <v>No. of cases examined by type of Lab Dx</v>
      </c>
      <c r="I166" t="str">
        <v>For AFB</v>
      </c>
      <c r="J166" t="str">
        <v>No Data</v>
      </c>
    </row>
    <row r="167">
      <c r="A167" t="str">
        <v>BICOL REGION (REGION V)</v>
      </c>
      <c r="B167" t="str">
        <v>CAMARINES NORTE</v>
      </c>
      <c r="C167" t="str">
        <v>JOSE PANGANIBAN</v>
      </c>
      <c r="D167" t="str">
        <v>JOSE PANGANIBAN RURAL HEALTH UNIT I - TML AND RTDL</v>
      </c>
      <c r="E167">
        <v>2026</v>
      </c>
      <c r="G167">
        <v>11</v>
      </c>
      <c r="H167" t="str">
        <v>No. of cases examined by type of Lab Dx</v>
      </c>
      <c r="I167" t="str">
        <v>For Paragonimus Ova</v>
      </c>
      <c r="J167" t="str">
        <v>No Data</v>
      </c>
    </row>
    <row r="168">
      <c r="A168" t="str">
        <v>BICOL REGION (REGION V)</v>
      </c>
      <c r="B168" t="str">
        <v>CAMARINES NORTE</v>
      </c>
      <c r="C168" t="str">
        <v>JOSE PANGANIBAN</v>
      </c>
      <c r="D168" t="str">
        <v>JOSE PANGANIBAN RURAL HEALTH UNIT I - TML AND RTDL</v>
      </c>
      <c r="E168">
        <v>2026</v>
      </c>
      <c r="G168">
        <v>12</v>
      </c>
      <c r="H168" t="str">
        <v>No. of cases examined by type of Lab Dx</v>
      </c>
      <c r="I168" t="str">
        <v>For AFB</v>
      </c>
      <c r="J168" t="str">
        <v>No Data</v>
      </c>
    </row>
    <row r="169">
      <c r="A169" t="str">
        <v>BICOL REGION (REGION V)</v>
      </c>
      <c r="B169" t="str">
        <v>CAMARINES NORTE</v>
      </c>
      <c r="C169" t="str">
        <v>JOSE PANGANIBAN</v>
      </c>
      <c r="D169" t="str">
        <v>JOSE PANGANIBAN RURAL HEALTH UNIT I - TML AND RTDL</v>
      </c>
      <c r="E169">
        <v>2026</v>
      </c>
      <c r="G169">
        <v>12</v>
      </c>
      <c r="H169" t="str">
        <v>No. of cases examined by type of Lab Dx</v>
      </c>
      <c r="I169" t="str">
        <v>For Paragonimus Ova</v>
      </c>
      <c r="J169" t="str">
        <v>No Data</v>
      </c>
    </row>
    <row r="170">
      <c r="A170" t="str">
        <v>BICOL REGION (REGION V)</v>
      </c>
      <c r="B170" t="str">
        <v>CAMARINES NORTE</v>
      </c>
      <c r="C170" t="str">
        <v>JOSE PANGANIBAN</v>
      </c>
      <c r="D170" t="str">
        <v>JOSE PANGANIBAN RURAL HEALTH UNIT II - TML</v>
      </c>
      <c r="E170">
        <v>2026</v>
      </c>
      <c r="F170">
        <v>1</v>
      </c>
      <c r="G170">
        <v>1</v>
      </c>
      <c r="H170" t="str">
        <v>No. of cases examined by type of Lab Dx</v>
      </c>
      <c r="I170" t="str">
        <v>For AFB</v>
      </c>
      <c r="J170">
        <v>33</v>
      </c>
    </row>
    <row r="171">
      <c r="A171" t="str">
        <v>BICOL REGION (REGION V)</v>
      </c>
      <c r="B171" t="str">
        <v>CAMARINES NORTE</v>
      </c>
      <c r="C171" t="str">
        <v>JOSE PANGANIBAN</v>
      </c>
      <c r="D171" t="str">
        <v>JOSE PANGANIBAN RURAL HEALTH UNIT II - TML</v>
      </c>
      <c r="E171">
        <v>2026</v>
      </c>
      <c r="F171">
        <v>1</v>
      </c>
      <c r="G171">
        <v>1</v>
      </c>
      <c r="H171" t="str">
        <v>No. of cases examined by type of Lab Dx</v>
      </c>
      <c r="I171" t="str">
        <v>For Paragonimus Ova</v>
      </c>
      <c r="J171">
        <v>0</v>
      </c>
    </row>
    <row r="172">
      <c r="A172" t="str">
        <v>BICOL REGION (REGION V)</v>
      </c>
      <c r="B172" t="str">
        <v>CAMARINES NORTE</v>
      </c>
      <c r="C172" t="str">
        <v>JOSE PANGANIBAN</v>
      </c>
      <c r="D172" t="str">
        <v>JOSE PANGANIBAN RURAL HEALTH UNIT II - TML</v>
      </c>
      <c r="E172">
        <v>2026</v>
      </c>
      <c r="F172">
        <v>1</v>
      </c>
      <c r="G172">
        <v>2</v>
      </c>
      <c r="H172" t="str">
        <v>No. of cases examined by type of Lab Dx</v>
      </c>
      <c r="I172" t="str">
        <v>For AFB</v>
      </c>
      <c r="J172">
        <v>16</v>
      </c>
    </row>
    <row r="173">
      <c r="A173" t="str">
        <v>BICOL REGION (REGION V)</v>
      </c>
      <c r="B173" t="str">
        <v>CAMARINES NORTE</v>
      </c>
      <c r="C173" t="str">
        <v>JOSE PANGANIBAN</v>
      </c>
      <c r="D173" t="str">
        <v>JOSE PANGANIBAN RURAL HEALTH UNIT II - TML</v>
      </c>
      <c r="E173">
        <v>2026</v>
      </c>
      <c r="F173">
        <v>1</v>
      </c>
      <c r="G173">
        <v>2</v>
      </c>
      <c r="H173" t="str">
        <v>No. of cases examined by type of Lab Dx</v>
      </c>
      <c r="I173" t="str">
        <v>For Paragonimus Ova</v>
      </c>
      <c r="J173">
        <v>0</v>
      </c>
    </row>
    <row r="174">
      <c r="A174" t="str">
        <v>BICOL REGION (REGION V)</v>
      </c>
      <c r="B174" t="str">
        <v>CAMARINES NORTE</v>
      </c>
      <c r="C174" t="str">
        <v>JOSE PANGANIBAN</v>
      </c>
      <c r="D174" t="str">
        <v>JOSE PANGANIBAN RURAL HEALTH UNIT II - TML</v>
      </c>
      <c r="E174">
        <v>2026</v>
      </c>
      <c r="F174">
        <v>1</v>
      </c>
      <c r="G174">
        <v>3</v>
      </c>
      <c r="H174" t="str">
        <v>No. of cases examined by type of Lab Dx</v>
      </c>
      <c r="I174" t="str">
        <v>For AFB</v>
      </c>
      <c r="J174">
        <v>40</v>
      </c>
    </row>
    <row r="175">
      <c r="A175" t="str">
        <v>BICOL REGION (REGION V)</v>
      </c>
      <c r="B175" t="str">
        <v>CAMARINES NORTE</v>
      </c>
      <c r="C175" t="str">
        <v>JOSE PANGANIBAN</v>
      </c>
      <c r="D175" t="str">
        <v>JOSE PANGANIBAN RURAL HEALTH UNIT II - TML</v>
      </c>
      <c r="E175">
        <v>2026</v>
      </c>
      <c r="F175">
        <v>1</v>
      </c>
      <c r="G175">
        <v>3</v>
      </c>
      <c r="H175" t="str">
        <v>No. of cases examined by type of Lab Dx</v>
      </c>
      <c r="I175" t="str">
        <v>For Paragonimus Ova</v>
      </c>
      <c r="J175">
        <v>0</v>
      </c>
    </row>
    <row r="176">
      <c r="A176" t="str">
        <v>BICOL REGION (REGION V)</v>
      </c>
      <c r="B176" t="str">
        <v>CAMARINES NORTE</v>
      </c>
      <c r="C176" t="str">
        <v>JOSE PANGANIBAN</v>
      </c>
      <c r="D176" t="str">
        <v>JOSE PANGANIBAN RURAL HEALTH UNIT II - TML</v>
      </c>
      <c r="E176">
        <v>2026</v>
      </c>
      <c r="F176">
        <v>2</v>
      </c>
      <c r="G176">
        <v>4</v>
      </c>
      <c r="H176" t="str">
        <v>No. of cases examined by type of Lab Dx</v>
      </c>
      <c r="I176" t="str">
        <v>For AFB</v>
      </c>
      <c r="J176">
        <v>32</v>
      </c>
    </row>
    <row r="177">
      <c r="A177" t="str">
        <v>BICOL REGION (REGION V)</v>
      </c>
      <c r="B177" t="str">
        <v>CAMARINES NORTE</v>
      </c>
      <c r="C177" t="str">
        <v>JOSE PANGANIBAN</v>
      </c>
      <c r="D177" t="str">
        <v>JOSE PANGANIBAN RURAL HEALTH UNIT II - TML</v>
      </c>
      <c r="E177">
        <v>2026</v>
      </c>
      <c r="F177">
        <v>2</v>
      </c>
      <c r="G177">
        <v>4</v>
      </c>
      <c r="H177" t="str">
        <v>No. of cases examined by type of Lab Dx</v>
      </c>
      <c r="I177" t="str">
        <v>For Paragonimus Ova</v>
      </c>
      <c r="J177">
        <v>0</v>
      </c>
    </row>
    <row r="178">
      <c r="A178" t="str">
        <v>BICOL REGION (REGION V)</v>
      </c>
      <c r="B178" t="str">
        <v>CAMARINES NORTE</v>
      </c>
      <c r="C178" t="str">
        <v>JOSE PANGANIBAN</v>
      </c>
      <c r="D178" t="str">
        <v>JOSE PANGANIBAN RURAL HEALTH UNIT II - TML</v>
      </c>
      <c r="E178">
        <v>2026</v>
      </c>
      <c r="F178">
        <v>2</v>
      </c>
      <c r="G178">
        <v>5</v>
      </c>
      <c r="H178" t="str">
        <v>No. of cases examined by type of Lab Dx</v>
      </c>
      <c r="I178" t="str">
        <v>For AFB</v>
      </c>
      <c r="J178">
        <v>6</v>
      </c>
    </row>
    <row r="179">
      <c r="A179" t="str">
        <v>BICOL REGION (REGION V)</v>
      </c>
      <c r="B179" t="str">
        <v>CAMARINES NORTE</v>
      </c>
      <c r="C179" t="str">
        <v>JOSE PANGANIBAN</v>
      </c>
      <c r="D179" t="str">
        <v>JOSE PANGANIBAN RURAL HEALTH UNIT II - TML</v>
      </c>
      <c r="E179">
        <v>2026</v>
      </c>
      <c r="F179">
        <v>2</v>
      </c>
      <c r="G179">
        <v>5</v>
      </c>
      <c r="H179" t="str">
        <v>No. of cases examined by type of Lab Dx</v>
      </c>
      <c r="I179" t="str">
        <v>For Paragonimus Ova</v>
      </c>
      <c r="J179">
        <v>0</v>
      </c>
    </row>
    <row r="180">
      <c r="A180" t="str">
        <v>BICOL REGION (REGION V)</v>
      </c>
      <c r="B180" t="str">
        <v>CAMARINES NORTE</v>
      </c>
      <c r="C180" t="str">
        <v>JOSE PANGANIBAN</v>
      </c>
      <c r="D180" t="str">
        <v>JOSE PANGANIBAN RURAL HEALTH UNIT II - TML</v>
      </c>
      <c r="E180">
        <v>2026</v>
      </c>
      <c r="F180">
        <v>2</v>
      </c>
      <c r="G180">
        <v>6</v>
      </c>
      <c r="H180" t="str">
        <v>No. of cases examined by type of Lab Dx</v>
      </c>
      <c r="I180" t="str">
        <v>For AFB</v>
      </c>
      <c r="J180">
        <v>33</v>
      </c>
    </row>
    <row r="181">
      <c r="A181" t="str">
        <v>BICOL REGION (REGION V)</v>
      </c>
      <c r="B181" t="str">
        <v>CAMARINES NORTE</v>
      </c>
      <c r="C181" t="str">
        <v>JOSE PANGANIBAN</v>
      </c>
      <c r="D181" t="str">
        <v>JOSE PANGANIBAN RURAL HEALTH UNIT II - TML</v>
      </c>
      <c r="E181">
        <v>2026</v>
      </c>
      <c r="F181">
        <v>2</v>
      </c>
      <c r="G181">
        <v>6</v>
      </c>
      <c r="H181" t="str">
        <v>No. of cases examined by type of Lab Dx</v>
      </c>
      <c r="I181" t="str">
        <v>For Paragonimus Ova</v>
      </c>
      <c r="J181">
        <v>0</v>
      </c>
    </row>
    <row r="182">
      <c r="A182" t="str">
        <v>BICOL REGION (REGION V)</v>
      </c>
      <c r="B182" t="str">
        <v>CAMARINES NORTE</v>
      </c>
      <c r="C182" t="str">
        <v>JOSE PANGANIBAN</v>
      </c>
      <c r="D182" t="str">
        <v>JOSE PANGANIBAN RURAL HEALTH UNIT II - TML</v>
      </c>
      <c r="E182">
        <v>2026</v>
      </c>
      <c r="F182">
        <v>3</v>
      </c>
      <c r="G182">
        <v>7</v>
      </c>
      <c r="H182" t="str">
        <v>No. of cases examined by type of Lab Dx</v>
      </c>
      <c r="I182" t="str">
        <v>For AFB</v>
      </c>
      <c r="J182">
        <v>25</v>
      </c>
    </row>
    <row r="183">
      <c r="A183" t="str">
        <v>BICOL REGION (REGION V)</v>
      </c>
      <c r="B183" t="str">
        <v>CAMARINES NORTE</v>
      </c>
      <c r="C183" t="str">
        <v>JOSE PANGANIBAN</v>
      </c>
      <c r="D183" t="str">
        <v>JOSE PANGANIBAN RURAL HEALTH UNIT II - TML</v>
      </c>
      <c r="E183">
        <v>2026</v>
      </c>
      <c r="F183">
        <v>3</v>
      </c>
      <c r="G183">
        <v>7</v>
      </c>
      <c r="H183" t="str">
        <v>No. of cases examined by type of Lab Dx</v>
      </c>
      <c r="I183" t="str">
        <v>For Paragonimus Ova</v>
      </c>
      <c r="J183">
        <v>0</v>
      </c>
    </row>
    <row r="184">
      <c r="A184" t="str">
        <v>BICOL REGION (REGION V)</v>
      </c>
      <c r="B184" t="str">
        <v>CAMARINES NORTE</v>
      </c>
      <c r="C184" t="str">
        <v>JOSE PANGANIBAN</v>
      </c>
      <c r="D184" t="str">
        <v>JOSE PANGANIBAN RURAL HEALTH UNIT II - TML</v>
      </c>
      <c r="E184">
        <v>2026</v>
      </c>
      <c r="G184">
        <v>8</v>
      </c>
      <c r="H184" t="str">
        <v>No. of cases examined by type of Lab Dx</v>
      </c>
      <c r="I184" t="str">
        <v>For AFB</v>
      </c>
      <c r="J184" t="str">
        <v>No Data</v>
      </c>
    </row>
    <row r="185">
      <c r="A185" t="str">
        <v>BICOL REGION (REGION V)</v>
      </c>
      <c r="B185" t="str">
        <v>CAMARINES NORTE</v>
      </c>
      <c r="C185" t="str">
        <v>JOSE PANGANIBAN</v>
      </c>
      <c r="D185" t="str">
        <v>JOSE PANGANIBAN RURAL HEALTH UNIT II - TML</v>
      </c>
      <c r="E185">
        <v>2026</v>
      </c>
      <c r="G185">
        <v>8</v>
      </c>
      <c r="H185" t="str">
        <v>No. of cases examined by type of Lab Dx</v>
      </c>
      <c r="I185" t="str">
        <v>For Paragonimus Ova</v>
      </c>
      <c r="J185" t="str">
        <v>No Data</v>
      </c>
    </row>
    <row r="186">
      <c r="A186" t="str">
        <v>BICOL REGION (REGION V)</v>
      </c>
      <c r="B186" t="str">
        <v>CAMARINES NORTE</v>
      </c>
      <c r="C186" t="str">
        <v>JOSE PANGANIBAN</v>
      </c>
      <c r="D186" t="str">
        <v>JOSE PANGANIBAN RURAL HEALTH UNIT II - TML</v>
      </c>
      <c r="E186">
        <v>2026</v>
      </c>
      <c r="G186">
        <v>9</v>
      </c>
      <c r="H186" t="str">
        <v>No. of cases examined by type of Lab Dx</v>
      </c>
      <c r="I186" t="str">
        <v>For AFB</v>
      </c>
      <c r="J186" t="str">
        <v>No Data</v>
      </c>
    </row>
    <row r="187">
      <c r="A187" t="str">
        <v>BICOL REGION (REGION V)</v>
      </c>
      <c r="B187" t="str">
        <v>CAMARINES NORTE</v>
      </c>
      <c r="C187" t="str">
        <v>JOSE PANGANIBAN</v>
      </c>
      <c r="D187" t="str">
        <v>JOSE PANGANIBAN RURAL HEALTH UNIT II - TML</v>
      </c>
      <c r="E187">
        <v>2026</v>
      </c>
      <c r="G187">
        <v>9</v>
      </c>
      <c r="H187" t="str">
        <v>No. of cases examined by type of Lab Dx</v>
      </c>
      <c r="I187" t="str">
        <v>For Paragonimus Ova</v>
      </c>
      <c r="J187" t="str">
        <v>No Data</v>
      </c>
    </row>
    <row r="188">
      <c r="A188" t="str">
        <v>BICOL REGION (REGION V)</v>
      </c>
      <c r="B188" t="str">
        <v>CAMARINES NORTE</v>
      </c>
      <c r="C188" t="str">
        <v>JOSE PANGANIBAN</v>
      </c>
      <c r="D188" t="str">
        <v>JOSE PANGANIBAN RURAL HEALTH UNIT II - TML</v>
      </c>
      <c r="E188">
        <v>2026</v>
      </c>
      <c r="G188">
        <v>10</v>
      </c>
      <c r="H188" t="str">
        <v>No. of cases examined by type of Lab Dx</v>
      </c>
      <c r="I188" t="str">
        <v>For AFB</v>
      </c>
      <c r="J188" t="str">
        <v>No Data</v>
      </c>
    </row>
    <row r="189">
      <c r="A189" t="str">
        <v>BICOL REGION (REGION V)</v>
      </c>
      <c r="B189" t="str">
        <v>CAMARINES NORTE</v>
      </c>
      <c r="C189" t="str">
        <v>JOSE PANGANIBAN</v>
      </c>
      <c r="D189" t="str">
        <v>JOSE PANGANIBAN RURAL HEALTH UNIT II - TML</v>
      </c>
      <c r="E189">
        <v>2026</v>
      </c>
      <c r="G189">
        <v>10</v>
      </c>
      <c r="H189" t="str">
        <v>No. of cases examined by type of Lab Dx</v>
      </c>
      <c r="I189" t="str">
        <v>For Paragonimus Ova</v>
      </c>
      <c r="J189" t="str">
        <v>No Data</v>
      </c>
    </row>
    <row r="190">
      <c r="A190" t="str">
        <v>BICOL REGION (REGION V)</v>
      </c>
      <c r="B190" t="str">
        <v>CAMARINES NORTE</v>
      </c>
      <c r="C190" t="str">
        <v>JOSE PANGANIBAN</v>
      </c>
      <c r="D190" t="str">
        <v>JOSE PANGANIBAN RURAL HEALTH UNIT II - TML</v>
      </c>
      <c r="E190">
        <v>2026</v>
      </c>
      <c r="G190">
        <v>11</v>
      </c>
      <c r="H190" t="str">
        <v>No. of cases examined by type of Lab Dx</v>
      </c>
      <c r="I190" t="str">
        <v>For AFB</v>
      </c>
      <c r="J190" t="str">
        <v>No Data</v>
      </c>
    </row>
    <row r="191">
      <c r="A191" t="str">
        <v>BICOL REGION (REGION V)</v>
      </c>
      <c r="B191" t="str">
        <v>CAMARINES NORTE</v>
      </c>
      <c r="C191" t="str">
        <v>JOSE PANGANIBAN</v>
      </c>
      <c r="D191" t="str">
        <v>JOSE PANGANIBAN RURAL HEALTH UNIT II - TML</v>
      </c>
      <c r="E191">
        <v>2026</v>
      </c>
      <c r="G191">
        <v>11</v>
      </c>
      <c r="H191" t="str">
        <v>No. of cases examined by type of Lab Dx</v>
      </c>
      <c r="I191" t="str">
        <v>For Paragonimus Ova</v>
      </c>
      <c r="J191" t="str">
        <v>No Data</v>
      </c>
    </row>
    <row r="192">
      <c r="A192" t="str">
        <v>BICOL REGION (REGION V)</v>
      </c>
      <c r="B192" t="str">
        <v>CAMARINES NORTE</v>
      </c>
      <c r="C192" t="str">
        <v>JOSE PANGANIBAN</v>
      </c>
      <c r="D192" t="str">
        <v>JOSE PANGANIBAN RURAL HEALTH UNIT II - TML</v>
      </c>
      <c r="E192">
        <v>2026</v>
      </c>
      <c r="G192">
        <v>12</v>
      </c>
      <c r="H192" t="str">
        <v>No. of cases examined by type of Lab Dx</v>
      </c>
      <c r="I192" t="str">
        <v>For AFB</v>
      </c>
      <c r="J192" t="str">
        <v>No Data</v>
      </c>
    </row>
    <row r="193">
      <c r="A193" t="str">
        <v>BICOL REGION (REGION V)</v>
      </c>
      <c r="B193" t="str">
        <v>CAMARINES NORTE</v>
      </c>
      <c r="C193" t="str">
        <v>JOSE PANGANIBAN</v>
      </c>
      <c r="D193" t="str">
        <v>JOSE PANGANIBAN RURAL HEALTH UNIT II - TML</v>
      </c>
      <c r="E193">
        <v>2026</v>
      </c>
      <c r="G193">
        <v>12</v>
      </c>
      <c r="H193" t="str">
        <v>No. of cases examined by type of Lab Dx</v>
      </c>
      <c r="I193" t="str">
        <v>For Paragonimus Ova</v>
      </c>
      <c r="J193" t="str">
        <v>No Data</v>
      </c>
    </row>
    <row r="194">
      <c r="A194" t="str">
        <v>BICOL REGION (REGION V)</v>
      </c>
      <c r="B194" t="str">
        <v>CAMARINES NORTE</v>
      </c>
      <c r="C194" t="str">
        <v>LABO</v>
      </c>
      <c r="D194" t="str">
        <v>LABO DISTRICT HOSPITAL - TML AND RTDL</v>
      </c>
      <c r="E194">
        <v>2026</v>
      </c>
      <c r="F194">
        <v>1</v>
      </c>
      <c r="G194">
        <v>1</v>
      </c>
      <c r="H194" t="str">
        <v>No. of cases examined by type of Lab Dx</v>
      </c>
      <c r="I194" t="str">
        <v>For AFB</v>
      </c>
      <c r="J194">
        <v>0</v>
      </c>
    </row>
    <row r="195">
      <c r="A195" t="str">
        <v>BICOL REGION (REGION V)</v>
      </c>
      <c r="B195" t="str">
        <v>CAMARINES NORTE</v>
      </c>
      <c r="C195" t="str">
        <v>LABO</v>
      </c>
      <c r="D195" t="str">
        <v>LABO DISTRICT HOSPITAL - TML AND RTDL</v>
      </c>
      <c r="E195">
        <v>2026</v>
      </c>
      <c r="F195">
        <v>1</v>
      </c>
      <c r="G195">
        <v>1</v>
      </c>
      <c r="H195" t="str">
        <v>No. of cases examined by type of Lab Dx</v>
      </c>
      <c r="I195" t="str">
        <v>For Paragonimus Ova</v>
      </c>
      <c r="J195">
        <v>0</v>
      </c>
    </row>
    <row r="196">
      <c r="A196" t="str">
        <v>BICOL REGION (REGION V)</v>
      </c>
      <c r="B196" t="str">
        <v>CAMARINES NORTE</v>
      </c>
      <c r="C196" t="str">
        <v>LABO</v>
      </c>
      <c r="D196" t="str">
        <v>LABO DISTRICT HOSPITAL - TML AND RTDL</v>
      </c>
      <c r="E196">
        <v>2026</v>
      </c>
      <c r="F196">
        <v>1</v>
      </c>
      <c r="G196">
        <v>2</v>
      </c>
      <c r="H196" t="str">
        <v>No. of cases examined by type of Lab Dx</v>
      </c>
      <c r="I196" t="str">
        <v>For AFB</v>
      </c>
      <c r="J196">
        <v>0</v>
      </c>
    </row>
    <row r="197">
      <c r="A197" t="str">
        <v>BICOL REGION (REGION V)</v>
      </c>
      <c r="B197" t="str">
        <v>CAMARINES NORTE</v>
      </c>
      <c r="C197" t="str">
        <v>LABO</v>
      </c>
      <c r="D197" t="str">
        <v>LABO DISTRICT HOSPITAL - TML AND RTDL</v>
      </c>
      <c r="E197">
        <v>2026</v>
      </c>
      <c r="F197">
        <v>1</v>
      </c>
      <c r="G197">
        <v>2</v>
      </c>
      <c r="H197" t="str">
        <v>No. of cases examined by type of Lab Dx</v>
      </c>
      <c r="I197" t="str">
        <v>For Paragonimus Ova</v>
      </c>
      <c r="J197">
        <v>0</v>
      </c>
    </row>
    <row r="198">
      <c r="A198" t="str">
        <v>BICOL REGION (REGION V)</v>
      </c>
      <c r="B198" t="str">
        <v>CAMARINES NORTE</v>
      </c>
      <c r="C198" t="str">
        <v>LABO</v>
      </c>
      <c r="D198" t="str">
        <v>LABO DISTRICT HOSPITAL - TML AND RTDL</v>
      </c>
      <c r="E198">
        <v>2026</v>
      </c>
      <c r="F198">
        <v>1</v>
      </c>
      <c r="G198">
        <v>3</v>
      </c>
      <c r="H198" t="str">
        <v>No. of cases examined by type of Lab Dx</v>
      </c>
      <c r="I198" t="str">
        <v>For AFB</v>
      </c>
      <c r="J198">
        <v>0</v>
      </c>
    </row>
    <row r="199">
      <c r="A199" t="str">
        <v>BICOL REGION (REGION V)</v>
      </c>
      <c r="B199" t="str">
        <v>CAMARINES NORTE</v>
      </c>
      <c r="C199" t="str">
        <v>LABO</v>
      </c>
      <c r="D199" t="str">
        <v>LABO DISTRICT HOSPITAL - TML AND RTDL</v>
      </c>
      <c r="E199">
        <v>2026</v>
      </c>
      <c r="F199">
        <v>1</v>
      </c>
      <c r="G199">
        <v>3</v>
      </c>
      <c r="H199" t="str">
        <v>No. of cases examined by type of Lab Dx</v>
      </c>
      <c r="I199" t="str">
        <v>For Paragonimus Ova</v>
      </c>
      <c r="J199">
        <v>0</v>
      </c>
    </row>
    <row r="200">
      <c r="A200" t="str">
        <v>BICOL REGION (REGION V)</v>
      </c>
      <c r="B200" t="str">
        <v>CAMARINES NORTE</v>
      </c>
      <c r="C200" t="str">
        <v>LABO</v>
      </c>
      <c r="D200" t="str">
        <v>LABO DISTRICT HOSPITAL - TML AND RTDL</v>
      </c>
      <c r="E200">
        <v>2026</v>
      </c>
      <c r="F200">
        <v>2</v>
      </c>
      <c r="G200">
        <v>4</v>
      </c>
      <c r="H200" t="str">
        <v>No. of cases examined by type of Lab Dx</v>
      </c>
      <c r="I200" t="str">
        <v>For AFB</v>
      </c>
      <c r="J200">
        <v>0</v>
      </c>
    </row>
    <row r="201">
      <c r="A201" t="str">
        <v>BICOL REGION (REGION V)</v>
      </c>
      <c r="B201" t="str">
        <v>CAMARINES NORTE</v>
      </c>
      <c r="C201" t="str">
        <v>LABO</v>
      </c>
      <c r="D201" t="str">
        <v>LABO DISTRICT HOSPITAL - TML AND RTDL</v>
      </c>
      <c r="E201">
        <v>2026</v>
      </c>
      <c r="F201">
        <v>2</v>
      </c>
      <c r="G201">
        <v>4</v>
      </c>
      <c r="H201" t="str">
        <v>No. of cases examined by type of Lab Dx</v>
      </c>
      <c r="I201" t="str">
        <v>For Paragonimus Ova</v>
      </c>
      <c r="J201">
        <v>0</v>
      </c>
    </row>
    <row r="202">
      <c r="A202" t="str">
        <v>BICOL REGION (REGION V)</v>
      </c>
      <c r="B202" t="str">
        <v>CAMARINES NORTE</v>
      </c>
      <c r="C202" t="str">
        <v>LABO</v>
      </c>
      <c r="D202" t="str">
        <v>LABO DISTRICT HOSPITAL - TML AND RTDL</v>
      </c>
      <c r="E202">
        <v>2026</v>
      </c>
      <c r="F202">
        <v>2</v>
      </c>
      <c r="G202">
        <v>5</v>
      </c>
      <c r="H202" t="str">
        <v>No. of cases examined by type of Lab Dx</v>
      </c>
      <c r="I202" t="str">
        <v>For AFB</v>
      </c>
      <c r="J202">
        <v>0</v>
      </c>
    </row>
    <row r="203">
      <c r="A203" t="str">
        <v>BICOL REGION (REGION V)</v>
      </c>
      <c r="B203" t="str">
        <v>CAMARINES NORTE</v>
      </c>
      <c r="C203" t="str">
        <v>LABO</v>
      </c>
      <c r="D203" t="str">
        <v>LABO DISTRICT HOSPITAL - TML AND RTDL</v>
      </c>
      <c r="E203">
        <v>2026</v>
      </c>
      <c r="F203">
        <v>2</v>
      </c>
      <c r="G203">
        <v>5</v>
      </c>
      <c r="H203" t="str">
        <v>No. of cases examined by type of Lab Dx</v>
      </c>
      <c r="I203" t="str">
        <v>For Paragonimus Ova</v>
      </c>
      <c r="J203">
        <v>0</v>
      </c>
    </row>
    <row r="204">
      <c r="A204" t="str">
        <v>BICOL REGION (REGION V)</v>
      </c>
      <c r="B204" t="str">
        <v>CAMARINES NORTE</v>
      </c>
      <c r="C204" t="str">
        <v>LABO</v>
      </c>
      <c r="D204" t="str">
        <v>LABO DISTRICT HOSPITAL - TML AND RTDL</v>
      </c>
      <c r="E204">
        <v>2026</v>
      </c>
      <c r="F204">
        <v>2</v>
      </c>
      <c r="G204">
        <v>6</v>
      </c>
      <c r="H204" t="str">
        <v>No. of cases examined by type of Lab Dx</v>
      </c>
      <c r="I204" t="str">
        <v>For AFB</v>
      </c>
      <c r="J204">
        <v>0</v>
      </c>
    </row>
    <row r="205">
      <c r="A205" t="str">
        <v>BICOL REGION (REGION V)</v>
      </c>
      <c r="B205" t="str">
        <v>CAMARINES NORTE</v>
      </c>
      <c r="C205" t="str">
        <v>LABO</v>
      </c>
      <c r="D205" t="str">
        <v>LABO DISTRICT HOSPITAL - TML AND RTDL</v>
      </c>
      <c r="E205">
        <v>2026</v>
      </c>
      <c r="F205">
        <v>2</v>
      </c>
      <c r="G205">
        <v>6</v>
      </c>
      <c r="H205" t="str">
        <v>No. of cases examined by type of Lab Dx</v>
      </c>
      <c r="I205" t="str">
        <v>For Paragonimus Ova</v>
      </c>
      <c r="J205">
        <v>0</v>
      </c>
    </row>
    <row r="206">
      <c r="A206" t="str">
        <v>BICOL REGION (REGION V)</v>
      </c>
      <c r="B206" t="str">
        <v>CAMARINES NORTE</v>
      </c>
      <c r="C206" t="str">
        <v>LABO</v>
      </c>
      <c r="D206" t="str">
        <v>LABO DISTRICT HOSPITAL - TML AND RTDL</v>
      </c>
      <c r="E206">
        <v>2026</v>
      </c>
      <c r="F206">
        <v>3</v>
      </c>
      <c r="G206">
        <v>7</v>
      </c>
      <c r="H206" t="str">
        <v>No. of cases examined by type of Lab Dx</v>
      </c>
      <c r="I206" t="str">
        <v>For AFB</v>
      </c>
      <c r="J206">
        <v>0</v>
      </c>
    </row>
    <row r="207">
      <c r="A207" t="str">
        <v>BICOL REGION (REGION V)</v>
      </c>
      <c r="B207" t="str">
        <v>CAMARINES NORTE</v>
      </c>
      <c r="C207" t="str">
        <v>LABO</v>
      </c>
      <c r="D207" t="str">
        <v>LABO DISTRICT HOSPITAL - TML AND RTDL</v>
      </c>
      <c r="E207">
        <v>2026</v>
      </c>
      <c r="F207">
        <v>3</v>
      </c>
      <c r="G207">
        <v>7</v>
      </c>
      <c r="H207" t="str">
        <v>No. of cases examined by type of Lab Dx</v>
      </c>
      <c r="I207" t="str">
        <v>For Paragonimus Ova</v>
      </c>
      <c r="J207">
        <v>0</v>
      </c>
    </row>
    <row r="208">
      <c r="A208" t="str">
        <v>BICOL REGION (REGION V)</v>
      </c>
      <c r="B208" t="str">
        <v>CAMARINES NORTE</v>
      </c>
      <c r="C208" t="str">
        <v>LABO</v>
      </c>
      <c r="D208" t="str">
        <v>LABO DISTRICT HOSPITAL - TML AND RTDL</v>
      </c>
      <c r="E208">
        <v>2026</v>
      </c>
      <c r="G208">
        <v>8</v>
      </c>
      <c r="H208" t="str">
        <v>No. of cases examined by type of Lab Dx</v>
      </c>
      <c r="I208" t="str">
        <v>For AFB</v>
      </c>
      <c r="J208" t="str">
        <v>No Data</v>
      </c>
    </row>
    <row r="209">
      <c r="A209" t="str">
        <v>BICOL REGION (REGION V)</v>
      </c>
      <c r="B209" t="str">
        <v>CAMARINES NORTE</v>
      </c>
      <c r="C209" t="str">
        <v>LABO</v>
      </c>
      <c r="D209" t="str">
        <v>LABO DISTRICT HOSPITAL - TML AND RTDL</v>
      </c>
      <c r="E209">
        <v>2026</v>
      </c>
      <c r="G209">
        <v>8</v>
      </c>
      <c r="H209" t="str">
        <v>No. of cases examined by type of Lab Dx</v>
      </c>
      <c r="I209" t="str">
        <v>For Paragonimus Ova</v>
      </c>
      <c r="J209" t="str">
        <v>No Data</v>
      </c>
    </row>
    <row r="210">
      <c r="A210" t="str">
        <v>BICOL REGION (REGION V)</v>
      </c>
      <c r="B210" t="str">
        <v>CAMARINES NORTE</v>
      </c>
      <c r="C210" t="str">
        <v>LABO</v>
      </c>
      <c r="D210" t="str">
        <v>LABO DISTRICT HOSPITAL - TML AND RTDL</v>
      </c>
      <c r="E210">
        <v>2026</v>
      </c>
      <c r="G210">
        <v>9</v>
      </c>
      <c r="H210" t="str">
        <v>No. of cases examined by type of Lab Dx</v>
      </c>
      <c r="I210" t="str">
        <v>For AFB</v>
      </c>
      <c r="J210" t="str">
        <v>No Data</v>
      </c>
    </row>
    <row r="211">
      <c r="A211" t="str">
        <v>BICOL REGION (REGION V)</v>
      </c>
      <c r="B211" t="str">
        <v>CAMARINES NORTE</v>
      </c>
      <c r="C211" t="str">
        <v>LABO</v>
      </c>
      <c r="D211" t="str">
        <v>LABO DISTRICT HOSPITAL - TML AND RTDL</v>
      </c>
      <c r="E211">
        <v>2026</v>
      </c>
      <c r="G211">
        <v>9</v>
      </c>
      <c r="H211" t="str">
        <v>No. of cases examined by type of Lab Dx</v>
      </c>
      <c r="I211" t="str">
        <v>For Paragonimus Ova</v>
      </c>
      <c r="J211" t="str">
        <v>No Data</v>
      </c>
    </row>
    <row r="212">
      <c r="A212" t="str">
        <v>BICOL REGION (REGION V)</v>
      </c>
      <c r="B212" t="str">
        <v>CAMARINES NORTE</v>
      </c>
      <c r="C212" t="str">
        <v>LABO</v>
      </c>
      <c r="D212" t="str">
        <v>LABO DISTRICT HOSPITAL - TML AND RTDL</v>
      </c>
      <c r="E212">
        <v>2026</v>
      </c>
      <c r="G212">
        <v>10</v>
      </c>
      <c r="H212" t="str">
        <v>No. of cases examined by type of Lab Dx</v>
      </c>
      <c r="I212" t="str">
        <v>For AFB</v>
      </c>
      <c r="J212" t="str">
        <v>No Data</v>
      </c>
    </row>
    <row r="213">
      <c r="A213" t="str">
        <v>BICOL REGION (REGION V)</v>
      </c>
      <c r="B213" t="str">
        <v>CAMARINES NORTE</v>
      </c>
      <c r="C213" t="str">
        <v>LABO</v>
      </c>
      <c r="D213" t="str">
        <v>LABO DISTRICT HOSPITAL - TML AND RTDL</v>
      </c>
      <c r="E213">
        <v>2026</v>
      </c>
      <c r="G213">
        <v>10</v>
      </c>
      <c r="H213" t="str">
        <v>No. of cases examined by type of Lab Dx</v>
      </c>
      <c r="I213" t="str">
        <v>For Paragonimus Ova</v>
      </c>
      <c r="J213" t="str">
        <v>No Data</v>
      </c>
    </row>
    <row r="214">
      <c r="A214" t="str">
        <v>BICOL REGION (REGION V)</v>
      </c>
      <c r="B214" t="str">
        <v>CAMARINES NORTE</v>
      </c>
      <c r="C214" t="str">
        <v>LABO</v>
      </c>
      <c r="D214" t="str">
        <v>LABO DISTRICT HOSPITAL - TML AND RTDL</v>
      </c>
      <c r="E214">
        <v>2026</v>
      </c>
      <c r="G214">
        <v>11</v>
      </c>
      <c r="H214" t="str">
        <v>No. of cases examined by type of Lab Dx</v>
      </c>
      <c r="I214" t="str">
        <v>For AFB</v>
      </c>
      <c r="J214" t="str">
        <v>No Data</v>
      </c>
    </row>
    <row r="215">
      <c r="A215" t="str">
        <v>BICOL REGION (REGION V)</v>
      </c>
      <c r="B215" t="str">
        <v>CAMARINES NORTE</v>
      </c>
      <c r="C215" t="str">
        <v>LABO</v>
      </c>
      <c r="D215" t="str">
        <v>LABO DISTRICT HOSPITAL - TML AND RTDL</v>
      </c>
      <c r="E215">
        <v>2026</v>
      </c>
      <c r="G215">
        <v>11</v>
      </c>
      <c r="H215" t="str">
        <v>No. of cases examined by type of Lab Dx</v>
      </c>
      <c r="I215" t="str">
        <v>For Paragonimus Ova</v>
      </c>
      <c r="J215" t="str">
        <v>No Data</v>
      </c>
    </row>
    <row r="216">
      <c r="A216" t="str">
        <v>BICOL REGION (REGION V)</v>
      </c>
      <c r="B216" t="str">
        <v>CAMARINES NORTE</v>
      </c>
      <c r="C216" t="str">
        <v>LABO</v>
      </c>
      <c r="D216" t="str">
        <v>LABO DISTRICT HOSPITAL - TML AND RTDL</v>
      </c>
      <c r="E216">
        <v>2026</v>
      </c>
      <c r="G216">
        <v>12</v>
      </c>
      <c r="H216" t="str">
        <v>No. of cases examined by type of Lab Dx</v>
      </c>
      <c r="I216" t="str">
        <v>For AFB</v>
      </c>
      <c r="J216" t="str">
        <v>No Data</v>
      </c>
    </row>
    <row r="217">
      <c r="A217" t="str">
        <v>BICOL REGION (REGION V)</v>
      </c>
      <c r="B217" t="str">
        <v>CAMARINES NORTE</v>
      </c>
      <c r="C217" t="str">
        <v>LABO</v>
      </c>
      <c r="D217" t="str">
        <v>LABO DISTRICT HOSPITAL - TML AND RTDL</v>
      </c>
      <c r="E217">
        <v>2026</v>
      </c>
      <c r="G217">
        <v>12</v>
      </c>
      <c r="H217" t="str">
        <v>No. of cases examined by type of Lab Dx</v>
      </c>
      <c r="I217" t="str">
        <v>For Paragonimus Ova</v>
      </c>
      <c r="J217" t="str">
        <v>No Data</v>
      </c>
    </row>
    <row r="218">
      <c r="A218" t="str">
        <v>BICOL REGION (REGION V)</v>
      </c>
      <c r="B218" t="str">
        <v>CAMARINES NORTE</v>
      </c>
      <c r="C218" t="str">
        <v>LABO</v>
      </c>
      <c r="D218" t="str">
        <v>LABO RURAL HEALTH UNIT I - TML</v>
      </c>
      <c r="E218">
        <v>2026</v>
      </c>
      <c r="F218">
        <v>1</v>
      </c>
      <c r="G218">
        <v>1</v>
      </c>
      <c r="H218" t="str">
        <v>No. of cases examined by type of Lab Dx</v>
      </c>
      <c r="I218" t="str">
        <v>For AFB</v>
      </c>
      <c r="J218">
        <v>45</v>
      </c>
    </row>
    <row r="219">
      <c r="A219" t="str">
        <v>BICOL REGION (REGION V)</v>
      </c>
      <c r="B219" t="str">
        <v>CAMARINES NORTE</v>
      </c>
      <c r="C219" t="str">
        <v>LABO</v>
      </c>
      <c r="D219" t="str">
        <v>LABO RURAL HEALTH UNIT I - TML</v>
      </c>
      <c r="E219">
        <v>2026</v>
      </c>
      <c r="F219">
        <v>1</v>
      </c>
      <c r="G219">
        <v>1</v>
      </c>
      <c r="H219" t="str">
        <v>No. of cases examined by type of Lab Dx</v>
      </c>
      <c r="I219" t="str">
        <v>For Paragonimus Ova</v>
      </c>
      <c r="J219">
        <v>0</v>
      </c>
    </row>
    <row r="220">
      <c r="A220" t="str">
        <v>BICOL REGION (REGION V)</v>
      </c>
      <c r="B220" t="str">
        <v>CAMARINES NORTE</v>
      </c>
      <c r="C220" t="str">
        <v>LABO</v>
      </c>
      <c r="D220" t="str">
        <v>LABO RURAL HEALTH UNIT I - TML</v>
      </c>
      <c r="E220">
        <v>2026</v>
      </c>
      <c r="F220">
        <v>1</v>
      </c>
      <c r="G220">
        <v>2</v>
      </c>
      <c r="H220" t="str">
        <v>No. of cases examined by type of Lab Dx</v>
      </c>
      <c r="I220" t="str">
        <v>For AFB</v>
      </c>
      <c r="J220">
        <v>22</v>
      </c>
    </row>
    <row r="221">
      <c r="A221" t="str">
        <v>BICOL REGION (REGION V)</v>
      </c>
      <c r="B221" t="str">
        <v>CAMARINES NORTE</v>
      </c>
      <c r="C221" t="str">
        <v>LABO</v>
      </c>
      <c r="D221" t="str">
        <v>LABO RURAL HEALTH UNIT I - TML</v>
      </c>
      <c r="E221">
        <v>2026</v>
      </c>
      <c r="F221">
        <v>1</v>
      </c>
      <c r="G221">
        <v>2</v>
      </c>
      <c r="H221" t="str">
        <v>No. of cases examined by type of Lab Dx</v>
      </c>
      <c r="I221" t="str">
        <v>For Paragonimus Ova</v>
      </c>
      <c r="J221">
        <v>0</v>
      </c>
    </row>
    <row r="222">
      <c r="A222" t="str">
        <v>BICOL REGION (REGION V)</v>
      </c>
      <c r="B222" t="str">
        <v>CAMARINES NORTE</v>
      </c>
      <c r="C222" t="str">
        <v>LABO</v>
      </c>
      <c r="D222" t="str">
        <v>LABO RURAL HEALTH UNIT I - TML</v>
      </c>
      <c r="E222">
        <v>2026</v>
      </c>
      <c r="F222">
        <v>1</v>
      </c>
      <c r="G222">
        <v>3</v>
      </c>
      <c r="H222" t="str">
        <v>No. of cases examined by type of Lab Dx</v>
      </c>
      <c r="I222" t="str">
        <v>For AFB</v>
      </c>
      <c r="J222">
        <v>0</v>
      </c>
    </row>
    <row r="223">
      <c r="A223" t="str">
        <v>BICOL REGION (REGION V)</v>
      </c>
      <c r="B223" t="str">
        <v>CAMARINES NORTE</v>
      </c>
      <c r="C223" t="str">
        <v>LABO</v>
      </c>
      <c r="D223" t="str">
        <v>LABO RURAL HEALTH UNIT I - TML</v>
      </c>
      <c r="E223">
        <v>2026</v>
      </c>
      <c r="F223">
        <v>1</v>
      </c>
      <c r="G223">
        <v>3</v>
      </c>
      <c r="H223" t="str">
        <v>No. of cases examined by type of Lab Dx</v>
      </c>
      <c r="I223" t="str">
        <v>For Paragonimus Ova</v>
      </c>
      <c r="J223">
        <v>0</v>
      </c>
    </row>
    <row r="224">
      <c r="A224" t="str">
        <v>BICOL REGION (REGION V)</v>
      </c>
      <c r="B224" t="str">
        <v>CAMARINES NORTE</v>
      </c>
      <c r="C224" t="str">
        <v>LABO</v>
      </c>
      <c r="D224" t="str">
        <v>LABO RURAL HEALTH UNIT I - TML</v>
      </c>
      <c r="E224">
        <v>2026</v>
      </c>
      <c r="F224">
        <v>2</v>
      </c>
      <c r="G224">
        <v>4</v>
      </c>
      <c r="H224" t="str">
        <v>No. of cases examined by type of Lab Dx</v>
      </c>
      <c r="I224" t="str">
        <v>For AFB</v>
      </c>
      <c r="J224">
        <v>35</v>
      </c>
    </row>
    <row r="225">
      <c r="A225" t="str">
        <v>BICOL REGION (REGION V)</v>
      </c>
      <c r="B225" t="str">
        <v>CAMARINES NORTE</v>
      </c>
      <c r="C225" t="str">
        <v>LABO</v>
      </c>
      <c r="D225" t="str">
        <v>LABO RURAL HEALTH UNIT I - TML</v>
      </c>
      <c r="E225">
        <v>2026</v>
      </c>
      <c r="F225">
        <v>2</v>
      </c>
      <c r="G225">
        <v>4</v>
      </c>
      <c r="H225" t="str">
        <v>No. of cases examined by type of Lab Dx</v>
      </c>
      <c r="I225" t="str">
        <v>For Paragonimus Ova</v>
      </c>
      <c r="J225">
        <v>0</v>
      </c>
    </row>
    <row r="226">
      <c r="A226" t="str">
        <v>BICOL REGION (REGION V)</v>
      </c>
      <c r="B226" t="str">
        <v>CAMARINES NORTE</v>
      </c>
      <c r="C226" t="str">
        <v>LABO</v>
      </c>
      <c r="D226" t="str">
        <v>LABO RURAL HEALTH UNIT I - TML</v>
      </c>
      <c r="E226">
        <v>2026</v>
      </c>
      <c r="F226">
        <v>2</v>
      </c>
      <c r="G226">
        <v>5</v>
      </c>
      <c r="H226" t="str">
        <v>No. of cases examined by type of Lab Dx</v>
      </c>
      <c r="I226" t="str">
        <v>For AFB</v>
      </c>
      <c r="J226">
        <v>25</v>
      </c>
    </row>
    <row r="227">
      <c r="A227" t="str">
        <v>BICOL REGION (REGION V)</v>
      </c>
      <c r="B227" t="str">
        <v>CAMARINES NORTE</v>
      </c>
      <c r="C227" t="str">
        <v>LABO</v>
      </c>
      <c r="D227" t="str">
        <v>LABO RURAL HEALTH UNIT I - TML</v>
      </c>
      <c r="E227">
        <v>2026</v>
      </c>
      <c r="F227">
        <v>2</v>
      </c>
      <c r="G227">
        <v>5</v>
      </c>
      <c r="H227" t="str">
        <v>No. of cases examined by type of Lab Dx</v>
      </c>
      <c r="I227" t="str">
        <v>For Paragonimus Ova</v>
      </c>
      <c r="J227">
        <v>0</v>
      </c>
    </row>
    <row r="228">
      <c r="A228" t="str">
        <v>BICOL REGION (REGION V)</v>
      </c>
      <c r="B228" t="str">
        <v>CAMARINES NORTE</v>
      </c>
      <c r="C228" t="str">
        <v>LABO</v>
      </c>
      <c r="D228" t="str">
        <v>LABO RURAL HEALTH UNIT I - TML</v>
      </c>
      <c r="E228">
        <v>2026</v>
      </c>
      <c r="F228">
        <v>2</v>
      </c>
      <c r="G228">
        <v>6</v>
      </c>
      <c r="H228" t="str">
        <v>No. of cases examined by type of Lab Dx</v>
      </c>
      <c r="I228" t="str">
        <v>For AFB</v>
      </c>
      <c r="J228">
        <v>34</v>
      </c>
    </row>
    <row r="229">
      <c r="A229" t="str">
        <v>BICOL REGION (REGION V)</v>
      </c>
      <c r="B229" t="str">
        <v>CAMARINES NORTE</v>
      </c>
      <c r="C229" t="str">
        <v>LABO</v>
      </c>
      <c r="D229" t="str">
        <v>LABO RURAL HEALTH UNIT I - TML</v>
      </c>
      <c r="E229">
        <v>2026</v>
      </c>
      <c r="F229">
        <v>2</v>
      </c>
      <c r="G229">
        <v>6</v>
      </c>
      <c r="H229" t="str">
        <v>No. of cases examined by type of Lab Dx</v>
      </c>
      <c r="I229" t="str">
        <v>For Paragonimus Ova</v>
      </c>
      <c r="J229">
        <v>0</v>
      </c>
    </row>
    <row r="230">
      <c r="A230" t="str">
        <v>BICOL REGION (REGION V)</v>
      </c>
      <c r="B230" t="str">
        <v>CAMARINES NORTE</v>
      </c>
      <c r="C230" t="str">
        <v>LABO</v>
      </c>
      <c r="D230" t="str">
        <v>LABO RURAL HEALTH UNIT I - TML</v>
      </c>
      <c r="E230">
        <v>2026</v>
      </c>
      <c r="F230">
        <v>3</v>
      </c>
      <c r="G230">
        <v>7</v>
      </c>
      <c r="H230" t="str">
        <v>No. of cases examined by type of Lab Dx</v>
      </c>
      <c r="I230" t="str">
        <v>For AFB</v>
      </c>
      <c r="J230">
        <v>16</v>
      </c>
    </row>
    <row r="231">
      <c r="A231" t="str">
        <v>BICOL REGION (REGION V)</v>
      </c>
      <c r="B231" t="str">
        <v>CAMARINES NORTE</v>
      </c>
      <c r="C231" t="str">
        <v>LABO</v>
      </c>
      <c r="D231" t="str">
        <v>LABO RURAL HEALTH UNIT I - TML</v>
      </c>
      <c r="E231">
        <v>2026</v>
      </c>
      <c r="F231">
        <v>3</v>
      </c>
      <c r="G231">
        <v>7</v>
      </c>
      <c r="H231" t="str">
        <v>No. of cases examined by type of Lab Dx</v>
      </c>
      <c r="I231" t="str">
        <v>For Paragonimus Ova</v>
      </c>
      <c r="J231">
        <v>0</v>
      </c>
    </row>
    <row r="232">
      <c r="A232" t="str">
        <v>BICOL REGION (REGION V)</v>
      </c>
      <c r="B232" t="str">
        <v>CAMARINES NORTE</v>
      </c>
      <c r="C232" t="str">
        <v>LABO</v>
      </c>
      <c r="D232" t="str">
        <v>LABO RURAL HEALTH UNIT I - TML</v>
      </c>
      <c r="E232">
        <v>2026</v>
      </c>
      <c r="G232">
        <v>8</v>
      </c>
      <c r="H232" t="str">
        <v>No. of cases examined by type of Lab Dx</v>
      </c>
      <c r="I232" t="str">
        <v>For AFB</v>
      </c>
      <c r="J232" t="str">
        <v>No Data</v>
      </c>
    </row>
    <row r="233">
      <c r="A233" t="str">
        <v>BICOL REGION (REGION V)</v>
      </c>
      <c r="B233" t="str">
        <v>CAMARINES NORTE</v>
      </c>
      <c r="C233" t="str">
        <v>LABO</v>
      </c>
      <c r="D233" t="str">
        <v>LABO RURAL HEALTH UNIT I - TML</v>
      </c>
      <c r="E233">
        <v>2026</v>
      </c>
      <c r="G233">
        <v>8</v>
      </c>
      <c r="H233" t="str">
        <v>No. of cases examined by type of Lab Dx</v>
      </c>
      <c r="I233" t="str">
        <v>For Paragonimus Ova</v>
      </c>
      <c r="J233" t="str">
        <v>No Data</v>
      </c>
    </row>
    <row r="234">
      <c r="A234" t="str">
        <v>BICOL REGION (REGION V)</v>
      </c>
      <c r="B234" t="str">
        <v>CAMARINES NORTE</v>
      </c>
      <c r="C234" t="str">
        <v>LABO</v>
      </c>
      <c r="D234" t="str">
        <v>LABO RURAL HEALTH UNIT I - TML</v>
      </c>
      <c r="E234">
        <v>2026</v>
      </c>
      <c r="G234">
        <v>9</v>
      </c>
      <c r="H234" t="str">
        <v>No. of cases examined by type of Lab Dx</v>
      </c>
      <c r="I234" t="str">
        <v>For AFB</v>
      </c>
      <c r="J234" t="str">
        <v>No Data</v>
      </c>
    </row>
    <row r="235">
      <c r="A235" t="str">
        <v>BICOL REGION (REGION V)</v>
      </c>
      <c r="B235" t="str">
        <v>CAMARINES NORTE</v>
      </c>
      <c r="C235" t="str">
        <v>LABO</v>
      </c>
      <c r="D235" t="str">
        <v>LABO RURAL HEALTH UNIT I - TML</v>
      </c>
      <c r="E235">
        <v>2026</v>
      </c>
      <c r="G235">
        <v>9</v>
      </c>
      <c r="H235" t="str">
        <v>No. of cases examined by type of Lab Dx</v>
      </c>
      <c r="I235" t="str">
        <v>For Paragonimus Ova</v>
      </c>
      <c r="J235" t="str">
        <v>No Data</v>
      </c>
    </row>
    <row r="236">
      <c r="A236" t="str">
        <v>BICOL REGION (REGION V)</v>
      </c>
      <c r="B236" t="str">
        <v>CAMARINES NORTE</v>
      </c>
      <c r="C236" t="str">
        <v>LABO</v>
      </c>
      <c r="D236" t="str">
        <v>LABO RURAL HEALTH UNIT I - TML</v>
      </c>
      <c r="E236">
        <v>2026</v>
      </c>
      <c r="G236">
        <v>10</v>
      </c>
      <c r="H236" t="str">
        <v>No. of cases examined by type of Lab Dx</v>
      </c>
      <c r="I236" t="str">
        <v>For AFB</v>
      </c>
      <c r="J236" t="str">
        <v>No Data</v>
      </c>
    </row>
    <row r="237">
      <c r="A237" t="str">
        <v>BICOL REGION (REGION V)</v>
      </c>
      <c r="B237" t="str">
        <v>CAMARINES NORTE</v>
      </c>
      <c r="C237" t="str">
        <v>LABO</v>
      </c>
      <c r="D237" t="str">
        <v>LABO RURAL HEALTH UNIT I - TML</v>
      </c>
      <c r="E237">
        <v>2026</v>
      </c>
      <c r="G237">
        <v>10</v>
      </c>
      <c r="H237" t="str">
        <v>No. of cases examined by type of Lab Dx</v>
      </c>
      <c r="I237" t="str">
        <v>For Paragonimus Ova</v>
      </c>
      <c r="J237" t="str">
        <v>No Data</v>
      </c>
    </row>
    <row r="238">
      <c r="A238" t="str">
        <v>BICOL REGION (REGION V)</v>
      </c>
      <c r="B238" t="str">
        <v>CAMARINES NORTE</v>
      </c>
      <c r="C238" t="str">
        <v>LABO</v>
      </c>
      <c r="D238" t="str">
        <v>LABO RURAL HEALTH UNIT I - TML</v>
      </c>
      <c r="E238">
        <v>2026</v>
      </c>
      <c r="G238">
        <v>11</v>
      </c>
      <c r="H238" t="str">
        <v>No. of cases examined by type of Lab Dx</v>
      </c>
      <c r="I238" t="str">
        <v>For AFB</v>
      </c>
      <c r="J238" t="str">
        <v>No Data</v>
      </c>
    </row>
    <row r="239">
      <c r="A239" t="str">
        <v>BICOL REGION (REGION V)</v>
      </c>
      <c r="B239" t="str">
        <v>CAMARINES NORTE</v>
      </c>
      <c r="C239" t="str">
        <v>LABO</v>
      </c>
      <c r="D239" t="str">
        <v>LABO RURAL HEALTH UNIT I - TML</v>
      </c>
      <c r="E239">
        <v>2026</v>
      </c>
      <c r="G239">
        <v>11</v>
      </c>
      <c r="H239" t="str">
        <v>No. of cases examined by type of Lab Dx</v>
      </c>
      <c r="I239" t="str">
        <v>For Paragonimus Ova</v>
      </c>
      <c r="J239" t="str">
        <v>No Data</v>
      </c>
    </row>
    <row r="240">
      <c r="A240" t="str">
        <v>BICOL REGION (REGION V)</v>
      </c>
      <c r="B240" t="str">
        <v>CAMARINES NORTE</v>
      </c>
      <c r="C240" t="str">
        <v>LABO</v>
      </c>
      <c r="D240" t="str">
        <v>LABO RURAL HEALTH UNIT I - TML</v>
      </c>
      <c r="E240">
        <v>2026</v>
      </c>
      <c r="G240">
        <v>12</v>
      </c>
      <c r="H240" t="str">
        <v>No. of cases examined by type of Lab Dx</v>
      </c>
      <c r="I240" t="str">
        <v>For AFB</v>
      </c>
      <c r="J240" t="str">
        <v>No Data</v>
      </c>
    </row>
    <row r="241">
      <c r="A241" t="str">
        <v>BICOL REGION (REGION V)</v>
      </c>
      <c r="B241" t="str">
        <v>CAMARINES NORTE</v>
      </c>
      <c r="C241" t="str">
        <v>LABO</v>
      </c>
      <c r="D241" t="str">
        <v>LABO RURAL HEALTH UNIT I - TML</v>
      </c>
      <c r="E241">
        <v>2026</v>
      </c>
      <c r="G241">
        <v>12</v>
      </c>
      <c r="H241" t="str">
        <v>No. of cases examined by type of Lab Dx</v>
      </c>
      <c r="I241" t="str">
        <v>For Paragonimus Ova</v>
      </c>
      <c r="J241" t="str">
        <v>No Data</v>
      </c>
    </row>
    <row r="242">
      <c r="A242" t="str">
        <v>BICOL REGION (REGION V)</v>
      </c>
      <c r="B242" t="str">
        <v>CAMARINES NORTE</v>
      </c>
      <c r="C242" t="str">
        <v>LABO</v>
      </c>
      <c r="D242" t="str">
        <v>LABO RURAL HEALTH UNIT II - TML</v>
      </c>
      <c r="E242">
        <v>2026</v>
      </c>
      <c r="F242">
        <v>1</v>
      </c>
      <c r="G242">
        <v>1</v>
      </c>
      <c r="H242" t="str">
        <v>No. of cases examined by type of Lab Dx</v>
      </c>
      <c r="I242" t="str">
        <v>For AFB</v>
      </c>
      <c r="J242">
        <v>17</v>
      </c>
    </row>
    <row r="243">
      <c r="A243" t="str">
        <v>BICOL REGION (REGION V)</v>
      </c>
      <c r="B243" t="str">
        <v>CAMARINES NORTE</v>
      </c>
      <c r="C243" t="str">
        <v>LABO</v>
      </c>
      <c r="D243" t="str">
        <v>LABO RURAL HEALTH UNIT II - TML</v>
      </c>
      <c r="E243">
        <v>2026</v>
      </c>
      <c r="F243">
        <v>1</v>
      </c>
      <c r="G243">
        <v>1</v>
      </c>
      <c r="H243" t="str">
        <v>No. of cases examined by type of Lab Dx</v>
      </c>
      <c r="I243" t="str">
        <v>For Paragonimus Ova</v>
      </c>
      <c r="J243">
        <v>0</v>
      </c>
    </row>
    <row r="244">
      <c r="A244" t="str">
        <v>BICOL REGION (REGION V)</v>
      </c>
      <c r="B244" t="str">
        <v>CAMARINES NORTE</v>
      </c>
      <c r="C244" t="str">
        <v>LABO</v>
      </c>
      <c r="D244" t="str">
        <v>LABO RURAL HEALTH UNIT II - TML</v>
      </c>
      <c r="E244">
        <v>2026</v>
      </c>
      <c r="F244">
        <v>1</v>
      </c>
      <c r="G244">
        <v>2</v>
      </c>
      <c r="H244" t="str">
        <v>No. of cases examined by type of Lab Dx</v>
      </c>
      <c r="I244" t="str">
        <v>For AFB</v>
      </c>
      <c r="J244">
        <v>7</v>
      </c>
    </row>
    <row r="245">
      <c r="A245" t="str">
        <v>BICOL REGION (REGION V)</v>
      </c>
      <c r="B245" t="str">
        <v>CAMARINES NORTE</v>
      </c>
      <c r="C245" t="str">
        <v>LABO</v>
      </c>
      <c r="D245" t="str">
        <v>LABO RURAL HEALTH UNIT II - TML</v>
      </c>
      <c r="E245">
        <v>2026</v>
      </c>
      <c r="F245">
        <v>1</v>
      </c>
      <c r="G245">
        <v>2</v>
      </c>
      <c r="H245" t="str">
        <v>No. of cases examined by type of Lab Dx</v>
      </c>
      <c r="I245" t="str">
        <v>For Paragonimus Ova</v>
      </c>
      <c r="J245">
        <v>0</v>
      </c>
    </row>
    <row r="246">
      <c r="A246" t="str">
        <v>BICOL REGION (REGION V)</v>
      </c>
      <c r="B246" t="str">
        <v>CAMARINES NORTE</v>
      </c>
      <c r="C246" t="str">
        <v>LABO</v>
      </c>
      <c r="D246" t="str">
        <v>LABO RURAL HEALTH UNIT II - TML</v>
      </c>
      <c r="E246">
        <v>2026</v>
      </c>
      <c r="F246">
        <v>1</v>
      </c>
      <c r="G246">
        <v>3</v>
      </c>
      <c r="H246" t="str">
        <v>No. of cases examined by type of Lab Dx</v>
      </c>
      <c r="I246" t="str">
        <v>For AFB</v>
      </c>
      <c r="J246">
        <v>15</v>
      </c>
    </row>
    <row r="247">
      <c r="A247" t="str">
        <v>BICOL REGION (REGION V)</v>
      </c>
      <c r="B247" t="str">
        <v>CAMARINES NORTE</v>
      </c>
      <c r="C247" t="str">
        <v>LABO</v>
      </c>
      <c r="D247" t="str">
        <v>LABO RURAL HEALTH UNIT II - TML</v>
      </c>
      <c r="E247">
        <v>2026</v>
      </c>
      <c r="F247">
        <v>1</v>
      </c>
      <c r="G247">
        <v>3</v>
      </c>
      <c r="H247" t="str">
        <v>No. of cases examined by type of Lab Dx</v>
      </c>
      <c r="I247" t="str">
        <v>For Paragonimus Ova</v>
      </c>
      <c r="J247">
        <v>0</v>
      </c>
    </row>
    <row r="248">
      <c r="A248" t="str">
        <v>BICOL REGION (REGION V)</v>
      </c>
      <c r="B248" t="str">
        <v>CAMARINES NORTE</v>
      </c>
      <c r="C248" t="str">
        <v>LABO</v>
      </c>
      <c r="D248" t="str">
        <v>LABO RURAL HEALTH UNIT II - TML</v>
      </c>
      <c r="E248">
        <v>2026</v>
      </c>
      <c r="F248">
        <v>2</v>
      </c>
      <c r="G248">
        <v>4</v>
      </c>
      <c r="H248" t="str">
        <v>No. of cases examined by type of Lab Dx</v>
      </c>
      <c r="I248" t="str">
        <v>For AFB</v>
      </c>
      <c r="J248">
        <v>11</v>
      </c>
    </row>
    <row r="249">
      <c r="A249" t="str">
        <v>BICOL REGION (REGION V)</v>
      </c>
      <c r="B249" t="str">
        <v>CAMARINES NORTE</v>
      </c>
      <c r="C249" t="str">
        <v>LABO</v>
      </c>
      <c r="D249" t="str">
        <v>LABO RURAL HEALTH UNIT II - TML</v>
      </c>
      <c r="E249">
        <v>2026</v>
      </c>
      <c r="F249">
        <v>2</v>
      </c>
      <c r="G249">
        <v>4</v>
      </c>
      <c r="H249" t="str">
        <v>No. of cases examined by type of Lab Dx</v>
      </c>
      <c r="I249" t="str">
        <v>For Paragonimus Ova</v>
      </c>
      <c r="J249">
        <v>0</v>
      </c>
    </row>
    <row r="250">
      <c r="A250" t="str">
        <v>BICOL REGION (REGION V)</v>
      </c>
      <c r="B250" t="str">
        <v>CAMARINES NORTE</v>
      </c>
      <c r="C250" t="str">
        <v>LABO</v>
      </c>
      <c r="D250" t="str">
        <v>LABO RURAL HEALTH UNIT II - TML</v>
      </c>
      <c r="E250">
        <v>2026</v>
      </c>
      <c r="F250">
        <v>2</v>
      </c>
      <c r="G250">
        <v>5</v>
      </c>
      <c r="H250" t="str">
        <v>No. of cases examined by type of Lab Dx</v>
      </c>
      <c r="I250" t="str">
        <v>For AFB</v>
      </c>
      <c r="J250">
        <v>12</v>
      </c>
    </row>
    <row r="251">
      <c r="A251" t="str">
        <v>BICOL REGION (REGION V)</v>
      </c>
      <c r="B251" t="str">
        <v>CAMARINES NORTE</v>
      </c>
      <c r="C251" t="str">
        <v>LABO</v>
      </c>
      <c r="D251" t="str">
        <v>LABO RURAL HEALTH UNIT II - TML</v>
      </c>
      <c r="E251">
        <v>2026</v>
      </c>
      <c r="F251">
        <v>2</v>
      </c>
      <c r="G251">
        <v>5</v>
      </c>
      <c r="H251" t="str">
        <v>No. of cases examined by type of Lab Dx</v>
      </c>
      <c r="I251" t="str">
        <v>For Paragonimus Ova</v>
      </c>
      <c r="J251">
        <v>0</v>
      </c>
    </row>
    <row r="252">
      <c r="A252" t="str">
        <v>BICOL REGION (REGION V)</v>
      </c>
      <c r="B252" t="str">
        <v>CAMARINES NORTE</v>
      </c>
      <c r="C252" t="str">
        <v>LABO</v>
      </c>
      <c r="D252" t="str">
        <v>LABO RURAL HEALTH UNIT II - TML</v>
      </c>
      <c r="E252">
        <v>2026</v>
      </c>
      <c r="F252">
        <v>2</v>
      </c>
      <c r="G252">
        <v>6</v>
      </c>
      <c r="H252" t="str">
        <v>No. of cases examined by type of Lab Dx</v>
      </c>
      <c r="I252" t="str">
        <v>For AFB</v>
      </c>
      <c r="J252">
        <v>14</v>
      </c>
    </row>
    <row r="253">
      <c r="A253" t="str">
        <v>BICOL REGION (REGION V)</v>
      </c>
      <c r="B253" t="str">
        <v>CAMARINES NORTE</v>
      </c>
      <c r="C253" t="str">
        <v>LABO</v>
      </c>
      <c r="D253" t="str">
        <v>LABO RURAL HEALTH UNIT II - TML</v>
      </c>
      <c r="E253">
        <v>2026</v>
      </c>
      <c r="F253">
        <v>2</v>
      </c>
      <c r="G253">
        <v>6</v>
      </c>
      <c r="H253" t="str">
        <v>No. of cases examined by type of Lab Dx</v>
      </c>
      <c r="I253" t="str">
        <v>For Paragonimus Ova</v>
      </c>
      <c r="J253">
        <v>0</v>
      </c>
    </row>
    <row r="254">
      <c r="A254" t="str">
        <v>BICOL REGION (REGION V)</v>
      </c>
      <c r="B254" t="str">
        <v>CAMARINES NORTE</v>
      </c>
      <c r="C254" t="str">
        <v>LABO</v>
      </c>
      <c r="D254" t="str">
        <v>LABO RURAL HEALTH UNIT II - TML</v>
      </c>
      <c r="E254">
        <v>2026</v>
      </c>
      <c r="F254">
        <v>3</v>
      </c>
      <c r="G254">
        <v>7</v>
      </c>
      <c r="H254" t="str">
        <v>No. of cases examined by type of Lab Dx</v>
      </c>
      <c r="I254" t="str">
        <v>For AFB</v>
      </c>
      <c r="J254">
        <v>15</v>
      </c>
    </row>
    <row r="255">
      <c r="A255" t="str">
        <v>BICOL REGION (REGION V)</v>
      </c>
      <c r="B255" t="str">
        <v>CAMARINES NORTE</v>
      </c>
      <c r="C255" t="str">
        <v>LABO</v>
      </c>
      <c r="D255" t="str">
        <v>LABO RURAL HEALTH UNIT II - TML</v>
      </c>
      <c r="E255">
        <v>2026</v>
      </c>
      <c r="F255">
        <v>3</v>
      </c>
      <c r="G255">
        <v>7</v>
      </c>
      <c r="H255" t="str">
        <v>No. of cases examined by type of Lab Dx</v>
      </c>
      <c r="I255" t="str">
        <v>For Paragonimus Ova</v>
      </c>
      <c r="J255">
        <v>0</v>
      </c>
    </row>
    <row r="256">
      <c r="A256" t="str">
        <v>BICOL REGION (REGION V)</v>
      </c>
      <c r="B256" t="str">
        <v>CAMARINES NORTE</v>
      </c>
      <c r="C256" t="str">
        <v>LABO</v>
      </c>
      <c r="D256" t="str">
        <v>LABO RURAL HEALTH UNIT II - TML</v>
      </c>
      <c r="E256">
        <v>2026</v>
      </c>
      <c r="G256">
        <v>8</v>
      </c>
      <c r="H256" t="str">
        <v>No. of cases examined by type of Lab Dx</v>
      </c>
      <c r="I256" t="str">
        <v>For AFB</v>
      </c>
      <c r="J256" t="str">
        <v>No Data</v>
      </c>
    </row>
    <row r="257">
      <c r="A257" t="str">
        <v>BICOL REGION (REGION V)</v>
      </c>
      <c r="B257" t="str">
        <v>CAMARINES NORTE</v>
      </c>
      <c r="C257" t="str">
        <v>LABO</v>
      </c>
      <c r="D257" t="str">
        <v>LABO RURAL HEALTH UNIT II - TML</v>
      </c>
      <c r="E257">
        <v>2026</v>
      </c>
      <c r="G257">
        <v>8</v>
      </c>
      <c r="H257" t="str">
        <v>No. of cases examined by type of Lab Dx</v>
      </c>
      <c r="I257" t="str">
        <v>For Paragonimus Ova</v>
      </c>
      <c r="J257" t="str">
        <v>No Data</v>
      </c>
    </row>
    <row r="258">
      <c r="A258" t="str">
        <v>BICOL REGION (REGION V)</v>
      </c>
      <c r="B258" t="str">
        <v>CAMARINES NORTE</v>
      </c>
      <c r="C258" t="str">
        <v>LABO</v>
      </c>
      <c r="D258" t="str">
        <v>LABO RURAL HEALTH UNIT II - TML</v>
      </c>
      <c r="E258">
        <v>2026</v>
      </c>
      <c r="G258">
        <v>9</v>
      </c>
      <c r="H258" t="str">
        <v>No. of cases examined by type of Lab Dx</v>
      </c>
      <c r="I258" t="str">
        <v>For AFB</v>
      </c>
      <c r="J258" t="str">
        <v>No Data</v>
      </c>
    </row>
    <row r="259">
      <c r="A259" t="str">
        <v>BICOL REGION (REGION V)</v>
      </c>
      <c r="B259" t="str">
        <v>CAMARINES NORTE</v>
      </c>
      <c r="C259" t="str">
        <v>LABO</v>
      </c>
      <c r="D259" t="str">
        <v>LABO RURAL HEALTH UNIT II - TML</v>
      </c>
      <c r="E259">
        <v>2026</v>
      </c>
      <c r="G259">
        <v>9</v>
      </c>
      <c r="H259" t="str">
        <v>No. of cases examined by type of Lab Dx</v>
      </c>
      <c r="I259" t="str">
        <v>For Paragonimus Ova</v>
      </c>
      <c r="J259" t="str">
        <v>No Data</v>
      </c>
    </row>
    <row r="260">
      <c r="A260" t="str">
        <v>BICOL REGION (REGION V)</v>
      </c>
      <c r="B260" t="str">
        <v>CAMARINES NORTE</v>
      </c>
      <c r="C260" t="str">
        <v>LABO</v>
      </c>
      <c r="D260" t="str">
        <v>LABO RURAL HEALTH UNIT II - TML</v>
      </c>
      <c r="E260">
        <v>2026</v>
      </c>
      <c r="G260">
        <v>10</v>
      </c>
      <c r="H260" t="str">
        <v>No. of cases examined by type of Lab Dx</v>
      </c>
      <c r="I260" t="str">
        <v>For AFB</v>
      </c>
      <c r="J260" t="str">
        <v>No Data</v>
      </c>
    </row>
    <row r="261">
      <c r="A261" t="str">
        <v>BICOL REGION (REGION V)</v>
      </c>
      <c r="B261" t="str">
        <v>CAMARINES NORTE</v>
      </c>
      <c r="C261" t="str">
        <v>LABO</v>
      </c>
      <c r="D261" t="str">
        <v>LABO RURAL HEALTH UNIT II - TML</v>
      </c>
      <c r="E261">
        <v>2026</v>
      </c>
      <c r="G261">
        <v>10</v>
      </c>
      <c r="H261" t="str">
        <v>No. of cases examined by type of Lab Dx</v>
      </c>
      <c r="I261" t="str">
        <v>For Paragonimus Ova</v>
      </c>
      <c r="J261" t="str">
        <v>No Data</v>
      </c>
    </row>
    <row r="262">
      <c r="A262" t="str">
        <v>BICOL REGION (REGION V)</v>
      </c>
      <c r="B262" t="str">
        <v>CAMARINES NORTE</v>
      </c>
      <c r="C262" t="str">
        <v>LABO</v>
      </c>
      <c r="D262" t="str">
        <v>LABO RURAL HEALTH UNIT II - TML</v>
      </c>
      <c r="E262">
        <v>2026</v>
      </c>
      <c r="G262">
        <v>11</v>
      </c>
      <c r="H262" t="str">
        <v>No. of cases examined by type of Lab Dx</v>
      </c>
      <c r="I262" t="str">
        <v>For AFB</v>
      </c>
      <c r="J262" t="str">
        <v>No Data</v>
      </c>
    </row>
    <row r="263">
      <c r="A263" t="str">
        <v>BICOL REGION (REGION V)</v>
      </c>
      <c r="B263" t="str">
        <v>CAMARINES NORTE</v>
      </c>
      <c r="C263" t="str">
        <v>LABO</v>
      </c>
      <c r="D263" t="str">
        <v>LABO RURAL HEALTH UNIT II - TML</v>
      </c>
      <c r="E263">
        <v>2026</v>
      </c>
      <c r="G263">
        <v>11</v>
      </c>
      <c r="H263" t="str">
        <v>No. of cases examined by type of Lab Dx</v>
      </c>
      <c r="I263" t="str">
        <v>For Paragonimus Ova</v>
      </c>
      <c r="J263" t="str">
        <v>No Data</v>
      </c>
    </row>
    <row r="264">
      <c r="A264" t="str">
        <v>BICOL REGION (REGION V)</v>
      </c>
      <c r="B264" t="str">
        <v>CAMARINES NORTE</v>
      </c>
      <c r="C264" t="str">
        <v>LABO</v>
      </c>
      <c r="D264" t="str">
        <v>LABO RURAL HEALTH UNIT II - TML</v>
      </c>
      <c r="E264">
        <v>2026</v>
      </c>
      <c r="G264">
        <v>12</v>
      </c>
      <c r="H264" t="str">
        <v>No. of cases examined by type of Lab Dx</v>
      </c>
      <c r="I264" t="str">
        <v>For AFB</v>
      </c>
      <c r="J264" t="str">
        <v>No Data</v>
      </c>
    </row>
    <row r="265">
      <c r="A265" t="str">
        <v>BICOL REGION (REGION V)</v>
      </c>
      <c r="B265" t="str">
        <v>CAMARINES NORTE</v>
      </c>
      <c r="C265" t="str">
        <v>LABO</v>
      </c>
      <c r="D265" t="str">
        <v>LABO RURAL HEALTH UNIT II - TML</v>
      </c>
      <c r="E265">
        <v>2026</v>
      </c>
      <c r="G265">
        <v>12</v>
      </c>
      <c r="H265" t="str">
        <v>No. of cases examined by type of Lab Dx</v>
      </c>
      <c r="I265" t="str">
        <v>For Paragonimus Ova</v>
      </c>
      <c r="J265" t="str">
        <v>No Data</v>
      </c>
    </row>
    <row r="266">
      <c r="A266" t="str">
        <v>BICOL REGION (REGION V)</v>
      </c>
      <c r="B266" t="str">
        <v>CAMARINES NORTE</v>
      </c>
      <c r="C266" t="str">
        <v>LABO</v>
      </c>
      <c r="D266" t="str">
        <v>LABO RURAL HEALTH UNIT III - TML</v>
      </c>
      <c r="E266">
        <v>2026</v>
      </c>
      <c r="F266">
        <v>1</v>
      </c>
      <c r="G266">
        <v>1</v>
      </c>
      <c r="H266" t="str">
        <v>No. of cases examined by type of Lab Dx</v>
      </c>
      <c r="I266" t="str">
        <v>For AFB</v>
      </c>
      <c r="J266">
        <v>25</v>
      </c>
    </row>
    <row r="267">
      <c r="A267" t="str">
        <v>BICOL REGION (REGION V)</v>
      </c>
      <c r="B267" t="str">
        <v>CAMARINES NORTE</v>
      </c>
      <c r="C267" t="str">
        <v>LABO</v>
      </c>
      <c r="D267" t="str">
        <v>LABO RURAL HEALTH UNIT III - TML</v>
      </c>
      <c r="E267">
        <v>2026</v>
      </c>
      <c r="F267">
        <v>1</v>
      </c>
      <c r="G267">
        <v>1</v>
      </c>
      <c r="H267" t="str">
        <v>No. of cases examined by type of Lab Dx</v>
      </c>
      <c r="I267" t="str">
        <v>For Paragonimus Ova</v>
      </c>
      <c r="J267">
        <v>0</v>
      </c>
    </row>
    <row r="268">
      <c r="A268" t="str">
        <v>BICOL REGION (REGION V)</v>
      </c>
      <c r="B268" t="str">
        <v>CAMARINES NORTE</v>
      </c>
      <c r="C268" t="str">
        <v>LABO</v>
      </c>
      <c r="D268" t="str">
        <v>LABO RURAL HEALTH UNIT III - TML</v>
      </c>
      <c r="E268">
        <v>2026</v>
      </c>
      <c r="F268">
        <v>1</v>
      </c>
      <c r="G268">
        <v>2</v>
      </c>
      <c r="H268" t="str">
        <v>No. of cases examined by type of Lab Dx</v>
      </c>
      <c r="I268" t="str">
        <v>For AFB</v>
      </c>
      <c r="J268">
        <v>20</v>
      </c>
    </row>
    <row r="269">
      <c r="A269" t="str">
        <v>BICOL REGION (REGION V)</v>
      </c>
      <c r="B269" t="str">
        <v>CAMARINES NORTE</v>
      </c>
      <c r="C269" t="str">
        <v>LABO</v>
      </c>
      <c r="D269" t="str">
        <v>LABO RURAL HEALTH UNIT III - TML</v>
      </c>
      <c r="E269">
        <v>2026</v>
      </c>
      <c r="F269">
        <v>1</v>
      </c>
      <c r="G269">
        <v>2</v>
      </c>
      <c r="H269" t="str">
        <v>No. of cases examined by type of Lab Dx</v>
      </c>
      <c r="I269" t="str">
        <v>For Paragonimus Ova</v>
      </c>
      <c r="J269">
        <v>0</v>
      </c>
    </row>
    <row r="270">
      <c r="A270" t="str">
        <v>BICOL REGION (REGION V)</v>
      </c>
      <c r="B270" t="str">
        <v>CAMARINES NORTE</v>
      </c>
      <c r="C270" t="str">
        <v>LABO</v>
      </c>
      <c r="D270" t="str">
        <v>LABO RURAL HEALTH UNIT III - TML</v>
      </c>
      <c r="E270">
        <v>2026</v>
      </c>
      <c r="F270">
        <v>1</v>
      </c>
      <c r="G270">
        <v>3</v>
      </c>
      <c r="H270" t="str">
        <v>No. of cases examined by type of Lab Dx</v>
      </c>
      <c r="I270" t="str">
        <v>For AFB</v>
      </c>
      <c r="J270">
        <v>35</v>
      </c>
    </row>
    <row r="271">
      <c r="A271" t="str">
        <v>BICOL REGION (REGION V)</v>
      </c>
      <c r="B271" t="str">
        <v>CAMARINES NORTE</v>
      </c>
      <c r="C271" t="str">
        <v>LABO</v>
      </c>
      <c r="D271" t="str">
        <v>LABO RURAL HEALTH UNIT III - TML</v>
      </c>
      <c r="E271">
        <v>2026</v>
      </c>
      <c r="F271">
        <v>1</v>
      </c>
      <c r="G271">
        <v>3</v>
      </c>
      <c r="H271" t="str">
        <v>No. of cases examined by type of Lab Dx</v>
      </c>
      <c r="I271" t="str">
        <v>For Paragonimus Ova</v>
      </c>
      <c r="J271">
        <v>0</v>
      </c>
    </row>
    <row r="272">
      <c r="A272" t="str">
        <v>BICOL REGION (REGION V)</v>
      </c>
      <c r="B272" t="str">
        <v>CAMARINES NORTE</v>
      </c>
      <c r="C272" t="str">
        <v>LABO</v>
      </c>
      <c r="D272" t="str">
        <v>LABO RURAL HEALTH UNIT III - TML</v>
      </c>
      <c r="E272">
        <v>2026</v>
      </c>
      <c r="F272">
        <v>2</v>
      </c>
      <c r="G272">
        <v>4</v>
      </c>
      <c r="H272" t="str">
        <v>No. of cases examined by type of Lab Dx</v>
      </c>
      <c r="I272" t="str">
        <v>For AFB</v>
      </c>
      <c r="J272">
        <v>24</v>
      </c>
    </row>
    <row r="273">
      <c r="A273" t="str">
        <v>BICOL REGION (REGION V)</v>
      </c>
      <c r="B273" t="str">
        <v>CAMARINES NORTE</v>
      </c>
      <c r="C273" t="str">
        <v>LABO</v>
      </c>
      <c r="D273" t="str">
        <v>LABO RURAL HEALTH UNIT III - TML</v>
      </c>
      <c r="E273">
        <v>2026</v>
      </c>
      <c r="F273">
        <v>2</v>
      </c>
      <c r="G273">
        <v>4</v>
      </c>
      <c r="H273" t="str">
        <v>No. of cases examined by type of Lab Dx</v>
      </c>
      <c r="I273" t="str">
        <v>For Paragonimus Ova</v>
      </c>
      <c r="J273">
        <v>0</v>
      </c>
    </row>
    <row r="274">
      <c r="A274" t="str">
        <v>BICOL REGION (REGION V)</v>
      </c>
      <c r="B274" t="str">
        <v>CAMARINES NORTE</v>
      </c>
      <c r="C274" t="str">
        <v>LABO</v>
      </c>
      <c r="D274" t="str">
        <v>LABO RURAL HEALTH UNIT III - TML</v>
      </c>
      <c r="E274">
        <v>2026</v>
      </c>
      <c r="F274">
        <v>2</v>
      </c>
      <c r="G274">
        <v>5</v>
      </c>
      <c r="H274" t="str">
        <v>No. of cases examined by type of Lab Dx</v>
      </c>
      <c r="I274" t="str">
        <v>For AFB</v>
      </c>
      <c r="J274">
        <v>17</v>
      </c>
    </row>
    <row r="275">
      <c r="A275" t="str">
        <v>BICOL REGION (REGION V)</v>
      </c>
      <c r="B275" t="str">
        <v>CAMARINES NORTE</v>
      </c>
      <c r="C275" t="str">
        <v>LABO</v>
      </c>
      <c r="D275" t="str">
        <v>LABO RURAL HEALTH UNIT III - TML</v>
      </c>
      <c r="E275">
        <v>2026</v>
      </c>
      <c r="F275">
        <v>2</v>
      </c>
      <c r="G275">
        <v>5</v>
      </c>
      <c r="H275" t="str">
        <v>No. of cases examined by type of Lab Dx</v>
      </c>
      <c r="I275" t="str">
        <v>For Paragonimus Ova</v>
      </c>
      <c r="J275">
        <v>0</v>
      </c>
    </row>
    <row r="276">
      <c r="A276" t="str">
        <v>BICOL REGION (REGION V)</v>
      </c>
      <c r="B276" t="str">
        <v>CAMARINES NORTE</v>
      </c>
      <c r="C276" t="str">
        <v>LABO</v>
      </c>
      <c r="D276" t="str">
        <v>LABO RURAL HEALTH UNIT III - TML</v>
      </c>
      <c r="E276">
        <v>2026</v>
      </c>
      <c r="F276">
        <v>2</v>
      </c>
      <c r="G276">
        <v>6</v>
      </c>
      <c r="H276" t="str">
        <v>No. of cases examined by type of Lab Dx</v>
      </c>
      <c r="I276" t="str">
        <v>For AFB</v>
      </c>
      <c r="J276">
        <v>35</v>
      </c>
    </row>
    <row r="277">
      <c r="A277" t="str">
        <v>BICOL REGION (REGION V)</v>
      </c>
      <c r="B277" t="str">
        <v>CAMARINES NORTE</v>
      </c>
      <c r="C277" t="str">
        <v>LABO</v>
      </c>
      <c r="D277" t="str">
        <v>LABO RURAL HEALTH UNIT III - TML</v>
      </c>
      <c r="E277">
        <v>2026</v>
      </c>
      <c r="F277">
        <v>2</v>
      </c>
      <c r="G277">
        <v>6</v>
      </c>
      <c r="H277" t="str">
        <v>No. of cases examined by type of Lab Dx</v>
      </c>
      <c r="I277" t="str">
        <v>For Paragonimus Ova</v>
      </c>
      <c r="J277">
        <v>0</v>
      </c>
    </row>
    <row r="278">
      <c r="A278" t="str">
        <v>BICOL REGION (REGION V)</v>
      </c>
      <c r="B278" t="str">
        <v>CAMARINES NORTE</v>
      </c>
      <c r="C278" t="str">
        <v>LABO</v>
      </c>
      <c r="D278" t="str">
        <v>LABO RURAL HEALTH UNIT III - TML</v>
      </c>
      <c r="E278">
        <v>2026</v>
      </c>
      <c r="F278">
        <v>3</v>
      </c>
      <c r="G278">
        <v>7</v>
      </c>
      <c r="H278" t="str">
        <v>No. of cases examined by type of Lab Dx</v>
      </c>
      <c r="I278" t="str">
        <v>For AFB</v>
      </c>
      <c r="J278">
        <v>22</v>
      </c>
    </row>
    <row r="279">
      <c r="A279" t="str">
        <v>BICOL REGION (REGION V)</v>
      </c>
      <c r="B279" t="str">
        <v>CAMARINES NORTE</v>
      </c>
      <c r="C279" t="str">
        <v>LABO</v>
      </c>
      <c r="D279" t="str">
        <v>LABO RURAL HEALTH UNIT III - TML</v>
      </c>
      <c r="E279">
        <v>2026</v>
      </c>
      <c r="F279">
        <v>3</v>
      </c>
      <c r="G279">
        <v>7</v>
      </c>
      <c r="H279" t="str">
        <v>No. of cases examined by type of Lab Dx</v>
      </c>
      <c r="I279" t="str">
        <v>For Paragonimus Ova</v>
      </c>
      <c r="J279">
        <v>0</v>
      </c>
    </row>
    <row r="280">
      <c r="A280" t="str">
        <v>BICOL REGION (REGION V)</v>
      </c>
      <c r="B280" t="str">
        <v>CAMARINES NORTE</v>
      </c>
      <c r="C280" t="str">
        <v>LABO</v>
      </c>
      <c r="D280" t="str">
        <v>LABO RURAL HEALTH UNIT III - TML</v>
      </c>
      <c r="E280">
        <v>2026</v>
      </c>
      <c r="G280">
        <v>8</v>
      </c>
      <c r="H280" t="str">
        <v>No. of cases examined by type of Lab Dx</v>
      </c>
      <c r="I280" t="str">
        <v>For AFB</v>
      </c>
      <c r="J280" t="str">
        <v>No Data</v>
      </c>
    </row>
    <row r="281">
      <c r="A281" t="str">
        <v>BICOL REGION (REGION V)</v>
      </c>
      <c r="B281" t="str">
        <v>CAMARINES NORTE</v>
      </c>
      <c r="C281" t="str">
        <v>LABO</v>
      </c>
      <c r="D281" t="str">
        <v>LABO RURAL HEALTH UNIT III - TML</v>
      </c>
      <c r="E281">
        <v>2026</v>
      </c>
      <c r="G281">
        <v>8</v>
      </c>
      <c r="H281" t="str">
        <v>No. of cases examined by type of Lab Dx</v>
      </c>
      <c r="I281" t="str">
        <v>For Paragonimus Ova</v>
      </c>
      <c r="J281" t="str">
        <v>No Data</v>
      </c>
    </row>
    <row r="282">
      <c r="A282" t="str">
        <v>BICOL REGION (REGION V)</v>
      </c>
      <c r="B282" t="str">
        <v>CAMARINES NORTE</v>
      </c>
      <c r="C282" t="str">
        <v>LABO</v>
      </c>
      <c r="D282" t="str">
        <v>LABO RURAL HEALTH UNIT III - TML</v>
      </c>
      <c r="E282">
        <v>2026</v>
      </c>
      <c r="G282">
        <v>9</v>
      </c>
      <c r="H282" t="str">
        <v>No. of cases examined by type of Lab Dx</v>
      </c>
      <c r="I282" t="str">
        <v>For AFB</v>
      </c>
      <c r="J282" t="str">
        <v>No Data</v>
      </c>
    </row>
    <row r="283">
      <c r="A283" t="str">
        <v>BICOL REGION (REGION V)</v>
      </c>
      <c r="B283" t="str">
        <v>CAMARINES NORTE</v>
      </c>
      <c r="C283" t="str">
        <v>LABO</v>
      </c>
      <c r="D283" t="str">
        <v>LABO RURAL HEALTH UNIT III - TML</v>
      </c>
      <c r="E283">
        <v>2026</v>
      </c>
      <c r="G283">
        <v>9</v>
      </c>
      <c r="H283" t="str">
        <v>No. of cases examined by type of Lab Dx</v>
      </c>
      <c r="I283" t="str">
        <v>For Paragonimus Ova</v>
      </c>
      <c r="J283" t="str">
        <v>No Data</v>
      </c>
    </row>
    <row r="284">
      <c r="A284" t="str">
        <v>BICOL REGION (REGION V)</v>
      </c>
      <c r="B284" t="str">
        <v>CAMARINES NORTE</v>
      </c>
      <c r="C284" t="str">
        <v>LABO</v>
      </c>
      <c r="D284" t="str">
        <v>LABO RURAL HEALTH UNIT III - TML</v>
      </c>
      <c r="E284">
        <v>2026</v>
      </c>
      <c r="G284">
        <v>10</v>
      </c>
      <c r="H284" t="str">
        <v>No. of cases examined by type of Lab Dx</v>
      </c>
      <c r="I284" t="str">
        <v>For AFB</v>
      </c>
      <c r="J284" t="str">
        <v>No Data</v>
      </c>
    </row>
    <row r="285">
      <c r="A285" t="str">
        <v>BICOL REGION (REGION V)</v>
      </c>
      <c r="B285" t="str">
        <v>CAMARINES NORTE</v>
      </c>
      <c r="C285" t="str">
        <v>LABO</v>
      </c>
      <c r="D285" t="str">
        <v>LABO RURAL HEALTH UNIT III - TML</v>
      </c>
      <c r="E285">
        <v>2026</v>
      </c>
      <c r="G285">
        <v>10</v>
      </c>
      <c r="H285" t="str">
        <v>No. of cases examined by type of Lab Dx</v>
      </c>
      <c r="I285" t="str">
        <v>For Paragonimus Ova</v>
      </c>
      <c r="J285" t="str">
        <v>No Data</v>
      </c>
    </row>
    <row r="286">
      <c r="A286" t="str">
        <v>BICOL REGION (REGION V)</v>
      </c>
      <c r="B286" t="str">
        <v>CAMARINES NORTE</v>
      </c>
      <c r="C286" t="str">
        <v>LABO</v>
      </c>
      <c r="D286" t="str">
        <v>LABO RURAL HEALTH UNIT III - TML</v>
      </c>
      <c r="E286">
        <v>2026</v>
      </c>
      <c r="G286">
        <v>11</v>
      </c>
      <c r="H286" t="str">
        <v>No. of cases examined by type of Lab Dx</v>
      </c>
      <c r="I286" t="str">
        <v>For AFB</v>
      </c>
      <c r="J286" t="str">
        <v>No Data</v>
      </c>
    </row>
    <row r="287">
      <c r="A287" t="str">
        <v>BICOL REGION (REGION V)</v>
      </c>
      <c r="B287" t="str">
        <v>CAMARINES NORTE</v>
      </c>
      <c r="C287" t="str">
        <v>LABO</v>
      </c>
      <c r="D287" t="str">
        <v>LABO RURAL HEALTH UNIT III - TML</v>
      </c>
      <c r="E287">
        <v>2026</v>
      </c>
      <c r="G287">
        <v>11</v>
      </c>
      <c r="H287" t="str">
        <v>No. of cases examined by type of Lab Dx</v>
      </c>
      <c r="I287" t="str">
        <v>For Paragonimus Ova</v>
      </c>
      <c r="J287" t="str">
        <v>No Data</v>
      </c>
    </row>
    <row r="288">
      <c r="A288" t="str">
        <v>BICOL REGION (REGION V)</v>
      </c>
      <c r="B288" t="str">
        <v>CAMARINES NORTE</v>
      </c>
      <c r="C288" t="str">
        <v>LABO</v>
      </c>
      <c r="D288" t="str">
        <v>LABO RURAL HEALTH UNIT III - TML</v>
      </c>
      <c r="E288">
        <v>2026</v>
      </c>
      <c r="G288">
        <v>12</v>
      </c>
      <c r="H288" t="str">
        <v>No. of cases examined by type of Lab Dx</v>
      </c>
      <c r="I288" t="str">
        <v>For AFB</v>
      </c>
      <c r="J288" t="str">
        <v>No Data</v>
      </c>
    </row>
    <row r="289">
      <c r="A289" t="str">
        <v>BICOL REGION (REGION V)</v>
      </c>
      <c r="B289" t="str">
        <v>CAMARINES NORTE</v>
      </c>
      <c r="C289" t="str">
        <v>LABO</v>
      </c>
      <c r="D289" t="str">
        <v>LABO RURAL HEALTH UNIT III - TML</v>
      </c>
      <c r="E289">
        <v>2026</v>
      </c>
      <c r="G289">
        <v>12</v>
      </c>
      <c r="H289" t="str">
        <v>No. of cases examined by type of Lab Dx</v>
      </c>
      <c r="I289" t="str">
        <v>For Paragonimus Ova</v>
      </c>
      <c r="J289" t="str">
        <v>No Data</v>
      </c>
    </row>
    <row r="290">
      <c r="A290" t="str">
        <v>BICOL REGION (REGION V)</v>
      </c>
      <c r="B290" t="str">
        <v>CAMARINES NORTE</v>
      </c>
      <c r="C290" t="str">
        <v>MERCEDES</v>
      </c>
      <c r="D290" t="str">
        <v>MERCEDES RURAL HEALTH UNIT - TML</v>
      </c>
      <c r="E290">
        <v>2026</v>
      </c>
      <c r="F290">
        <v>1</v>
      </c>
      <c r="G290">
        <v>1</v>
      </c>
      <c r="H290" t="str">
        <v>No. of cases examined by type of Lab Dx</v>
      </c>
      <c r="I290" t="str">
        <v>For AFB</v>
      </c>
      <c r="J290">
        <v>69</v>
      </c>
    </row>
    <row r="291">
      <c r="A291" t="str">
        <v>BICOL REGION (REGION V)</v>
      </c>
      <c r="B291" t="str">
        <v>CAMARINES NORTE</v>
      </c>
      <c r="C291" t="str">
        <v>MERCEDES</v>
      </c>
      <c r="D291" t="str">
        <v>MERCEDES RURAL HEALTH UNIT - TML</v>
      </c>
      <c r="E291">
        <v>2026</v>
      </c>
      <c r="F291">
        <v>1</v>
      </c>
      <c r="G291">
        <v>1</v>
      </c>
      <c r="H291" t="str">
        <v>No. of cases examined by type of Lab Dx</v>
      </c>
      <c r="I291" t="str">
        <v>For Paragonimus Ova</v>
      </c>
      <c r="J291">
        <v>0</v>
      </c>
    </row>
    <row r="292">
      <c r="A292" t="str">
        <v>BICOL REGION (REGION V)</v>
      </c>
      <c r="B292" t="str">
        <v>CAMARINES NORTE</v>
      </c>
      <c r="C292" t="str">
        <v>MERCEDES</v>
      </c>
      <c r="D292" t="str">
        <v>MERCEDES RURAL HEALTH UNIT - TML</v>
      </c>
      <c r="E292">
        <v>2026</v>
      </c>
      <c r="F292">
        <v>1</v>
      </c>
      <c r="G292">
        <v>2</v>
      </c>
      <c r="H292" t="str">
        <v>No. of cases examined by type of Lab Dx</v>
      </c>
      <c r="I292" t="str">
        <v>For AFB</v>
      </c>
      <c r="J292">
        <v>42</v>
      </c>
    </row>
    <row r="293">
      <c r="A293" t="str">
        <v>BICOL REGION (REGION V)</v>
      </c>
      <c r="B293" t="str">
        <v>CAMARINES NORTE</v>
      </c>
      <c r="C293" t="str">
        <v>MERCEDES</v>
      </c>
      <c r="D293" t="str">
        <v>MERCEDES RURAL HEALTH UNIT - TML</v>
      </c>
      <c r="E293">
        <v>2026</v>
      </c>
      <c r="F293">
        <v>1</v>
      </c>
      <c r="G293">
        <v>2</v>
      </c>
      <c r="H293" t="str">
        <v>No. of cases examined by type of Lab Dx</v>
      </c>
      <c r="I293" t="str">
        <v>For Paragonimus Ova</v>
      </c>
      <c r="J293">
        <v>0</v>
      </c>
    </row>
    <row r="294">
      <c r="A294" t="str">
        <v>BICOL REGION (REGION V)</v>
      </c>
      <c r="B294" t="str">
        <v>CAMARINES NORTE</v>
      </c>
      <c r="C294" t="str">
        <v>MERCEDES</v>
      </c>
      <c r="D294" t="str">
        <v>MERCEDES RURAL HEALTH UNIT - TML</v>
      </c>
      <c r="E294">
        <v>2026</v>
      </c>
      <c r="F294">
        <v>1</v>
      </c>
      <c r="G294">
        <v>3</v>
      </c>
      <c r="H294" t="str">
        <v>No. of cases examined by type of Lab Dx</v>
      </c>
      <c r="I294" t="str">
        <v>For AFB</v>
      </c>
      <c r="J294">
        <v>68</v>
      </c>
    </row>
    <row r="295">
      <c r="A295" t="str">
        <v>BICOL REGION (REGION V)</v>
      </c>
      <c r="B295" t="str">
        <v>CAMARINES NORTE</v>
      </c>
      <c r="C295" t="str">
        <v>MERCEDES</v>
      </c>
      <c r="D295" t="str">
        <v>MERCEDES RURAL HEALTH UNIT - TML</v>
      </c>
      <c r="E295">
        <v>2026</v>
      </c>
      <c r="F295">
        <v>1</v>
      </c>
      <c r="G295">
        <v>3</v>
      </c>
      <c r="H295" t="str">
        <v>No. of cases examined by type of Lab Dx</v>
      </c>
      <c r="I295" t="str">
        <v>For Paragonimus Ova</v>
      </c>
      <c r="J295">
        <v>0</v>
      </c>
    </row>
    <row r="296">
      <c r="A296" t="str">
        <v>BICOL REGION (REGION V)</v>
      </c>
      <c r="B296" t="str">
        <v>CAMARINES NORTE</v>
      </c>
      <c r="C296" t="str">
        <v>MERCEDES</v>
      </c>
      <c r="D296" t="str">
        <v>MERCEDES RURAL HEALTH UNIT - TML</v>
      </c>
      <c r="E296">
        <v>2026</v>
      </c>
      <c r="F296">
        <v>2</v>
      </c>
      <c r="G296">
        <v>4</v>
      </c>
      <c r="H296" t="str">
        <v>No. of cases examined by type of Lab Dx</v>
      </c>
      <c r="I296" t="str">
        <v>For AFB</v>
      </c>
      <c r="J296">
        <v>68</v>
      </c>
    </row>
    <row r="297">
      <c r="A297" t="str">
        <v>BICOL REGION (REGION V)</v>
      </c>
      <c r="B297" t="str">
        <v>CAMARINES NORTE</v>
      </c>
      <c r="C297" t="str">
        <v>MERCEDES</v>
      </c>
      <c r="D297" t="str">
        <v>MERCEDES RURAL HEALTH UNIT - TML</v>
      </c>
      <c r="E297">
        <v>2026</v>
      </c>
      <c r="F297">
        <v>2</v>
      </c>
      <c r="G297">
        <v>4</v>
      </c>
      <c r="H297" t="str">
        <v>No. of cases examined by type of Lab Dx</v>
      </c>
      <c r="I297" t="str">
        <v>For Paragonimus Ova</v>
      </c>
      <c r="J297">
        <v>0</v>
      </c>
    </row>
    <row r="298">
      <c r="A298" t="str">
        <v>BICOL REGION (REGION V)</v>
      </c>
      <c r="B298" t="str">
        <v>CAMARINES NORTE</v>
      </c>
      <c r="C298" t="str">
        <v>MERCEDES</v>
      </c>
      <c r="D298" t="str">
        <v>MERCEDES RURAL HEALTH UNIT - TML</v>
      </c>
      <c r="E298">
        <v>2026</v>
      </c>
      <c r="F298">
        <v>2</v>
      </c>
      <c r="G298">
        <v>5</v>
      </c>
      <c r="H298" t="str">
        <v>No. of cases examined by type of Lab Dx</v>
      </c>
      <c r="I298" t="str">
        <v>For AFB</v>
      </c>
      <c r="J298">
        <v>45</v>
      </c>
    </row>
    <row r="299">
      <c r="A299" t="str">
        <v>BICOL REGION (REGION V)</v>
      </c>
      <c r="B299" t="str">
        <v>CAMARINES NORTE</v>
      </c>
      <c r="C299" t="str">
        <v>MERCEDES</v>
      </c>
      <c r="D299" t="str">
        <v>MERCEDES RURAL HEALTH UNIT - TML</v>
      </c>
      <c r="E299">
        <v>2026</v>
      </c>
      <c r="F299">
        <v>2</v>
      </c>
      <c r="G299">
        <v>5</v>
      </c>
      <c r="H299" t="str">
        <v>No. of cases examined by type of Lab Dx</v>
      </c>
      <c r="I299" t="str">
        <v>For Paragonimus Ova</v>
      </c>
      <c r="J299">
        <v>0</v>
      </c>
    </row>
    <row r="300">
      <c r="A300" t="str">
        <v>BICOL REGION (REGION V)</v>
      </c>
      <c r="B300" t="str">
        <v>CAMARINES NORTE</v>
      </c>
      <c r="C300" t="str">
        <v>MERCEDES</v>
      </c>
      <c r="D300" t="str">
        <v>MERCEDES RURAL HEALTH UNIT - TML</v>
      </c>
      <c r="E300">
        <v>2026</v>
      </c>
      <c r="F300">
        <v>2</v>
      </c>
      <c r="G300">
        <v>6</v>
      </c>
      <c r="H300" t="str">
        <v>No. of cases examined by type of Lab Dx</v>
      </c>
      <c r="I300" t="str">
        <v>For AFB</v>
      </c>
      <c r="J300">
        <v>70</v>
      </c>
    </row>
    <row r="301">
      <c r="A301" t="str">
        <v>BICOL REGION (REGION V)</v>
      </c>
      <c r="B301" t="str">
        <v>CAMARINES NORTE</v>
      </c>
      <c r="C301" t="str">
        <v>MERCEDES</v>
      </c>
      <c r="D301" t="str">
        <v>MERCEDES RURAL HEALTH UNIT - TML</v>
      </c>
      <c r="E301">
        <v>2026</v>
      </c>
      <c r="F301">
        <v>2</v>
      </c>
      <c r="G301">
        <v>6</v>
      </c>
      <c r="H301" t="str">
        <v>No. of cases examined by type of Lab Dx</v>
      </c>
      <c r="I301" t="str">
        <v>For Paragonimus Ova</v>
      </c>
      <c r="J301">
        <v>0</v>
      </c>
    </row>
    <row r="302">
      <c r="A302" t="str">
        <v>BICOL REGION (REGION V)</v>
      </c>
      <c r="B302" t="str">
        <v>CAMARINES NORTE</v>
      </c>
      <c r="C302" t="str">
        <v>MERCEDES</v>
      </c>
      <c r="D302" t="str">
        <v>MERCEDES RURAL HEALTH UNIT - TML</v>
      </c>
      <c r="E302">
        <v>2026</v>
      </c>
      <c r="F302">
        <v>3</v>
      </c>
      <c r="G302">
        <v>7</v>
      </c>
      <c r="H302" t="str">
        <v>No. of cases examined by type of Lab Dx</v>
      </c>
      <c r="I302" t="str">
        <v>For AFB</v>
      </c>
      <c r="J302">
        <v>72</v>
      </c>
    </row>
    <row r="303">
      <c r="A303" t="str">
        <v>BICOL REGION (REGION V)</v>
      </c>
      <c r="B303" t="str">
        <v>CAMARINES NORTE</v>
      </c>
      <c r="C303" t="str">
        <v>MERCEDES</v>
      </c>
      <c r="D303" t="str">
        <v>MERCEDES RURAL HEALTH UNIT - TML</v>
      </c>
      <c r="E303">
        <v>2026</v>
      </c>
      <c r="F303">
        <v>3</v>
      </c>
      <c r="G303">
        <v>7</v>
      </c>
      <c r="H303" t="str">
        <v>No. of cases examined by type of Lab Dx</v>
      </c>
      <c r="I303" t="str">
        <v>For Paragonimus Ova</v>
      </c>
      <c r="J303">
        <v>0</v>
      </c>
    </row>
    <row r="304">
      <c r="A304" t="str">
        <v>BICOL REGION (REGION V)</v>
      </c>
      <c r="B304" t="str">
        <v>CAMARINES NORTE</v>
      </c>
      <c r="C304" t="str">
        <v>MERCEDES</v>
      </c>
      <c r="D304" t="str">
        <v>MERCEDES RURAL HEALTH UNIT - TML</v>
      </c>
      <c r="E304">
        <v>2026</v>
      </c>
      <c r="G304">
        <v>8</v>
      </c>
      <c r="H304" t="str">
        <v>No. of cases examined by type of Lab Dx</v>
      </c>
      <c r="I304" t="str">
        <v>For AFB</v>
      </c>
      <c r="J304" t="str">
        <v>No Data</v>
      </c>
    </row>
    <row r="305">
      <c r="A305" t="str">
        <v>BICOL REGION (REGION V)</v>
      </c>
      <c r="B305" t="str">
        <v>CAMARINES NORTE</v>
      </c>
      <c r="C305" t="str">
        <v>MERCEDES</v>
      </c>
      <c r="D305" t="str">
        <v>MERCEDES RURAL HEALTH UNIT - TML</v>
      </c>
      <c r="E305">
        <v>2026</v>
      </c>
      <c r="G305">
        <v>8</v>
      </c>
      <c r="H305" t="str">
        <v>No. of cases examined by type of Lab Dx</v>
      </c>
      <c r="I305" t="str">
        <v>For Paragonimus Ova</v>
      </c>
      <c r="J305" t="str">
        <v>No Data</v>
      </c>
    </row>
    <row r="306">
      <c r="A306" t="str">
        <v>BICOL REGION (REGION V)</v>
      </c>
      <c r="B306" t="str">
        <v>CAMARINES NORTE</v>
      </c>
      <c r="C306" t="str">
        <v>MERCEDES</v>
      </c>
      <c r="D306" t="str">
        <v>MERCEDES RURAL HEALTH UNIT - TML</v>
      </c>
      <c r="E306">
        <v>2026</v>
      </c>
      <c r="G306">
        <v>9</v>
      </c>
      <c r="H306" t="str">
        <v>No. of cases examined by type of Lab Dx</v>
      </c>
      <c r="I306" t="str">
        <v>For AFB</v>
      </c>
      <c r="J306" t="str">
        <v>No Data</v>
      </c>
    </row>
    <row r="307">
      <c r="A307" t="str">
        <v>BICOL REGION (REGION V)</v>
      </c>
      <c r="B307" t="str">
        <v>CAMARINES NORTE</v>
      </c>
      <c r="C307" t="str">
        <v>MERCEDES</v>
      </c>
      <c r="D307" t="str">
        <v>MERCEDES RURAL HEALTH UNIT - TML</v>
      </c>
      <c r="E307">
        <v>2026</v>
      </c>
      <c r="G307">
        <v>9</v>
      </c>
      <c r="H307" t="str">
        <v>No. of cases examined by type of Lab Dx</v>
      </c>
      <c r="I307" t="str">
        <v>For Paragonimus Ova</v>
      </c>
      <c r="J307" t="str">
        <v>No Data</v>
      </c>
    </row>
    <row r="308">
      <c r="A308" t="str">
        <v>BICOL REGION (REGION V)</v>
      </c>
      <c r="B308" t="str">
        <v>CAMARINES NORTE</v>
      </c>
      <c r="C308" t="str">
        <v>MERCEDES</v>
      </c>
      <c r="D308" t="str">
        <v>MERCEDES RURAL HEALTH UNIT - TML</v>
      </c>
      <c r="E308">
        <v>2026</v>
      </c>
      <c r="G308">
        <v>10</v>
      </c>
      <c r="H308" t="str">
        <v>No. of cases examined by type of Lab Dx</v>
      </c>
      <c r="I308" t="str">
        <v>For AFB</v>
      </c>
      <c r="J308" t="str">
        <v>No Data</v>
      </c>
    </row>
    <row r="309">
      <c r="A309" t="str">
        <v>BICOL REGION (REGION V)</v>
      </c>
      <c r="B309" t="str">
        <v>CAMARINES NORTE</v>
      </c>
      <c r="C309" t="str">
        <v>MERCEDES</v>
      </c>
      <c r="D309" t="str">
        <v>MERCEDES RURAL HEALTH UNIT - TML</v>
      </c>
      <c r="E309">
        <v>2026</v>
      </c>
      <c r="G309">
        <v>10</v>
      </c>
      <c r="H309" t="str">
        <v>No. of cases examined by type of Lab Dx</v>
      </c>
      <c r="I309" t="str">
        <v>For Paragonimus Ova</v>
      </c>
      <c r="J309" t="str">
        <v>No Data</v>
      </c>
    </row>
    <row r="310">
      <c r="A310" t="str">
        <v>BICOL REGION (REGION V)</v>
      </c>
      <c r="B310" t="str">
        <v>CAMARINES NORTE</v>
      </c>
      <c r="C310" t="str">
        <v>MERCEDES</v>
      </c>
      <c r="D310" t="str">
        <v>MERCEDES RURAL HEALTH UNIT - TML</v>
      </c>
      <c r="E310">
        <v>2026</v>
      </c>
      <c r="G310">
        <v>11</v>
      </c>
      <c r="H310" t="str">
        <v>No. of cases examined by type of Lab Dx</v>
      </c>
      <c r="I310" t="str">
        <v>For AFB</v>
      </c>
      <c r="J310" t="str">
        <v>No Data</v>
      </c>
    </row>
    <row r="311">
      <c r="A311" t="str">
        <v>BICOL REGION (REGION V)</v>
      </c>
      <c r="B311" t="str">
        <v>CAMARINES NORTE</v>
      </c>
      <c r="C311" t="str">
        <v>MERCEDES</v>
      </c>
      <c r="D311" t="str">
        <v>MERCEDES RURAL HEALTH UNIT - TML</v>
      </c>
      <c r="E311">
        <v>2026</v>
      </c>
      <c r="G311">
        <v>11</v>
      </c>
      <c r="H311" t="str">
        <v>No. of cases examined by type of Lab Dx</v>
      </c>
      <c r="I311" t="str">
        <v>For Paragonimus Ova</v>
      </c>
      <c r="J311" t="str">
        <v>No Data</v>
      </c>
    </row>
    <row r="312">
      <c r="A312" t="str">
        <v>BICOL REGION (REGION V)</v>
      </c>
      <c r="B312" t="str">
        <v>CAMARINES NORTE</v>
      </c>
      <c r="C312" t="str">
        <v>MERCEDES</v>
      </c>
      <c r="D312" t="str">
        <v>MERCEDES RURAL HEALTH UNIT - TML</v>
      </c>
      <c r="E312">
        <v>2026</v>
      </c>
      <c r="G312">
        <v>12</v>
      </c>
      <c r="H312" t="str">
        <v>No. of cases examined by type of Lab Dx</v>
      </c>
      <c r="I312" t="str">
        <v>For AFB</v>
      </c>
      <c r="J312" t="str">
        <v>No Data</v>
      </c>
    </row>
    <row r="313">
      <c r="A313" t="str">
        <v>BICOL REGION (REGION V)</v>
      </c>
      <c r="B313" t="str">
        <v>CAMARINES NORTE</v>
      </c>
      <c r="C313" t="str">
        <v>MERCEDES</v>
      </c>
      <c r="D313" t="str">
        <v>MERCEDES RURAL HEALTH UNIT - TML</v>
      </c>
      <c r="E313">
        <v>2026</v>
      </c>
      <c r="G313">
        <v>12</v>
      </c>
      <c r="H313" t="str">
        <v>No. of cases examined by type of Lab Dx</v>
      </c>
      <c r="I313" t="str">
        <v>For Paragonimus Ova</v>
      </c>
      <c r="J313" t="str">
        <v>No Data</v>
      </c>
    </row>
    <row r="314">
      <c r="A314" t="str">
        <v>BICOL REGION (REGION V)</v>
      </c>
      <c r="B314" t="str">
        <v>CAMARINES NORTE</v>
      </c>
      <c r="C314" t="str">
        <v>PARACALE</v>
      </c>
      <c r="D314" t="str">
        <v>PARACALE RURAL HEALTH UNIT I - TML</v>
      </c>
      <c r="E314">
        <v>2026</v>
      </c>
      <c r="F314">
        <v>1</v>
      </c>
      <c r="G314">
        <v>1</v>
      </c>
      <c r="H314" t="str">
        <v>No. of cases examined by type of Lab Dx</v>
      </c>
      <c r="I314" t="str">
        <v>For AFB</v>
      </c>
      <c r="J314">
        <v>79</v>
      </c>
    </row>
    <row r="315">
      <c r="A315" t="str">
        <v>BICOL REGION (REGION V)</v>
      </c>
      <c r="B315" t="str">
        <v>CAMARINES NORTE</v>
      </c>
      <c r="C315" t="str">
        <v>PARACALE</v>
      </c>
      <c r="D315" t="str">
        <v>PARACALE RURAL HEALTH UNIT I - TML</v>
      </c>
      <c r="E315">
        <v>2026</v>
      </c>
      <c r="F315">
        <v>1</v>
      </c>
      <c r="G315">
        <v>1</v>
      </c>
      <c r="H315" t="str">
        <v>No. of cases examined by type of Lab Dx</v>
      </c>
      <c r="I315" t="str">
        <v>For Paragonimus Ova</v>
      </c>
      <c r="J315">
        <v>0</v>
      </c>
    </row>
    <row r="316">
      <c r="A316" t="str">
        <v>BICOL REGION (REGION V)</v>
      </c>
      <c r="B316" t="str">
        <v>CAMARINES NORTE</v>
      </c>
      <c r="C316" t="str">
        <v>PARACALE</v>
      </c>
      <c r="D316" t="str">
        <v>PARACALE RURAL HEALTH UNIT I - TML</v>
      </c>
      <c r="E316">
        <v>2026</v>
      </c>
      <c r="F316">
        <v>1</v>
      </c>
      <c r="G316">
        <v>2</v>
      </c>
      <c r="H316" t="str">
        <v>No. of cases examined by type of Lab Dx</v>
      </c>
      <c r="I316" t="str">
        <v>For AFB</v>
      </c>
      <c r="J316">
        <v>55</v>
      </c>
    </row>
    <row r="317">
      <c r="A317" t="str">
        <v>BICOL REGION (REGION V)</v>
      </c>
      <c r="B317" t="str">
        <v>CAMARINES NORTE</v>
      </c>
      <c r="C317" t="str">
        <v>PARACALE</v>
      </c>
      <c r="D317" t="str">
        <v>PARACALE RURAL HEALTH UNIT I - TML</v>
      </c>
      <c r="E317">
        <v>2026</v>
      </c>
      <c r="F317">
        <v>1</v>
      </c>
      <c r="G317">
        <v>2</v>
      </c>
      <c r="H317" t="str">
        <v>No. of cases examined by type of Lab Dx</v>
      </c>
      <c r="I317" t="str">
        <v>For Paragonimus Ova</v>
      </c>
      <c r="J317">
        <v>0</v>
      </c>
    </row>
    <row r="318">
      <c r="A318" t="str">
        <v>BICOL REGION (REGION V)</v>
      </c>
      <c r="B318" t="str">
        <v>CAMARINES NORTE</v>
      </c>
      <c r="C318" t="str">
        <v>PARACALE</v>
      </c>
      <c r="D318" t="str">
        <v>PARACALE RURAL HEALTH UNIT I - TML</v>
      </c>
      <c r="E318">
        <v>2026</v>
      </c>
      <c r="F318">
        <v>1</v>
      </c>
      <c r="G318">
        <v>3</v>
      </c>
      <c r="H318" t="str">
        <v>No. of cases examined by type of Lab Dx</v>
      </c>
      <c r="I318" t="str">
        <v>For AFB</v>
      </c>
      <c r="J318">
        <v>89</v>
      </c>
    </row>
    <row r="319">
      <c r="A319" t="str">
        <v>BICOL REGION (REGION V)</v>
      </c>
      <c r="B319" t="str">
        <v>CAMARINES NORTE</v>
      </c>
      <c r="C319" t="str">
        <v>PARACALE</v>
      </c>
      <c r="D319" t="str">
        <v>PARACALE RURAL HEALTH UNIT I - TML</v>
      </c>
      <c r="E319">
        <v>2026</v>
      </c>
      <c r="F319">
        <v>1</v>
      </c>
      <c r="G319">
        <v>3</v>
      </c>
      <c r="H319" t="str">
        <v>No. of cases examined by type of Lab Dx</v>
      </c>
      <c r="I319" t="str">
        <v>For Paragonimus Ova</v>
      </c>
      <c r="J319">
        <v>0</v>
      </c>
    </row>
    <row r="320">
      <c r="A320" t="str">
        <v>BICOL REGION (REGION V)</v>
      </c>
      <c r="B320" t="str">
        <v>CAMARINES NORTE</v>
      </c>
      <c r="C320" t="str">
        <v>PARACALE</v>
      </c>
      <c r="D320" t="str">
        <v>PARACALE RURAL HEALTH UNIT I - TML</v>
      </c>
      <c r="E320">
        <v>2026</v>
      </c>
      <c r="F320">
        <v>2</v>
      </c>
      <c r="G320">
        <v>4</v>
      </c>
      <c r="H320" t="str">
        <v>No. of cases examined by type of Lab Dx</v>
      </c>
      <c r="I320" t="str">
        <v>For AFB</v>
      </c>
      <c r="J320">
        <v>53</v>
      </c>
    </row>
    <row r="321">
      <c r="A321" t="str">
        <v>BICOL REGION (REGION V)</v>
      </c>
      <c r="B321" t="str">
        <v>CAMARINES NORTE</v>
      </c>
      <c r="C321" t="str">
        <v>PARACALE</v>
      </c>
      <c r="D321" t="str">
        <v>PARACALE RURAL HEALTH UNIT I - TML</v>
      </c>
      <c r="E321">
        <v>2026</v>
      </c>
      <c r="F321">
        <v>2</v>
      </c>
      <c r="G321">
        <v>4</v>
      </c>
      <c r="H321" t="str">
        <v>No. of cases examined by type of Lab Dx</v>
      </c>
      <c r="I321" t="str">
        <v>For Paragonimus Ova</v>
      </c>
      <c r="J321">
        <v>0</v>
      </c>
    </row>
    <row r="322">
      <c r="A322" t="str">
        <v>BICOL REGION (REGION V)</v>
      </c>
      <c r="B322" t="str">
        <v>CAMARINES NORTE</v>
      </c>
      <c r="C322" t="str">
        <v>PARACALE</v>
      </c>
      <c r="D322" t="str">
        <v>PARACALE RURAL HEALTH UNIT I - TML</v>
      </c>
      <c r="E322">
        <v>2026</v>
      </c>
      <c r="F322">
        <v>2</v>
      </c>
      <c r="G322">
        <v>5</v>
      </c>
      <c r="H322" t="str">
        <v>No. of cases examined by type of Lab Dx</v>
      </c>
      <c r="I322" t="str">
        <v>For AFB</v>
      </c>
      <c r="J322">
        <v>81</v>
      </c>
    </row>
    <row r="323">
      <c r="A323" t="str">
        <v>BICOL REGION (REGION V)</v>
      </c>
      <c r="B323" t="str">
        <v>CAMARINES NORTE</v>
      </c>
      <c r="C323" t="str">
        <v>PARACALE</v>
      </c>
      <c r="D323" t="str">
        <v>PARACALE RURAL HEALTH UNIT I - TML</v>
      </c>
      <c r="E323">
        <v>2026</v>
      </c>
      <c r="F323">
        <v>2</v>
      </c>
      <c r="G323">
        <v>5</v>
      </c>
      <c r="H323" t="str">
        <v>No. of cases examined by type of Lab Dx</v>
      </c>
      <c r="I323" t="str">
        <v>For Paragonimus Ova</v>
      </c>
      <c r="J323">
        <v>0</v>
      </c>
    </row>
    <row r="324">
      <c r="A324" t="str">
        <v>BICOL REGION (REGION V)</v>
      </c>
      <c r="B324" t="str">
        <v>CAMARINES NORTE</v>
      </c>
      <c r="C324" t="str">
        <v>PARACALE</v>
      </c>
      <c r="D324" t="str">
        <v>PARACALE RURAL HEALTH UNIT I - TML</v>
      </c>
      <c r="E324">
        <v>2026</v>
      </c>
      <c r="F324">
        <v>2</v>
      </c>
      <c r="G324">
        <v>6</v>
      </c>
      <c r="H324" t="str">
        <v>No. of cases examined by type of Lab Dx</v>
      </c>
      <c r="I324" t="str">
        <v>For AFB</v>
      </c>
      <c r="J324">
        <v>106</v>
      </c>
    </row>
    <row r="325">
      <c r="A325" t="str">
        <v>BICOL REGION (REGION V)</v>
      </c>
      <c r="B325" t="str">
        <v>CAMARINES NORTE</v>
      </c>
      <c r="C325" t="str">
        <v>PARACALE</v>
      </c>
      <c r="D325" t="str">
        <v>PARACALE RURAL HEALTH UNIT I - TML</v>
      </c>
      <c r="E325">
        <v>2026</v>
      </c>
      <c r="F325">
        <v>2</v>
      </c>
      <c r="G325">
        <v>6</v>
      </c>
      <c r="H325" t="str">
        <v>No. of cases examined by type of Lab Dx</v>
      </c>
      <c r="I325" t="str">
        <v>For Paragonimus Ova</v>
      </c>
      <c r="J325">
        <v>0</v>
      </c>
    </row>
    <row r="326">
      <c r="A326" t="str">
        <v>BICOL REGION (REGION V)</v>
      </c>
      <c r="B326" t="str">
        <v>CAMARINES NORTE</v>
      </c>
      <c r="C326" t="str">
        <v>PARACALE</v>
      </c>
      <c r="D326" t="str">
        <v>PARACALE RURAL HEALTH UNIT I - TML</v>
      </c>
      <c r="E326">
        <v>2026</v>
      </c>
      <c r="F326">
        <v>3</v>
      </c>
      <c r="G326">
        <v>7</v>
      </c>
      <c r="H326" t="str">
        <v>No. of cases examined by type of Lab Dx</v>
      </c>
      <c r="I326" t="str">
        <v>For AFB</v>
      </c>
      <c r="J326">
        <v>83</v>
      </c>
    </row>
    <row r="327">
      <c r="A327" t="str">
        <v>BICOL REGION (REGION V)</v>
      </c>
      <c r="B327" t="str">
        <v>CAMARINES NORTE</v>
      </c>
      <c r="C327" t="str">
        <v>PARACALE</v>
      </c>
      <c r="D327" t="str">
        <v>PARACALE RURAL HEALTH UNIT I - TML</v>
      </c>
      <c r="E327">
        <v>2026</v>
      </c>
      <c r="F327">
        <v>3</v>
      </c>
      <c r="G327">
        <v>7</v>
      </c>
      <c r="H327" t="str">
        <v>No. of cases examined by type of Lab Dx</v>
      </c>
      <c r="I327" t="str">
        <v>For Paragonimus Ova</v>
      </c>
      <c r="J327">
        <v>0</v>
      </c>
    </row>
    <row r="328">
      <c r="A328" t="str">
        <v>BICOL REGION (REGION V)</v>
      </c>
      <c r="B328" t="str">
        <v>CAMARINES NORTE</v>
      </c>
      <c r="C328" t="str">
        <v>PARACALE</v>
      </c>
      <c r="D328" t="str">
        <v>PARACALE RURAL HEALTH UNIT I - TML</v>
      </c>
      <c r="E328">
        <v>2026</v>
      </c>
      <c r="G328">
        <v>8</v>
      </c>
      <c r="H328" t="str">
        <v>No. of cases examined by type of Lab Dx</v>
      </c>
      <c r="I328" t="str">
        <v>For AFB</v>
      </c>
      <c r="J328" t="str">
        <v>No Data</v>
      </c>
    </row>
    <row r="329">
      <c r="A329" t="str">
        <v>BICOL REGION (REGION V)</v>
      </c>
      <c r="B329" t="str">
        <v>CAMARINES NORTE</v>
      </c>
      <c r="C329" t="str">
        <v>PARACALE</v>
      </c>
      <c r="D329" t="str">
        <v>PARACALE RURAL HEALTH UNIT I - TML</v>
      </c>
      <c r="E329">
        <v>2026</v>
      </c>
      <c r="G329">
        <v>8</v>
      </c>
      <c r="H329" t="str">
        <v>No. of cases examined by type of Lab Dx</v>
      </c>
      <c r="I329" t="str">
        <v>For Paragonimus Ova</v>
      </c>
      <c r="J329" t="str">
        <v>No Data</v>
      </c>
    </row>
    <row r="330">
      <c r="A330" t="str">
        <v>BICOL REGION (REGION V)</v>
      </c>
      <c r="B330" t="str">
        <v>CAMARINES NORTE</v>
      </c>
      <c r="C330" t="str">
        <v>PARACALE</v>
      </c>
      <c r="D330" t="str">
        <v>PARACALE RURAL HEALTH UNIT I - TML</v>
      </c>
      <c r="E330">
        <v>2026</v>
      </c>
      <c r="G330">
        <v>9</v>
      </c>
      <c r="H330" t="str">
        <v>No. of cases examined by type of Lab Dx</v>
      </c>
      <c r="I330" t="str">
        <v>For AFB</v>
      </c>
      <c r="J330" t="str">
        <v>No Data</v>
      </c>
    </row>
    <row r="331">
      <c r="A331" t="str">
        <v>BICOL REGION (REGION V)</v>
      </c>
      <c r="B331" t="str">
        <v>CAMARINES NORTE</v>
      </c>
      <c r="C331" t="str">
        <v>PARACALE</v>
      </c>
      <c r="D331" t="str">
        <v>PARACALE RURAL HEALTH UNIT I - TML</v>
      </c>
      <c r="E331">
        <v>2026</v>
      </c>
      <c r="G331">
        <v>9</v>
      </c>
      <c r="H331" t="str">
        <v>No. of cases examined by type of Lab Dx</v>
      </c>
      <c r="I331" t="str">
        <v>For Paragonimus Ova</v>
      </c>
      <c r="J331" t="str">
        <v>No Data</v>
      </c>
    </row>
    <row r="332">
      <c r="A332" t="str">
        <v>BICOL REGION (REGION V)</v>
      </c>
      <c r="B332" t="str">
        <v>CAMARINES NORTE</v>
      </c>
      <c r="C332" t="str">
        <v>PARACALE</v>
      </c>
      <c r="D332" t="str">
        <v>PARACALE RURAL HEALTH UNIT I - TML</v>
      </c>
      <c r="E332">
        <v>2026</v>
      </c>
      <c r="G332">
        <v>10</v>
      </c>
      <c r="H332" t="str">
        <v>No. of cases examined by type of Lab Dx</v>
      </c>
      <c r="I332" t="str">
        <v>For AFB</v>
      </c>
      <c r="J332" t="str">
        <v>No Data</v>
      </c>
    </row>
    <row r="333">
      <c r="A333" t="str">
        <v>BICOL REGION (REGION V)</v>
      </c>
      <c r="B333" t="str">
        <v>CAMARINES NORTE</v>
      </c>
      <c r="C333" t="str">
        <v>PARACALE</v>
      </c>
      <c r="D333" t="str">
        <v>PARACALE RURAL HEALTH UNIT I - TML</v>
      </c>
      <c r="E333">
        <v>2026</v>
      </c>
      <c r="G333">
        <v>10</v>
      </c>
      <c r="H333" t="str">
        <v>No. of cases examined by type of Lab Dx</v>
      </c>
      <c r="I333" t="str">
        <v>For Paragonimus Ova</v>
      </c>
      <c r="J333" t="str">
        <v>No Data</v>
      </c>
    </row>
    <row r="334">
      <c r="A334" t="str">
        <v>BICOL REGION (REGION V)</v>
      </c>
      <c r="B334" t="str">
        <v>CAMARINES NORTE</v>
      </c>
      <c r="C334" t="str">
        <v>PARACALE</v>
      </c>
      <c r="D334" t="str">
        <v>PARACALE RURAL HEALTH UNIT I - TML</v>
      </c>
      <c r="E334">
        <v>2026</v>
      </c>
      <c r="G334">
        <v>11</v>
      </c>
      <c r="H334" t="str">
        <v>No. of cases examined by type of Lab Dx</v>
      </c>
      <c r="I334" t="str">
        <v>For AFB</v>
      </c>
      <c r="J334" t="str">
        <v>No Data</v>
      </c>
    </row>
    <row r="335">
      <c r="A335" t="str">
        <v>BICOL REGION (REGION V)</v>
      </c>
      <c r="B335" t="str">
        <v>CAMARINES NORTE</v>
      </c>
      <c r="C335" t="str">
        <v>PARACALE</v>
      </c>
      <c r="D335" t="str">
        <v>PARACALE RURAL HEALTH UNIT I - TML</v>
      </c>
      <c r="E335">
        <v>2026</v>
      </c>
      <c r="G335">
        <v>11</v>
      </c>
      <c r="H335" t="str">
        <v>No. of cases examined by type of Lab Dx</v>
      </c>
      <c r="I335" t="str">
        <v>For Paragonimus Ova</v>
      </c>
      <c r="J335" t="str">
        <v>No Data</v>
      </c>
    </row>
    <row r="336">
      <c r="A336" t="str">
        <v>BICOL REGION (REGION V)</v>
      </c>
      <c r="B336" t="str">
        <v>CAMARINES NORTE</v>
      </c>
      <c r="C336" t="str">
        <v>PARACALE</v>
      </c>
      <c r="D336" t="str">
        <v>PARACALE RURAL HEALTH UNIT I - TML</v>
      </c>
      <c r="E336">
        <v>2026</v>
      </c>
      <c r="G336">
        <v>12</v>
      </c>
      <c r="H336" t="str">
        <v>No. of cases examined by type of Lab Dx</v>
      </c>
      <c r="I336" t="str">
        <v>For AFB</v>
      </c>
      <c r="J336" t="str">
        <v>No Data</v>
      </c>
    </row>
    <row r="337">
      <c r="A337" t="str">
        <v>BICOL REGION (REGION V)</v>
      </c>
      <c r="B337" t="str">
        <v>CAMARINES NORTE</v>
      </c>
      <c r="C337" t="str">
        <v>PARACALE</v>
      </c>
      <c r="D337" t="str">
        <v>PARACALE RURAL HEALTH UNIT I - TML</v>
      </c>
      <c r="E337">
        <v>2026</v>
      </c>
      <c r="G337">
        <v>12</v>
      </c>
      <c r="H337" t="str">
        <v>No. of cases examined by type of Lab Dx</v>
      </c>
      <c r="I337" t="str">
        <v>For Paragonimus Ova</v>
      </c>
      <c r="J337" t="str">
        <v>No Data</v>
      </c>
    </row>
    <row r="338">
      <c r="A338" t="str">
        <v>BICOL REGION (REGION V)</v>
      </c>
      <c r="B338" t="str">
        <v>CAMARINES NORTE</v>
      </c>
      <c r="C338" t="str">
        <v>PARACALE</v>
      </c>
      <c r="D338" t="str">
        <v>PARACALE RURAL HEALTH UNIT II - TML</v>
      </c>
      <c r="E338">
        <v>2026</v>
      </c>
      <c r="F338">
        <v>1</v>
      </c>
      <c r="G338">
        <v>1</v>
      </c>
      <c r="H338" t="str">
        <v>No. of cases examined by type of Lab Dx</v>
      </c>
      <c r="I338" t="str">
        <v>For AFB</v>
      </c>
      <c r="J338">
        <v>7</v>
      </c>
    </row>
    <row r="339">
      <c r="A339" t="str">
        <v>BICOL REGION (REGION V)</v>
      </c>
      <c r="B339" t="str">
        <v>CAMARINES NORTE</v>
      </c>
      <c r="C339" t="str">
        <v>PARACALE</v>
      </c>
      <c r="D339" t="str">
        <v>PARACALE RURAL HEALTH UNIT II - TML</v>
      </c>
      <c r="E339">
        <v>2026</v>
      </c>
      <c r="F339">
        <v>1</v>
      </c>
      <c r="G339">
        <v>1</v>
      </c>
      <c r="H339" t="str">
        <v>No. of cases examined by type of Lab Dx</v>
      </c>
      <c r="I339" t="str">
        <v>For Paragonimus Ova</v>
      </c>
      <c r="J339">
        <v>0</v>
      </c>
    </row>
    <row r="340">
      <c r="A340" t="str">
        <v>BICOL REGION (REGION V)</v>
      </c>
      <c r="B340" t="str">
        <v>CAMARINES NORTE</v>
      </c>
      <c r="C340" t="str">
        <v>PARACALE</v>
      </c>
      <c r="D340" t="str">
        <v>PARACALE RURAL HEALTH UNIT II - TML</v>
      </c>
      <c r="E340">
        <v>2026</v>
      </c>
      <c r="F340">
        <v>1</v>
      </c>
      <c r="G340">
        <v>2</v>
      </c>
      <c r="H340" t="str">
        <v>No. of cases examined by type of Lab Dx</v>
      </c>
      <c r="I340" t="str">
        <v>For AFB</v>
      </c>
      <c r="J340">
        <v>12</v>
      </c>
    </row>
    <row r="341">
      <c r="A341" t="str">
        <v>BICOL REGION (REGION V)</v>
      </c>
      <c r="B341" t="str">
        <v>CAMARINES NORTE</v>
      </c>
      <c r="C341" t="str">
        <v>PARACALE</v>
      </c>
      <c r="D341" t="str">
        <v>PARACALE RURAL HEALTH UNIT II - TML</v>
      </c>
      <c r="E341">
        <v>2026</v>
      </c>
      <c r="F341">
        <v>1</v>
      </c>
      <c r="G341">
        <v>2</v>
      </c>
      <c r="H341" t="str">
        <v>No. of cases examined by type of Lab Dx</v>
      </c>
      <c r="I341" t="str">
        <v>For Paragonimus Ova</v>
      </c>
      <c r="J341">
        <v>0</v>
      </c>
    </row>
    <row r="342">
      <c r="A342" t="str">
        <v>BICOL REGION (REGION V)</v>
      </c>
      <c r="B342" t="str">
        <v>CAMARINES NORTE</v>
      </c>
      <c r="C342" t="str">
        <v>PARACALE</v>
      </c>
      <c r="D342" t="str">
        <v>PARACALE RURAL HEALTH UNIT II - TML</v>
      </c>
      <c r="E342">
        <v>2026</v>
      </c>
      <c r="F342">
        <v>1</v>
      </c>
      <c r="G342">
        <v>3</v>
      </c>
      <c r="H342" t="str">
        <v>No. of cases examined by type of Lab Dx</v>
      </c>
      <c r="I342" t="str">
        <v>For AFB</v>
      </c>
      <c r="J342">
        <v>7</v>
      </c>
    </row>
    <row r="343">
      <c r="A343" t="str">
        <v>BICOL REGION (REGION V)</v>
      </c>
      <c r="B343" t="str">
        <v>CAMARINES NORTE</v>
      </c>
      <c r="C343" t="str">
        <v>PARACALE</v>
      </c>
      <c r="D343" t="str">
        <v>PARACALE RURAL HEALTH UNIT II - TML</v>
      </c>
      <c r="E343">
        <v>2026</v>
      </c>
      <c r="F343">
        <v>1</v>
      </c>
      <c r="G343">
        <v>3</v>
      </c>
      <c r="H343" t="str">
        <v>No. of cases examined by type of Lab Dx</v>
      </c>
      <c r="I343" t="str">
        <v>For Paragonimus Ova</v>
      </c>
      <c r="J343">
        <v>0</v>
      </c>
    </row>
    <row r="344">
      <c r="A344" t="str">
        <v>BICOL REGION (REGION V)</v>
      </c>
      <c r="B344" t="str">
        <v>CAMARINES NORTE</v>
      </c>
      <c r="C344" t="str">
        <v>PARACALE</v>
      </c>
      <c r="D344" t="str">
        <v>PARACALE RURAL HEALTH UNIT II - TML</v>
      </c>
      <c r="E344">
        <v>2026</v>
      </c>
      <c r="F344">
        <v>2</v>
      </c>
      <c r="G344">
        <v>4</v>
      </c>
      <c r="H344" t="str">
        <v>No. of cases examined by type of Lab Dx</v>
      </c>
      <c r="I344" t="str">
        <v>For AFB</v>
      </c>
      <c r="J344">
        <v>0</v>
      </c>
    </row>
    <row r="345">
      <c r="A345" t="str">
        <v>BICOL REGION (REGION V)</v>
      </c>
      <c r="B345" t="str">
        <v>CAMARINES NORTE</v>
      </c>
      <c r="C345" t="str">
        <v>PARACALE</v>
      </c>
      <c r="D345" t="str">
        <v>PARACALE RURAL HEALTH UNIT II - TML</v>
      </c>
      <c r="E345">
        <v>2026</v>
      </c>
      <c r="F345">
        <v>2</v>
      </c>
      <c r="G345">
        <v>4</v>
      </c>
      <c r="H345" t="str">
        <v>No. of cases examined by type of Lab Dx</v>
      </c>
      <c r="I345" t="str">
        <v>For Paragonimus Ova</v>
      </c>
      <c r="J345">
        <v>0</v>
      </c>
    </row>
    <row r="346">
      <c r="A346" t="str">
        <v>BICOL REGION (REGION V)</v>
      </c>
      <c r="B346" t="str">
        <v>CAMARINES NORTE</v>
      </c>
      <c r="C346" t="str">
        <v>PARACALE</v>
      </c>
      <c r="D346" t="str">
        <v>PARACALE RURAL HEALTH UNIT II - TML</v>
      </c>
      <c r="E346">
        <v>2026</v>
      </c>
      <c r="F346">
        <v>2</v>
      </c>
      <c r="G346">
        <v>5</v>
      </c>
      <c r="H346" t="str">
        <v>No. of cases examined by type of Lab Dx</v>
      </c>
      <c r="I346" t="str">
        <v>For AFB</v>
      </c>
      <c r="J346">
        <v>0</v>
      </c>
    </row>
    <row r="347">
      <c r="A347" t="str">
        <v>BICOL REGION (REGION V)</v>
      </c>
      <c r="B347" t="str">
        <v>CAMARINES NORTE</v>
      </c>
      <c r="C347" t="str">
        <v>PARACALE</v>
      </c>
      <c r="D347" t="str">
        <v>PARACALE RURAL HEALTH UNIT II - TML</v>
      </c>
      <c r="E347">
        <v>2026</v>
      </c>
      <c r="F347">
        <v>2</v>
      </c>
      <c r="G347">
        <v>5</v>
      </c>
      <c r="H347" t="str">
        <v>No. of cases examined by type of Lab Dx</v>
      </c>
      <c r="I347" t="str">
        <v>For Paragonimus Ova</v>
      </c>
      <c r="J347">
        <v>0</v>
      </c>
    </row>
    <row r="348">
      <c r="A348" t="str">
        <v>BICOL REGION (REGION V)</v>
      </c>
      <c r="B348" t="str">
        <v>CAMARINES NORTE</v>
      </c>
      <c r="C348" t="str">
        <v>PARACALE</v>
      </c>
      <c r="D348" t="str">
        <v>PARACALE RURAL HEALTH UNIT II - TML</v>
      </c>
      <c r="E348">
        <v>2026</v>
      </c>
      <c r="F348">
        <v>2</v>
      </c>
      <c r="G348">
        <v>6</v>
      </c>
      <c r="H348" t="str">
        <v>No. of cases examined by type of Lab Dx</v>
      </c>
      <c r="I348" t="str">
        <v>For AFB</v>
      </c>
      <c r="J348">
        <v>0</v>
      </c>
    </row>
    <row r="349">
      <c r="A349" t="str">
        <v>BICOL REGION (REGION V)</v>
      </c>
      <c r="B349" t="str">
        <v>CAMARINES NORTE</v>
      </c>
      <c r="C349" t="str">
        <v>PARACALE</v>
      </c>
      <c r="D349" t="str">
        <v>PARACALE RURAL HEALTH UNIT II - TML</v>
      </c>
      <c r="E349">
        <v>2026</v>
      </c>
      <c r="F349">
        <v>2</v>
      </c>
      <c r="G349">
        <v>6</v>
      </c>
      <c r="H349" t="str">
        <v>No. of cases examined by type of Lab Dx</v>
      </c>
      <c r="I349" t="str">
        <v>For Paragonimus Ova</v>
      </c>
      <c r="J349">
        <v>0</v>
      </c>
    </row>
    <row r="350">
      <c r="A350" t="str">
        <v>BICOL REGION (REGION V)</v>
      </c>
      <c r="B350" t="str">
        <v>CAMARINES NORTE</v>
      </c>
      <c r="C350" t="str">
        <v>PARACALE</v>
      </c>
      <c r="D350" t="str">
        <v>PARACALE RURAL HEALTH UNIT II - TML</v>
      </c>
      <c r="E350">
        <v>2026</v>
      </c>
      <c r="F350">
        <v>3</v>
      </c>
      <c r="G350">
        <v>7</v>
      </c>
      <c r="H350" t="str">
        <v>No. of cases examined by type of Lab Dx</v>
      </c>
      <c r="I350" t="str">
        <v>For AFB</v>
      </c>
      <c r="J350">
        <v>0</v>
      </c>
    </row>
    <row r="351">
      <c r="A351" t="str">
        <v>BICOL REGION (REGION V)</v>
      </c>
      <c r="B351" t="str">
        <v>CAMARINES NORTE</v>
      </c>
      <c r="C351" t="str">
        <v>PARACALE</v>
      </c>
      <c r="D351" t="str">
        <v>PARACALE RURAL HEALTH UNIT II - TML</v>
      </c>
      <c r="E351">
        <v>2026</v>
      </c>
      <c r="F351">
        <v>3</v>
      </c>
      <c r="G351">
        <v>7</v>
      </c>
      <c r="H351" t="str">
        <v>No. of cases examined by type of Lab Dx</v>
      </c>
      <c r="I351" t="str">
        <v>For Paragonimus Ova</v>
      </c>
      <c r="J351">
        <v>0</v>
      </c>
    </row>
    <row r="352">
      <c r="A352" t="str">
        <v>BICOL REGION (REGION V)</v>
      </c>
      <c r="B352" t="str">
        <v>CAMARINES NORTE</v>
      </c>
      <c r="C352" t="str">
        <v>PARACALE</v>
      </c>
      <c r="D352" t="str">
        <v>PARACALE RURAL HEALTH UNIT II - TML</v>
      </c>
      <c r="E352">
        <v>2026</v>
      </c>
      <c r="G352">
        <v>8</v>
      </c>
      <c r="H352" t="str">
        <v>No. of cases examined by type of Lab Dx</v>
      </c>
      <c r="I352" t="str">
        <v>For AFB</v>
      </c>
      <c r="J352" t="str">
        <v>No Data</v>
      </c>
    </row>
    <row r="353">
      <c r="A353" t="str">
        <v>BICOL REGION (REGION V)</v>
      </c>
      <c r="B353" t="str">
        <v>CAMARINES NORTE</v>
      </c>
      <c r="C353" t="str">
        <v>PARACALE</v>
      </c>
      <c r="D353" t="str">
        <v>PARACALE RURAL HEALTH UNIT II - TML</v>
      </c>
      <c r="E353">
        <v>2026</v>
      </c>
      <c r="G353">
        <v>8</v>
      </c>
      <c r="H353" t="str">
        <v>No. of cases examined by type of Lab Dx</v>
      </c>
      <c r="I353" t="str">
        <v>For Paragonimus Ova</v>
      </c>
      <c r="J353" t="str">
        <v>No Data</v>
      </c>
    </row>
    <row r="354">
      <c r="A354" t="str">
        <v>BICOL REGION (REGION V)</v>
      </c>
      <c r="B354" t="str">
        <v>CAMARINES NORTE</v>
      </c>
      <c r="C354" t="str">
        <v>PARACALE</v>
      </c>
      <c r="D354" t="str">
        <v>PARACALE RURAL HEALTH UNIT II - TML</v>
      </c>
      <c r="E354">
        <v>2026</v>
      </c>
      <c r="G354">
        <v>9</v>
      </c>
      <c r="H354" t="str">
        <v>No. of cases examined by type of Lab Dx</v>
      </c>
      <c r="I354" t="str">
        <v>For AFB</v>
      </c>
      <c r="J354" t="str">
        <v>No Data</v>
      </c>
    </row>
    <row r="355">
      <c r="A355" t="str">
        <v>BICOL REGION (REGION V)</v>
      </c>
      <c r="B355" t="str">
        <v>CAMARINES NORTE</v>
      </c>
      <c r="C355" t="str">
        <v>PARACALE</v>
      </c>
      <c r="D355" t="str">
        <v>PARACALE RURAL HEALTH UNIT II - TML</v>
      </c>
      <c r="E355">
        <v>2026</v>
      </c>
      <c r="G355">
        <v>9</v>
      </c>
      <c r="H355" t="str">
        <v>No. of cases examined by type of Lab Dx</v>
      </c>
      <c r="I355" t="str">
        <v>For Paragonimus Ova</v>
      </c>
      <c r="J355" t="str">
        <v>No Data</v>
      </c>
    </row>
    <row r="356">
      <c r="A356" t="str">
        <v>BICOL REGION (REGION V)</v>
      </c>
      <c r="B356" t="str">
        <v>CAMARINES NORTE</v>
      </c>
      <c r="C356" t="str">
        <v>PARACALE</v>
      </c>
      <c r="D356" t="str">
        <v>PARACALE RURAL HEALTH UNIT II - TML</v>
      </c>
      <c r="E356">
        <v>2026</v>
      </c>
      <c r="G356">
        <v>10</v>
      </c>
      <c r="H356" t="str">
        <v>No. of cases examined by type of Lab Dx</v>
      </c>
      <c r="I356" t="str">
        <v>For AFB</v>
      </c>
      <c r="J356" t="str">
        <v>No Data</v>
      </c>
    </row>
    <row r="357">
      <c r="A357" t="str">
        <v>BICOL REGION (REGION V)</v>
      </c>
      <c r="B357" t="str">
        <v>CAMARINES NORTE</v>
      </c>
      <c r="C357" t="str">
        <v>PARACALE</v>
      </c>
      <c r="D357" t="str">
        <v>PARACALE RURAL HEALTH UNIT II - TML</v>
      </c>
      <c r="E357">
        <v>2026</v>
      </c>
      <c r="G357">
        <v>10</v>
      </c>
      <c r="H357" t="str">
        <v>No. of cases examined by type of Lab Dx</v>
      </c>
      <c r="I357" t="str">
        <v>For Paragonimus Ova</v>
      </c>
      <c r="J357" t="str">
        <v>No Data</v>
      </c>
    </row>
    <row r="358">
      <c r="A358" t="str">
        <v>BICOL REGION (REGION V)</v>
      </c>
      <c r="B358" t="str">
        <v>CAMARINES NORTE</v>
      </c>
      <c r="C358" t="str">
        <v>PARACALE</v>
      </c>
      <c r="D358" t="str">
        <v>PARACALE RURAL HEALTH UNIT II - TML</v>
      </c>
      <c r="E358">
        <v>2026</v>
      </c>
      <c r="G358">
        <v>11</v>
      </c>
      <c r="H358" t="str">
        <v>No. of cases examined by type of Lab Dx</v>
      </c>
      <c r="I358" t="str">
        <v>For AFB</v>
      </c>
      <c r="J358" t="str">
        <v>No Data</v>
      </c>
    </row>
    <row r="359">
      <c r="A359" t="str">
        <v>BICOL REGION (REGION V)</v>
      </c>
      <c r="B359" t="str">
        <v>CAMARINES NORTE</v>
      </c>
      <c r="C359" t="str">
        <v>PARACALE</v>
      </c>
      <c r="D359" t="str">
        <v>PARACALE RURAL HEALTH UNIT II - TML</v>
      </c>
      <c r="E359">
        <v>2026</v>
      </c>
      <c r="G359">
        <v>11</v>
      </c>
      <c r="H359" t="str">
        <v>No. of cases examined by type of Lab Dx</v>
      </c>
      <c r="I359" t="str">
        <v>For Paragonimus Ova</v>
      </c>
      <c r="J359" t="str">
        <v>No Data</v>
      </c>
    </row>
    <row r="360">
      <c r="A360" t="str">
        <v>BICOL REGION (REGION V)</v>
      </c>
      <c r="B360" t="str">
        <v>CAMARINES NORTE</v>
      </c>
      <c r="C360" t="str">
        <v>PARACALE</v>
      </c>
      <c r="D360" t="str">
        <v>PARACALE RURAL HEALTH UNIT II - TML</v>
      </c>
      <c r="E360">
        <v>2026</v>
      </c>
      <c r="G360">
        <v>12</v>
      </c>
      <c r="H360" t="str">
        <v>No. of cases examined by type of Lab Dx</v>
      </c>
      <c r="I360" t="str">
        <v>For AFB</v>
      </c>
      <c r="J360" t="str">
        <v>No Data</v>
      </c>
    </row>
    <row r="361">
      <c r="A361" t="str">
        <v>BICOL REGION (REGION V)</v>
      </c>
      <c r="B361" t="str">
        <v>CAMARINES NORTE</v>
      </c>
      <c r="C361" t="str">
        <v>PARACALE</v>
      </c>
      <c r="D361" t="str">
        <v>PARACALE RURAL HEALTH UNIT II - TML</v>
      </c>
      <c r="E361">
        <v>2026</v>
      </c>
      <c r="G361">
        <v>12</v>
      </c>
      <c r="H361" t="str">
        <v>No. of cases examined by type of Lab Dx</v>
      </c>
      <c r="I361" t="str">
        <v>For Paragonimus Ova</v>
      </c>
      <c r="J361" t="str">
        <v>No Data</v>
      </c>
    </row>
    <row r="362">
      <c r="A362" t="str">
        <v>BICOL REGION (REGION V)</v>
      </c>
      <c r="B362" t="str">
        <v>CAMARINES NORTE</v>
      </c>
      <c r="C362" t="str">
        <v>SAN LORENZO RUIZ</v>
      </c>
      <c r="D362" t="str">
        <v>SAN LORENZO MUNICIPAL HEALTH - TML</v>
      </c>
      <c r="E362">
        <v>2026</v>
      </c>
      <c r="F362">
        <v>1</v>
      </c>
      <c r="G362">
        <v>1</v>
      </c>
      <c r="H362" t="str">
        <v>No. of cases examined by type of Lab Dx</v>
      </c>
      <c r="I362" t="str">
        <v>For AFB</v>
      </c>
      <c r="J362">
        <v>7</v>
      </c>
    </row>
    <row r="363">
      <c r="A363" t="str">
        <v>BICOL REGION (REGION V)</v>
      </c>
      <c r="B363" t="str">
        <v>CAMARINES NORTE</v>
      </c>
      <c r="C363" t="str">
        <v>SAN LORENZO RUIZ</v>
      </c>
      <c r="D363" t="str">
        <v>SAN LORENZO MUNICIPAL HEALTH - TML</v>
      </c>
      <c r="E363">
        <v>2026</v>
      </c>
      <c r="F363">
        <v>1</v>
      </c>
      <c r="G363">
        <v>1</v>
      </c>
      <c r="H363" t="str">
        <v>No. of cases examined by type of Lab Dx</v>
      </c>
      <c r="I363" t="str">
        <v>For Paragonimus Ova</v>
      </c>
      <c r="J363">
        <v>0</v>
      </c>
    </row>
    <row r="364">
      <c r="A364" t="str">
        <v>BICOL REGION (REGION V)</v>
      </c>
      <c r="B364" t="str">
        <v>CAMARINES NORTE</v>
      </c>
      <c r="C364" t="str">
        <v>SAN LORENZO RUIZ</v>
      </c>
      <c r="D364" t="str">
        <v>SAN LORENZO MUNICIPAL HEALTH - TML</v>
      </c>
      <c r="E364">
        <v>2026</v>
      </c>
      <c r="F364">
        <v>1</v>
      </c>
      <c r="G364">
        <v>2</v>
      </c>
      <c r="H364" t="str">
        <v>No. of cases examined by type of Lab Dx</v>
      </c>
      <c r="I364" t="str">
        <v>For AFB</v>
      </c>
      <c r="J364">
        <v>7</v>
      </c>
    </row>
    <row r="365">
      <c r="A365" t="str">
        <v>BICOL REGION (REGION V)</v>
      </c>
      <c r="B365" t="str">
        <v>CAMARINES NORTE</v>
      </c>
      <c r="C365" t="str">
        <v>SAN LORENZO RUIZ</v>
      </c>
      <c r="D365" t="str">
        <v>SAN LORENZO MUNICIPAL HEALTH - TML</v>
      </c>
      <c r="E365">
        <v>2026</v>
      </c>
      <c r="F365">
        <v>1</v>
      </c>
      <c r="G365">
        <v>2</v>
      </c>
      <c r="H365" t="str">
        <v>No. of cases examined by type of Lab Dx</v>
      </c>
      <c r="I365" t="str">
        <v>For Paragonimus Ova</v>
      </c>
      <c r="J365">
        <v>0</v>
      </c>
    </row>
    <row r="366">
      <c r="A366" t="str">
        <v>BICOL REGION (REGION V)</v>
      </c>
      <c r="B366" t="str">
        <v>CAMARINES NORTE</v>
      </c>
      <c r="C366" t="str">
        <v>SAN LORENZO RUIZ</v>
      </c>
      <c r="D366" t="str">
        <v>SAN LORENZO MUNICIPAL HEALTH - TML</v>
      </c>
      <c r="E366">
        <v>2026</v>
      </c>
      <c r="F366">
        <v>1</v>
      </c>
      <c r="G366">
        <v>3</v>
      </c>
      <c r="H366" t="str">
        <v>No. of cases examined by type of Lab Dx</v>
      </c>
      <c r="I366" t="str">
        <v>For AFB</v>
      </c>
      <c r="J366">
        <v>10</v>
      </c>
    </row>
    <row r="367">
      <c r="A367" t="str">
        <v>BICOL REGION (REGION V)</v>
      </c>
      <c r="B367" t="str">
        <v>CAMARINES NORTE</v>
      </c>
      <c r="C367" t="str">
        <v>SAN LORENZO RUIZ</v>
      </c>
      <c r="D367" t="str">
        <v>SAN LORENZO MUNICIPAL HEALTH - TML</v>
      </c>
      <c r="E367">
        <v>2026</v>
      </c>
      <c r="F367">
        <v>1</v>
      </c>
      <c r="G367">
        <v>3</v>
      </c>
      <c r="H367" t="str">
        <v>No. of cases examined by type of Lab Dx</v>
      </c>
      <c r="I367" t="str">
        <v>For Paragonimus Ova</v>
      </c>
      <c r="J367">
        <v>0</v>
      </c>
    </row>
    <row r="368">
      <c r="A368" t="str">
        <v>BICOL REGION (REGION V)</v>
      </c>
      <c r="B368" t="str">
        <v>CAMARINES NORTE</v>
      </c>
      <c r="C368" t="str">
        <v>SAN LORENZO RUIZ</v>
      </c>
      <c r="D368" t="str">
        <v>SAN LORENZO MUNICIPAL HEALTH - TML</v>
      </c>
      <c r="E368">
        <v>2026</v>
      </c>
      <c r="F368">
        <v>2</v>
      </c>
      <c r="G368">
        <v>4</v>
      </c>
      <c r="H368" t="str">
        <v>No. of cases examined by type of Lab Dx</v>
      </c>
      <c r="I368" t="str">
        <v>For AFB</v>
      </c>
      <c r="J368">
        <v>11</v>
      </c>
    </row>
    <row r="369">
      <c r="A369" t="str">
        <v>BICOL REGION (REGION V)</v>
      </c>
      <c r="B369" t="str">
        <v>CAMARINES NORTE</v>
      </c>
      <c r="C369" t="str">
        <v>SAN LORENZO RUIZ</v>
      </c>
      <c r="D369" t="str">
        <v>SAN LORENZO MUNICIPAL HEALTH - TML</v>
      </c>
      <c r="E369">
        <v>2026</v>
      </c>
      <c r="F369">
        <v>2</v>
      </c>
      <c r="G369">
        <v>4</v>
      </c>
      <c r="H369" t="str">
        <v>No. of cases examined by type of Lab Dx</v>
      </c>
      <c r="I369" t="str">
        <v>For Paragonimus Ova</v>
      </c>
      <c r="J369">
        <v>0</v>
      </c>
    </row>
    <row r="370">
      <c r="A370" t="str">
        <v>BICOL REGION (REGION V)</v>
      </c>
      <c r="B370" t="str">
        <v>CAMARINES NORTE</v>
      </c>
      <c r="C370" t="str">
        <v>SAN LORENZO RUIZ</v>
      </c>
      <c r="D370" t="str">
        <v>SAN LORENZO MUNICIPAL HEALTH - TML</v>
      </c>
      <c r="E370">
        <v>2026</v>
      </c>
      <c r="F370">
        <v>2</v>
      </c>
      <c r="G370">
        <v>5</v>
      </c>
      <c r="H370" t="str">
        <v>No. of cases examined by type of Lab Dx</v>
      </c>
      <c r="I370" t="str">
        <v>For AFB</v>
      </c>
      <c r="J370">
        <v>11</v>
      </c>
    </row>
    <row r="371">
      <c r="A371" t="str">
        <v>BICOL REGION (REGION V)</v>
      </c>
      <c r="B371" t="str">
        <v>CAMARINES NORTE</v>
      </c>
      <c r="C371" t="str">
        <v>SAN LORENZO RUIZ</v>
      </c>
      <c r="D371" t="str">
        <v>SAN LORENZO MUNICIPAL HEALTH - TML</v>
      </c>
      <c r="E371">
        <v>2026</v>
      </c>
      <c r="F371">
        <v>2</v>
      </c>
      <c r="G371">
        <v>5</v>
      </c>
      <c r="H371" t="str">
        <v>No. of cases examined by type of Lab Dx</v>
      </c>
      <c r="I371" t="str">
        <v>For Paragonimus Ova</v>
      </c>
      <c r="J371">
        <v>0</v>
      </c>
    </row>
    <row r="372">
      <c r="A372" t="str">
        <v>BICOL REGION (REGION V)</v>
      </c>
      <c r="B372" t="str">
        <v>CAMARINES NORTE</v>
      </c>
      <c r="C372" t="str">
        <v>SAN LORENZO RUIZ</v>
      </c>
      <c r="D372" t="str">
        <v>SAN LORENZO MUNICIPAL HEALTH - TML</v>
      </c>
      <c r="E372">
        <v>2026</v>
      </c>
      <c r="F372">
        <v>2</v>
      </c>
      <c r="G372">
        <v>6</v>
      </c>
      <c r="H372" t="str">
        <v>No. of cases examined by type of Lab Dx</v>
      </c>
      <c r="I372" t="str">
        <v>For AFB</v>
      </c>
      <c r="J372">
        <v>16</v>
      </c>
    </row>
    <row r="373">
      <c r="A373" t="str">
        <v>BICOL REGION (REGION V)</v>
      </c>
      <c r="B373" t="str">
        <v>CAMARINES NORTE</v>
      </c>
      <c r="C373" t="str">
        <v>SAN LORENZO RUIZ</v>
      </c>
      <c r="D373" t="str">
        <v>SAN LORENZO MUNICIPAL HEALTH - TML</v>
      </c>
      <c r="E373">
        <v>2026</v>
      </c>
      <c r="F373">
        <v>2</v>
      </c>
      <c r="G373">
        <v>6</v>
      </c>
      <c r="H373" t="str">
        <v>No. of cases examined by type of Lab Dx</v>
      </c>
      <c r="I373" t="str">
        <v>For Paragonimus Ova</v>
      </c>
      <c r="J373">
        <v>0</v>
      </c>
    </row>
    <row r="374">
      <c r="A374" t="str">
        <v>BICOL REGION (REGION V)</v>
      </c>
      <c r="B374" t="str">
        <v>CAMARINES NORTE</v>
      </c>
      <c r="C374" t="str">
        <v>SAN LORENZO RUIZ</v>
      </c>
      <c r="D374" t="str">
        <v>SAN LORENZO MUNICIPAL HEALTH - TML</v>
      </c>
      <c r="E374">
        <v>2026</v>
      </c>
      <c r="F374">
        <v>3</v>
      </c>
      <c r="G374">
        <v>7</v>
      </c>
      <c r="H374" t="str">
        <v>No. of cases examined by type of Lab Dx</v>
      </c>
      <c r="I374" t="str">
        <v>For AFB</v>
      </c>
      <c r="J374">
        <v>17</v>
      </c>
    </row>
    <row r="375">
      <c r="A375" t="str">
        <v>BICOL REGION (REGION V)</v>
      </c>
      <c r="B375" t="str">
        <v>CAMARINES NORTE</v>
      </c>
      <c r="C375" t="str">
        <v>SAN LORENZO RUIZ</v>
      </c>
      <c r="D375" t="str">
        <v>SAN LORENZO MUNICIPAL HEALTH - TML</v>
      </c>
      <c r="E375">
        <v>2026</v>
      </c>
      <c r="F375">
        <v>3</v>
      </c>
      <c r="G375">
        <v>7</v>
      </c>
      <c r="H375" t="str">
        <v>No. of cases examined by type of Lab Dx</v>
      </c>
      <c r="I375" t="str">
        <v>For Paragonimus Ova</v>
      </c>
      <c r="J375">
        <v>0</v>
      </c>
    </row>
    <row r="376">
      <c r="A376" t="str">
        <v>BICOL REGION (REGION V)</v>
      </c>
      <c r="B376" t="str">
        <v>CAMARINES NORTE</v>
      </c>
      <c r="C376" t="str">
        <v>SAN LORENZO RUIZ</v>
      </c>
      <c r="D376" t="str">
        <v>SAN LORENZO MUNICIPAL HEALTH - TML</v>
      </c>
      <c r="E376">
        <v>2026</v>
      </c>
      <c r="G376">
        <v>8</v>
      </c>
      <c r="H376" t="str">
        <v>No. of cases examined by type of Lab Dx</v>
      </c>
      <c r="I376" t="str">
        <v>For AFB</v>
      </c>
      <c r="J376" t="str">
        <v>No Data</v>
      </c>
    </row>
    <row r="377">
      <c r="A377" t="str">
        <v>BICOL REGION (REGION V)</v>
      </c>
      <c r="B377" t="str">
        <v>CAMARINES NORTE</v>
      </c>
      <c r="C377" t="str">
        <v>SAN LORENZO RUIZ</v>
      </c>
      <c r="D377" t="str">
        <v>SAN LORENZO MUNICIPAL HEALTH - TML</v>
      </c>
      <c r="E377">
        <v>2026</v>
      </c>
      <c r="G377">
        <v>8</v>
      </c>
      <c r="H377" t="str">
        <v>No. of cases examined by type of Lab Dx</v>
      </c>
      <c r="I377" t="str">
        <v>For Paragonimus Ova</v>
      </c>
      <c r="J377" t="str">
        <v>No Data</v>
      </c>
    </row>
    <row r="378">
      <c r="A378" t="str">
        <v>BICOL REGION (REGION V)</v>
      </c>
      <c r="B378" t="str">
        <v>CAMARINES NORTE</v>
      </c>
      <c r="C378" t="str">
        <v>SAN LORENZO RUIZ</v>
      </c>
      <c r="D378" t="str">
        <v>SAN LORENZO MUNICIPAL HEALTH - TML</v>
      </c>
      <c r="E378">
        <v>2026</v>
      </c>
      <c r="G378">
        <v>9</v>
      </c>
      <c r="H378" t="str">
        <v>No. of cases examined by type of Lab Dx</v>
      </c>
      <c r="I378" t="str">
        <v>For AFB</v>
      </c>
      <c r="J378" t="str">
        <v>No Data</v>
      </c>
    </row>
    <row r="379">
      <c r="A379" t="str">
        <v>BICOL REGION (REGION V)</v>
      </c>
      <c r="B379" t="str">
        <v>CAMARINES NORTE</v>
      </c>
      <c r="C379" t="str">
        <v>SAN LORENZO RUIZ</v>
      </c>
      <c r="D379" t="str">
        <v>SAN LORENZO MUNICIPAL HEALTH - TML</v>
      </c>
      <c r="E379">
        <v>2026</v>
      </c>
      <c r="G379">
        <v>9</v>
      </c>
      <c r="H379" t="str">
        <v>No. of cases examined by type of Lab Dx</v>
      </c>
      <c r="I379" t="str">
        <v>For Paragonimus Ova</v>
      </c>
      <c r="J379" t="str">
        <v>No Data</v>
      </c>
    </row>
    <row r="380">
      <c r="A380" t="str">
        <v>BICOL REGION (REGION V)</v>
      </c>
      <c r="B380" t="str">
        <v>CAMARINES NORTE</v>
      </c>
      <c r="C380" t="str">
        <v>SAN LORENZO RUIZ</v>
      </c>
      <c r="D380" t="str">
        <v>SAN LORENZO MUNICIPAL HEALTH - TML</v>
      </c>
      <c r="E380">
        <v>2026</v>
      </c>
      <c r="G380">
        <v>10</v>
      </c>
      <c r="H380" t="str">
        <v>No. of cases examined by type of Lab Dx</v>
      </c>
      <c r="I380" t="str">
        <v>For AFB</v>
      </c>
      <c r="J380" t="str">
        <v>No Data</v>
      </c>
    </row>
    <row r="381">
      <c r="A381" t="str">
        <v>BICOL REGION (REGION V)</v>
      </c>
      <c r="B381" t="str">
        <v>CAMARINES NORTE</v>
      </c>
      <c r="C381" t="str">
        <v>SAN LORENZO RUIZ</v>
      </c>
      <c r="D381" t="str">
        <v>SAN LORENZO MUNICIPAL HEALTH - TML</v>
      </c>
      <c r="E381">
        <v>2026</v>
      </c>
      <c r="G381">
        <v>10</v>
      </c>
      <c r="H381" t="str">
        <v>No. of cases examined by type of Lab Dx</v>
      </c>
      <c r="I381" t="str">
        <v>For Paragonimus Ova</v>
      </c>
      <c r="J381" t="str">
        <v>No Data</v>
      </c>
    </row>
    <row r="382">
      <c r="A382" t="str">
        <v>BICOL REGION (REGION V)</v>
      </c>
      <c r="B382" t="str">
        <v>CAMARINES NORTE</v>
      </c>
      <c r="C382" t="str">
        <v>SAN LORENZO RUIZ</v>
      </c>
      <c r="D382" t="str">
        <v>SAN LORENZO MUNICIPAL HEALTH - TML</v>
      </c>
      <c r="E382">
        <v>2026</v>
      </c>
      <c r="G382">
        <v>11</v>
      </c>
      <c r="H382" t="str">
        <v>No. of cases examined by type of Lab Dx</v>
      </c>
      <c r="I382" t="str">
        <v>For AFB</v>
      </c>
      <c r="J382" t="str">
        <v>No Data</v>
      </c>
    </row>
    <row r="383">
      <c r="A383" t="str">
        <v>BICOL REGION (REGION V)</v>
      </c>
      <c r="B383" t="str">
        <v>CAMARINES NORTE</v>
      </c>
      <c r="C383" t="str">
        <v>SAN LORENZO RUIZ</v>
      </c>
      <c r="D383" t="str">
        <v>SAN LORENZO MUNICIPAL HEALTH - TML</v>
      </c>
      <c r="E383">
        <v>2026</v>
      </c>
      <c r="G383">
        <v>11</v>
      </c>
      <c r="H383" t="str">
        <v>No. of cases examined by type of Lab Dx</v>
      </c>
      <c r="I383" t="str">
        <v>For Paragonimus Ova</v>
      </c>
      <c r="J383" t="str">
        <v>No Data</v>
      </c>
    </row>
    <row r="384">
      <c r="A384" t="str">
        <v>BICOL REGION (REGION V)</v>
      </c>
      <c r="B384" t="str">
        <v>CAMARINES NORTE</v>
      </c>
      <c r="C384" t="str">
        <v>SAN LORENZO RUIZ</v>
      </c>
      <c r="D384" t="str">
        <v>SAN LORENZO MUNICIPAL HEALTH - TML</v>
      </c>
      <c r="E384">
        <v>2026</v>
      </c>
      <c r="G384">
        <v>12</v>
      </c>
      <c r="H384" t="str">
        <v>No. of cases examined by type of Lab Dx</v>
      </c>
      <c r="I384" t="str">
        <v>For AFB</v>
      </c>
      <c r="J384" t="str">
        <v>No Data</v>
      </c>
    </row>
    <row r="385">
      <c r="A385" t="str">
        <v>BICOL REGION (REGION V)</v>
      </c>
      <c r="B385" t="str">
        <v>CAMARINES NORTE</v>
      </c>
      <c r="C385" t="str">
        <v>SAN LORENZO RUIZ</v>
      </c>
      <c r="D385" t="str">
        <v>SAN LORENZO MUNICIPAL HEALTH - TML</v>
      </c>
      <c r="E385">
        <v>2026</v>
      </c>
      <c r="G385">
        <v>12</v>
      </c>
      <c r="H385" t="str">
        <v>No. of cases examined by type of Lab Dx</v>
      </c>
      <c r="I385" t="str">
        <v>For Paragonimus Ova</v>
      </c>
      <c r="J385" t="str">
        <v>No Data</v>
      </c>
    </row>
    <row r="386">
      <c r="A386" t="str">
        <v>BICOL REGION (REGION V)</v>
      </c>
      <c r="B386" t="str">
        <v>CAMARINES NORTE</v>
      </c>
      <c r="C386" t="str">
        <v>SAN VICENTE</v>
      </c>
      <c r="D386" t="str">
        <v>SAN VICENTE RURAL HEALTH UNIT - TML</v>
      </c>
      <c r="E386">
        <v>2026</v>
      </c>
      <c r="F386">
        <v>1</v>
      </c>
      <c r="G386">
        <v>1</v>
      </c>
      <c r="H386" t="str">
        <v>No. of cases examined by type of Lab Dx</v>
      </c>
      <c r="I386" t="str">
        <v>For AFB</v>
      </c>
      <c r="J386">
        <v>18</v>
      </c>
    </row>
    <row r="387">
      <c r="A387" t="str">
        <v>BICOL REGION (REGION V)</v>
      </c>
      <c r="B387" t="str">
        <v>CAMARINES NORTE</v>
      </c>
      <c r="C387" t="str">
        <v>SAN VICENTE</v>
      </c>
      <c r="D387" t="str">
        <v>SAN VICENTE RURAL HEALTH UNIT - TML</v>
      </c>
      <c r="E387">
        <v>2026</v>
      </c>
      <c r="F387">
        <v>1</v>
      </c>
      <c r="G387">
        <v>1</v>
      </c>
      <c r="H387" t="str">
        <v>No. of cases examined by type of Lab Dx</v>
      </c>
      <c r="I387" t="str">
        <v>For Paragonimus Ova</v>
      </c>
      <c r="J387">
        <v>0</v>
      </c>
    </row>
    <row r="388">
      <c r="A388" t="str">
        <v>BICOL REGION (REGION V)</v>
      </c>
      <c r="B388" t="str">
        <v>CAMARINES NORTE</v>
      </c>
      <c r="C388" t="str">
        <v>SAN VICENTE</v>
      </c>
      <c r="D388" t="str">
        <v>SAN VICENTE RURAL HEALTH UNIT - TML</v>
      </c>
      <c r="E388">
        <v>2026</v>
      </c>
      <c r="F388">
        <v>1</v>
      </c>
      <c r="G388">
        <v>2</v>
      </c>
      <c r="H388" t="str">
        <v>No. of cases examined by type of Lab Dx</v>
      </c>
      <c r="I388" t="str">
        <v>For AFB</v>
      </c>
      <c r="J388">
        <v>3</v>
      </c>
    </row>
    <row r="389">
      <c r="A389" t="str">
        <v>BICOL REGION (REGION V)</v>
      </c>
      <c r="B389" t="str">
        <v>CAMARINES NORTE</v>
      </c>
      <c r="C389" t="str">
        <v>SAN VICENTE</v>
      </c>
      <c r="D389" t="str">
        <v>SAN VICENTE RURAL HEALTH UNIT - TML</v>
      </c>
      <c r="E389">
        <v>2026</v>
      </c>
      <c r="F389">
        <v>1</v>
      </c>
      <c r="G389">
        <v>2</v>
      </c>
      <c r="H389" t="str">
        <v>No. of cases examined by type of Lab Dx</v>
      </c>
      <c r="I389" t="str">
        <v>For Paragonimus Ova</v>
      </c>
      <c r="J389">
        <v>0</v>
      </c>
    </row>
    <row r="390">
      <c r="A390" t="str">
        <v>BICOL REGION (REGION V)</v>
      </c>
      <c r="B390" t="str">
        <v>CAMARINES NORTE</v>
      </c>
      <c r="C390" t="str">
        <v>SAN VICENTE</v>
      </c>
      <c r="D390" t="str">
        <v>SAN VICENTE RURAL HEALTH UNIT - TML</v>
      </c>
      <c r="E390">
        <v>2026</v>
      </c>
      <c r="F390">
        <v>1</v>
      </c>
      <c r="G390">
        <v>3</v>
      </c>
      <c r="H390" t="str">
        <v>No. of cases examined by type of Lab Dx</v>
      </c>
      <c r="I390" t="str">
        <v>For AFB</v>
      </c>
      <c r="J390">
        <v>6</v>
      </c>
    </row>
    <row r="391">
      <c r="A391" t="str">
        <v>BICOL REGION (REGION V)</v>
      </c>
      <c r="B391" t="str">
        <v>CAMARINES NORTE</v>
      </c>
      <c r="C391" t="str">
        <v>SAN VICENTE</v>
      </c>
      <c r="D391" t="str">
        <v>SAN VICENTE RURAL HEALTH UNIT - TML</v>
      </c>
      <c r="E391">
        <v>2026</v>
      </c>
      <c r="F391">
        <v>1</v>
      </c>
      <c r="G391">
        <v>3</v>
      </c>
      <c r="H391" t="str">
        <v>No. of cases examined by type of Lab Dx</v>
      </c>
      <c r="I391" t="str">
        <v>For Paragonimus Ova</v>
      </c>
      <c r="J391">
        <v>3</v>
      </c>
    </row>
    <row r="392">
      <c r="A392" t="str">
        <v>BICOL REGION (REGION V)</v>
      </c>
      <c r="B392" t="str">
        <v>CAMARINES NORTE</v>
      </c>
      <c r="C392" t="str">
        <v>SAN VICENTE</v>
      </c>
      <c r="D392" t="str">
        <v>SAN VICENTE RURAL HEALTH UNIT - TML</v>
      </c>
      <c r="E392">
        <v>2026</v>
      </c>
      <c r="F392">
        <v>2</v>
      </c>
      <c r="G392">
        <v>4</v>
      </c>
      <c r="H392" t="str">
        <v>No. of cases examined by type of Lab Dx</v>
      </c>
      <c r="I392" t="str">
        <v>For AFB</v>
      </c>
      <c r="J392">
        <v>5</v>
      </c>
    </row>
    <row r="393">
      <c r="A393" t="str">
        <v>BICOL REGION (REGION V)</v>
      </c>
      <c r="B393" t="str">
        <v>CAMARINES NORTE</v>
      </c>
      <c r="C393" t="str">
        <v>SAN VICENTE</v>
      </c>
      <c r="D393" t="str">
        <v>SAN VICENTE RURAL HEALTH UNIT - TML</v>
      </c>
      <c r="E393">
        <v>2026</v>
      </c>
      <c r="F393">
        <v>2</v>
      </c>
      <c r="G393">
        <v>4</v>
      </c>
      <c r="H393" t="str">
        <v>No. of cases examined by type of Lab Dx</v>
      </c>
      <c r="I393" t="str">
        <v>For Paragonimus Ova</v>
      </c>
      <c r="J393">
        <v>0</v>
      </c>
    </row>
    <row r="394">
      <c r="A394" t="str">
        <v>BICOL REGION (REGION V)</v>
      </c>
      <c r="B394" t="str">
        <v>CAMARINES NORTE</v>
      </c>
      <c r="C394" t="str">
        <v>SAN VICENTE</v>
      </c>
      <c r="D394" t="str">
        <v>SAN VICENTE RURAL HEALTH UNIT - TML</v>
      </c>
      <c r="E394">
        <v>2026</v>
      </c>
      <c r="F394">
        <v>2</v>
      </c>
      <c r="G394">
        <v>5</v>
      </c>
      <c r="H394" t="str">
        <v>No. of cases examined by type of Lab Dx</v>
      </c>
      <c r="I394" t="str">
        <v>For AFB</v>
      </c>
      <c r="J394">
        <v>2</v>
      </c>
    </row>
    <row r="395">
      <c r="A395" t="str">
        <v>BICOL REGION (REGION V)</v>
      </c>
      <c r="B395" t="str">
        <v>CAMARINES NORTE</v>
      </c>
      <c r="C395" t="str">
        <v>SAN VICENTE</v>
      </c>
      <c r="D395" t="str">
        <v>SAN VICENTE RURAL HEALTH UNIT - TML</v>
      </c>
      <c r="E395">
        <v>2026</v>
      </c>
      <c r="F395">
        <v>2</v>
      </c>
      <c r="G395">
        <v>5</v>
      </c>
      <c r="H395" t="str">
        <v>No. of cases examined by type of Lab Dx</v>
      </c>
      <c r="I395" t="str">
        <v>For Paragonimus Ova</v>
      </c>
      <c r="J395">
        <v>0</v>
      </c>
    </row>
    <row r="396">
      <c r="A396" t="str">
        <v>BICOL REGION (REGION V)</v>
      </c>
      <c r="B396" t="str">
        <v>CAMARINES NORTE</v>
      </c>
      <c r="C396" t="str">
        <v>SAN VICENTE</v>
      </c>
      <c r="D396" t="str">
        <v>SAN VICENTE RURAL HEALTH UNIT - TML</v>
      </c>
      <c r="E396">
        <v>2026</v>
      </c>
      <c r="F396">
        <v>2</v>
      </c>
      <c r="G396">
        <v>6</v>
      </c>
      <c r="H396" t="str">
        <v>No. of cases examined by type of Lab Dx</v>
      </c>
      <c r="I396" t="str">
        <v>For AFB</v>
      </c>
      <c r="J396">
        <v>13</v>
      </c>
    </row>
    <row r="397">
      <c r="A397" t="str">
        <v>BICOL REGION (REGION V)</v>
      </c>
      <c r="B397" t="str">
        <v>CAMARINES NORTE</v>
      </c>
      <c r="C397" t="str">
        <v>SAN VICENTE</v>
      </c>
      <c r="D397" t="str">
        <v>SAN VICENTE RURAL HEALTH UNIT - TML</v>
      </c>
      <c r="E397">
        <v>2026</v>
      </c>
      <c r="F397">
        <v>2</v>
      </c>
      <c r="G397">
        <v>6</v>
      </c>
      <c r="H397" t="str">
        <v>No. of cases examined by type of Lab Dx</v>
      </c>
      <c r="I397" t="str">
        <v>For Paragonimus Ova</v>
      </c>
      <c r="J397">
        <v>0</v>
      </c>
    </row>
    <row r="398">
      <c r="A398" t="str">
        <v>BICOL REGION (REGION V)</v>
      </c>
      <c r="B398" t="str">
        <v>CAMARINES NORTE</v>
      </c>
      <c r="C398" t="str">
        <v>SAN VICENTE</v>
      </c>
      <c r="D398" t="str">
        <v>SAN VICENTE RURAL HEALTH UNIT - TML</v>
      </c>
      <c r="E398">
        <v>2026</v>
      </c>
      <c r="F398">
        <v>3</v>
      </c>
      <c r="G398">
        <v>7</v>
      </c>
      <c r="H398" t="str">
        <v>No. of cases examined by type of Lab Dx</v>
      </c>
      <c r="I398" t="str">
        <v>For AFB</v>
      </c>
      <c r="J398">
        <v>10</v>
      </c>
    </row>
    <row r="399">
      <c r="A399" t="str">
        <v>BICOL REGION (REGION V)</v>
      </c>
      <c r="B399" t="str">
        <v>CAMARINES NORTE</v>
      </c>
      <c r="C399" t="str">
        <v>SAN VICENTE</v>
      </c>
      <c r="D399" t="str">
        <v>SAN VICENTE RURAL HEALTH UNIT - TML</v>
      </c>
      <c r="E399">
        <v>2026</v>
      </c>
      <c r="F399">
        <v>3</v>
      </c>
      <c r="G399">
        <v>7</v>
      </c>
      <c r="H399" t="str">
        <v>No. of cases examined by type of Lab Dx</v>
      </c>
      <c r="I399" t="str">
        <v>For Paragonimus Ova</v>
      </c>
      <c r="J399">
        <v>0</v>
      </c>
    </row>
    <row r="400">
      <c r="A400" t="str">
        <v>BICOL REGION (REGION V)</v>
      </c>
      <c r="B400" t="str">
        <v>CAMARINES NORTE</v>
      </c>
      <c r="C400" t="str">
        <v>SAN VICENTE</v>
      </c>
      <c r="D400" t="str">
        <v>SAN VICENTE RURAL HEALTH UNIT - TML</v>
      </c>
      <c r="E400">
        <v>2026</v>
      </c>
      <c r="G400">
        <v>8</v>
      </c>
      <c r="H400" t="str">
        <v>No. of cases examined by type of Lab Dx</v>
      </c>
      <c r="I400" t="str">
        <v>For AFB</v>
      </c>
      <c r="J400" t="str">
        <v>No Data</v>
      </c>
    </row>
    <row r="401">
      <c r="A401" t="str">
        <v>BICOL REGION (REGION V)</v>
      </c>
      <c r="B401" t="str">
        <v>CAMARINES NORTE</v>
      </c>
      <c r="C401" t="str">
        <v>SAN VICENTE</v>
      </c>
      <c r="D401" t="str">
        <v>SAN VICENTE RURAL HEALTH UNIT - TML</v>
      </c>
      <c r="E401">
        <v>2026</v>
      </c>
      <c r="G401">
        <v>8</v>
      </c>
      <c r="H401" t="str">
        <v>No. of cases examined by type of Lab Dx</v>
      </c>
      <c r="I401" t="str">
        <v>For Paragonimus Ova</v>
      </c>
      <c r="J401" t="str">
        <v>No Data</v>
      </c>
    </row>
    <row r="402">
      <c r="A402" t="str">
        <v>BICOL REGION (REGION V)</v>
      </c>
      <c r="B402" t="str">
        <v>CAMARINES NORTE</v>
      </c>
      <c r="C402" t="str">
        <v>SAN VICENTE</v>
      </c>
      <c r="D402" t="str">
        <v>SAN VICENTE RURAL HEALTH UNIT - TML</v>
      </c>
      <c r="E402">
        <v>2026</v>
      </c>
      <c r="G402">
        <v>9</v>
      </c>
      <c r="H402" t="str">
        <v>No. of cases examined by type of Lab Dx</v>
      </c>
      <c r="I402" t="str">
        <v>For AFB</v>
      </c>
      <c r="J402" t="str">
        <v>No Data</v>
      </c>
    </row>
    <row r="403">
      <c r="A403" t="str">
        <v>BICOL REGION (REGION V)</v>
      </c>
      <c r="B403" t="str">
        <v>CAMARINES NORTE</v>
      </c>
      <c r="C403" t="str">
        <v>SAN VICENTE</v>
      </c>
      <c r="D403" t="str">
        <v>SAN VICENTE RURAL HEALTH UNIT - TML</v>
      </c>
      <c r="E403">
        <v>2026</v>
      </c>
      <c r="G403">
        <v>9</v>
      </c>
      <c r="H403" t="str">
        <v>No. of cases examined by type of Lab Dx</v>
      </c>
      <c r="I403" t="str">
        <v>For Paragonimus Ova</v>
      </c>
      <c r="J403" t="str">
        <v>No Data</v>
      </c>
    </row>
    <row r="404">
      <c r="A404" t="str">
        <v>BICOL REGION (REGION V)</v>
      </c>
      <c r="B404" t="str">
        <v>CAMARINES NORTE</v>
      </c>
      <c r="C404" t="str">
        <v>SAN VICENTE</v>
      </c>
      <c r="D404" t="str">
        <v>SAN VICENTE RURAL HEALTH UNIT - TML</v>
      </c>
      <c r="E404">
        <v>2026</v>
      </c>
      <c r="G404">
        <v>10</v>
      </c>
      <c r="H404" t="str">
        <v>No. of cases examined by type of Lab Dx</v>
      </c>
      <c r="I404" t="str">
        <v>For AFB</v>
      </c>
      <c r="J404" t="str">
        <v>No Data</v>
      </c>
    </row>
    <row r="405">
      <c r="A405" t="str">
        <v>BICOL REGION (REGION V)</v>
      </c>
      <c r="B405" t="str">
        <v>CAMARINES NORTE</v>
      </c>
      <c r="C405" t="str">
        <v>SAN VICENTE</v>
      </c>
      <c r="D405" t="str">
        <v>SAN VICENTE RURAL HEALTH UNIT - TML</v>
      </c>
      <c r="E405">
        <v>2026</v>
      </c>
      <c r="G405">
        <v>10</v>
      </c>
      <c r="H405" t="str">
        <v>No. of cases examined by type of Lab Dx</v>
      </c>
      <c r="I405" t="str">
        <v>For Paragonimus Ova</v>
      </c>
      <c r="J405" t="str">
        <v>No Data</v>
      </c>
    </row>
    <row r="406">
      <c r="A406" t="str">
        <v>BICOL REGION (REGION V)</v>
      </c>
      <c r="B406" t="str">
        <v>CAMARINES NORTE</v>
      </c>
      <c r="C406" t="str">
        <v>SAN VICENTE</v>
      </c>
      <c r="D406" t="str">
        <v>SAN VICENTE RURAL HEALTH UNIT - TML</v>
      </c>
      <c r="E406">
        <v>2026</v>
      </c>
      <c r="G406">
        <v>11</v>
      </c>
      <c r="H406" t="str">
        <v>No. of cases examined by type of Lab Dx</v>
      </c>
      <c r="I406" t="str">
        <v>For AFB</v>
      </c>
      <c r="J406" t="str">
        <v>No Data</v>
      </c>
    </row>
    <row r="407">
      <c r="A407" t="str">
        <v>BICOL REGION (REGION V)</v>
      </c>
      <c r="B407" t="str">
        <v>CAMARINES NORTE</v>
      </c>
      <c r="C407" t="str">
        <v>SAN VICENTE</v>
      </c>
      <c r="D407" t="str">
        <v>SAN VICENTE RURAL HEALTH UNIT - TML</v>
      </c>
      <c r="E407">
        <v>2026</v>
      </c>
      <c r="G407">
        <v>11</v>
      </c>
      <c r="H407" t="str">
        <v>No. of cases examined by type of Lab Dx</v>
      </c>
      <c r="I407" t="str">
        <v>For Paragonimus Ova</v>
      </c>
      <c r="J407" t="str">
        <v>No Data</v>
      </c>
    </row>
    <row r="408">
      <c r="A408" t="str">
        <v>BICOL REGION (REGION V)</v>
      </c>
      <c r="B408" t="str">
        <v>CAMARINES NORTE</v>
      </c>
      <c r="C408" t="str">
        <v>SAN VICENTE</v>
      </c>
      <c r="D408" t="str">
        <v>SAN VICENTE RURAL HEALTH UNIT - TML</v>
      </c>
      <c r="E408">
        <v>2026</v>
      </c>
      <c r="G408">
        <v>12</v>
      </c>
      <c r="H408" t="str">
        <v>No. of cases examined by type of Lab Dx</v>
      </c>
      <c r="I408" t="str">
        <v>For AFB</v>
      </c>
      <c r="J408" t="str">
        <v>No Data</v>
      </c>
    </row>
    <row r="409">
      <c r="A409" t="str">
        <v>BICOL REGION (REGION V)</v>
      </c>
      <c r="B409" t="str">
        <v>CAMARINES NORTE</v>
      </c>
      <c r="C409" t="str">
        <v>SAN VICENTE</v>
      </c>
      <c r="D409" t="str">
        <v>SAN VICENTE RURAL HEALTH UNIT - TML</v>
      </c>
      <c r="E409">
        <v>2026</v>
      </c>
      <c r="G409">
        <v>12</v>
      </c>
      <c r="H409" t="str">
        <v>No. of cases examined by type of Lab Dx</v>
      </c>
      <c r="I409" t="str">
        <v>For Paragonimus Ova</v>
      </c>
      <c r="J409" t="str">
        <v>No Data</v>
      </c>
    </row>
    <row r="410">
      <c r="A410" t="str">
        <v>BICOL REGION (REGION V)</v>
      </c>
      <c r="B410" t="str">
        <v>CAMARINES NORTE</v>
      </c>
      <c r="C410" t="str">
        <v>SANTA ELENA</v>
      </c>
      <c r="D410" t="str">
        <v>SANTA ELENA RURAL HEALTH UNIT - TML</v>
      </c>
      <c r="E410">
        <v>2026</v>
      </c>
      <c r="F410">
        <v>1</v>
      </c>
      <c r="G410">
        <v>1</v>
      </c>
      <c r="H410" t="str">
        <v>No. of cases examined by type of Lab Dx</v>
      </c>
      <c r="I410" t="str">
        <v>For AFB</v>
      </c>
      <c r="J410">
        <v>30</v>
      </c>
    </row>
    <row r="411">
      <c r="A411" t="str">
        <v>BICOL REGION (REGION V)</v>
      </c>
      <c r="B411" t="str">
        <v>CAMARINES NORTE</v>
      </c>
      <c r="C411" t="str">
        <v>SANTA ELENA</v>
      </c>
      <c r="D411" t="str">
        <v>SANTA ELENA RURAL HEALTH UNIT - TML</v>
      </c>
      <c r="E411">
        <v>2026</v>
      </c>
      <c r="F411">
        <v>1</v>
      </c>
      <c r="G411">
        <v>1</v>
      </c>
      <c r="H411" t="str">
        <v>No. of cases examined by type of Lab Dx</v>
      </c>
      <c r="I411" t="str">
        <v>For Paragonimus Ova</v>
      </c>
      <c r="J411">
        <v>0</v>
      </c>
    </row>
    <row r="412">
      <c r="A412" t="str">
        <v>BICOL REGION (REGION V)</v>
      </c>
      <c r="B412" t="str">
        <v>CAMARINES NORTE</v>
      </c>
      <c r="C412" t="str">
        <v>SANTA ELENA</v>
      </c>
      <c r="D412" t="str">
        <v>SANTA ELENA RURAL HEALTH UNIT - TML</v>
      </c>
      <c r="E412">
        <v>2026</v>
      </c>
      <c r="F412">
        <v>1</v>
      </c>
      <c r="G412">
        <v>2</v>
      </c>
      <c r="H412" t="str">
        <v>No. of cases examined by type of Lab Dx</v>
      </c>
      <c r="I412" t="str">
        <v>For AFB</v>
      </c>
      <c r="J412">
        <v>12</v>
      </c>
    </row>
    <row r="413">
      <c r="A413" t="str">
        <v>BICOL REGION (REGION V)</v>
      </c>
      <c r="B413" t="str">
        <v>CAMARINES NORTE</v>
      </c>
      <c r="C413" t="str">
        <v>SANTA ELENA</v>
      </c>
      <c r="D413" t="str">
        <v>SANTA ELENA RURAL HEALTH UNIT - TML</v>
      </c>
      <c r="E413">
        <v>2026</v>
      </c>
      <c r="F413">
        <v>1</v>
      </c>
      <c r="G413">
        <v>2</v>
      </c>
      <c r="H413" t="str">
        <v>No. of cases examined by type of Lab Dx</v>
      </c>
      <c r="I413" t="str">
        <v>For Paragonimus Ova</v>
      </c>
      <c r="J413">
        <v>0</v>
      </c>
    </row>
    <row r="414">
      <c r="A414" t="str">
        <v>BICOL REGION (REGION V)</v>
      </c>
      <c r="B414" t="str">
        <v>CAMARINES NORTE</v>
      </c>
      <c r="C414" t="str">
        <v>SANTA ELENA</v>
      </c>
      <c r="D414" t="str">
        <v>SANTA ELENA RURAL HEALTH UNIT - TML</v>
      </c>
      <c r="E414">
        <v>2026</v>
      </c>
      <c r="F414">
        <v>1</v>
      </c>
      <c r="G414">
        <v>3</v>
      </c>
      <c r="H414" t="str">
        <v>No. of cases examined by type of Lab Dx</v>
      </c>
      <c r="I414" t="str">
        <v>For AFB</v>
      </c>
      <c r="J414">
        <v>24</v>
      </c>
    </row>
    <row r="415">
      <c r="A415" t="str">
        <v>BICOL REGION (REGION V)</v>
      </c>
      <c r="B415" t="str">
        <v>CAMARINES NORTE</v>
      </c>
      <c r="C415" t="str">
        <v>SANTA ELENA</v>
      </c>
      <c r="D415" t="str">
        <v>SANTA ELENA RURAL HEALTH UNIT - TML</v>
      </c>
      <c r="E415">
        <v>2026</v>
      </c>
      <c r="F415">
        <v>1</v>
      </c>
      <c r="G415">
        <v>3</v>
      </c>
      <c r="H415" t="str">
        <v>No. of cases examined by type of Lab Dx</v>
      </c>
      <c r="I415" t="str">
        <v>For Paragonimus Ova</v>
      </c>
      <c r="J415">
        <v>0</v>
      </c>
    </row>
    <row r="416">
      <c r="A416" t="str">
        <v>BICOL REGION (REGION V)</v>
      </c>
      <c r="B416" t="str">
        <v>CAMARINES NORTE</v>
      </c>
      <c r="C416" t="str">
        <v>SANTA ELENA</v>
      </c>
      <c r="D416" t="str">
        <v>SANTA ELENA RURAL HEALTH UNIT - TML</v>
      </c>
      <c r="E416">
        <v>2026</v>
      </c>
      <c r="F416">
        <v>2</v>
      </c>
      <c r="G416">
        <v>4</v>
      </c>
      <c r="H416" t="str">
        <v>No. of cases examined by type of Lab Dx</v>
      </c>
      <c r="I416" t="str">
        <v>For AFB</v>
      </c>
      <c r="J416">
        <v>19</v>
      </c>
    </row>
    <row r="417">
      <c r="A417" t="str">
        <v>BICOL REGION (REGION V)</v>
      </c>
      <c r="B417" t="str">
        <v>CAMARINES NORTE</v>
      </c>
      <c r="C417" t="str">
        <v>SANTA ELENA</v>
      </c>
      <c r="D417" t="str">
        <v>SANTA ELENA RURAL HEALTH UNIT - TML</v>
      </c>
      <c r="E417">
        <v>2026</v>
      </c>
      <c r="F417">
        <v>2</v>
      </c>
      <c r="G417">
        <v>4</v>
      </c>
      <c r="H417" t="str">
        <v>No. of cases examined by type of Lab Dx</v>
      </c>
      <c r="I417" t="str">
        <v>For Paragonimus Ova</v>
      </c>
      <c r="J417">
        <v>0</v>
      </c>
    </row>
    <row r="418">
      <c r="A418" t="str">
        <v>BICOL REGION (REGION V)</v>
      </c>
      <c r="B418" t="str">
        <v>CAMARINES NORTE</v>
      </c>
      <c r="C418" t="str">
        <v>SANTA ELENA</v>
      </c>
      <c r="D418" t="str">
        <v>SANTA ELENA RURAL HEALTH UNIT - TML</v>
      </c>
      <c r="E418">
        <v>2026</v>
      </c>
      <c r="F418">
        <v>2</v>
      </c>
      <c r="G418">
        <v>5</v>
      </c>
      <c r="H418" t="str">
        <v>No. of cases examined by type of Lab Dx</v>
      </c>
      <c r="I418" t="str">
        <v>For AFB</v>
      </c>
      <c r="J418">
        <v>11</v>
      </c>
    </row>
    <row r="419">
      <c r="A419" t="str">
        <v>BICOL REGION (REGION V)</v>
      </c>
      <c r="B419" t="str">
        <v>CAMARINES NORTE</v>
      </c>
      <c r="C419" t="str">
        <v>SANTA ELENA</v>
      </c>
      <c r="D419" t="str">
        <v>SANTA ELENA RURAL HEALTH UNIT - TML</v>
      </c>
      <c r="E419">
        <v>2026</v>
      </c>
      <c r="F419">
        <v>2</v>
      </c>
      <c r="G419">
        <v>5</v>
      </c>
      <c r="H419" t="str">
        <v>No. of cases examined by type of Lab Dx</v>
      </c>
      <c r="I419" t="str">
        <v>For Paragonimus Ova</v>
      </c>
      <c r="J419">
        <v>0</v>
      </c>
    </row>
    <row r="420">
      <c r="A420" t="str">
        <v>BICOL REGION (REGION V)</v>
      </c>
      <c r="B420" t="str">
        <v>CAMARINES NORTE</v>
      </c>
      <c r="C420" t="str">
        <v>SANTA ELENA</v>
      </c>
      <c r="D420" t="str">
        <v>SANTA ELENA RURAL HEALTH UNIT - TML</v>
      </c>
      <c r="E420">
        <v>2026</v>
      </c>
      <c r="F420">
        <v>2</v>
      </c>
      <c r="G420">
        <v>6</v>
      </c>
      <c r="H420" t="str">
        <v>No. of cases examined by type of Lab Dx</v>
      </c>
      <c r="I420" t="str">
        <v>For AFB</v>
      </c>
      <c r="J420">
        <v>28</v>
      </c>
    </row>
    <row r="421">
      <c r="A421" t="str">
        <v>BICOL REGION (REGION V)</v>
      </c>
      <c r="B421" t="str">
        <v>CAMARINES NORTE</v>
      </c>
      <c r="C421" t="str">
        <v>SANTA ELENA</v>
      </c>
      <c r="D421" t="str">
        <v>SANTA ELENA RURAL HEALTH UNIT - TML</v>
      </c>
      <c r="E421">
        <v>2026</v>
      </c>
      <c r="F421">
        <v>2</v>
      </c>
      <c r="G421">
        <v>6</v>
      </c>
      <c r="H421" t="str">
        <v>No. of cases examined by type of Lab Dx</v>
      </c>
      <c r="I421" t="str">
        <v>For Paragonimus Ova</v>
      </c>
      <c r="J421">
        <v>0</v>
      </c>
    </row>
    <row r="422">
      <c r="A422" t="str">
        <v>BICOL REGION (REGION V)</v>
      </c>
      <c r="B422" t="str">
        <v>CAMARINES NORTE</v>
      </c>
      <c r="C422" t="str">
        <v>SANTA ELENA</v>
      </c>
      <c r="D422" t="str">
        <v>SANTA ELENA RURAL HEALTH UNIT - TML</v>
      </c>
      <c r="E422">
        <v>2026</v>
      </c>
      <c r="F422">
        <v>3</v>
      </c>
      <c r="G422">
        <v>7</v>
      </c>
      <c r="H422" t="str">
        <v>No. of cases examined by type of Lab Dx</v>
      </c>
      <c r="I422" t="str">
        <v>For AFB</v>
      </c>
      <c r="J422">
        <v>24</v>
      </c>
    </row>
    <row r="423">
      <c r="A423" t="str">
        <v>BICOL REGION (REGION V)</v>
      </c>
      <c r="B423" t="str">
        <v>CAMARINES NORTE</v>
      </c>
      <c r="C423" t="str">
        <v>SANTA ELENA</v>
      </c>
      <c r="D423" t="str">
        <v>SANTA ELENA RURAL HEALTH UNIT - TML</v>
      </c>
      <c r="E423">
        <v>2026</v>
      </c>
      <c r="F423">
        <v>3</v>
      </c>
      <c r="G423">
        <v>7</v>
      </c>
      <c r="H423" t="str">
        <v>No. of cases examined by type of Lab Dx</v>
      </c>
      <c r="I423" t="str">
        <v>For Paragonimus Ova</v>
      </c>
      <c r="J423">
        <v>0</v>
      </c>
    </row>
    <row r="424">
      <c r="A424" t="str">
        <v>BICOL REGION (REGION V)</v>
      </c>
      <c r="B424" t="str">
        <v>CAMARINES NORTE</v>
      </c>
      <c r="C424" t="str">
        <v>SANTA ELENA</v>
      </c>
      <c r="D424" t="str">
        <v>SANTA ELENA RURAL HEALTH UNIT - TML</v>
      </c>
      <c r="E424">
        <v>2026</v>
      </c>
      <c r="G424">
        <v>8</v>
      </c>
      <c r="H424" t="str">
        <v>No. of cases examined by type of Lab Dx</v>
      </c>
      <c r="I424" t="str">
        <v>For AFB</v>
      </c>
      <c r="J424" t="str">
        <v>No Data</v>
      </c>
    </row>
    <row r="425">
      <c r="A425" t="str">
        <v>BICOL REGION (REGION V)</v>
      </c>
      <c r="B425" t="str">
        <v>CAMARINES NORTE</v>
      </c>
      <c r="C425" t="str">
        <v>SANTA ELENA</v>
      </c>
      <c r="D425" t="str">
        <v>SANTA ELENA RURAL HEALTH UNIT - TML</v>
      </c>
      <c r="E425">
        <v>2026</v>
      </c>
      <c r="G425">
        <v>8</v>
      </c>
      <c r="H425" t="str">
        <v>No. of cases examined by type of Lab Dx</v>
      </c>
      <c r="I425" t="str">
        <v>For Paragonimus Ova</v>
      </c>
      <c r="J425" t="str">
        <v>No Data</v>
      </c>
    </row>
    <row r="426">
      <c r="A426" t="str">
        <v>BICOL REGION (REGION V)</v>
      </c>
      <c r="B426" t="str">
        <v>CAMARINES NORTE</v>
      </c>
      <c r="C426" t="str">
        <v>SANTA ELENA</v>
      </c>
      <c r="D426" t="str">
        <v>SANTA ELENA RURAL HEALTH UNIT - TML</v>
      </c>
      <c r="E426">
        <v>2026</v>
      </c>
      <c r="G426">
        <v>9</v>
      </c>
      <c r="H426" t="str">
        <v>No. of cases examined by type of Lab Dx</v>
      </c>
      <c r="I426" t="str">
        <v>For AFB</v>
      </c>
      <c r="J426" t="str">
        <v>No Data</v>
      </c>
    </row>
    <row r="427">
      <c r="A427" t="str">
        <v>BICOL REGION (REGION V)</v>
      </c>
      <c r="B427" t="str">
        <v>CAMARINES NORTE</v>
      </c>
      <c r="C427" t="str">
        <v>SANTA ELENA</v>
      </c>
      <c r="D427" t="str">
        <v>SANTA ELENA RURAL HEALTH UNIT - TML</v>
      </c>
      <c r="E427">
        <v>2026</v>
      </c>
      <c r="G427">
        <v>9</v>
      </c>
      <c r="H427" t="str">
        <v>No. of cases examined by type of Lab Dx</v>
      </c>
      <c r="I427" t="str">
        <v>For Paragonimus Ova</v>
      </c>
      <c r="J427" t="str">
        <v>No Data</v>
      </c>
    </row>
    <row r="428">
      <c r="A428" t="str">
        <v>BICOL REGION (REGION V)</v>
      </c>
      <c r="B428" t="str">
        <v>CAMARINES NORTE</v>
      </c>
      <c r="C428" t="str">
        <v>SANTA ELENA</v>
      </c>
      <c r="D428" t="str">
        <v>SANTA ELENA RURAL HEALTH UNIT - TML</v>
      </c>
      <c r="E428">
        <v>2026</v>
      </c>
      <c r="G428">
        <v>10</v>
      </c>
      <c r="H428" t="str">
        <v>No. of cases examined by type of Lab Dx</v>
      </c>
      <c r="I428" t="str">
        <v>For AFB</v>
      </c>
      <c r="J428" t="str">
        <v>No Data</v>
      </c>
    </row>
    <row r="429">
      <c r="A429" t="str">
        <v>BICOL REGION (REGION V)</v>
      </c>
      <c r="B429" t="str">
        <v>CAMARINES NORTE</v>
      </c>
      <c r="C429" t="str">
        <v>SANTA ELENA</v>
      </c>
      <c r="D429" t="str">
        <v>SANTA ELENA RURAL HEALTH UNIT - TML</v>
      </c>
      <c r="E429">
        <v>2026</v>
      </c>
      <c r="G429">
        <v>10</v>
      </c>
      <c r="H429" t="str">
        <v>No. of cases examined by type of Lab Dx</v>
      </c>
      <c r="I429" t="str">
        <v>For Paragonimus Ova</v>
      </c>
      <c r="J429" t="str">
        <v>No Data</v>
      </c>
    </row>
    <row r="430">
      <c r="A430" t="str">
        <v>BICOL REGION (REGION V)</v>
      </c>
      <c r="B430" t="str">
        <v>CAMARINES NORTE</v>
      </c>
      <c r="C430" t="str">
        <v>SANTA ELENA</v>
      </c>
      <c r="D430" t="str">
        <v>SANTA ELENA RURAL HEALTH UNIT - TML</v>
      </c>
      <c r="E430">
        <v>2026</v>
      </c>
      <c r="G430">
        <v>11</v>
      </c>
      <c r="H430" t="str">
        <v>No. of cases examined by type of Lab Dx</v>
      </c>
      <c r="I430" t="str">
        <v>For AFB</v>
      </c>
      <c r="J430" t="str">
        <v>No Data</v>
      </c>
    </row>
    <row r="431">
      <c r="A431" t="str">
        <v>BICOL REGION (REGION V)</v>
      </c>
      <c r="B431" t="str">
        <v>CAMARINES NORTE</v>
      </c>
      <c r="C431" t="str">
        <v>SANTA ELENA</v>
      </c>
      <c r="D431" t="str">
        <v>SANTA ELENA RURAL HEALTH UNIT - TML</v>
      </c>
      <c r="E431">
        <v>2026</v>
      </c>
      <c r="G431">
        <v>11</v>
      </c>
      <c r="H431" t="str">
        <v>No. of cases examined by type of Lab Dx</v>
      </c>
      <c r="I431" t="str">
        <v>For Paragonimus Ova</v>
      </c>
      <c r="J431" t="str">
        <v>No Data</v>
      </c>
    </row>
    <row r="432">
      <c r="A432" t="str">
        <v>BICOL REGION (REGION V)</v>
      </c>
      <c r="B432" t="str">
        <v>CAMARINES NORTE</v>
      </c>
      <c r="C432" t="str">
        <v>SANTA ELENA</v>
      </c>
      <c r="D432" t="str">
        <v>SANTA ELENA RURAL HEALTH UNIT - TML</v>
      </c>
      <c r="E432">
        <v>2026</v>
      </c>
      <c r="G432">
        <v>12</v>
      </c>
      <c r="H432" t="str">
        <v>No. of cases examined by type of Lab Dx</v>
      </c>
      <c r="I432" t="str">
        <v>For AFB</v>
      </c>
      <c r="J432" t="str">
        <v>No Data</v>
      </c>
    </row>
    <row r="433">
      <c r="A433" t="str">
        <v>BICOL REGION (REGION V)</v>
      </c>
      <c r="B433" t="str">
        <v>CAMARINES NORTE</v>
      </c>
      <c r="C433" t="str">
        <v>SANTA ELENA</v>
      </c>
      <c r="D433" t="str">
        <v>SANTA ELENA RURAL HEALTH UNIT - TML</v>
      </c>
      <c r="E433">
        <v>2026</v>
      </c>
      <c r="G433">
        <v>12</v>
      </c>
      <c r="H433" t="str">
        <v>No. of cases examined by type of Lab Dx</v>
      </c>
      <c r="I433" t="str">
        <v>For Paragonimus Ova</v>
      </c>
      <c r="J433" t="str">
        <v>No Data</v>
      </c>
    </row>
    <row r="434">
      <c r="A434" t="str">
        <v>BICOL REGION (REGION V)</v>
      </c>
      <c r="B434" t="str">
        <v>CAMARINES NORTE</v>
      </c>
      <c r="C434" t="str">
        <v>TALISAY</v>
      </c>
      <c r="D434" t="str">
        <v>TALISAY MUNICIPAL HEALTH OFFICE - TML AND RTDL</v>
      </c>
      <c r="E434">
        <v>2026</v>
      </c>
      <c r="F434">
        <v>1</v>
      </c>
      <c r="G434">
        <v>1</v>
      </c>
      <c r="H434" t="str">
        <v>No. of cases examined by type of Lab Dx</v>
      </c>
      <c r="I434" t="str">
        <v>For AFB</v>
      </c>
      <c r="J434">
        <v>10</v>
      </c>
    </row>
    <row r="435">
      <c r="A435" t="str">
        <v>BICOL REGION (REGION V)</v>
      </c>
      <c r="B435" t="str">
        <v>CAMARINES NORTE</v>
      </c>
      <c r="C435" t="str">
        <v>TALISAY</v>
      </c>
      <c r="D435" t="str">
        <v>TALISAY MUNICIPAL HEALTH OFFICE - TML AND RTDL</v>
      </c>
      <c r="E435">
        <v>2026</v>
      </c>
      <c r="F435">
        <v>1</v>
      </c>
      <c r="G435">
        <v>1</v>
      </c>
      <c r="H435" t="str">
        <v>No. of cases examined by type of Lab Dx</v>
      </c>
      <c r="I435" t="str">
        <v>For Paragonimus Ova</v>
      </c>
      <c r="J435">
        <v>0</v>
      </c>
    </row>
    <row r="436">
      <c r="A436" t="str">
        <v>BICOL REGION (REGION V)</v>
      </c>
      <c r="B436" t="str">
        <v>CAMARINES NORTE</v>
      </c>
      <c r="C436" t="str">
        <v>TALISAY</v>
      </c>
      <c r="D436" t="str">
        <v>TALISAY MUNICIPAL HEALTH OFFICE - TML AND RTDL</v>
      </c>
      <c r="E436">
        <v>2026</v>
      </c>
      <c r="F436">
        <v>1</v>
      </c>
      <c r="G436">
        <v>2</v>
      </c>
      <c r="H436" t="str">
        <v>No. of cases examined by type of Lab Dx</v>
      </c>
      <c r="I436" t="str">
        <v>For AFB</v>
      </c>
      <c r="J436">
        <v>11</v>
      </c>
    </row>
    <row r="437">
      <c r="A437" t="str">
        <v>BICOL REGION (REGION V)</v>
      </c>
      <c r="B437" t="str">
        <v>CAMARINES NORTE</v>
      </c>
      <c r="C437" t="str">
        <v>TALISAY</v>
      </c>
      <c r="D437" t="str">
        <v>TALISAY MUNICIPAL HEALTH OFFICE - TML AND RTDL</v>
      </c>
      <c r="E437">
        <v>2026</v>
      </c>
      <c r="F437">
        <v>1</v>
      </c>
      <c r="G437">
        <v>2</v>
      </c>
      <c r="H437" t="str">
        <v>No. of cases examined by type of Lab Dx</v>
      </c>
      <c r="I437" t="str">
        <v>For Paragonimus Ova</v>
      </c>
      <c r="J437">
        <v>0</v>
      </c>
    </row>
    <row r="438">
      <c r="A438" t="str">
        <v>BICOL REGION (REGION V)</v>
      </c>
      <c r="B438" t="str">
        <v>CAMARINES NORTE</v>
      </c>
      <c r="C438" t="str">
        <v>TALISAY</v>
      </c>
      <c r="D438" t="str">
        <v>TALISAY MUNICIPAL HEALTH OFFICE - TML AND RTDL</v>
      </c>
      <c r="E438">
        <v>2026</v>
      </c>
      <c r="F438">
        <v>1</v>
      </c>
      <c r="G438">
        <v>3</v>
      </c>
      <c r="H438" t="str">
        <v>No. of cases examined by type of Lab Dx</v>
      </c>
      <c r="I438" t="str">
        <v>For AFB</v>
      </c>
      <c r="J438">
        <v>17</v>
      </c>
    </row>
    <row r="439">
      <c r="A439" t="str">
        <v>BICOL REGION (REGION V)</v>
      </c>
      <c r="B439" t="str">
        <v>CAMARINES NORTE</v>
      </c>
      <c r="C439" t="str">
        <v>TALISAY</v>
      </c>
      <c r="D439" t="str">
        <v>TALISAY MUNICIPAL HEALTH OFFICE - TML AND RTDL</v>
      </c>
      <c r="E439">
        <v>2026</v>
      </c>
      <c r="F439">
        <v>1</v>
      </c>
      <c r="G439">
        <v>3</v>
      </c>
      <c r="H439" t="str">
        <v>No. of cases examined by type of Lab Dx</v>
      </c>
      <c r="I439" t="str">
        <v>For Paragonimus Ova</v>
      </c>
      <c r="J439">
        <v>0</v>
      </c>
    </row>
    <row r="440">
      <c r="A440" t="str">
        <v>BICOL REGION (REGION V)</v>
      </c>
      <c r="B440" t="str">
        <v>CAMARINES NORTE</v>
      </c>
      <c r="C440" t="str">
        <v>TALISAY</v>
      </c>
      <c r="D440" t="str">
        <v>TALISAY MUNICIPAL HEALTH OFFICE - TML AND RTDL</v>
      </c>
      <c r="E440">
        <v>2026</v>
      </c>
      <c r="F440">
        <v>2</v>
      </c>
      <c r="G440">
        <v>4</v>
      </c>
      <c r="H440" t="str">
        <v>No. of cases examined by type of Lab Dx</v>
      </c>
      <c r="I440" t="str">
        <v>For AFB</v>
      </c>
      <c r="J440">
        <v>14</v>
      </c>
    </row>
    <row r="441">
      <c r="A441" t="str">
        <v>BICOL REGION (REGION V)</v>
      </c>
      <c r="B441" t="str">
        <v>CAMARINES NORTE</v>
      </c>
      <c r="C441" t="str">
        <v>TALISAY</v>
      </c>
      <c r="D441" t="str">
        <v>TALISAY MUNICIPAL HEALTH OFFICE - TML AND RTDL</v>
      </c>
      <c r="E441">
        <v>2026</v>
      </c>
      <c r="F441">
        <v>2</v>
      </c>
      <c r="G441">
        <v>4</v>
      </c>
      <c r="H441" t="str">
        <v>No. of cases examined by type of Lab Dx</v>
      </c>
      <c r="I441" t="str">
        <v>For Paragonimus Ova</v>
      </c>
      <c r="J441">
        <v>0</v>
      </c>
    </row>
    <row r="442">
      <c r="A442" t="str">
        <v>BICOL REGION (REGION V)</v>
      </c>
      <c r="B442" t="str">
        <v>CAMARINES NORTE</v>
      </c>
      <c r="C442" t="str">
        <v>TALISAY</v>
      </c>
      <c r="D442" t="str">
        <v>TALISAY MUNICIPAL HEALTH OFFICE - TML AND RTDL</v>
      </c>
      <c r="E442">
        <v>2026</v>
      </c>
      <c r="F442">
        <v>2</v>
      </c>
      <c r="G442">
        <v>5</v>
      </c>
      <c r="H442" t="str">
        <v>No. of cases examined by type of Lab Dx</v>
      </c>
      <c r="I442" t="str">
        <v>For AFB</v>
      </c>
      <c r="J442">
        <v>13</v>
      </c>
    </row>
    <row r="443">
      <c r="A443" t="str">
        <v>BICOL REGION (REGION V)</v>
      </c>
      <c r="B443" t="str">
        <v>CAMARINES NORTE</v>
      </c>
      <c r="C443" t="str">
        <v>TALISAY</v>
      </c>
      <c r="D443" t="str">
        <v>TALISAY MUNICIPAL HEALTH OFFICE - TML AND RTDL</v>
      </c>
      <c r="E443">
        <v>2026</v>
      </c>
      <c r="F443">
        <v>2</v>
      </c>
      <c r="G443">
        <v>5</v>
      </c>
      <c r="H443" t="str">
        <v>No. of cases examined by type of Lab Dx</v>
      </c>
      <c r="I443" t="str">
        <v>For Paragonimus Ova</v>
      </c>
      <c r="J443">
        <v>0</v>
      </c>
    </row>
    <row r="444">
      <c r="A444" t="str">
        <v>BICOL REGION (REGION V)</v>
      </c>
      <c r="B444" t="str">
        <v>CAMARINES NORTE</v>
      </c>
      <c r="C444" t="str">
        <v>TALISAY</v>
      </c>
      <c r="D444" t="str">
        <v>TALISAY MUNICIPAL HEALTH OFFICE - TML AND RTDL</v>
      </c>
      <c r="E444">
        <v>2026</v>
      </c>
      <c r="F444">
        <v>2</v>
      </c>
      <c r="G444">
        <v>6</v>
      </c>
      <c r="H444" t="str">
        <v>No. of cases examined by type of Lab Dx</v>
      </c>
      <c r="I444" t="str">
        <v>For AFB</v>
      </c>
      <c r="J444">
        <v>19</v>
      </c>
    </row>
    <row r="445">
      <c r="A445" t="str">
        <v>BICOL REGION (REGION V)</v>
      </c>
      <c r="B445" t="str">
        <v>CAMARINES NORTE</v>
      </c>
      <c r="C445" t="str">
        <v>TALISAY</v>
      </c>
      <c r="D445" t="str">
        <v>TALISAY MUNICIPAL HEALTH OFFICE - TML AND RTDL</v>
      </c>
      <c r="E445">
        <v>2026</v>
      </c>
      <c r="F445">
        <v>2</v>
      </c>
      <c r="G445">
        <v>6</v>
      </c>
      <c r="H445" t="str">
        <v>No. of cases examined by type of Lab Dx</v>
      </c>
      <c r="I445" t="str">
        <v>For Paragonimus Ova</v>
      </c>
      <c r="J445">
        <v>0</v>
      </c>
    </row>
    <row r="446">
      <c r="A446" t="str">
        <v>BICOL REGION (REGION V)</v>
      </c>
      <c r="B446" t="str">
        <v>CAMARINES NORTE</v>
      </c>
      <c r="C446" t="str">
        <v>TALISAY</v>
      </c>
      <c r="D446" t="str">
        <v>TALISAY MUNICIPAL HEALTH OFFICE - TML AND RTDL</v>
      </c>
      <c r="E446">
        <v>2026</v>
      </c>
      <c r="F446">
        <v>3</v>
      </c>
      <c r="G446">
        <v>7</v>
      </c>
      <c r="H446" t="str">
        <v>No. of cases examined by type of Lab Dx</v>
      </c>
      <c r="I446" t="str">
        <v>For AFB</v>
      </c>
      <c r="J446">
        <v>20</v>
      </c>
    </row>
    <row r="447">
      <c r="A447" t="str">
        <v>BICOL REGION (REGION V)</v>
      </c>
      <c r="B447" t="str">
        <v>CAMARINES NORTE</v>
      </c>
      <c r="C447" t="str">
        <v>TALISAY</v>
      </c>
      <c r="D447" t="str">
        <v>TALISAY MUNICIPAL HEALTH OFFICE - TML AND RTDL</v>
      </c>
      <c r="E447">
        <v>2026</v>
      </c>
      <c r="F447">
        <v>3</v>
      </c>
      <c r="G447">
        <v>7</v>
      </c>
      <c r="H447" t="str">
        <v>No. of cases examined by type of Lab Dx</v>
      </c>
      <c r="I447" t="str">
        <v>For Paragonimus Ova</v>
      </c>
      <c r="J447">
        <v>0</v>
      </c>
    </row>
    <row r="448">
      <c r="A448" t="str">
        <v>BICOL REGION (REGION V)</v>
      </c>
      <c r="B448" t="str">
        <v>CAMARINES NORTE</v>
      </c>
      <c r="C448" t="str">
        <v>TALISAY</v>
      </c>
      <c r="D448" t="str">
        <v>TALISAY MUNICIPAL HEALTH OFFICE - TML AND RTDL</v>
      </c>
      <c r="E448">
        <v>2026</v>
      </c>
      <c r="G448">
        <v>8</v>
      </c>
      <c r="H448" t="str">
        <v>No. of cases examined by type of Lab Dx</v>
      </c>
      <c r="I448" t="str">
        <v>For AFB</v>
      </c>
      <c r="J448" t="str">
        <v>No Data</v>
      </c>
    </row>
    <row r="449">
      <c r="A449" t="str">
        <v>BICOL REGION (REGION V)</v>
      </c>
      <c r="B449" t="str">
        <v>CAMARINES NORTE</v>
      </c>
      <c r="C449" t="str">
        <v>TALISAY</v>
      </c>
      <c r="D449" t="str">
        <v>TALISAY MUNICIPAL HEALTH OFFICE - TML AND RTDL</v>
      </c>
      <c r="E449">
        <v>2026</v>
      </c>
      <c r="G449">
        <v>8</v>
      </c>
      <c r="H449" t="str">
        <v>No. of cases examined by type of Lab Dx</v>
      </c>
      <c r="I449" t="str">
        <v>For Paragonimus Ova</v>
      </c>
      <c r="J449" t="str">
        <v>No Data</v>
      </c>
    </row>
    <row r="450">
      <c r="A450" t="str">
        <v>BICOL REGION (REGION V)</v>
      </c>
      <c r="B450" t="str">
        <v>CAMARINES NORTE</v>
      </c>
      <c r="C450" t="str">
        <v>TALISAY</v>
      </c>
      <c r="D450" t="str">
        <v>TALISAY MUNICIPAL HEALTH OFFICE - TML AND RTDL</v>
      </c>
      <c r="E450">
        <v>2026</v>
      </c>
      <c r="G450">
        <v>9</v>
      </c>
      <c r="H450" t="str">
        <v>No. of cases examined by type of Lab Dx</v>
      </c>
      <c r="I450" t="str">
        <v>For AFB</v>
      </c>
      <c r="J450" t="str">
        <v>No Data</v>
      </c>
    </row>
    <row r="451">
      <c r="A451" t="str">
        <v>BICOL REGION (REGION V)</v>
      </c>
      <c r="B451" t="str">
        <v>CAMARINES NORTE</v>
      </c>
      <c r="C451" t="str">
        <v>TALISAY</v>
      </c>
      <c r="D451" t="str">
        <v>TALISAY MUNICIPAL HEALTH OFFICE - TML AND RTDL</v>
      </c>
      <c r="E451">
        <v>2026</v>
      </c>
      <c r="G451">
        <v>9</v>
      </c>
      <c r="H451" t="str">
        <v>No. of cases examined by type of Lab Dx</v>
      </c>
      <c r="I451" t="str">
        <v>For Paragonimus Ova</v>
      </c>
      <c r="J451" t="str">
        <v>No Data</v>
      </c>
    </row>
    <row r="452">
      <c r="A452" t="str">
        <v>BICOL REGION (REGION V)</v>
      </c>
      <c r="B452" t="str">
        <v>CAMARINES NORTE</v>
      </c>
      <c r="C452" t="str">
        <v>TALISAY</v>
      </c>
      <c r="D452" t="str">
        <v>TALISAY MUNICIPAL HEALTH OFFICE - TML AND RTDL</v>
      </c>
      <c r="E452">
        <v>2026</v>
      </c>
      <c r="G452">
        <v>10</v>
      </c>
      <c r="H452" t="str">
        <v>No. of cases examined by type of Lab Dx</v>
      </c>
      <c r="I452" t="str">
        <v>For AFB</v>
      </c>
      <c r="J452" t="str">
        <v>No Data</v>
      </c>
    </row>
    <row r="453">
      <c r="A453" t="str">
        <v>BICOL REGION (REGION V)</v>
      </c>
      <c r="B453" t="str">
        <v>CAMARINES NORTE</v>
      </c>
      <c r="C453" t="str">
        <v>TALISAY</v>
      </c>
      <c r="D453" t="str">
        <v>TALISAY MUNICIPAL HEALTH OFFICE - TML AND RTDL</v>
      </c>
      <c r="E453">
        <v>2026</v>
      </c>
      <c r="G453">
        <v>10</v>
      </c>
      <c r="H453" t="str">
        <v>No. of cases examined by type of Lab Dx</v>
      </c>
      <c r="I453" t="str">
        <v>For Paragonimus Ova</v>
      </c>
      <c r="J453" t="str">
        <v>No Data</v>
      </c>
    </row>
    <row r="454">
      <c r="A454" t="str">
        <v>BICOL REGION (REGION V)</v>
      </c>
      <c r="B454" t="str">
        <v>CAMARINES NORTE</v>
      </c>
      <c r="C454" t="str">
        <v>TALISAY</v>
      </c>
      <c r="D454" t="str">
        <v>TALISAY MUNICIPAL HEALTH OFFICE - TML AND RTDL</v>
      </c>
      <c r="E454">
        <v>2026</v>
      </c>
      <c r="G454">
        <v>11</v>
      </c>
      <c r="H454" t="str">
        <v>No. of cases examined by type of Lab Dx</v>
      </c>
      <c r="I454" t="str">
        <v>For AFB</v>
      </c>
      <c r="J454" t="str">
        <v>No Data</v>
      </c>
    </row>
    <row r="455">
      <c r="A455" t="str">
        <v>BICOL REGION (REGION V)</v>
      </c>
      <c r="B455" t="str">
        <v>CAMARINES NORTE</v>
      </c>
      <c r="C455" t="str">
        <v>TALISAY</v>
      </c>
      <c r="D455" t="str">
        <v>TALISAY MUNICIPAL HEALTH OFFICE - TML AND RTDL</v>
      </c>
      <c r="E455">
        <v>2026</v>
      </c>
      <c r="G455">
        <v>11</v>
      </c>
      <c r="H455" t="str">
        <v>No. of cases examined by type of Lab Dx</v>
      </c>
      <c r="I455" t="str">
        <v>For Paragonimus Ova</v>
      </c>
      <c r="J455" t="str">
        <v>No Data</v>
      </c>
    </row>
    <row r="456">
      <c r="A456" t="str">
        <v>BICOL REGION (REGION V)</v>
      </c>
      <c r="B456" t="str">
        <v>CAMARINES NORTE</v>
      </c>
      <c r="C456" t="str">
        <v>TALISAY</v>
      </c>
      <c r="D456" t="str">
        <v>TALISAY MUNICIPAL HEALTH OFFICE - TML AND RTDL</v>
      </c>
      <c r="E456">
        <v>2026</v>
      </c>
      <c r="G456">
        <v>12</v>
      </c>
      <c r="H456" t="str">
        <v>No. of cases examined by type of Lab Dx</v>
      </c>
      <c r="I456" t="str">
        <v>For AFB</v>
      </c>
      <c r="J456" t="str">
        <v>No Data</v>
      </c>
    </row>
    <row r="457">
      <c r="A457" t="str">
        <v>BICOL REGION (REGION V)</v>
      </c>
      <c r="B457" t="str">
        <v>CAMARINES NORTE</v>
      </c>
      <c r="C457" t="str">
        <v>TALISAY</v>
      </c>
      <c r="D457" t="str">
        <v>TALISAY MUNICIPAL HEALTH OFFICE - TML AND RTDL</v>
      </c>
      <c r="E457">
        <v>2026</v>
      </c>
      <c r="G457">
        <v>12</v>
      </c>
      <c r="H457" t="str">
        <v>No. of cases examined by type of Lab Dx</v>
      </c>
      <c r="I457" t="str">
        <v>For Paragonimus Ova</v>
      </c>
      <c r="J457" t="str">
        <v>No Data</v>
      </c>
    </row>
    <row r="458">
      <c r="A458" t="str">
        <v>BICOL REGION (REGION V)</v>
      </c>
      <c r="B458" t="str">
        <v>CAMARINES NORTE</v>
      </c>
      <c r="C458" t="str">
        <v>VINZONS</v>
      </c>
      <c r="D458" t="str">
        <v>VINZONS MUNICIPAL HEALTH OFFICE - TML AND RTDL</v>
      </c>
      <c r="E458">
        <v>2026</v>
      </c>
      <c r="F458">
        <v>1</v>
      </c>
      <c r="G458">
        <v>1</v>
      </c>
      <c r="H458" t="str">
        <v>No. of cases examined by type of Lab Dx</v>
      </c>
      <c r="I458" t="str">
        <v>For AFB</v>
      </c>
      <c r="J458">
        <v>29</v>
      </c>
    </row>
    <row r="459">
      <c r="A459" t="str">
        <v>BICOL REGION (REGION V)</v>
      </c>
      <c r="B459" t="str">
        <v>CAMARINES NORTE</v>
      </c>
      <c r="C459" t="str">
        <v>VINZONS</v>
      </c>
      <c r="D459" t="str">
        <v>VINZONS MUNICIPAL HEALTH OFFICE - TML AND RTDL</v>
      </c>
      <c r="E459">
        <v>2026</v>
      </c>
      <c r="F459">
        <v>1</v>
      </c>
      <c r="G459">
        <v>1</v>
      </c>
      <c r="H459" t="str">
        <v>No. of cases examined by type of Lab Dx</v>
      </c>
      <c r="I459" t="str">
        <v>For Paragonimus Ova</v>
      </c>
      <c r="J459">
        <v>0</v>
      </c>
    </row>
    <row r="460">
      <c r="A460" t="str">
        <v>BICOL REGION (REGION V)</v>
      </c>
      <c r="B460" t="str">
        <v>CAMARINES NORTE</v>
      </c>
      <c r="C460" t="str">
        <v>VINZONS</v>
      </c>
      <c r="D460" t="str">
        <v>VINZONS MUNICIPAL HEALTH OFFICE - TML AND RTDL</v>
      </c>
      <c r="E460">
        <v>2026</v>
      </c>
      <c r="F460">
        <v>1</v>
      </c>
      <c r="G460">
        <v>2</v>
      </c>
      <c r="H460" t="str">
        <v>No. of cases examined by type of Lab Dx</v>
      </c>
      <c r="I460" t="str">
        <v>For AFB</v>
      </c>
      <c r="J460">
        <v>18</v>
      </c>
    </row>
    <row r="461">
      <c r="A461" t="str">
        <v>BICOL REGION (REGION V)</v>
      </c>
      <c r="B461" t="str">
        <v>CAMARINES NORTE</v>
      </c>
      <c r="C461" t="str">
        <v>VINZONS</v>
      </c>
      <c r="D461" t="str">
        <v>VINZONS MUNICIPAL HEALTH OFFICE - TML AND RTDL</v>
      </c>
      <c r="E461">
        <v>2026</v>
      </c>
      <c r="F461">
        <v>1</v>
      </c>
      <c r="G461">
        <v>2</v>
      </c>
      <c r="H461" t="str">
        <v>No. of cases examined by type of Lab Dx</v>
      </c>
      <c r="I461" t="str">
        <v>For Paragonimus Ova</v>
      </c>
      <c r="J461">
        <v>18</v>
      </c>
    </row>
    <row r="462">
      <c r="A462" t="str">
        <v>BICOL REGION (REGION V)</v>
      </c>
      <c r="B462" t="str">
        <v>CAMARINES NORTE</v>
      </c>
      <c r="C462" t="str">
        <v>VINZONS</v>
      </c>
      <c r="D462" t="str">
        <v>VINZONS MUNICIPAL HEALTH OFFICE - TML AND RTDL</v>
      </c>
      <c r="E462">
        <v>2026</v>
      </c>
      <c r="F462">
        <v>1</v>
      </c>
      <c r="G462">
        <v>3</v>
      </c>
      <c r="H462" t="str">
        <v>No. of cases examined by type of Lab Dx</v>
      </c>
      <c r="I462" t="str">
        <v>For AFB</v>
      </c>
      <c r="J462">
        <v>37</v>
      </c>
    </row>
    <row r="463">
      <c r="A463" t="str">
        <v>BICOL REGION (REGION V)</v>
      </c>
      <c r="B463" t="str">
        <v>CAMARINES NORTE</v>
      </c>
      <c r="C463" t="str">
        <v>VINZONS</v>
      </c>
      <c r="D463" t="str">
        <v>VINZONS MUNICIPAL HEALTH OFFICE - TML AND RTDL</v>
      </c>
      <c r="E463">
        <v>2026</v>
      </c>
      <c r="F463">
        <v>1</v>
      </c>
      <c r="G463">
        <v>3</v>
      </c>
      <c r="H463" t="str">
        <v>No. of cases examined by type of Lab Dx</v>
      </c>
      <c r="I463" t="str">
        <v>For Paragonimus Ova</v>
      </c>
      <c r="J463">
        <v>0</v>
      </c>
    </row>
    <row r="464">
      <c r="A464" t="str">
        <v>BICOL REGION (REGION V)</v>
      </c>
      <c r="B464" t="str">
        <v>CAMARINES NORTE</v>
      </c>
      <c r="C464" t="str">
        <v>VINZONS</v>
      </c>
      <c r="D464" t="str">
        <v>VINZONS MUNICIPAL HEALTH OFFICE - TML AND RTDL</v>
      </c>
      <c r="E464">
        <v>2026</v>
      </c>
      <c r="F464">
        <v>2</v>
      </c>
      <c r="G464">
        <v>4</v>
      </c>
      <c r="H464" t="str">
        <v>No. of cases examined by type of Lab Dx</v>
      </c>
      <c r="I464" t="str">
        <v>For AFB</v>
      </c>
      <c r="J464">
        <v>25</v>
      </c>
    </row>
    <row r="465">
      <c r="A465" t="str">
        <v>BICOL REGION (REGION V)</v>
      </c>
      <c r="B465" t="str">
        <v>CAMARINES NORTE</v>
      </c>
      <c r="C465" t="str">
        <v>VINZONS</v>
      </c>
      <c r="D465" t="str">
        <v>VINZONS MUNICIPAL HEALTH OFFICE - TML AND RTDL</v>
      </c>
      <c r="E465">
        <v>2026</v>
      </c>
      <c r="F465">
        <v>2</v>
      </c>
      <c r="G465">
        <v>4</v>
      </c>
      <c r="H465" t="str">
        <v>No. of cases examined by type of Lab Dx</v>
      </c>
      <c r="I465" t="str">
        <v>For Paragonimus Ova</v>
      </c>
      <c r="J465">
        <v>0</v>
      </c>
    </row>
    <row r="466">
      <c r="A466" t="str">
        <v>BICOL REGION (REGION V)</v>
      </c>
      <c r="B466" t="str">
        <v>CAMARINES NORTE</v>
      </c>
      <c r="C466" t="str">
        <v>VINZONS</v>
      </c>
      <c r="D466" t="str">
        <v>VINZONS MUNICIPAL HEALTH OFFICE - TML AND RTDL</v>
      </c>
      <c r="E466">
        <v>2026</v>
      </c>
      <c r="F466">
        <v>2</v>
      </c>
      <c r="G466">
        <v>5</v>
      </c>
      <c r="H466" t="str">
        <v>No. of cases examined by type of Lab Dx</v>
      </c>
      <c r="I466" t="str">
        <v>For AFB</v>
      </c>
      <c r="J466">
        <v>26</v>
      </c>
    </row>
    <row r="467">
      <c r="A467" t="str">
        <v>BICOL REGION (REGION V)</v>
      </c>
      <c r="B467" t="str">
        <v>CAMARINES NORTE</v>
      </c>
      <c r="C467" t="str">
        <v>VINZONS</v>
      </c>
      <c r="D467" t="str">
        <v>VINZONS MUNICIPAL HEALTH OFFICE - TML AND RTDL</v>
      </c>
      <c r="E467">
        <v>2026</v>
      </c>
      <c r="F467">
        <v>2</v>
      </c>
      <c r="G467">
        <v>5</v>
      </c>
      <c r="H467" t="str">
        <v>No. of cases examined by type of Lab Dx</v>
      </c>
      <c r="I467" t="str">
        <v>For Paragonimus Ova</v>
      </c>
      <c r="J467">
        <v>0</v>
      </c>
    </row>
    <row r="468">
      <c r="A468" t="str">
        <v>BICOL REGION (REGION V)</v>
      </c>
      <c r="B468" t="str">
        <v>CAMARINES NORTE</v>
      </c>
      <c r="C468" t="str">
        <v>VINZONS</v>
      </c>
      <c r="D468" t="str">
        <v>VINZONS MUNICIPAL HEALTH OFFICE - TML AND RTDL</v>
      </c>
      <c r="E468">
        <v>2026</v>
      </c>
      <c r="F468">
        <v>2</v>
      </c>
      <c r="G468">
        <v>6</v>
      </c>
      <c r="H468" t="str">
        <v>No. of cases examined by type of Lab Dx</v>
      </c>
      <c r="I468" t="str">
        <v>For AFB</v>
      </c>
      <c r="J468">
        <v>36</v>
      </c>
    </row>
    <row r="469">
      <c r="A469" t="str">
        <v>BICOL REGION (REGION V)</v>
      </c>
      <c r="B469" t="str">
        <v>CAMARINES NORTE</v>
      </c>
      <c r="C469" t="str">
        <v>VINZONS</v>
      </c>
      <c r="D469" t="str">
        <v>VINZONS MUNICIPAL HEALTH OFFICE - TML AND RTDL</v>
      </c>
      <c r="E469">
        <v>2026</v>
      </c>
      <c r="F469">
        <v>2</v>
      </c>
      <c r="G469">
        <v>6</v>
      </c>
      <c r="H469" t="str">
        <v>No. of cases examined by type of Lab Dx</v>
      </c>
      <c r="I469" t="str">
        <v>For Paragonimus Ova</v>
      </c>
      <c r="J469">
        <v>0</v>
      </c>
    </row>
    <row r="470">
      <c r="A470" t="str">
        <v>BICOL REGION (REGION V)</v>
      </c>
      <c r="B470" t="str">
        <v>CAMARINES NORTE</v>
      </c>
      <c r="C470" t="str">
        <v>VINZONS</v>
      </c>
      <c r="D470" t="str">
        <v>VINZONS MUNICIPAL HEALTH OFFICE - TML AND RTDL</v>
      </c>
      <c r="E470">
        <v>2026</v>
      </c>
      <c r="F470">
        <v>3</v>
      </c>
      <c r="G470">
        <v>7</v>
      </c>
      <c r="H470" t="str">
        <v>No. of cases examined by type of Lab Dx</v>
      </c>
      <c r="I470" t="str">
        <v>For AFB</v>
      </c>
      <c r="J470">
        <v>44</v>
      </c>
    </row>
    <row r="471">
      <c r="A471" t="str">
        <v>BICOL REGION (REGION V)</v>
      </c>
      <c r="B471" t="str">
        <v>CAMARINES NORTE</v>
      </c>
      <c r="C471" t="str">
        <v>VINZONS</v>
      </c>
      <c r="D471" t="str">
        <v>VINZONS MUNICIPAL HEALTH OFFICE - TML AND RTDL</v>
      </c>
      <c r="E471">
        <v>2026</v>
      </c>
      <c r="F471">
        <v>3</v>
      </c>
      <c r="G471">
        <v>7</v>
      </c>
      <c r="H471" t="str">
        <v>No. of cases examined by type of Lab Dx</v>
      </c>
      <c r="I471" t="str">
        <v>For Paragonimus Ova</v>
      </c>
      <c r="J471">
        <v>0</v>
      </c>
    </row>
    <row r="472">
      <c r="A472" t="str">
        <v>BICOL REGION (REGION V)</v>
      </c>
      <c r="B472" t="str">
        <v>CAMARINES NORTE</v>
      </c>
      <c r="C472" t="str">
        <v>VINZONS</v>
      </c>
      <c r="D472" t="str">
        <v>VINZONS MUNICIPAL HEALTH OFFICE - TML AND RTDL</v>
      </c>
      <c r="E472">
        <v>2026</v>
      </c>
      <c r="G472">
        <v>8</v>
      </c>
      <c r="H472" t="str">
        <v>No. of cases examined by type of Lab Dx</v>
      </c>
      <c r="I472" t="str">
        <v>For AFB</v>
      </c>
      <c r="J472" t="str">
        <v>No Data</v>
      </c>
    </row>
    <row r="473">
      <c r="A473" t="str">
        <v>BICOL REGION (REGION V)</v>
      </c>
      <c r="B473" t="str">
        <v>CAMARINES NORTE</v>
      </c>
      <c r="C473" t="str">
        <v>VINZONS</v>
      </c>
      <c r="D473" t="str">
        <v>VINZONS MUNICIPAL HEALTH OFFICE - TML AND RTDL</v>
      </c>
      <c r="E473">
        <v>2026</v>
      </c>
      <c r="G473">
        <v>8</v>
      </c>
      <c r="H473" t="str">
        <v>No. of cases examined by type of Lab Dx</v>
      </c>
      <c r="I473" t="str">
        <v>For Paragonimus Ova</v>
      </c>
      <c r="J473" t="str">
        <v>No Data</v>
      </c>
    </row>
    <row r="474">
      <c r="A474" t="str">
        <v>BICOL REGION (REGION V)</v>
      </c>
      <c r="B474" t="str">
        <v>CAMARINES NORTE</v>
      </c>
      <c r="C474" t="str">
        <v>VINZONS</v>
      </c>
      <c r="D474" t="str">
        <v>VINZONS MUNICIPAL HEALTH OFFICE - TML AND RTDL</v>
      </c>
      <c r="E474">
        <v>2026</v>
      </c>
      <c r="G474">
        <v>9</v>
      </c>
      <c r="H474" t="str">
        <v>No. of cases examined by type of Lab Dx</v>
      </c>
      <c r="I474" t="str">
        <v>For AFB</v>
      </c>
      <c r="J474" t="str">
        <v>No Data</v>
      </c>
    </row>
    <row r="475">
      <c r="A475" t="str">
        <v>BICOL REGION (REGION V)</v>
      </c>
      <c r="B475" t="str">
        <v>CAMARINES NORTE</v>
      </c>
      <c r="C475" t="str">
        <v>VINZONS</v>
      </c>
      <c r="D475" t="str">
        <v>VINZONS MUNICIPAL HEALTH OFFICE - TML AND RTDL</v>
      </c>
      <c r="E475">
        <v>2026</v>
      </c>
      <c r="G475">
        <v>9</v>
      </c>
      <c r="H475" t="str">
        <v>No. of cases examined by type of Lab Dx</v>
      </c>
      <c r="I475" t="str">
        <v>For Paragonimus Ova</v>
      </c>
      <c r="J475" t="str">
        <v>No Data</v>
      </c>
    </row>
    <row r="476">
      <c r="A476" t="str">
        <v>BICOL REGION (REGION V)</v>
      </c>
      <c r="B476" t="str">
        <v>CAMARINES NORTE</v>
      </c>
      <c r="C476" t="str">
        <v>VINZONS</v>
      </c>
      <c r="D476" t="str">
        <v>VINZONS MUNICIPAL HEALTH OFFICE - TML AND RTDL</v>
      </c>
      <c r="E476">
        <v>2026</v>
      </c>
      <c r="G476">
        <v>10</v>
      </c>
      <c r="H476" t="str">
        <v>No. of cases examined by type of Lab Dx</v>
      </c>
      <c r="I476" t="str">
        <v>For AFB</v>
      </c>
      <c r="J476" t="str">
        <v>No Data</v>
      </c>
    </row>
    <row r="477">
      <c r="A477" t="str">
        <v>BICOL REGION (REGION V)</v>
      </c>
      <c r="B477" t="str">
        <v>CAMARINES NORTE</v>
      </c>
      <c r="C477" t="str">
        <v>VINZONS</v>
      </c>
      <c r="D477" t="str">
        <v>VINZONS MUNICIPAL HEALTH OFFICE - TML AND RTDL</v>
      </c>
      <c r="E477">
        <v>2026</v>
      </c>
      <c r="G477">
        <v>10</v>
      </c>
      <c r="H477" t="str">
        <v>No. of cases examined by type of Lab Dx</v>
      </c>
      <c r="I477" t="str">
        <v>For Paragonimus Ova</v>
      </c>
      <c r="J477" t="str">
        <v>No Data</v>
      </c>
    </row>
    <row r="478">
      <c r="A478" t="str">
        <v>BICOL REGION (REGION V)</v>
      </c>
      <c r="B478" t="str">
        <v>CAMARINES NORTE</v>
      </c>
      <c r="C478" t="str">
        <v>VINZONS</v>
      </c>
      <c r="D478" t="str">
        <v>VINZONS MUNICIPAL HEALTH OFFICE - TML AND RTDL</v>
      </c>
      <c r="E478">
        <v>2026</v>
      </c>
      <c r="G478">
        <v>11</v>
      </c>
      <c r="H478" t="str">
        <v>No. of cases examined by type of Lab Dx</v>
      </c>
      <c r="I478" t="str">
        <v>For AFB</v>
      </c>
      <c r="J478" t="str">
        <v>No Data</v>
      </c>
    </row>
    <row r="479">
      <c r="A479" t="str">
        <v>BICOL REGION (REGION V)</v>
      </c>
      <c r="B479" t="str">
        <v>CAMARINES NORTE</v>
      </c>
      <c r="C479" t="str">
        <v>VINZONS</v>
      </c>
      <c r="D479" t="str">
        <v>VINZONS MUNICIPAL HEALTH OFFICE - TML AND RTDL</v>
      </c>
      <c r="E479">
        <v>2026</v>
      </c>
      <c r="G479">
        <v>11</v>
      </c>
      <c r="H479" t="str">
        <v>No. of cases examined by type of Lab Dx</v>
      </c>
      <c r="I479" t="str">
        <v>For Paragonimus Ova</v>
      </c>
      <c r="J479" t="str">
        <v>No Data</v>
      </c>
    </row>
    <row r="480">
      <c r="A480" t="str">
        <v>BICOL REGION (REGION V)</v>
      </c>
      <c r="B480" t="str">
        <v>CAMARINES NORTE</v>
      </c>
      <c r="C480" t="str">
        <v>VINZONS</v>
      </c>
      <c r="D480" t="str">
        <v>VINZONS MUNICIPAL HEALTH OFFICE - TML AND RTDL</v>
      </c>
      <c r="E480">
        <v>2026</v>
      </c>
      <c r="G480">
        <v>12</v>
      </c>
      <c r="H480" t="str">
        <v>No. of cases examined by type of Lab Dx</v>
      </c>
      <c r="I480" t="str">
        <v>For AFB</v>
      </c>
      <c r="J480" t="str">
        <v>No Data</v>
      </c>
    </row>
    <row r="481">
      <c r="A481" t="str">
        <v>BICOL REGION (REGION V)</v>
      </c>
      <c r="B481" t="str">
        <v>CAMARINES NORTE</v>
      </c>
      <c r="C481" t="str">
        <v>VINZONS</v>
      </c>
      <c r="D481" t="str">
        <v>VINZONS MUNICIPAL HEALTH OFFICE - TML AND RTDL</v>
      </c>
      <c r="E481">
        <v>2026</v>
      </c>
      <c r="G481">
        <v>12</v>
      </c>
      <c r="H481" t="str">
        <v>No. of cases examined by type of Lab Dx</v>
      </c>
      <c r="I481" t="str">
        <v>For Paragonimus Ova</v>
      </c>
      <c r="J481" t="str">
        <v>No Data</v>
      </c>
    </row>
  </sheetData>
  <pageMargins left="0.7" right="0.7" top="0.75" bottom="0.75" header="0.3" footer="0.3"/>
  <ignoredErrors>
    <ignoredError numberStoredAsText="1" sqref="A1:J48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211"/>
  <sheetViews>
    <sheetView workbookViewId="0" rightToLeft="0"/>
  </sheetViews>
  <sheetData>
    <row r="1">
      <c r="A1" t="str">
        <v>Region</v>
      </c>
      <c r="B1" t="str">
        <v>Province/HUC</v>
      </c>
      <c r="C1" t="str">
        <v>City/Municipality</v>
      </c>
      <c r="D1" t="str">
        <v>Facility</v>
      </c>
      <c r="E1" t="str">
        <v>Year</v>
      </c>
      <c r="F1" t="str">
        <v>Quarter</v>
      </c>
      <c r="G1" t="str">
        <v>Diagnosis Type</v>
      </c>
      <c r="H1" t="str">
        <v>TB HIV Activity</v>
      </c>
      <c r="I1" t="str">
        <v>Value</v>
      </c>
    </row>
    <row r="2">
      <c r="A2" t="str">
        <v>BICOL REGION (REGION V)</v>
      </c>
      <c r="B2" t="str">
        <v>CAMARINES NORTE</v>
      </c>
      <c r="C2" t="str">
        <v>BASUD</v>
      </c>
      <c r="D2" t="str">
        <v>BASUD MUNICIPAL HEALTH  - PMDT STC</v>
      </c>
      <c r="E2">
        <v>2026</v>
      </c>
      <c r="F2">
        <v>1</v>
      </c>
      <c r="G2" t="str">
        <v>DS</v>
      </c>
      <c r="H2" t="str">
        <v>No. of TB Cases registered for the quarter</v>
      </c>
      <c r="I2">
        <v>0</v>
      </c>
    </row>
    <row r="3">
      <c r="A3" t="str">
        <v>BICOL REGION (REGION V)</v>
      </c>
      <c r="B3" t="str">
        <v>CAMARINES NORTE</v>
      </c>
      <c r="C3" t="str">
        <v>BASUD</v>
      </c>
      <c r="D3" t="str">
        <v>BASUD MUNICIPAL HEALTH  - PMDT STC</v>
      </c>
      <c r="E3">
        <v>2026</v>
      </c>
      <c r="F3">
        <v>1</v>
      </c>
      <c r="G3" t="str">
        <v>DS</v>
      </c>
      <c r="H3" t="str">
        <v>No. of cases tested or with known HIV status during the quarter</v>
      </c>
      <c r="I3">
        <v>0</v>
      </c>
    </row>
    <row r="4">
      <c r="A4" t="str">
        <v>BICOL REGION (REGION V)</v>
      </c>
      <c r="B4" t="str">
        <v>CAMARINES NORTE</v>
      </c>
      <c r="C4" t="str">
        <v>BASUD</v>
      </c>
      <c r="D4" t="str">
        <v>BASUD MUNICIPAL HEALTH  - PMDT STC</v>
      </c>
      <c r="E4">
        <v>2026</v>
      </c>
      <c r="F4">
        <v>1</v>
      </c>
      <c r="G4" t="str">
        <v>DS</v>
      </c>
      <c r="H4" t="str">
        <v>No. of TB cases confirmed positive for HIV</v>
      </c>
      <c r="I4">
        <v>0</v>
      </c>
    </row>
    <row r="5">
      <c r="A5" t="str">
        <v>BICOL REGION (REGION V)</v>
      </c>
      <c r="B5" t="str">
        <v>CAMARINES NORTE</v>
      </c>
      <c r="C5" t="str">
        <v>BASUD</v>
      </c>
      <c r="D5" t="str">
        <v>BASUD MUNICIPAL HEALTH  - PMDT STC</v>
      </c>
      <c r="E5">
        <v>2026</v>
      </c>
      <c r="F5">
        <v>1</v>
      </c>
      <c r="G5" t="str">
        <v>DS</v>
      </c>
      <c r="H5" t="str">
        <v>ART</v>
      </c>
      <c r="I5">
        <v>0</v>
      </c>
    </row>
    <row r="6">
      <c r="A6" t="str">
        <v>BICOL REGION (REGION V)</v>
      </c>
      <c r="B6" t="str">
        <v>CAMARINES NORTE</v>
      </c>
      <c r="C6" t="str">
        <v>BASUD</v>
      </c>
      <c r="D6" t="str">
        <v>BASUD MUNICIPAL HEALTH  - PMDT STC</v>
      </c>
      <c r="E6">
        <v>2026</v>
      </c>
      <c r="F6">
        <v>1</v>
      </c>
      <c r="G6" t="str">
        <v>DS</v>
      </c>
      <c r="H6" t="str">
        <v>CPT</v>
      </c>
      <c r="I6">
        <v>0</v>
      </c>
    </row>
    <row r="7">
      <c r="A7" t="str">
        <v>BICOL REGION (REGION V)</v>
      </c>
      <c r="B7" t="str">
        <v>CAMARINES NORTE</v>
      </c>
      <c r="C7" t="str">
        <v>BASUD</v>
      </c>
      <c r="D7" t="str">
        <v>BASUD MUNICIPAL HEALTH  - PMDT STC</v>
      </c>
      <c r="E7">
        <v>2026</v>
      </c>
      <c r="F7">
        <v>1</v>
      </c>
      <c r="G7" t="str">
        <v>DR</v>
      </c>
      <c r="H7" t="str">
        <v>No. of TB Cases registered for the quarter</v>
      </c>
      <c r="I7">
        <v>0</v>
      </c>
    </row>
    <row r="8">
      <c r="A8" t="str">
        <v>BICOL REGION (REGION V)</v>
      </c>
      <c r="B8" t="str">
        <v>CAMARINES NORTE</v>
      </c>
      <c r="C8" t="str">
        <v>BASUD</v>
      </c>
      <c r="D8" t="str">
        <v>BASUD MUNICIPAL HEALTH  - PMDT STC</v>
      </c>
      <c r="E8">
        <v>2026</v>
      </c>
      <c r="F8">
        <v>1</v>
      </c>
      <c r="G8" t="str">
        <v>DR</v>
      </c>
      <c r="H8" t="str">
        <v>No. of cases tested or with known HIV status during the quarter</v>
      </c>
      <c r="I8">
        <v>0</v>
      </c>
    </row>
    <row r="9">
      <c r="A9" t="str">
        <v>BICOL REGION (REGION V)</v>
      </c>
      <c r="B9" t="str">
        <v>CAMARINES NORTE</v>
      </c>
      <c r="C9" t="str">
        <v>BASUD</v>
      </c>
      <c r="D9" t="str">
        <v>BASUD MUNICIPAL HEALTH  - PMDT STC</v>
      </c>
      <c r="E9">
        <v>2026</v>
      </c>
      <c r="F9">
        <v>1</v>
      </c>
      <c r="G9" t="str">
        <v>DR</v>
      </c>
      <c r="H9" t="str">
        <v>No. of TB cases confirmed positive for HIV</v>
      </c>
      <c r="I9">
        <v>0</v>
      </c>
    </row>
    <row r="10">
      <c r="A10" t="str">
        <v>BICOL REGION (REGION V)</v>
      </c>
      <c r="B10" t="str">
        <v>CAMARINES NORTE</v>
      </c>
      <c r="C10" t="str">
        <v>BASUD</v>
      </c>
      <c r="D10" t="str">
        <v>BASUD MUNICIPAL HEALTH  - PMDT STC</v>
      </c>
      <c r="E10">
        <v>2026</v>
      </c>
      <c r="F10">
        <v>1</v>
      </c>
      <c r="G10" t="str">
        <v>DR</v>
      </c>
      <c r="H10" t="str">
        <v>ART</v>
      </c>
      <c r="I10">
        <v>0</v>
      </c>
    </row>
    <row r="11">
      <c r="A11" t="str">
        <v>BICOL REGION (REGION V)</v>
      </c>
      <c r="B11" t="str">
        <v>CAMARINES NORTE</v>
      </c>
      <c r="C11" t="str">
        <v>BASUD</v>
      </c>
      <c r="D11" t="str">
        <v>BASUD MUNICIPAL HEALTH  - PMDT STC</v>
      </c>
      <c r="E11">
        <v>2026</v>
      </c>
      <c r="F11">
        <v>1</v>
      </c>
      <c r="G11" t="str">
        <v>DR</v>
      </c>
      <c r="H11" t="str">
        <v>CPT</v>
      </c>
      <c r="I11">
        <v>0</v>
      </c>
    </row>
    <row r="12">
      <c r="A12" t="str">
        <v>BICOL REGION (REGION V)</v>
      </c>
      <c r="B12" t="str">
        <v>CAMARINES NORTE</v>
      </c>
      <c r="C12" t="str">
        <v>BASUD</v>
      </c>
      <c r="D12" t="str">
        <v>BASUD MUNICIPAL HEALTH - IDOTS</v>
      </c>
      <c r="E12">
        <v>2026</v>
      </c>
      <c r="F12">
        <v>1</v>
      </c>
      <c r="G12" t="str">
        <v>DS</v>
      </c>
      <c r="H12" t="str">
        <v>No. of TB Cases registered for the quarter</v>
      </c>
      <c r="I12">
        <v>32</v>
      </c>
    </row>
    <row r="13">
      <c r="A13" t="str">
        <v>BICOL REGION (REGION V)</v>
      </c>
      <c r="B13" t="str">
        <v>CAMARINES NORTE</v>
      </c>
      <c r="C13" t="str">
        <v>BASUD</v>
      </c>
      <c r="D13" t="str">
        <v>BASUD MUNICIPAL HEALTH - IDOTS</v>
      </c>
      <c r="E13">
        <v>2026</v>
      </c>
      <c r="F13">
        <v>1</v>
      </c>
      <c r="G13" t="str">
        <v>DS</v>
      </c>
      <c r="H13" t="str">
        <v>No. of cases tested or with known HIV status during the quarter</v>
      </c>
      <c r="I13">
        <v>31</v>
      </c>
    </row>
    <row r="14">
      <c r="A14" t="str">
        <v>BICOL REGION (REGION V)</v>
      </c>
      <c r="B14" t="str">
        <v>CAMARINES NORTE</v>
      </c>
      <c r="C14" t="str">
        <v>BASUD</v>
      </c>
      <c r="D14" t="str">
        <v>BASUD MUNICIPAL HEALTH - IDOTS</v>
      </c>
      <c r="E14">
        <v>2026</v>
      </c>
      <c r="F14">
        <v>1</v>
      </c>
      <c r="G14" t="str">
        <v>DS</v>
      </c>
      <c r="H14" t="str">
        <v>No. of TB cases confirmed positive for HIV</v>
      </c>
      <c r="I14">
        <v>0</v>
      </c>
    </row>
    <row r="15">
      <c r="A15" t="str">
        <v>BICOL REGION (REGION V)</v>
      </c>
      <c r="B15" t="str">
        <v>CAMARINES NORTE</v>
      </c>
      <c r="C15" t="str">
        <v>BASUD</v>
      </c>
      <c r="D15" t="str">
        <v>BASUD MUNICIPAL HEALTH - IDOTS</v>
      </c>
      <c r="E15">
        <v>2026</v>
      </c>
      <c r="F15">
        <v>1</v>
      </c>
      <c r="G15" t="str">
        <v>DS</v>
      </c>
      <c r="H15" t="str">
        <v>ART</v>
      </c>
      <c r="I15">
        <v>0</v>
      </c>
    </row>
    <row r="16">
      <c r="A16" t="str">
        <v>BICOL REGION (REGION V)</v>
      </c>
      <c r="B16" t="str">
        <v>CAMARINES NORTE</v>
      </c>
      <c r="C16" t="str">
        <v>BASUD</v>
      </c>
      <c r="D16" t="str">
        <v>BASUD MUNICIPAL HEALTH - IDOTS</v>
      </c>
      <c r="E16">
        <v>2026</v>
      </c>
      <c r="F16">
        <v>1</v>
      </c>
      <c r="G16" t="str">
        <v>DS</v>
      </c>
      <c r="H16" t="str">
        <v>CPT</v>
      </c>
      <c r="I16">
        <v>0</v>
      </c>
    </row>
    <row r="17">
      <c r="A17" t="str">
        <v>BICOL REGION (REGION V)</v>
      </c>
      <c r="B17" t="str">
        <v>CAMARINES NORTE</v>
      </c>
      <c r="C17" t="str">
        <v>BASUD</v>
      </c>
      <c r="D17" t="str">
        <v>BASUD MUNICIPAL HEALTH - IDOTS</v>
      </c>
      <c r="E17">
        <v>2026</v>
      </c>
      <c r="F17">
        <v>1</v>
      </c>
      <c r="G17" t="str">
        <v>DR</v>
      </c>
      <c r="H17" t="str">
        <v>No. of TB Cases registered for the quarter</v>
      </c>
      <c r="I17">
        <v>0</v>
      </c>
    </row>
    <row r="18">
      <c r="A18" t="str">
        <v>BICOL REGION (REGION V)</v>
      </c>
      <c r="B18" t="str">
        <v>CAMARINES NORTE</v>
      </c>
      <c r="C18" t="str">
        <v>BASUD</v>
      </c>
      <c r="D18" t="str">
        <v>BASUD MUNICIPAL HEALTH - IDOTS</v>
      </c>
      <c r="E18">
        <v>2026</v>
      </c>
      <c r="F18">
        <v>1</v>
      </c>
      <c r="G18" t="str">
        <v>DR</v>
      </c>
      <c r="H18" t="str">
        <v>No. of cases tested or with known HIV status during the quarter</v>
      </c>
      <c r="I18">
        <v>0</v>
      </c>
    </row>
    <row r="19">
      <c r="A19" t="str">
        <v>BICOL REGION (REGION V)</v>
      </c>
      <c r="B19" t="str">
        <v>CAMARINES NORTE</v>
      </c>
      <c r="C19" t="str">
        <v>BASUD</v>
      </c>
      <c r="D19" t="str">
        <v>BASUD MUNICIPAL HEALTH - IDOTS</v>
      </c>
      <c r="E19">
        <v>2026</v>
      </c>
      <c r="F19">
        <v>1</v>
      </c>
      <c r="G19" t="str">
        <v>DR</v>
      </c>
      <c r="H19" t="str">
        <v>No. of TB cases confirmed positive for HIV</v>
      </c>
      <c r="I19">
        <v>0</v>
      </c>
    </row>
    <row r="20">
      <c r="A20" t="str">
        <v>BICOL REGION (REGION V)</v>
      </c>
      <c r="B20" t="str">
        <v>CAMARINES NORTE</v>
      </c>
      <c r="C20" t="str">
        <v>BASUD</v>
      </c>
      <c r="D20" t="str">
        <v>BASUD MUNICIPAL HEALTH - IDOTS</v>
      </c>
      <c r="E20">
        <v>2026</v>
      </c>
      <c r="F20">
        <v>1</v>
      </c>
      <c r="G20" t="str">
        <v>DR</v>
      </c>
      <c r="H20" t="str">
        <v>ART</v>
      </c>
      <c r="I20">
        <v>0</v>
      </c>
    </row>
    <row r="21">
      <c r="A21" t="str">
        <v>BICOL REGION (REGION V)</v>
      </c>
      <c r="B21" t="str">
        <v>CAMARINES NORTE</v>
      </c>
      <c r="C21" t="str">
        <v>BASUD</v>
      </c>
      <c r="D21" t="str">
        <v>BASUD MUNICIPAL HEALTH - IDOTS</v>
      </c>
      <c r="E21">
        <v>2026</v>
      </c>
      <c r="F21">
        <v>1</v>
      </c>
      <c r="G21" t="str">
        <v>DR</v>
      </c>
      <c r="H21" t="str">
        <v>CPT</v>
      </c>
      <c r="I21">
        <v>0</v>
      </c>
    </row>
    <row r="22">
      <c r="A22" t="str">
        <v>BICOL REGION (REGION V)</v>
      </c>
      <c r="B22" t="str">
        <v>CAMARINES NORTE</v>
      </c>
      <c r="C22" t="str">
        <v>DAET</v>
      </c>
      <c r="D22" t="str">
        <v>CAMARINES NORTE PROVINCIAL HOSPITAL - DOTS</v>
      </c>
      <c r="E22">
        <v>2026</v>
      </c>
      <c r="F22">
        <v>1</v>
      </c>
      <c r="G22" t="str">
        <v>DS</v>
      </c>
      <c r="H22" t="str">
        <v>No. of TB Cases registered for the quarter</v>
      </c>
      <c r="I22">
        <v>5</v>
      </c>
    </row>
    <row r="23">
      <c r="A23" t="str">
        <v>BICOL REGION (REGION V)</v>
      </c>
      <c r="B23" t="str">
        <v>CAMARINES NORTE</v>
      </c>
      <c r="C23" t="str">
        <v>DAET</v>
      </c>
      <c r="D23" t="str">
        <v>CAMARINES NORTE PROVINCIAL HOSPITAL - DOTS</v>
      </c>
      <c r="E23">
        <v>2026</v>
      </c>
      <c r="F23">
        <v>1</v>
      </c>
      <c r="G23" t="str">
        <v>DS</v>
      </c>
      <c r="H23" t="str">
        <v>No. of cases tested or with known HIV status during the quarter</v>
      </c>
      <c r="I23">
        <v>4</v>
      </c>
    </row>
    <row r="24">
      <c r="A24" t="str">
        <v>BICOL REGION (REGION V)</v>
      </c>
      <c r="B24" t="str">
        <v>CAMARINES NORTE</v>
      </c>
      <c r="C24" t="str">
        <v>DAET</v>
      </c>
      <c r="D24" t="str">
        <v>CAMARINES NORTE PROVINCIAL HOSPITAL - DOTS</v>
      </c>
      <c r="E24">
        <v>2026</v>
      </c>
      <c r="F24">
        <v>1</v>
      </c>
      <c r="G24" t="str">
        <v>DS</v>
      </c>
      <c r="H24" t="str">
        <v>No. of TB cases confirmed positive for HIV</v>
      </c>
      <c r="I24">
        <v>2</v>
      </c>
    </row>
    <row r="25">
      <c r="A25" t="str">
        <v>BICOL REGION (REGION V)</v>
      </c>
      <c r="B25" t="str">
        <v>CAMARINES NORTE</v>
      </c>
      <c r="C25" t="str">
        <v>DAET</v>
      </c>
      <c r="D25" t="str">
        <v>CAMARINES NORTE PROVINCIAL HOSPITAL - DOTS</v>
      </c>
      <c r="E25">
        <v>2026</v>
      </c>
      <c r="F25">
        <v>1</v>
      </c>
      <c r="G25" t="str">
        <v>DS</v>
      </c>
      <c r="H25" t="str">
        <v>ART</v>
      </c>
      <c r="I25">
        <v>2</v>
      </c>
    </row>
    <row r="26">
      <c r="A26" t="str">
        <v>BICOL REGION (REGION V)</v>
      </c>
      <c r="B26" t="str">
        <v>CAMARINES NORTE</v>
      </c>
      <c r="C26" t="str">
        <v>DAET</v>
      </c>
      <c r="D26" t="str">
        <v>CAMARINES NORTE PROVINCIAL HOSPITAL - DOTS</v>
      </c>
      <c r="E26">
        <v>2026</v>
      </c>
      <c r="F26">
        <v>1</v>
      </c>
      <c r="G26" t="str">
        <v>DS</v>
      </c>
      <c r="H26" t="str">
        <v>CPT</v>
      </c>
      <c r="I26">
        <v>0</v>
      </c>
    </row>
    <row r="27">
      <c r="A27" t="str">
        <v>BICOL REGION (REGION V)</v>
      </c>
      <c r="B27" t="str">
        <v>CAMARINES NORTE</v>
      </c>
      <c r="C27" t="str">
        <v>DAET</v>
      </c>
      <c r="D27" t="str">
        <v>CAMARINES NORTE PROVINCIAL HOSPITAL - DOTS</v>
      </c>
      <c r="E27">
        <v>2026</v>
      </c>
      <c r="F27">
        <v>1</v>
      </c>
      <c r="G27" t="str">
        <v>DR</v>
      </c>
      <c r="H27" t="str">
        <v>No. of TB Cases registered for the quarter</v>
      </c>
      <c r="I27">
        <v>0</v>
      </c>
    </row>
    <row r="28">
      <c r="A28" t="str">
        <v>BICOL REGION (REGION V)</v>
      </c>
      <c r="B28" t="str">
        <v>CAMARINES NORTE</v>
      </c>
      <c r="C28" t="str">
        <v>DAET</v>
      </c>
      <c r="D28" t="str">
        <v>CAMARINES NORTE PROVINCIAL HOSPITAL - DOTS</v>
      </c>
      <c r="E28">
        <v>2026</v>
      </c>
      <c r="F28">
        <v>1</v>
      </c>
      <c r="G28" t="str">
        <v>DR</v>
      </c>
      <c r="H28" t="str">
        <v>No. of cases tested or with known HIV status during the quarter</v>
      </c>
      <c r="I28">
        <v>0</v>
      </c>
    </row>
    <row r="29">
      <c r="A29" t="str">
        <v>BICOL REGION (REGION V)</v>
      </c>
      <c r="B29" t="str">
        <v>CAMARINES NORTE</v>
      </c>
      <c r="C29" t="str">
        <v>DAET</v>
      </c>
      <c r="D29" t="str">
        <v>CAMARINES NORTE PROVINCIAL HOSPITAL - DOTS</v>
      </c>
      <c r="E29">
        <v>2026</v>
      </c>
      <c r="F29">
        <v>1</v>
      </c>
      <c r="G29" t="str">
        <v>DR</v>
      </c>
      <c r="H29" t="str">
        <v>No. of TB cases confirmed positive for HIV</v>
      </c>
      <c r="I29">
        <v>0</v>
      </c>
    </row>
    <row r="30">
      <c r="A30" t="str">
        <v>BICOL REGION (REGION V)</v>
      </c>
      <c r="B30" t="str">
        <v>CAMARINES NORTE</v>
      </c>
      <c r="C30" t="str">
        <v>DAET</v>
      </c>
      <c r="D30" t="str">
        <v>CAMARINES NORTE PROVINCIAL HOSPITAL - DOTS</v>
      </c>
      <c r="E30">
        <v>2026</v>
      </c>
      <c r="F30">
        <v>1</v>
      </c>
      <c r="G30" t="str">
        <v>DR</v>
      </c>
      <c r="H30" t="str">
        <v>ART</v>
      </c>
      <c r="I30">
        <v>0</v>
      </c>
    </row>
    <row r="31">
      <c r="A31" t="str">
        <v>BICOL REGION (REGION V)</v>
      </c>
      <c r="B31" t="str">
        <v>CAMARINES NORTE</v>
      </c>
      <c r="C31" t="str">
        <v>DAET</v>
      </c>
      <c r="D31" t="str">
        <v>CAMARINES NORTE PROVINCIAL HOSPITAL - DOTS</v>
      </c>
      <c r="E31">
        <v>2026</v>
      </c>
      <c r="F31">
        <v>1</v>
      </c>
      <c r="G31" t="str">
        <v>DR</v>
      </c>
      <c r="H31" t="str">
        <v>CPT</v>
      </c>
      <c r="I31">
        <v>0</v>
      </c>
    </row>
    <row r="32">
      <c r="A32" t="str">
        <v>BICOL REGION (REGION V)</v>
      </c>
      <c r="B32" t="str">
        <v>CAMARINES NORTE</v>
      </c>
      <c r="C32" t="str">
        <v>CAPALONGA</v>
      </c>
      <c r="D32" t="str">
        <v>CAPALONGA RURAL HEALTH UNIT - IDOTS</v>
      </c>
      <c r="E32">
        <v>2026</v>
      </c>
      <c r="F32">
        <v>1</v>
      </c>
      <c r="G32" t="str">
        <v>DS</v>
      </c>
      <c r="H32" t="str">
        <v>No. of TB Cases registered for the quarter</v>
      </c>
      <c r="I32">
        <v>32</v>
      </c>
    </row>
    <row r="33">
      <c r="A33" t="str">
        <v>BICOL REGION (REGION V)</v>
      </c>
      <c r="B33" t="str">
        <v>CAMARINES NORTE</v>
      </c>
      <c r="C33" t="str">
        <v>CAPALONGA</v>
      </c>
      <c r="D33" t="str">
        <v>CAPALONGA RURAL HEALTH UNIT - IDOTS</v>
      </c>
      <c r="E33">
        <v>2026</v>
      </c>
      <c r="F33">
        <v>1</v>
      </c>
      <c r="G33" t="str">
        <v>DS</v>
      </c>
      <c r="H33" t="str">
        <v>No. of cases tested or with known HIV status during the quarter</v>
      </c>
      <c r="I33">
        <v>32</v>
      </c>
    </row>
    <row r="34">
      <c r="A34" t="str">
        <v>BICOL REGION (REGION V)</v>
      </c>
      <c r="B34" t="str">
        <v>CAMARINES NORTE</v>
      </c>
      <c r="C34" t="str">
        <v>CAPALONGA</v>
      </c>
      <c r="D34" t="str">
        <v>CAPALONGA RURAL HEALTH UNIT - IDOTS</v>
      </c>
      <c r="E34">
        <v>2026</v>
      </c>
      <c r="F34">
        <v>1</v>
      </c>
      <c r="G34" t="str">
        <v>DS</v>
      </c>
      <c r="H34" t="str">
        <v>No. of TB cases confirmed positive for HIV</v>
      </c>
      <c r="I34">
        <v>0</v>
      </c>
    </row>
    <row r="35">
      <c r="A35" t="str">
        <v>BICOL REGION (REGION V)</v>
      </c>
      <c r="B35" t="str">
        <v>CAMARINES NORTE</v>
      </c>
      <c r="C35" t="str">
        <v>CAPALONGA</v>
      </c>
      <c r="D35" t="str">
        <v>CAPALONGA RURAL HEALTH UNIT - IDOTS</v>
      </c>
      <c r="E35">
        <v>2026</v>
      </c>
      <c r="F35">
        <v>1</v>
      </c>
      <c r="G35" t="str">
        <v>DS</v>
      </c>
      <c r="H35" t="str">
        <v>ART</v>
      </c>
      <c r="I35">
        <v>0</v>
      </c>
    </row>
    <row r="36">
      <c r="A36" t="str">
        <v>BICOL REGION (REGION V)</v>
      </c>
      <c r="B36" t="str">
        <v>CAMARINES NORTE</v>
      </c>
      <c r="C36" t="str">
        <v>CAPALONGA</v>
      </c>
      <c r="D36" t="str">
        <v>CAPALONGA RURAL HEALTH UNIT - IDOTS</v>
      </c>
      <c r="E36">
        <v>2026</v>
      </c>
      <c r="F36">
        <v>1</v>
      </c>
      <c r="G36" t="str">
        <v>DS</v>
      </c>
      <c r="H36" t="str">
        <v>CPT</v>
      </c>
      <c r="I36">
        <v>0</v>
      </c>
    </row>
    <row r="37">
      <c r="A37" t="str">
        <v>BICOL REGION (REGION V)</v>
      </c>
      <c r="B37" t="str">
        <v>CAMARINES NORTE</v>
      </c>
      <c r="C37" t="str">
        <v>CAPALONGA</v>
      </c>
      <c r="D37" t="str">
        <v>CAPALONGA RURAL HEALTH UNIT - IDOTS</v>
      </c>
      <c r="E37">
        <v>2026</v>
      </c>
      <c r="F37">
        <v>1</v>
      </c>
      <c r="G37" t="str">
        <v>DR</v>
      </c>
      <c r="H37" t="str">
        <v>No. of TB Cases registered for the quarter</v>
      </c>
      <c r="I37">
        <v>0</v>
      </c>
    </row>
    <row r="38">
      <c r="A38" t="str">
        <v>BICOL REGION (REGION V)</v>
      </c>
      <c r="B38" t="str">
        <v>CAMARINES NORTE</v>
      </c>
      <c r="C38" t="str">
        <v>CAPALONGA</v>
      </c>
      <c r="D38" t="str">
        <v>CAPALONGA RURAL HEALTH UNIT - IDOTS</v>
      </c>
      <c r="E38">
        <v>2026</v>
      </c>
      <c r="F38">
        <v>1</v>
      </c>
      <c r="G38" t="str">
        <v>DR</v>
      </c>
      <c r="H38" t="str">
        <v>No. of cases tested or with known HIV status during the quarter</v>
      </c>
      <c r="I38">
        <v>0</v>
      </c>
    </row>
    <row r="39">
      <c r="A39" t="str">
        <v>BICOL REGION (REGION V)</v>
      </c>
      <c r="B39" t="str">
        <v>CAMARINES NORTE</v>
      </c>
      <c r="C39" t="str">
        <v>CAPALONGA</v>
      </c>
      <c r="D39" t="str">
        <v>CAPALONGA RURAL HEALTH UNIT - IDOTS</v>
      </c>
      <c r="E39">
        <v>2026</v>
      </c>
      <c r="F39">
        <v>1</v>
      </c>
      <c r="G39" t="str">
        <v>DR</v>
      </c>
      <c r="H39" t="str">
        <v>No. of TB cases confirmed positive for HIV</v>
      </c>
      <c r="I39">
        <v>0</v>
      </c>
    </row>
    <row r="40">
      <c r="A40" t="str">
        <v>BICOL REGION (REGION V)</v>
      </c>
      <c r="B40" t="str">
        <v>CAMARINES NORTE</v>
      </c>
      <c r="C40" t="str">
        <v>CAPALONGA</v>
      </c>
      <c r="D40" t="str">
        <v>CAPALONGA RURAL HEALTH UNIT - IDOTS</v>
      </c>
      <c r="E40">
        <v>2026</v>
      </c>
      <c r="F40">
        <v>1</v>
      </c>
      <c r="G40" t="str">
        <v>DR</v>
      </c>
      <c r="H40" t="str">
        <v>ART</v>
      </c>
      <c r="I40">
        <v>0</v>
      </c>
    </row>
    <row r="41">
      <c r="A41" t="str">
        <v>BICOL REGION (REGION V)</v>
      </c>
      <c r="B41" t="str">
        <v>CAMARINES NORTE</v>
      </c>
      <c r="C41" t="str">
        <v>CAPALONGA</v>
      </c>
      <c r="D41" t="str">
        <v>CAPALONGA RURAL HEALTH UNIT - IDOTS</v>
      </c>
      <c r="E41">
        <v>2026</v>
      </c>
      <c r="F41">
        <v>1</v>
      </c>
      <c r="G41" t="str">
        <v>DR</v>
      </c>
      <c r="H41" t="str">
        <v>CPT</v>
      </c>
      <c r="I41">
        <v>0</v>
      </c>
    </row>
    <row r="42">
      <c r="A42" t="str">
        <v>BICOL REGION (REGION V)</v>
      </c>
      <c r="B42" t="str">
        <v>CAMARINES NORTE</v>
      </c>
      <c r="C42" t="str">
        <v>DAET</v>
      </c>
      <c r="D42" t="str">
        <v>DAET RURAL HEALTH UNIT I - IDOTS</v>
      </c>
      <c r="E42">
        <v>2026</v>
      </c>
      <c r="F42">
        <v>1</v>
      </c>
      <c r="G42" t="str">
        <v>DS</v>
      </c>
      <c r="H42" t="str">
        <v>No. of TB Cases registered for the quarter</v>
      </c>
      <c r="I42">
        <v>43</v>
      </c>
    </row>
    <row r="43">
      <c r="A43" t="str">
        <v>BICOL REGION (REGION V)</v>
      </c>
      <c r="B43" t="str">
        <v>CAMARINES NORTE</v>
      </c>
      <c r="C43" t="str">
        <v>DAET</v>
      </c>
      <c r="D43" t="str">
        <v>DAET RURAL HEALTH UNIT I - IDOTS</v>
      </c>
      <c r="E43">
        <v>2026</v>
      </c>
      <c r="F43">
        <v>1</v>
      </c>
      <c r="G43" t="str">
        <v>DS</v>
      </c>
      <c r="H43" t="str">
        <v>No. of cases tested or with known HIV status during the quarter</v>
      </c>
      <c r="I43">
        <v>42</v>
      </c>
    </row>
    <row r="44">
      <c r="A44" t="str">
        <v>BICOL REGION (REGION V)</v>
      </c>
      <c r="B44" t="str">
        <v>CAMARINES NORTE</v>
      </c>
      <c r="C44" t="str">
        <v>DAET</v>
      </c>
      <c r="D44" t="str">
        <v>DAET RURAL HEALTH UNIT I - IDOTS</v>
      </c>
      <c r="E44">
        <v>2026</v>
      </c>
      <c r="F44">
        <v>1</v>
      </c>
      <c r="G44" t="str">
        <v>DS</v>
      </c>
      <c r="H44" t="str">
        <v>No. of TB cases confirmed positive for HIV</v>
      </c>
      <c r="I44">
        <v>0</v>
      </c>
    </row>
    <row r="45">
      <c r="A45" t="str">
        <v>BICOL REGION (REGION V)</v>
      </c>
      <c r="B45" t="str">
        <v>CAMARINES NORTE</v>
      </c>
      <c r="C45" t="str">
        <v>DAET</v>
      </c>
      <c r="D45" t="str">
        <v>DAET RURAL HEALTH UNIT I - IDOTS</v>
      </c>
      <c r="E45">
        <v>2026</v>
      </c>
      <c r="F45">
        <v>1</v>
      </c>
      <c r="G45" t="str">
        <v>DS</v>
      </c>
      <c r="H45" t="str">
        <v>ART</v>
      </c>
      <c r="I45">
        <v>0</v>
      </c>
    </row>
    <row r="46">
      <c r="A46" t="str">
        <v>BICOL REGION (REGION V)</v>
      </c>
      <c r="B46" t="str">
        <v>CAMARINES NORTE</v>
      </c>
      <c r="C46" t="str">
        <v>DAET</v>
      </c>
      <c r="D46" t="str">
        <v>DAET RURAL HEALTH UNIT I - IDOTS</v>
      </c>
      <c r="E46">
        <v>2026</v>
      </c>
      <c r="F46">
        <v>1</v>
      </c>
      <c r="G46" t="str">
        <v>DS</v>
      </c>
      <c r="H46" t="str">
        <v>CPT</v>
      </c>
      <c r="I46">
        <v>0</v>
      </c>
    </row>
    <row r="47">
      <c r="A47" t="str">
        <v>BICOL REGION (REGION V)</v>
      </c>
      <c r="B47" t="str">
        <v>CAMARINES NORTE</v>
      </c>
      <c r="C47" t="str">
        <v>DAET</v>
      </c>
      <c r="D47" t="str">
        <v>DAET RURAL HEALTH UNIT I - IDOTS</v>
      </c>
      <c r="E47">
        <v>2026</v>
      </c>
      <c r="F47">
        <v>1</v>
      </c>
      <c r="G47" t="str">
        <v>DR</v>
      </c>
      <c r="H47" t="str">
        <v>No. of TB Cases registered for the quarter</v>
      </c>
      <c r="I47">
        <v>2</v>
      </c>
    </row>
    <row r="48">
      <c r="A48" t="str">
        <v>BICOL REGION (REGION V)</v>
      </c>
      <c r="B48" t="str">
        <v>CAMARINES NORTE</v>
      </c>
      <c r="C48" t="str">
        <v>DAET</v>
      </c>
      <c r="D48" t="str">
        <v>DAET RURAL HEALTH UNIT I - IDOTS</v>
      </c>
      <c r="E48">
        <v>2026</v>
      </c>
      <c r="F48">
        <v>1</v>
      </c>
      <c r="G48" t="str">
        <v>DR</v>
      </c>
      <c r="H48" t="str">
        <v>No. of cases tested or with known HIV status during the quarter</v>
      </c>
      <c r="I48">
        <v>2</v>
      </c>
    </row>
    <row r="49">
      <c r="A49" t="str">
        <v>BICOL REGION (REGION V)</v>
      </c>
      <c r="B49" t="str">
        <v>CAMARINES NORTE</v>
      </c>
      <c r="C49" t="str">
        <v>DAET</v>
      </c>
      <c r="D49" t="str">
        <v>DAET RURAL HEALTH UNIT I - IDOTS</v>
      </c>
      <c r="E49">
        <v>2026</v>
      </c>
      <c r="F49">
        <v>1</v>
      </c>
      <c r="G49" t="str">
        <v>DR</v>
      </c>
      <c r="H49" t="str">
        <v>No. of TB cases confirmed positive for HIV</v>
      </c>
      <c r="I49">
        <v>0</v>
      </c>
    </row>
    <row r="50">
      <c r="A50" t="str">
        <v>BICOL REGION (REGION V)</v>
      </c>
      <c r="B50" t="str">
        <v>CAMARINES NORTE</v>
      </c>
      <c r="C50" t="str">
        <v>DAET</v>
      </c>
      <c r="D50" t="str">
        <v>DAET RURAL HEALTH UNIT I - IDOTS</v>
      </c>
      <c r="E50">
        <v>2026</v>
      </c>
      <c r="F50">
        <v>1</v>
      </c>
      <c r="G50" t="str">
        <v>DR</v>
      </c>
      <c r="H50" t="str">
        <v>ART</v>
      </c>
      <c r="I50">
        <v>0</v>
      </c>
    </row>
    <row r="51">
      <c r="A51" t="str">
        <v>BICOL REGION (REGION V)</v>
      </c>
      <c r="B51" t="str">
        <v>CAMARINES NORTE</v>
      </c>
      <c r="C51" t="str">
        <v>DAET</v>
      </c>
      <c r="D51" t="str">
        <v>DAET RURAL HEALTH UNIT I - IDOTS</v>
      </c>
      <c r="E51">
        <v>2026</v>
      </c>
      <c r="F51">
        <v>1</v>
      </c>
      <c r="G51" t="str">
        <v>DR</v>
      </c>
      <c r="H51" t="str">
        <v>CPT</v>
      </c>
      <c r="I51">
        <v>0</v>
      </c>
    </row>
    <row r="52">
      <c r="A52" t="str">
        <v>BICOL REGION (REGION V)</v>
      </c>
      <c r="B52" t="str">
        <v>CAMARINES NORTE</v>
      </c>
      <c r="C52" t="str">
        <v>DAET</v>
      </c>
      <c r="D52" t="str">
        <v>DAET RURAL HEALTH UNIT II - IDOTS</v>
      </c>
      <c r="E52">
        <v>2026</v>
      </c>
      <c r="F52">
        <v>1</v>
      </c>
      <c r="G52" t="str">
        <v>DS</v>
      </c>
      <c r="H52" t="str">
        <v>No. of TB Cases registered for the quarter</v>
      </c>
      <c r="I52">
        <v>28</v>
      </c>
    </row>
    <row r="53">
      <c r="A53" t="str">
        <v>BICOL REGION (REGION V)</v>
      </c>
      <c r="B53" t="str">
        <v>CAMARINES NORTE</v>
      </c>
      <c r="C53" t="str">
        <v>DAET</v>
      </c>
      <c r="D53" t="str">
        <v>DAET RURAL HEALTH UNIT II - IDOTS</v>
      </c>
      <c r="E53">
        <v>2026</v>
      </c>
      <c r="F53">
        <v>1</v>
      </c>
      <c r="G53" t="str">
        <v>DS</v>
      </c>
      <c r="H53" t="str">
        <v>No. of cases tested or with known HIV status during the quarter</v>
      </c>
      <c r="I53">
        <v>28</v>
      </c>
    </row>
    <row r="54">
      <c r="A54" t="str">
        <v>BICOL REGION (REGION V)</v>
      </c>
      <c r="B54" t="str">
        <v>CAMARINES NORTE</v>
      </c>
      <c r="C54" t="str">
        <v>DAET</v>
      </c>
      <c r="D54" t="str">
        <v>DAET RURAL HEALTH UNIT II - IDOTS</v>
      </c>
      <c r="E54">
        <v>2026</v>
      </c>
      <c r="F54">
        <v>1</v>
      </c>
      <c r="G54" t="str">
        <v>DS</v>
      </c>
      <c r="H54" t="str">
        <v>No. of TB cases confirmed positive for HIV</v>
      </c>
      <c r="I54">
        <v>0</v>
      </c>
    </row>
    <row r="55">
      <c r="A55" t="str">
        <v>BICOL REGION (REGION V)</v>
      </c>
      <c r="B55" t="str">
        <v>CAMARINES NORTE</v>
      </c>
      <c r="C55" t="str">
        <v>DAET</v>
      </c>
      <c r="D55" t="str">
        <v>DAET RURAL HEALTH UNIT II - IDOTS</v>
      </c>
      <c r="E55">
        <v>2026</v>
      </c>
      <c r="F55">
        <v>1</v>
      </c>
      <c r="G55" t="str">
        <v>DS</v>
      </c>
      <c r="H55" t="str">
        <v>ART</v>
      </c>
      <c r="I55">
        <v>0</v>
      </c>
    </row>
    <row r="56">
      <c r="A56" t="str">
        <v>BICOL REGION (REGION V)</v>
      </c>
      <c r="B56" t="str">
        <v>CAMARINES NORTE</v>
      </c>
      <c r="C56" t="str">
        <v>DAET</v>
      </c>
      <c r="D56" t="str">
        <v>DAET RURAL HEALTH UNIT II - IDOTS</v>
      </c>
      <c r="E56">
        <v>2026</v>
      </c>
      <c r="F56">
        <v>1</v>
      </c>
      <c r="G56" t="str">
        <v>DS</v>
      </c>
      <c r="H56" t="str">
        <v>CPT</v>
      </c>
      <c r="I56">
        <v>0</v>
      </c>
    </row>
    <row r="57">
      <c r="A57" t="str">
        <v>BICOL REGION (REGION V)</v>
      </c>
      <c r="B57" t="str">
        <v>CAMARINES NORTE</v>
      </c>
      <c r="C57" t="str">
        <v>DAET</v>
      </c>
      <c r="D57" t="str">
        <v>DAET RURAL HEALTH UNIT II - IDOTS</v>
      </c>
      <c r="E57">
        <v>2026</v>
      </c>
      <c r="F57">
        <v>1</v>
      </c>
      <c r="G57" t="str">
        <v>DR</v>
      </c>
      <c r="H57" t="str">
        <v>No. of TB Cases registered for the quarter</v>
      </c>
      <c r="I57">
        <v>2</v>
      </c>
    </row>
    <row r="58">
      <c r="A58" t="str">
        <v>BICOL REGION (REGION V)</v>
      </c>
      <c r="B58" t="str">
        <v>CAMARINES NORTE</v>
      </c>
      <c r="C58" t="str">
        <v>DAET</v>
      </c>
      <c r="D58" t="str">
        <v>DAET RURAL HEALTH UNIT II - IDOTS</v>
      </c>
      <c r="E58">
        <v>2026</v>
      </c>
      <c r="F58">
        <v>1</v>
      </c>
      <c r="G58" t="str">
        <v>DR</v>
      </c>
      <c r="H58" t="str">
        <v>No. of cases tested or with known HIV status during the quarter</v>
      </c>
      <c r="I58">
        <v>2</v>
      </c>
    </row>
    <row r="59">
      <c r="A59" t="str">
        <v>BICOL REGION (REGION V)</v>
      </c>
      <c r="B59" t="str">
        <v>CAMARINES NORTE</v>
      </c>
      <c r="C59" t="str">
        <v>DAET</v>
      </c>
      <c r="D59" t="str">
        <v>DAET RURAL HEALTH UNIT II - IDOTS</v>
      </c>
      <c r="E59">
        <v>2026</v>
      </c>
      <c r="F59">
        <v>1</v>
      </c>
      <c r="G59" t="str">
        <v>DR</v>
      </c>
      <c r="H59" t="str">
        <v>No. of TB cases confirmed positive for HIV</v>
      </c>
      <c r="I59">
        <v>0</v>
      </c>
    </row>
    <row r="60">
      <c r="A60" t="str">
        <v>BICOL REGION (REGION V)</v>
      </c>
      <c r="B60" t="str">
        <v>CAMARINES NORTE</v>
      </c>
      <c r="C60" t="str">
        <v>DAET</v>
      </c>
      <c r="D60" t="str">
        <v>DAET RURAL HEALTH UNIT II - IDOTS</v>
      </c>
      <c r="E60">
        <v>2026</v>
      </c>
      <c r="F60">
        <v>1</v>
      </c>
      <c r="G60" t="str">
        <v>DR</v>
      </c>
      <c r="H60" t="str">
        <v>ART</v>
      </c>
      <c r="I60">
        <v>0</v>
      </c>
    </row>
    <row r="61">
      <c r="A61" t="str">
        <v>BICOL REGION (REGION V)</v>
      </c>
      <c r="B61" t="str">
        <v>CAMARINES NORTE</v>
      </c>
      <c r="C61" t="str">
        <v>DAET</v>
      </c>
      <c r="D61" t="str">
        <v>DAET RURAL HEALTH UNIT II - IDOTS</v>
      </c>
      <c r="E61">
        <v>2026</v>
      </c>
      <c r="F61">
        <v>1</v>
      </c>
      <c r="G61" t="str">
        <v>DR</v>
      </c>
      <c r="H61" t="str">
        <v>CPT</v>
      </c>
      <c r="I61">
        <v>0</v>
      </c>
    </row>
    <row r="62">
      <c r="A62" t="str">
        <v>BICOL REGION (REGION V)</v>
      </c>
      <c r="B62" t="str">
        <v>CAMARINES NORTE</v>
      </c>
      <c r="C62" t="str">
        <v>DAET</v>
      </c>
      <c r="D62" t="str">
        <v>DAET RURAL HEALTH UNIT III - IDOTS</v>
      </c>
      <c r="E62">
        <v>2026</v>
      </c>
      <c r="F62">
        <v>1</v>
      </c>
      <c r="G62" t="str">
        <v>DS</v>
      </c>
      <c r="H62" t="str">
        <v>No. of TB Cases registered for the quarter</v>
      </c>
      <c r="I62">
        <v>41</v>
      </c>
    </row>
    <row r="63">
      <c r="A63" t="str">
        <v>BICOL REGION (REGION V)</v>
      </c>
      <c r="B63" t="str">
        <v>CAMARINES NORTE</v>
      </c>
      <c r="C63" t="str">
        <v>DAET</v>
      </c>
      <c r="D63" t="str">
        <v>DAET RURAL HEALTH UNIT III - IDOTS</v>
      </c>
      <c r="E63">
        <v>2026</v>
      </c>
      <c r="F63">
        <v>1</v>
      </c>
      <c r="G63" t="str">
        <v>DS</v>
      </c>
      <c r="H63" t="str">
        <v>No. of cases tested or with known HIV status during the quarter</v>
      </c>
      <c r="I63">
        <v>28</v>
      </c>
    </row>
    <row r="64">
      <c r="A64" t="str">
        <v>BICOL REGION (REGION V)</v>
      </c>
      <c r="B64" t="str">
        <v>CAMARINES NORTE</v>
      </c>
      <c r="C64" t="str">
        <v>DAET</v>
      </c>
      <c r="D64" t="str">
        <v>DAET RURAL HEALTH UNIT III - IDOTS</v>
      </c>
      <c r="E64">
        <v>2026</v>
      </c>
      <c r="F64">
        <v>1</v>
      </c>
      <c r="G64" t="str">
        <v>DS</v>
      </c>
      <c r="H64" t="str">
        <v>No. of TB cases confirmed positive for HIV</v>
      </c>
      <c r="I64">
        <v>0</v>
      </c>
    </row>
    <row r="65">
      <c r="A65" t="str">
        <v>BICOL REGION (REGION V)</v>
      </c>
      <c r="B65" t="str">
        <v>CAMARINES NORTE</v>
      </c>
      <c r="C65" t="str">
        <v>DAET</v>
      </c>
      <c r="D65" t="str">
        <v>DAET RURAL HEALTH UNIT III - IDOTS</v>
      </c>
      <c r="E65">
        <v>2026</v>
      </c>
      <c r="F65">
        <v>1</v>
      </c>
      <c r="G65" t="str">
        <v>DS</v>
      </c>
      <c r="H65" t="str">
        <v>ART</v>
      </c>
      <c r="I65">
        <v>0</v>
      </c>
    </row>
    <row r="66">
      <c r="A66" t="str">
        <v>BICOL REGION (REGION V)</v>
      </c>
      <c r="B66" t="str">
        <v>CAMARINES NORTE</v>
      </c>
      <c r="C66" t="str">
        <v>DAET</v>
      </c>
      <c r="D66" t="str">
        <v>DAET RURAL HEALTH UNIT III - IDOTS</v>
      </c>
      <c r="E66">
        <v>2026</v>
      </c>
      <c r="F66">
        <v>1</v>
      </c>
      <c r="G66" t="str">
        <v>DS</v>
      </c>
      <c r="H66" t="str">
        <v>CPT</v>
      </c>
      <c r="I66">
        <v>0</v>
      </c>
    </row>
    <row r="67">
      <c r="A67" t="str">
        <v>BICOL REGION (REGION V)</v>
      </c>
      <c r="B67" t="str">
        <v>CAMARINES NORTE</v>
      </c>
      <c r="C67" t="str">
        <v>DAET</v>
      </c>
      <c r="D67" t="str">
        <v>DAET RURAL HEALTH UNIT III - IDOTS</v>
      </c>
      <c r="E67">
        <v>2026</v>
      </c>
      <c r="F67">
        <v>1</v>
      </c>
      <c r="G67" t="str">
        <v>DR</v>
      </c>
      <c r="H67" t="str">
        <v>No. of TB Cases registered for the quarter</v>
      </c>
      <c r="I67">
        <v>1</v>
      </c>
    </row>
    <row r="68">
      <c r="A68" t="str">
        <v>BICOL REGION (REGION V)</v>
      </c>
      <c r="B68" t="str">
        <v>CAMARINES NORTE</v>
      </c>
      <c r="C68" t="str">
        <v>DAET</v>
      </c>
      <c r="D68" t="str">
        <v>DAET RURAL HEALTH UNIT III - IDOTS</v>
      </c>
      <c r="E68">
        <v>2026</v>
      </c>
      <c r="F68">
        <v>1</v>
      </c>
      <c r="G68" t="str">
        <v>DR</v>
      </c>
      <c r="H68" t="str">
        <v>No. of cases tested or with known HIV status during the quarter</v>
      </c>
      <c r="I68">
        <v>1</v>
      </c>
    </row>
    <row r="69">
      <c r="A69" t="str">
        <v>BICOL REGION (REGION V)</v>
      </c>
      <c r="B69" t="str">
        <v>CAMARINES NORTE</v>
      </c>
      <c r="C69" t="str">
        <v>DAET</v>
      </c>
      <c r="D69" t="str">
        <v>DAET RURAL HEALTH UNIT III - IDOTS</v>
      </c>
      <c r="E69">
        <v>2026</v>
      </c>
      <c r="F69">
        <v>1</v>
      </c>
      <c r="G69" t="str">
        <v>DR</v>
      </c>
      <c r="H69" t="str">
        <v>No. of TB cases confirmed positive for HIV</v>
      </c>
      <c r="I69">
        <v>0</v>
      </c>
    </row>
    <row r="70">
      <c r="A70" t="str">
        <v>BICOL REGION (REGION V)</v>
      </c>
      <c r="B70" t="str">
        <v>CAMARINES NORTE</v>
      </c>
      <c r="C70" t="str">
        <v>DAET</v>
      </c>
      <c r="D70" t="str">
        <v>DAET RURAL HEALTH UNIT III - IDOTS</v>
      </c>
      <c r="E70">
        <v>2026</v>
      </c>
      <c r="F70">
        <v>1</v>
      </c>
      <c r="G70" t="str">
        <v>DR</v>
      </c>
      <c r="H70" t="str">
        <v>ART</v>
      </c>
      <c r="I70">
        <v>0</v>
      </c>
    </row>
    <row r="71">
      <c r="A71" t="str">
        <v>BICOL REGION (REGION V)</v>
      </c>
      <c r="B71" t="str">
        <v>CAMARINES NORTE</v>
      </c>
      <c r="C71" t="str">
        <v>DAET</v>
      </c>
      <c r="D71" t="str">
        <v>DAET RURAL HEALTH UNIT III - IDOTS</v>
      </c>
      <c r="E71">
        <v>2026</v>
      </c>
      <c r="F71">
        <v>1</v>
      </c>
      <c r="G71" t="str">
        <v>DR</v>
      </c>
      <c r="H71" t="str">
        <v>CPT</v>
      </c>
      <c r="I71">
        <v>0</v>
      </c>
    </row>
    <row r="72">
      <c r="A72" t="str">
        <v>BICOL REGION (REGION V)</v>
      </c>
      <c r="B72" t="str">
        <v>CAMARINES NORTE</v>
      </c>
      <c r="C72" t="str">
        <v>JOSE PANGANIBAN</v>
      </c>
      <c r="D72" t="str">
        <v>JOSE PANGANIBAN RURAL HEALTH UNIT I - IDOTS</v>
      </c>
      <c r="E72">
        <v>2026</v>
      </c>
      <c r="F72">
        <v>1</v>
      </c>
      <c r="G72" t="str">
        <v>DS</v>
      </c>
      <c r="H72" t="str">
        <v>No. of TB Cases registered for the quarter</v>
      </c>
      <c r="I72">
        <v>80</v>
      </c>
    </row>
    <row r="73">
      <c r="A73" t="str">
        <v>BICOL REGION (REGION V)</v>
      </c>
      <c r="B73" t="str">
        <v>CAMARINES NORTE</v>
      </c>
      <c r="C73" t="str">
        <v>JOSE PANGANIBAN</v>
      </c>
      <c r="D73" t="str">
        <v>JOSE PANGANIBAN RURAL HEALTH UNIT I - IDOTS</v>
      </c>
      <c r="E73">
        <v>2026</v>
      </c>
      <c r="F73">
        <v>1</v>
      </c>
      <c r="G73" t="str">
        <v>DS</v>
      </c>
      <c r="H73" t="str">
        <v>No. of cases tested or with known HIV status during the quarter</v>
      </c>
      <c r="I73">
        <v>79</v>
      </c>
    </row>
    <row r="74">
      <c r="A74" t="str">
        <v>BICOL REGION (REGION V)</v>
      </c>
      <c r="B74" t="str">
        <v>CAMARINES NORTE</v>
      </c>
      <c r="C74" t="str">
        <v>JOSE PANGANIBAN</v>
      </c>
      <c r="D74" t="str">
        <v>JOSE PANGANIBAN RURAL HEALTH UNIT I - IDOTS</v>
      </c>
      <c r="E74">
        <v>2026</v>
      </c>
      <c r="F74">
        <v>1</v>
      </c>
      <c r="G74" t="str">
        <v>DS</v>
      </c>
      <c r="H74" t="str">
        <v>No. of TB cases confirmed positive for HIV</v>
      </c>
      <c r="I74">
        <v>0</v>
      </c>
    </row>
    <row r="75">
      <c r="A75" t="str">
        <v>BICOL REGION (REGION V)</v>
      </c>
      <c r="B75" t="str">
        <v>CAMARINES NORTE</v>
      </c>
      <c r="C75" t="str">
        <v>JOSE PANGANIBAN</v>
      </c>
      <c r="D75" t="str">
        <v>JOSE PANGANIBAN RURAL HEALTH UNIT I - IDOTS</v>
      </c>
      <c r="E75">
        <v>2026</v>
      </c>
      <c r="F75">
        <v>1</v>
      </c>
      <c r="G75" t="str">
        <v>DS</v>
      </c>
      <c r="H75" t="str">
        <v>ART</v>
      </c>
      <c r="I75">
        <v>0</v>
      </c>
    </row>
    <row r="76">
      <c r="A76" t="str">
        <v>BICOL REGION (REGION V)</v>
      </c>
      <c r="B76" t="str">
        <v>CAMARINES NORTE</v>
      </c>
      <c r="C76" t="str">
        <v>JOSE PANGANIBAN</v>
      </c>
      <c r="D76" t="str">
        <v>JOSE PANGANIBAN RURAL HEALTH UNIT I - IDOTS</v>
      </c>
      <c r="E76">
        <v>2026</v>
      </c>
      <c r="F76">
        <v>1</v>
      </c>
      <c r="G76" t="str">
        <v>DS</v>
      </c>
      <c r="H76" t="str">
        <v>CPT</v>
      </c>
      <c r="I76">
        <v>0</v>
      </c>
    </row>
    <row r="77">
      <c r="A77" t="str">
        <v>BICOL REGION (REGION V)</v>
      </c>
      <c r="B77" t="str">
        <v>CAMARINES NORTE</v>
      </c>
      <c r="C77" t="str">
        <v>JOSE PANGANIBAN</v>
      </c>
      <c r="D77" t="str">
        <v>JOSE PANGANIBAN RURAL HEALTH UNIT I - IDOTS</v>
      </c>
      <c r="E77">
        <v>2026</v>
      </c>
      <c r="F77">
        <v>1</v>
      </c>
      <c r="G77" t="str">
        <v>DR</v>
      </c>
      <c r="H77" t="str">
        <v>No. of TB Cases registered for the quarter</v>
      </c>
      <c r="I77">
        <v>0</v>
      </c>
    </row>
    <row r="78">
      <c r="A78" t="str">
        <v>BICOL REGION (REGION V)</v>
      </c>
      <c r="B78" t="str">
        <v>CAMARINES NORTE</v>
      </c>
      <c r="C78" t="str">
        <v>JOSE PANGANIBAN</v>
      </c>
      <c r="D78" t="str">
        <v>JOSE PANGANIBAN RURAL HEALTH UNIT I - IDOTS</v>
      </c>
      <c r="E78">
        <v>2026</v>
      </c>
      <c r="F78">
        <v>1</v>
      </c>
      <c r="G78" t="str">
        <v>DR</v>
      </c>
      <c r="H78" t="str">
        <v>No. of cases tested or with known HIV status during the quarter</v>
      </c>
      <c r="I78">
        <v>0</v>
      </c>
    </row>
    <row r="79">
      <c r="A79" t="str">
        <v>BICOL REGION (REGION V)</v>
      </c>
      <c r="B79" t="str">
        <v>CAMARINES NORTE</v>
      </c>
      <c r="C79" t="str">
        <v>JOSE PANGANIBAN</v>
      </c>
      <c r="D79" t="str">
        <v>JOSE PANGANIBAN RURAL HEALTH UNIT I - IDOTS</v>
      </c>
      <c r="E79">
        <v>2026</v>
      </c>
      <c r="F79">
        <v>1</v>
      </c>
      <c r="G79" t="str">
        <v>DR</v>
      </c>
      <c r="H79" t="str">
        <v>No. of TB cases confirmed positive for HIV</v>
      </c>
      <c r="I79">
        <v>0</v>
      </c>
    </row>
    <row r="80">
      <c r="A80" t="str">
        <v>BICOL REGION (REGION V)</v>
      </c>
      <c r="B80" t="str">
        <v>CAMARINES NORTE</v>
      </c>
      <c r="C80" t="str">
        <v>JOSE PANGANIBAN</v>
      </c>
      <c r="D80" t="str">
        <v>JOSE PANGANIBAN RURAL HEALTH UNIT I - IDOTS</v>
      </c>
      <c r="E80">
        <v>2026</v>
      </c>
      <c r="F80">
        <v>1</v>
      </c>
      <c r="G80" t="str">
        <v>DR</v>
      </c>
      <c r="H80" t="str">
        <v>ART</v>
      </c>
      <c r="I80">
        <v>0</v>
      </c>
    </row>
    <row r="81">
      <c r="A81" t="str">
        <v>BICOL REGION (REGION V)</v>
      </c>
      <c r="B81" t="str">
        <v>CAMARINES NORTE</v>
      </c>
      <c r="C81" t="str">
        <v>JOSE PANGANIBAN</v>
      </c>
      <c r="D81" t="str">
        <v>JOSE PANGANIBAN RURAL HEALTH UNIT I - IDOTS</v>
      </c>
      <c r="E81">
        <v>2026</v>
      </c>
      <c r="F81">
        <v>1</v>
      </c>
      <c r="G81" t="str">
        <v>DR</v>
      </c>
      <c r="H81" t="str">
        <v>CPT</v>
      </c>
      <c r="I81">
        <v>0</v>
      </c>
    </row>
    <row r="82">
      <c r="A82" t="str">
        <v>BICOL REGION (REGION V)</v>
      </c>
      <c r="B82" t="str">
        <v>CAMARINES NORTE</v>
      </c>
      <c r="C82" t="str">
        <v>JOSE PANGANIBAN</v>
      </c>
      <c r="D82" t="str">
        <v>JOSE PANGANIBAN RURAL HEALTH UNIT II - IDOTS</v>
      </c>
      <c r="E82">
        <v>2026</v>
      </c>
      <c r="F82">
        <v>1</v>
      </c>
      <c r="G82" t="str">
        <v>DS</v>
      </c>
      <c r="H82" t="str">
        <v>No. of TB Cases registered for the quarter</v>
      </c>
      <c r="I82">
        <v>33</v>
      </c>
    </row>
    <row r="83">
      <c r="A83" t="str">
        <v>BICOL REGION (REGION V)</v>
      </c>
      <c r="B83" t="str">
        <v>CAMARINES NORTE</v>
      </c>
      <c r="C83" t="str">
        <v>JOSE PANGANIBAN</v>
      </c>
      <c r="D83" t="str">
        <v>JOSE PANGANIBAN RURAL HEALTH UNIT II - IDOTS</v>
      </c>
      <c r="E83">
        <v>2026</v>
      </c>
      <c r="F83">
        <v>1</v>
      </c>
      <c r="G83" t="str">
        <v>DS</v>
      </c>
      <c r="H83" t="str">
        <v>No. of cases tested or with known HIV status during the quarter</v>
      </c>
      <c r="I83">
        <v>33</v>
      </c>
    </row>
    <row r="84">
      <c r="A84" t="str">
        <v>BICOL REGION (REGION V)</v>
      </c>
      <c r="B84" t="str">
        <v>CAMARINES NORTE</v>
      </c>
      <c r="C84" t="str">
        <v>JOSE PANGANIBAN</v>
      </c>
      <c r="D84" t="str">
        <v>JOSE PANGANIBAN RURAL HEALTH UNIT II - IDOTS</v>
      </c>
      <c r="E84">
        <v>2026</v>
      </c>
      <c r="F84">
        <v>1</v>
      </c>
      <c r="G84" t="str">
        <v>DS</v>
      </c>
      <c r="H84" t="str">
        <v>No. of TB cases confirmed positive for HIV</v>
      </c>
      <c r="I84">
        <v>0</v>
      </c>
    </row>
    <row r="85">
      <c r="A85" t="str">
        <v>BICOL REGION (REGION V)</v>
      </c>
      <c r="B85" t="str">
        <v>CAMARINES NORTE</v>
      </c>
      <c r="C85" t="str">
        <v>JOSE PANGANIBAN</v>
      </c>
      <c r="D85" t="str">
        <v>JOSE PANGANIBAN RURAL HEALTH UNIT II - IDOTS</v>
      </c>
      <c r="E85">
        <v>2026</v>
      </c>
      <c r="F85">
        <v>1</v>
      </c>
      <c r="G85" t="str">
        <v>DS</v>
      </c>
      <c r="H85" t="str">
        <v>ART</v>
      </c>
      <c r="I85">
        <v>0</v>
      </c>
    </row>
    <row r="86">
      <c r="A86" t="str">
        <v>BICOL REGION (REGION V)</v>
      </c>
      <c r="B86" t="str">
        <v>CAMARINES NORTE</v>
      </c>
      <c r="C86" t="str">
        <v>JOSE PANGANIBAN</v>
      </c>
      <c r="D86" t="str">
        <v>JOSE PANGANIBAN RURAL HEALTH UNIT II - IDOTS</v>
      </c>
      <c r="E86">
        <v>2026</v>
      </c>
      <c r="F86">
        <v>1</v>
      </c>
      <c r="G86" t="str">
        <v>DS</v>
      </c>
      <c r="H86" t="str">
        <v>CPT</v>
      </c>
      <c r="I86">
        <v>0</v>
      </c>
    </row>
    <row r="87">
      <c r="A87" t="str">
        <v>BICOL REGION (REGION V)</v>
      </c>
      <c r="B87" t="str">
        <v>CAMARINES NORTE</v>
      </c>
      <c r="C87" t="str">
        <v>JOSE PANGANIBAN</v>
      </c>
      <c r="D87" t="str">
        <v>JOSE PANGANIBAN RURAL HEALTH UNIT II - IDOTS</v>
      </c>
      <c r="E87">
        <v>2026</v>
      </c>
      <c r="F87">
        <v>1</v>
      </c>
      <c r="G87" t="str">
        <v>DR</v>
      </c>
      <c r="H87" t="str">
        <v>No. of TB Cases registered for the quarter</v>
      </c>
      <c r="I87">
        <v>0</v>
      </c>
    </row>
    <row r="88">
      <c r="A88" t="str">
        <v>BICOL REGION (REGION V)</v>
      </c>
      <c r="B88" t="str">
        <v>CAMARINES NORTE</v>
      </c>
      <c r="C88" t="str">
        <v>JOSE PANGANIBAN</v>
      </c>
      <c r="D88" t="str">
        <v>JOSE PANGANIBAN RURAL HEALTH UNIT II - IDOTS</v>
      </c>
      <c r="E88">
        <v>2026</v>
      </c>
      <c r="F88">
        <v>1</v>
      </c>
      <c r="G88" t="str">
        <v>DR</v>
      </c>
      <c r="H88" t="str">
        <v>No. of cases tested or with known HIV status during the quarter</v>
      </c>
      <c r="I88">
        <v>0</v>
      </c>
    </row>
    <row r="89">
      <c r="A89" t="str">
        <v>BICOL REGION (REGION V)</v>
      </c>
      <c r="B89" t="str">
        <v>CAMARINES NORTE</v>
      </c>
      <c r="C89" t="str">
        <v>JOSE PANGANIBAN</v>
      </c>
      <c r="D89" t="str">
        <v>JOSE PANGANIBAN RURAL HEALTH UNIT II - IDOTS</v>
      </c>
      <c r="E89">
        <v>2026</v>
      </c>
      <c r="F89">
        <v>1</v>
      </c>
      <c r="G89" t="str">
        <v>DR</v>
      </c>
      <c r="H89" t="str">
        <v>No. of TB cases confirmed positive for HIV</v>
      </c>
      <c r="I89">
        <v>0</v>
      </c>
    </row>
    <row r="90">
      <c r="A90" t="str">
        <v>BICOL REGION (REGION V)</v>
      </c>
      <c r="B90" t="str">
        <v>CAMARINES NORTE</v>
      </c>
      <c r="C90" t="str">
        <v>JOSE PANGANIBAN</v>
      </c>
      <c r="D90" t="str">
        <v>JOSE PANGANIBAN RURAL HEALTH UNIT II - IDOTS</v>
      </c>
      <c r="E90">
        <v>2026</v>
      </c>
      <c r="F90">
        <v>1</v>
      </c>
      <c r="G90" t="str">
        <v>DR</v>
      </c>
      <c r="H90" t="str">
        <v>ART</v>
      </c>
      <c r="I90">
        <v>0</v>
      </c>
    </row>
    <row r="91">
      <c r="A91" t="str">
        <v>BICOL REGION (REGION V)</v>
      </c>
      <c r="B91" t="str">
        <v>CAMARINES NORTE</v>
      </c>
      <c r="C91" t="str">
        <v>JOSE PANGANIBAN</v>
      </c>
      <c r="D91" t="str">
        <v>JOSE PANGANIBAN RURAL HEALTH UNIT II - IDOTS</v>
      </c>
      <c r="E91">
        <v>2026</v>
      </c>
      <c r="F91">
        <v>1</v>
      </c>
      <c r="G91" t="str">
        <v>DR</v>
      </c>
      <c r="H91" t="str">
        <v>CPT</v>
      </c>
      <c r="I91">
        <v>0</v>
      </c>
    </row>
    <row r="92">
      <c r="A92" t="str">
        <v>BICOL REGION (REGION V)</v>
      </c>
      <c r="B92" t="str">
        <v>CAMARINES NORTE</v>
      </c>
      <c r="C92" t="str">
        <v>LABO</v>
      </c>
      <c r="D92" t="str">
        <v>LABO DISTRICT HOSPITAL - REFERRING</v>
      </c>
      <c r="E92">
        <v>2026</v>
      </c>
      <c r="F92">
        <v>1</v>
      </c>
      <c r="G92" t="str">
        <v>DS</v>
      </c>
      <c r="H92" t="str">
        <v>No. of TB Cases registered for the quarter</v>
      </c>
      <c r="I92">
        <v>0</v>
      </c>
    </row>
    <row r="93">
      <c r="A93" t="str">
        <v>BICOL REGION (REGION V)</v>
      </c>
      <c r="B93" t="str">
        <v>CAMARINES NORTE</v>
      </c>
      <c r="C93" t="str">
        <v>LABO</v>
      </c>
      <c r="D93" t="str">
        <v>LABO DISTRICT HOSPITAL - REFERRING</v>
      </c>
      <c r="E93">
        <v>2026</v>
      </c>
      <c r="F93">
        <v>1</v>
      </c>
      <c r="G93" t="str">
        <v>DS</v>
      </c>
      <c r="H93" t="str">
        <v>No. of cases tested or with known HIV status during the quarter</v>
      </c>
      <c r="I93">
        <v>0</v>
      </c>
    </row>
    <row r="94">
      <c r="A94" t="str">
        <v>BICOL REGION (REGION V)</v>
      </c>
      <c r="B94" t="str">
        <v>CAMARINES NORTE</v>
      </c>
      <c r="C94" t="str">
        <v>LABO</v>
      </c>
      <c r="D94" t="str">
        <v>LABO DISTRICT HOSPITAL - REFERRING</v>
      </c>
      <c r="E94">
        <v>2026</v>
      </c>
      <c r="F94">
        <v>1</v>
      </c>
      <c r="G94" t="str">
        <v>DS</v>
      </c>
      <c r="H94" t="str">
        <v>No. of TB cases confirmed positive for HIV</v>
      </c>
      <c r="I94">
        <v>0</v>
      </c>
    </row>
    <row r="95">
      <c r="A95" t="str">
        <v>BICOL REGION (REGION V)</v>
      </c>
      <c r="B95" t="str">
        <v>CAMARINES NORTE</v>
      </c>
      <c r="C95" t="str">
        <v>LABO</v>
      </c>
      <c r="D95" t="str">
        <v>LABO DISTRICT HOSPITAL - REFERRING</v>
      </c>
      <c r="E95">
        <v>2026</v>
      </c>
      <c r="F95">
        <v>1</v>
      </c>
      <c r="G95" t="str">
        <v>DS</v>
      </c>
      <c r="H95" t="str">
        <v>ART</v>
      </c>
      <c r="I95">
        <v>0</v>
      </c>
    </row>
    <row r="96">
      <c r="A96" t="str">
        <v>BICOL REGION (REGION V)</v>
      </c>
      <c r="B96" t="str">
        <v>CAMARINES NORTE</v>
      </c>
      <c r="C96" t="str">
        <v>LABO</v>
      </c>
      <c r="D96" t="str">
        <v>LABO DISTRICT HOSPITAL - REFERRING</v>
      </c>
      <c r="E96">
        <v>2026</v>
      </c>
      <c r="F96">
        <v>1</v>
      </c>
      <c r="G96" t="str">
        <v>DS</v>
      </c>
      <c r="H96" t="str">
        <v>CPT</v>
      </c>
      <c r="I96">
        <v>0</v>
      </c>
    </row>
    <row r="97">
      <c r="A97" t="str">
        <v>BICOL REGION (REGION V)</v>
      </c>
      <c r="B97" t="str">
        <v>CAMARINES NORTE</v>
      </c>
      <c r="C97" t="str">
        <v>LABO</v>
      </c>
      <c r="D97" t="str">
        <v>LABO DISTRICT HOSPITAL - REFERRING</v>
      </c>
      <c r="E97">
        <v>2026</v>
      </c>
      <c r="F97">
        <v>1</v>
      </c>
      <c r="G97" t="str">
        <v>DR</v>
      </c>
      <c r="H97" t="str">
        <v>No. of TB Cases registered for the quarter</v>
      </c>
      <c r="I97">
        <v>0</v>
      </c>
    </row>
    <row r="98">
      <c r="A98" t="str">
        <v>BICOL REGION (REGION V)</v>
      </c>
      <c r="B98" t="str">
        <v>CAMARINES NORTE</v>
      </c>
      <c r="C98" t="str">
        <v>LABO</v>
      </c>
      <c r="D98" t="str">
        <v>LABO DISTRICT HOSPITAL - REFERRING</v>
      </c>
      <c r="E98">
        <v>2026</v>
      </c>
      <c r="F98">
        <v>1</v>
      </c>
      <c r="G98" t="str">
        <v>DR</v>
      </c>
      <c r="H98" t="str">
        <v>No. of cases tested or with known HIV status during the quarter</v>
      </c>
      <c r="I98">
        <v>0</v>
      </c>
    </row>
    <row r="99">
      <c r="A99" t="str">
        <v>BICOL REGION (REGION V)</v>
      </c>
      <c r="B99" t="str">
        <v>CAMARINES NORTE</v>
      </c>
      <c r="C99" t="str">
        <v>LABO</v>
      </c>
      <c r="D99" t="str">
        <v>LABO DISTRICT HOSPITAL - REFERRING</v>
      </c>
      <c r="E99">
        <v>2026</v>
      </c>
      <c r="F99">
        <v>1</v>
      </c>
      <c r="G99" t="str">
        <v>DR</v>
      </c>
      <c r="H99" t="str">
        <v>No. of TB cases confirmed positive for HIV</v>
      </c>
      <c r="I99">
        <v>0</v>
      </c>
    </row>
    <row r="100">
      <c r="A100" t="str">
        <v>BICOL REGION (REGION V)</v>
      </c>
      <c r="B100" t="str">
        <v>CAMARINES NORTE</v>
      </c>
      <c r="C100" t="str">
        <v>LABO</v>
      </c>
      <c r="D100" t="str">
        <v>LABO DISTRICT HOSPITAL - REFERRING</v>
      </c>
      <c r="E100">
        <v>2026</v>
      </c>
      <c r="F100">
        <v>1</v>
      </c>
      <c r="G100" t="str">
        <v>DR</v>
      </c>
      <c r="H100" t="str">
        <v>ART</v>
      </c>
      <c r="I100">
        <v>0</v>
      </c>
    </row>
    <row r="101">
      <c r="A101" t="str">
        <v>BICOL REGION (REGION V)</v>
      </c>
      <c r="B101" t="str">
        <v>CAMARINES NORTE</v>
      </c>
      <c r="C101" t="str">
        <v>LABO</v>
      </c>
      <c r="D101" t="str">
        <v>LABO DISTRICT HOSPITAL - REFERRING</v>
      </c>
      <c r="E101">
        <v>2026</v>
      </c>
      <c r="F101">
        <v>1</v>
      </c>
      <c r="G101" t="str">
        <v>DR</v>
      </c>
      <c r="H101" t="str">
        <v>CPT</v>
      </c>
      <c r="I101">
        <v>0</v>
      </c>
    </row>
    <row r="102">
      <c r="A102" t="str">
        <v>BICOL REGION (REGION V)</v>
      </c>
      <c r="B102" t="str">
        <v>CAMARINES NORTE</v>
      </c>
      <c r="C102" t="str">
        <v>LABO</v>
      </c>
      <c r="D102" t="str">
        <v>LABO RURAL HEALTH UNIT I - IDOTS</v>
      </c>
      <c r="E102">
        <v>2026</v>
      </c>
      <c r="F102">
        <v>1</v>
      </c>
      <c r="G102" t="str">
        <v>DS</v>
      </c>
      <c r="H102" t="str">
        <v>No. of TB Cases registered for the quarter</v>
      </c>
      <c r="I102">
        <v>32</v>
      </c>
    </row>
    <row r="103">
      <c r="A103" t="str">
        <v>BICOL REGION (REGION V)</v>
      </c>
      <c r="B103" t="str">
        <v>CAMARINES NORTE</v>
      </c>
      <c r="C103" t="str">
        <v>LABO</v>
      </c>
      <c r="D103" t="str">
        <v>LABO RURAL HEALTH UNIT I - IDOTS</v>
      </c>
      <c r="E103">
        <v>2026</v>
      </c>
      <c r="F103">
        <v>1</v>
      </c>
      <c r="G103" t="str">
        <v>DS</v>
      </c>
      <c r="H103" t="str">
        <v>No. of cases tested or with known HIV status during the quarter</v>
      </c>
      <c r="I103">
        <v>2</v>
      </c>
    </row>
    <row r="104">
      <c r="A104" t="str">
        <v>BICOL REGION (REGION V)</v>
      </c>
      <c r="B104" t="str">
        <v>CAMARINES NORTE</v>
      </c>
      <c r="C104" t="str">
        <v>LABO</v>
      </c>
      <c r="D104" t="str">
        <v>LABO RURAL HEALTH UNIT I - IDOTS</v>
      </c>
      <c r="E104">
        <v>2026</v>
      </c>
      <c r="F104">
        <v>1</v>
      </c>
      <c r="G104" t="str">
        <v>DS</v>
      </c>
      <c r="H104" t="str">
        <v>No. of TB cases confirmed positive for HIV</v>
      </c>
      <c r="I104">
        <v>0</v>
      </c>
    </row>
    <row r="105">
      <c r="A105" t="str">
        <v>BICOL REGION (REGION V)</v>
      </c>
      <c r="B105" t="str">
        <v>CAMARINES NORTE</v>
      </c>
      <c r="C105" t="str">
        <v>LABO</v>
      </c>
      <c r="D105" t="str">
        <v>LABO RURAL HEALTH UNIT I - IDOTS</v>
      </c>
      <c r="E105">
        <v>2026</v>
      </c>
      <c r="F105">
        <v>1</v>
      </c>
      <c r="G105" t="str">
        <v>DS</v>
      </c>
      <c r="H105" t="str">
        <v>ART</v>
      </c>
      <c r="I105">
        <v>0</v>
      </c>
    </row>
    <row r="106">
      <c r="A106" t="str">
        <v>BICOL REGION (REGION V)</v>
      </c>
      <c r="B106" t="str">
        <v>CAMARINES NORTE</v>
      </c>
      <c r="C106" t="str">
        <v>LABO</v>
      </c>
      <c r="D106" t="str">
        <v>LABO RURAL HEALTH UNIT I - IDOTS</v>
      </c>
      <c r="E106">
        <v>2026</v>
      </c>
      <c r="F106">
        <v>1</v>
      </c>
      <c r="G106" t="str">
        <v>DS</v>
      </c>
      <c r="H106" t="str">
        <v>CPT</v>
      </c>
      <c r="I106">
        <v>0</v>
      </c>
    </row>
    <row r="107">
      <c r="A107" t="str">
        <v>BICOL REGION (REGION V)</v>
      </c>
      <c r="B107" t="str">
        <v>CAMARINES NORTE</v>
      </c>
      <c r="C107" t="str">
        <v>LABO</v>
      </c>
      <c r="D107" t="str">
        <v>LABO RURAL HEALTH UNIT I - IDOTS</v>
      </c>
      <c r="E107">
        <v>2026</v>
      </c>
      <c r="F107">
        <v>1</v>
      </c>
      <c r="G107" t="str">
        <v>DR</v>
      </c>
      <c r="H107" t="str">
        <v>No. of TB Cases registered for the quarter</v>
      </c>
      <c r="I107">
        <v>2</v>
      </c>
    </row>
    <row r="108">
      <c r="A108" t="str">
        <v>BICOL REGION (REGION V)</v>
      </c>
      <c r="B108" t="str">
        <v>CAMARINES NORTE</v>
      </c>
      <c r="C108" t="str">
        <v>LABO</v>
      </c>
      <c r="D108" t="str">
        <v>LABO RURAL HEALTH UNIT I - IDOTS</v>
      </c>
      <c r="E108">
        <v>2026</v>
      </c>
      <c r="F108">
        <v>1</v>
      </c>
      <c r="G108" t="str">
        <v>DR</v>
      </c>
      <c r="H108" t="str">
        <v>No. of cases tested or with known HIV status during the quarter</v>
      </c>
      <c r="I108">
        <v>2</v>
      </c>
    </row>
    <row r="109">
      <c r="A109" t="str">
        <v>BICOL REGION (REGION V)</v>
      </c>
      <c r="B109" t="str">
        <v>CAMARINES NORTE</v>
      </c>
      <c r="C109" t="str">
        <v>LABO</v>
      </c>
      <c r="D109" t="str">
        <v>LABO RURAL HEALTH UNIT I - IDOTS</v>
      </c>
      <c r="E109">
        <v>2026</v>
      </c>
      <c r="F109">
        <v>1</v>
      </c>
      <c r="G109" t="str">
        <v>DR</v>
      </c>
      <c r="H109" t="str">
        <v>No. of TB cases confirmed positive for HIV</v>
      </c>
      <c r="I109">
        <v>0</v>
      </c>
    </row>
    <row r="110">
      <c r="A110" t="str">
        <v>BICOL REGION (REGION V)</v>
      </c>
      <c r="B110" t="str">
        <v>CAMARINES NORTE</v>
      </c>
      <c r="C110" t="str">
        <v>LABO</v>
      </c>
      <c r="D110" t="str">
        <v>LABO RURAL HEALTH UNIT I - IDOTS</v>
      </c>
      <c r="E110">
        <v>2026</v>
      </c>
      <c r="F110">
        <v>1</v>
      </c>
      <c r="G110" t="str">
        <v>DR</v>
      </c>
      <c r="H110" t="str">
        <v>ART</v>
      </c>
      <c r="I110">
        <v>0</v>
      </c>
    </row>
    <row r="111">
      <c r="A111" t="str">
        <v>BICOL REGION (REGION V)</v>
      </c>
      <c r="B111" t="str">
        <v>CAMARINES NORTE</v>
      </c>
      <c r="C111" t="str">
        <v>LABO</v>
      </c>
      <c r="D111" t="str">
        <v>LABO RURAL HEALTH UNIT I - IDOTS</v>
      </c>
      <c r="E111">
        <v>2026</v>
      </c>
      <c r="F111">
        <v>1</v>
      </c>
      <c r="G111" t="str">
        <v>DR</v>
      </c>
      <c r="H111" t="str">
        <v>CPT</v>
      </c>
      <c r="I111">
        <v>0</v>
      </c>
    </row>
    <row r="112">
      <c r="A112" t="str">
        <v>BICOL REGION (REGION V)</v>
      </c>
      <c r="B112" t="str">
        <v>CAMARINES NORTE</v>
      </c>
      <c r="C112" t="str">
        <v>LABO</v>
      </c>
      <c r="D112" t="str">
        <v>LABO RURAL HEALTH UNIT II - IDOTS</v>
      </c>
      <c r="E112">
        <v>2026</v>
      </c>
      <c r="F112">
        <v>1</v>
      </c>
      <c r="G112" t="str">
        <v>DS</v>
      </c>
      <c r="H112" t="str">
        <v>No. of TB Cases registered for the quarter</v>
      </c>
      <c r="I112">
        <v>0</v>
      </c>
    </row>
    <row r="113">
      <c r="A113" t="str">
        <v>BICOL REGION (REGION V)</v>
      </c>
      <c r="B113" t="str">
        <v>CAMARINES NORTE</v>
      </c>
      <c r="C113" t="str">
        <v>LABO</v>
      </c>
      <c r="D113" t="str">
        <v>LABO RURAL HEALTH UNIT II - IDOTS</v>
      </c>
      <c r="E113">
        <v>2026</v>
      </c>
      <c r="F113">
        <v>1</v>
      </c>
      <c r="G113" t="str">
        <v>DS</v>
      </c>
      <c r="H113" t="str">
        <v>No. of cases tested or with known HIV status during the quarter</v>
      </c>
      <c r="I113">
        <v>0</v>
      </c>
    </row>
    <row r="114">
      <c r="A114" t="str">
        <v>BICOL REGION (REGION V)</v>
      </c>
      <c r="B114" t="str">
        <v>CAMARINES NORTE</v>
      </c>
      <c r="C114" t="str">
        <v>LABO</v>
      </c>
      <c r="D114" t="str">
        <v>LABO RURAL HEALTH UNIT II - IDOTS</v>
      </c>
      <c r="E114">
        <v>2026</v>
      </c>
      <c r="F114">
        <v>1</v>
      </c>
      <c r="G114" t="str">
        <v>DS</v>
      </c>
      <c r="H114" t="str">
        <v>No. of TB cases confirmed positive for HIV</v>
      </c>
      <c r="I114">
        <v>0</v>
      </c>
    </row>
    <row r="115">
      <c r="A115" t="str">
        <v>BICOL REGION (REGION V)</v>
      </c>
      <c r="B115" t="str">
        <v>CAMARINES NORTE</v>
      </c>
      <c r="C115" t="str">
        <v>LABO</v>
      </c>
      <c r="D115" t="str">
        <v>LABO RURAL HEALTH UNIT II - IDOTS</v>
      </c>
      <c r="E115">
        <v>2026</v>
      </c>
      <c r="F115">
        <v>1</v>
      </c>
      <c r="G115" t="str">
        <v>DS</v>
      </c>
      <c r="H115" t="str">
        <v>ART</v>
      </c>
      <c r="I115">
        <v>0</v>
      </c>
    </row>
    <row r="116">
      <c r="A116" t="str">
        <v>BICOL REGION (REGION V)</v>
      </c>
      <c r="B116" t="str">
        <v>CAMARINES NORTE</v>
      </c>
      <c r="C116" t="str">
        <v>LABO</v>
      </c>
      <c r="D116" t="str">
        <v>LABO RURAL HEALTH UNIT II - IDOTS</v>
      </c>
      <c r="E116">
        <v>2026</v>
      </c>
      <c r="F116">
        <v>1</v>
      </c>
      <c r="G116" t="str">
        <v>DS</v>
      </c>
      <c r="H116" t="str">
        <v>CPT</v>
      </c>
      <c r="I116">
        <v>0</v>
      </c>
    </row>
    <row r="117">
      <c r="A117" t="str">
        <v>BICOL REGION (REGION V)</v>
      </c>
      <c r="B117" t="str">
        <v>CAMARINES NORTE</v>
      </c>
      <c r="C117" t="str">
        <v>LABO</v>
      </c>
      <c r="D117" t="str">
        <v>LABO RURAL HEALTH UNIT II - IDOTS</v>
      </c>
      <c r="E117">
        <v>2026</v>
      </c>
      <c r="F117">
        <v>1</v>
      </c>
      <c r="G117" t="str">
        <v>DR</v>
      </c>
      <c r="H117" t="str">
        <v>No. of TB Cases registered for the quarter</v>
      </c>
      <c r="I117">
        <v>0</v>
      </c>
    </row>
    <row r="118">
      <c r="A118" t="str">
        <v>BICOL REGION (REGION V)</v>
      </c>
      <c r="B118" t="str">
        <v>CAMARINES NORTE</v>
      </c>
      <c r="C118" t="str">
        <v>LABO</v>
      </c>
      <c r="D118" t="str">
        <v>LABO RURAL HEALTH UNIT II - IDOTS</v>
      </c>
      <c r="E118">
        <v>2026</v>
      </c>
      <c r="F118">
        <v>1</v>
      </c>
      <c r="G118" t="str">
        <v>DR</v>
      </c>
      <c r="H118" t="str">
        <v>No. of cases tested or with known HIV status during the quarter</v>
      </c>
      <c r="I118">
        <v>0</v>
      </c>
    </row>
    <row r="119">
      <c r="A119" t="str">
        <v>BICOL REGION (REGION V)</v>
      </c>
      <c r="B119" t="str">
        <v>CAMARINES NORTE</v>
      </c>
      <c r="C119" t="str">
        <v>LABO</v>
      </c>
      <c r="D119" t="str">
        <v>LABO RURAL HEALTH UNIT II - IDOTS</v>
      </c>
      <c r="E119">
        <v>2026</v>
      </c>
      <c r="F119">
        <v>1</v>
      </c>
      <c r="G119" t="str">
        <v>DR</v>
      </c>
      <c r="H119" t="str">
        <v>No. of TB cases confirmed positive for HIV</v>
      </c>
      <c r="I119">
        <v>0</v>
      </c>
    </row>
    <row r="120">
      <c r="A120" t="str">
        <v>BICOL REGION (REGION V)</v>
      </c>
      <c r="B120" t="str">
        <v>CAMARINES NORTE</v>
      </c>
      <c r="C120" t="str">
        <v>LABO</v>
      </c>
      <c r="D120" t="str">
        <v>LABO RURAL HEALTH UNIT II - IDOTS</v>
      </c>
      <c r="E120">
        <v>2026</v>
      </c>
      <c r="F120">
        <v>1</v>
      </c>
      <c r="G120" t="str">
        <v>DR</v>
      </c>
      <c r="H120" t="str">
        <v>ART</v>
      </c>
      <c r="I120">
        <v>0</v>
      </c>
    </row>
    <row r="121">
      <c r="A121" t="str">
        <v>BICOL REGION (REGION V)</v>
      </c>
      <c r="B121" t="str">
        <v>CAMARINES NORTE</v>
      </c>
      <c r="C121" t="str">
        <v>LABO</v>
      </c>
      <c r="D121" t="str">
        <v>LABO RURAL HEALTH UNIT II - IDOTS</v>
      </c>
      <c r="E121">
        <v>2026</v>
      </c>
      <c r="F121">
        <v>1</v>
      </c>
      <c r="G121" t="str">
        <v>DR</v>
      </c>
      <c r="H121" t="str">
        <v>CPT</v>
      </c>
      <c r="I121">
        <v>0</v>
      </c>
    </row>
    <row r="122">
      <c r="A122" t="str">
        <v>BICOL REGION (REGION V)</v>
      </c>
      <c r="B122" t="str">
        <v>CAMARINES NORTE</v>
      </c>
      <c r="C122" t="str">
        <v>LABO</v>
      </c>
      <c r="D122" t="str">
        <v>LABO RURAL HEALTH UNIT III - IDOTS</v>
      </c>
      <c r="E122">
        <v>2026</v>
      </c>
      <c r="F122">
        <v>1</v>
      </c>
      <c r="G122" t="str">
        <v>DS</v>
      </c>
      <c r="H122" t="str">
        <v>No. of TB Cases registered for the quarter</v>
      </c>
      <c r="I122">
        <v>46</v>
      </c>
    </row>
    <row r="123">
      <c r="A123" t="str">
        <v>BICOL REGION (REGION V)</v>
      </c>
      <c r="B123" t="str">
        <v>CAMARINES NORTE</v>
      </c>
      <c r="C123" t="str">
        <v>LABO</v>
      </c>
      <c r="D123" t="str">
        <v>LABO RURAL HEALTH UNIT III - IDOTS</v>
      </c>
      <c r="E123">
        <v>2026</v>
      </c>
      <c r="F123">
        <v>1</v>
      </c>
      <c r="G123" t="str">
        <v>DS</v>
      </c>
      <c r="H123" t="str">
        <v>No. of cases tested or with known HIV status during the quarter</v>
      </c>
      <c r="I123">
        <v>45</v>
      </c>
    </row>
    <row r="124">
      <c r="A124" t="str">
        <v>BICOL REGION (REGION V)</v>
      </c>
      <c r="B124" t="str">
        <v>CAMARINES NORTE</v>
      </c>
      <c r="C124" t="str">
        <v>LABO</v>
      </c>
      <c r="D124" t="str">
        <v>LABO RURAL HEALTH UNIT III - IDOTS</v>
      </c>
      <c r="E124">
        <v>2026</v>
      </c>
      <c r="F124">
        <v>1</v>
      </c>
      <c r="G124" t="str">
        <v>DS</v>
      </c>
      <c r="H124" t="str">
        <v>No. of TB cases confirmed positive for HIV</v>
      </c>
      <c r="I124">
        <v>0</v>
      </c>
    </row>
    <row r="125">
      <c r="A125" t="str">
        <v>BICOL REGION (REGION V)</v>
      </c>
      <c r="B125" t="str">
        <v>CAMARINES NORTE</v>
      </c>
      <c r="C125" t="str">
        <v>LABO</v>
      </c>
      <c r="D125" t="str">
        <v>LABO RURAL HEALTH UNIT III - IDOTS</v>
      </c>
      <c r="E125">
        <v>2026</v>
      </c>
      <c r="F125">
        <v>1</v>
      </c>
      <c r="G125" t="str">
        <v>DS</v>
      </c>
      <c r="H125" t="str">
        <v>ART</v>
      </c>
      <c r="I125">
        <v>0</v>
      </c>
    </row>
    <row r="126">
      <c r="A126" t="str">
        <v>BICOL REGION (REGION V)</v>
      </c>
      <c r="B126" t="str">
        <v>CAMARINES NORTE</v>
      </c>
      <c r="C126" t="str">
        <v>LABO</v>
      </c>
      <c r="D126" t="str">
        <v>LABO RURAL HEALTH UNIT III - IDOTS</v>
      </c>
      <c r="E126">
        <v>2026</v>
      </c>
      <c r="F126">
        <v>1</v>
      </c>
      <c r="G126" t="str">
        <v>DS</v>
      </c>
      <c r="H126" t="str">
        <v>CPT</v>
      </c>
      <c r="I126">
        <v>0</v>
      </c>
    </row>
    <row r="127">
      <c r="A127" t="str">
        <v>BICOL REGION (REGION V)</v>
      </c>
      <c r="B127" t="str">
        <v>CAMARINES NORTE</v>
      </c>
      <c r="C127" t="str">
        <v>LABO</v>
      </c>
      <c r="D127" t="str">
        <v>LABO RURAL HEALTH UNIT III - IDOTS</v>
      </c>
      <c r="E127">
        <v>2026</v>
      </c>
      <c r="F127">
        <v>1</v>
      </c>
      <c r="G127" t="str">
        <v>DR</v>
      </c>
      <c r="H127" t="str">
        <v>No. of TB Cases registered for the quarter</v>
      </c>
      <c r="I127">
        <v>0</v>
      </c>
    </row>
    <row r="128">
      <c r="A128" t="str">
        <v>BICOL REGION (REGION V)</v>
      </c>
      <c r="B128" t="str">
        <v>CAMARINES NORTE</v>
      </c>
      <c r="C128" t="str">
        <v>LABO</v>
      </c>
      <c r="D128" t="str">
        <v>LABO RURAL HEALTH UNIT III - IDOTS</v>
      </c>
      <c r="E128">
        <v>2026</v>
      </c>
      <c r="F128">
        <v>1</v>
      </c>
      <c r="G128" t="str">
        <v>DR</v>
      </c>
      <c r="H128" t="str">
        <v>No. of cases tested or with known HIV status during the quarter</v>
      </c>
      <c r="I128">
        <v>0</v>
      </c>
    </row>
    <row r="129">
      <c r="A129" t="str">
        <v>BICOL REGION (REGION V)</v>
      </c>
      <c r="B129" t="str">
        <v>CAMARINES NORTE</v>
      </c>
      <c r="C129" t="str">
        <v>LABO</v>
      </c>
      <c r="D129" t="str">
        <v>LABO RURAL HEALTH UNIT III - IDOTS</v>
      </c>
      <c r="E129">
        <v>2026</v>
      </c>
      <c r="F129">
        <v>1</v>
      </c>
      <c r="G129" t="str">
        <v>DR</v>
      </c>
      <c r="H129" t="str">
        <v>No. of TB cases confirmed positive for HIV</v>
      </c>
      <c r="I129">
        <v>0</v>
      </c>
    </row>
    <row r="130">
      <c r="A130" t="str">
        <v>BICOL REGION (REGION V)</v>
      </c>
      <c r="B130" t="str">
        <v>CAMARINES NORTE</v>
      </c>
      <c r="C130" t="str">
        <v>LABO</v>
      </c>
      <c r="D130" t="str">
        <v>LABO RURAL HEALTH UNIT III - IDOTS</v>
      </c>
      <c r="E130">
        <v>2026</v>
      </c>
      <c r="F130">
        <v>1</v>
      </c>
      <c r="G130" t="str">
        <v>DR</v>
      </c>
      <c r="H130" t="str">
        <v>ART</v>
      </c>
      <c r="I130">
        <v>0</v>
      </c>
    </row>
    <row r="131">
      <c r="A131" t="str">
        <v>BICOL REGION (REGION V)</v>
      </c>
      <c r="B131" t="str">
        <v>CAMARINES NORTE</v>
      </c>
      <c r="C131" t="str">
        <v>LABO</v>
      </c>
      <c r="D131" t="str">
        <v>LABO RURAL HEALTH UNIT III - IDOTS</v>
      </c>
      <c r="E131">
        <v>2026</v>
      </c>
      <c r="F131">
        <v>1</v>
      </c>
      <c r="G131" t="str">
        <v>DR</v>
      </c>
      <c r="H131" t="str">
        <v>CPT</v>
      </c>
      <c r="I131">
        <v>0</v>
      </c>
    </row>
    <row r="132">
      <c r="A132" t="str">
        <v>BICOL REGION (REGION V)</v>
      </c>
      <c r="B132" t="str">
        <v>CAMARINES NORTE</v>
      </c>
      <c r="C132" t="str">
        <v>MERCEDES</v>
      </c>
      <c r="D132" t="str">
        <v>MERCEDES RURAL HEALTH UNIT - IDOTS</v>
      </c>
      <c r="E132">
        <v>2026</v>
      </c>
      <c r="F132">
        <v>1</v>
      </c>
      <c r="G132" t="str">
        <v>DS</v>
      </c>
      <c r="H132" t="str">
        <v>No. of TB Cases registered for the quarter</v>
      </c>
      <c r="I132">
        <v>72</v>
      </c>
    </row>
    <row r="133">
      <c r="A133" t="str">
        <v>BICOL REGION (REGION V)</v>
      </c>
      <c r="B133" t="str">
        <v>CAMARINES NORTE</v>
      </c>
      <c r="C133" t="str">
        <v>MERCEDES</v>
      </c>
      <c r="D133" t="str">
        <v>MERCEDES RURAL HEALTH UNIT - IDOTS</v>
      </c>
      <c r="E133">
        <v>2026</v>
      </c>
      <c r="F133">
        <v>1</v>
      </c>
      <c r="G133" t="str">
        <v>DS</v>
      </c>
      <c r="H133" t="str">
        <v>No. of cases tested or with known HIV status during the quarter</v>
      </c>
      <c r="I133">
        <v>72</v>
      </c>
    </row>
    <row r="134">
      <c r="A134" t="str">
        <v>BICOL REGION (REGION V)</v>
      </c>
      <c r="B134" t="str">
        <v>CAMARINES NORTE</v>
      </c>
      <c r="C134" t="str">
        <v>MERCEDES</v>
      </c>
      <c r="D134" t="str">
        <v>MERCEDES RURAL HEALTH UNIT - IDOTS</v>
      </c>
      <c r="E134">
        <v>2026</v>
      </c>
      <c r="F134">
        <v>1</v>
      </c>
      <c r="G134" t="str">
        <v>DS</v>
      </c>
      <c r="H134" t="str">
        <v>No. of TB cases confirmed positive for HIV</v>
      </c>
      <c r="I134">
        <v>0</v>
      </c>
    </row>
    <row r="135">
      <c r="A135" t="str">
        <v>BICOL REGION (REGION V)</v>
      </c>
      <c r="B135" t="str">
        <v>CAMARINES NORTE</v>
      </c>
      <c r="C135" t="str">
        <v>MERCEDES</v>
      </c>
      <c r="D135" t="str">
        <v>MERCEDES RURAL HEALTH UNIT - IDOTS</v>
      </c>
      <c r="E135">
        <v>2026</v>
      </c>
      <c r="F135">
        <v>1</v>
      </c>
      <c r="G135" t="str">
        <v>DS</v>
      </c>
      <c r="H135" t="str">
        <v>ART</v>
      </c>
      <c r="I135">
        <v>0</v>
      </c>
    </row>
    <row r="136">
      <c r="A136" t="str">
        <v>BICOL REGION (REGION V)</v>
      </c>
      <c r="B136" t="str">
        <v>CAMARINES NORTE</v>
      </c>
      <c r="C136" t="str">
        <v>MERCEDES</v>
      </c>
      <c r="D136" t="str">
        <v>MERCEDES RURAL HEALTH UNIT - IDOTS</v>
      </c>
      <c r="E136">
        <v>2026</v>
      </c>
      <c r="F136">
        <v>1</v>
      </c>
      <c r="G136" t="str">
        <v>DS</v>
      </c>
      <c r="H136" t="str">
        <v>CPT</v>
      </c>
      <c r="I136">
        <v>0</v>
      </c>
    </row>
    <row r="137">
      <c r="A137" t="str">
        <v>BICOL REGION (REGION V)</v>
      </c>
      <c r="B137" t="str">
        <v>CAMARINES NORTE</v>
      </c>
      <c r="C137" t="str">
        <v>MERCEDES</v>
      </c>
      <c r="D137" t="str">
        <v>MERCEDES RURAL HEALTH UNIT - IDOTS</v>
      </c>
      <c r="E137">
        <v>2026</v>
      </c>
      <c r="F137">
        <v>1</v>
      </c>
      <c r="G137" t="str">
        <v>DR</v>
      </c>
      <c r="H137" t="str">
        <v>No. of TB Cases registered for the quarter</v>
      </c>
      <c r="I137">
        <v>6</v>
      </c>
    </row>
    <row r="138">
      <c r="A138" t="str">
        <v>BICOL REGION (REGION V)</v>
      </c>
      <c r="B138" t="str">
        <v>CAMARINES NORTE</v>
      </c>
      <c r="C138" t="str">
        <v>MERCEDES</v>
      </c>
      <c r="D138" t="str">
        <v>MERCEDES RURAL HEALTH UNIT - IDOTS</v>
      </c>
      <c r="E138">
        <v>2026</v>
      </c>
      <c r="F138">
        <v>1</v>
      </c>
      <c r="G138" t="str">
        <v>DR</v>
      </c>
      <c r="H138" t="str">
        <v>No. of cases tested or with known HIV status during the quarter</v>
      </c>
      <c r="I138">
        <v>6</v>
      </c>
    </row>
    <row r="139">
      <c r="A139" t="str">
        <v>BICOL REGION (REGION V)</v>
      </c>
      <c r="B139" t="str">
        <v>CAMARINES NORTE</v>
      </c>
      <c r="C139" t="str">
        <v>MERCEDES</v>
      </c>
      <c r="D139" t="str">
        <v>MERCEDES RURAL HEALTH UNIT - IDOTS</v>
      </c>
      <c r="E139">
        <v>2026</v>
      </c>
      <c r="F139">
        <v>1</v>
      </c>
      <c r="G139" t="str">
        <v>DR</v>
      </c>
      <c r="H139" t="str">
        <v>No. of TB cases confirmed positive for HIV</v>
      </c>
      <c r="I139">
        <v>0</v>
      </c>
    </row>
    <row r="140">
      <c r="A140" t="str">
        <v>BICOL REGION (REGION V)</v>
      </c>
      <c r="B140" t="str">
        <v>CAMARINES NORTE</v>
      </c>
      <c r="C140" t="str">
        <v>MERCEDES</v>
      </c>
      <c r="D140" t="str">
        <v>MERCEDES RURAL HEALTH UNIT - IDOTS</v>
      </c>
      <c r="E140">
        <v>2026</v>
      </c>
      <c r="F140">
        <v>1</v>
      </c>
      <c r="G140" t="str">
        <v>DR</v>
      </c>
      <c r="H140" t="str">
        <v>ART</v>
      </c>
      <c r="I140">
        <v>0</v>
      </c>
    </row>
    <row r="141">
      <c r="A141" t="str">
        <v>BICOL REGION (REGION V)</v>
      </c>
      <c r="B141" t="str">
        <v>CAMARINES NORTE</v>
      </c>
      <c r="C141" t="str">
        <v>MERCEDES</v>
      </c>
      <c r="D141" t="str">
        <v>MERCEDES RURAL HEALTH UNIT - IDOTS</v>
      </c>
      <c r="E141">
        <v>2026</v>
      </c>
      <c r="F141">
        <v>1</v>
      </c>
      <c r="G141" t="str">
        <v>DR</v>
      </c>
      <c r="H141" t="str">
        <v>CPT</v>
      </c>
      <c r="I141">
        <v>0</v>
      </c>
    </row>
    <row r="142">
      <c r="A142" t="str">
        <v>BICOL REGION (REGION V)</v>
      </c>
      <c r="B142" t="str">
        <v>CAMARINES NORTE</v>
      </c>
      <c r="C142" t="str">
        <v>PARACALE</v>
      </c>
      <c r="D142" t="str">
        <v>PARACALE RURAL HEALTH UNIT I - IDOTS</v>
      </c>
      <c r="E142">
        <v>2026</v>
      </c>
      <c r="F142">
        <v>1</v>
      </c>
      <c r="G142" t="str">
        <v>DS</v>
      </c>
      <c r="H142" t="str">
        <v>No. of TB Cases registered for the quarter</v>
      </c>
      <c r="I142">
        <v>87</v>
      </c>
    </row>
    <row r="143">
      <c r="A143" t="str">
        <v>BICOL REGION (REGION V)</v>
      </c>
      <c r="B143" t="str">
        <v>CAMARINES NORTE</v>
      </c>
      <c r="C143" t="str">
        <v>PARACALE</v>
      </c>
      <c r="D143" t="str">
        <v>PARACALE RURAL HEALTH UNIT I - IDOTS</v>
      </c>
      <c r="E143">
        <v>2026</v>
      </c>
      <c r="F143">
        <v>1</v>
      </c>
      <c r="G143" t="str">
        <v>DS</v>
      </c>
      <c r="H143" t="str">
        <v>No. of cases tested or with known HIV status during the quarter</v>
      </c>
      <c r="I143">
        <v>80</v>
      </c>
    </row>
    <row r="144">
      <c r="A144" t="str">
        <v>BICOL REGION (REGION V)</v>
      </c>
      <c r="B144" t="str">
        <v>CAMARINES NORTE</v>
      </c>
      <c r="C144" t="str">
        <v>PARACALE</v>
      </c>
      <c r="D144" t="str">
        <v>PARACALE RURAL HEALTH UNIT I - IDOTS</v>
      </c>
      <c r="E144">
        <v>2026</v>
      </c>
      <c r="F144">
        <v>1</v>
      </c>
      <c r="G144" t="str">
        <v>DS</v>
      </c>
      <c r="H144" t="str">
        <v>No. of TB cases confirmed positive for HIV</v>
      </c>
      <c r="I144">
        <v>0</v>
      </c>
    </row>
    <row r="145">
      <c r="A145" t="str">
        <v>BICOL REGION (REGION V)</v>
      </c>
      <c r="B145" t="str">
        <v>CAMARINES NORTE</v>
      </c>
      <c r="C145" t="str">
        <v>PARACALE</v>
      </c>
      <c r="D145" t="str">
        <v>PARACALE RURAL HEALTH UNIT I - IDOTS</v>
      </c>
      <c r="E145">
        <v>2026</v>
      </c>
      <c r="F145">
        <v>1</v>
      </c>
      <c r="G145" t="str">
        <v>DS</v>
      </c>
      <c r="H145" t="str">
        <v>ART</v>
      </c>
      <c r="I145">
        <v>0</v>
      </c>
    </row>
    <row r="146">
      <c r="A146" t="str">
        <v>BICOL REGION (REGION V)</v>
      </c>
      <c r="B146" t="str">
        <v>CAMARINES NORTE</v>
      </c>
      <c r="C146" t="str">
        <v>PARACALE</v>
      </c>
      <c r="D146" t="str">
        <v>PARACALE RURAL HEALTH UNIT I - IDOTS</v>
      </c>
      <c r="E146">
        <v>2026</v>
      </c>
      <c r="F146">
        <v>1</v>
      </c>
      <c r="G146" t="str">
        <v>DS</v>
      </c>
      <c r="H146" t="str">
        <v>CPT</v>
      </c>
      <c r="I146">
        <v>0</v>
      </c>
    </row>
    <row r="147">
      <c r="A147" t="str">
        <v>BICOL REGION (REGION V)</v>
      </c>
      <c r="B147" t="str">
        <v>CAMARINES NORTE</v>
      </c>
      <c r="C147" t="str">
        <v>PARACALE</v>
      </c>
      <c r="D147" t="str">
        <v>PARACALE RURAL HEALTH UNIT I - IDOTS</v>
      </c>
      <c r="E147">
        <v>2026</v>
      </c>
      <c r="F147">
        <v>1</v>
      </c>
      <c r="G147" t="str">
        <v>DR</v>
      </c>
      <c r="H147" t="str">
        <v>No. of TB Cases registered for the quarter</v>
      </c>
      <c r="I147">
        <v>3</v>
      </c>
    </row>
    <row r="148">
      <c r="A148" t="str">
        <v>BICOL REGION (REGION V)</v>
      </c>
      <c r="B148" t="str">
        <v>CAMARINES NORTE</v>
      </c>
      <c r="C148" t="str">
        <v>PARACALE</v>
      </c>
      <c r="D148" t="str">
        <v>PARACALE RURAL HEALTH UNIT I - IDOTS</v>
      </c>
      <c r="E148">
        <v>2026</v>
      </c>
      <c r="F148">
        <v>1</v>
      </c>
      <c r="G148" t="str">
        <v>DR</v>
      </c>
      <c r="H148" t="str">
        <v>No. of cases tested or with known HIV status during the quarter</v>
      </c>
      <c r="I148">
        <v>3</v>
      </c>
    </row>
    <row r="149">
      <c r="A149" t="str">
        <v>BICOL REGION (REGION V)</v>
      </c>
      <c r="B149" t="str">
        <v>CAMARINES NORTE</v>
      </c>
      <c r="C149" t="str">
        <v>PARACALE</v>
      </c>
      <c r="D149" t="str">
        <v>PARACALE RURAL HEALTH UNIT I - IDOTS</v>
      </c>
      <c r="E149">
        <v>2026</v>
      </c>
      <c r="F149">
        <v>1</v>
      </c>
      <c r="G149" t="str">
        <v>DR</v>
      </c>
      <c r="H149" t="str">
        <v>No. of TB cases confirmed positive for HIV</v>
      </c>
      <c r="I149">
        <v>0</v>
      </c>
    </row>
    <row r="150">
      <c r="A150" t="str">
        <v>BICOL REGION (REGION V)</v>
      </c>
      <c r="B150" t="str">
        <v>CAMARINES NORTE</v>
      </c>
      <c r="C150" t="str">
        <v>PARACALE</v>
      </c>
      <c r="D150" t="str">
        <v>PARACALE RURAL HEALTH UNIT I - IDOTS</v>
      </c>
      <c r="E150">
        <v>2026</v>
      </c>
      <c r="F150">
        <v>1</v>
      </c>
      <c r="G150" t="str">
        <v>DR</v>
      </c>
      <c r="H150" t="str">
        <v>ART</v>
      </c>
      <c r="I150">
        <v>0</v>
      </c>
    </row>
    <row r="151">
      <c r="A151" t="str">
        <v>BICOL REGION (REGION V)</v>
      </c>
      <c r="B151" t="str">
        <v>CAMARINES NORTE</v>
      </c>
      <c r="C151" t="str">
        <v>PARACALE</v>
      </c>
      <c r="D151" t="str">
        <v>PARACALE RURAL HEALTH UNIT I - IDOTS</v>
      </c>
      <c r="E151">
        <v>2026</v>
      </c>
      <c r="F151">
        <v>1</v>
      </c>
      <c r="G151" t="str">
        <v>DR</v>
      </c>
      <c r="H151" t="str">
        <v>CPT</v>
      </c>
      <c r="I151">
        <v>0</v>
      </c>
    </row>
    <row r="152">
      <c r="A152" t="str">
        <v>BICOL REGION (REGION V)</v>
      </c>
      <c r="B152" t="str">
        <v>CAMARINES NORTE</v>
      </c>
      <c r="C152" t="str">
        <v>PARACALE</v>
      </c>
      <c r="D152" t="str">
        <v>PARACALE RURAL HEALTH UNIT II - DOTS</v>
      </c>
      <c r="E152">
        <v>2026</v>
      </c>
      <c r="F152">
        <v>1</v>
      </c>
      <c r="G152" t="str">
        <v>DS</v>
      </c>
      <c r="H152" t="str">
        <v>No. of TB Cases registered for the quarter</v>
      </c>
      <c r="I152">
        <v>0</v>
      </c>
    </row>
    <row r="153">
      <c r="A153" t="str">
        <v>BICOL REGION (REGION V)</v>
      </c>
      <c r="B153" t="str">
        <v>CAMARINES NORTE</v>
      </c>
      <c r="C153" t="str">
        <v>PARACALE</v>
      </c>
      <c r="D153" t="str">
        <v>PARACALE RURAL HEALTH UNIT II - DOTS</v>
      </c>
      <c r="E153">
        <v>2026</v>
      </c>
      <c r="F153">
        <v>1</v>
      </c>
      <c r="G153" t="str">
        <v>DS</v>
      </c>
      <c r="H153" t="str">
        <v>No. of cases tested or with known HIV status during the quarter</v>
      </c>
      <c r="I153">
        <v>0</v>
      </c>
    </row>
    <row r="154">
      <c r="A154" t="str">
        <v>BICOL REGION (REGION V)</v>
      </c>
      <c r="B154" t="str">
        <v>CAMARINES NORTE</v>
      </c>
      <c r="C154" t="str">
        <v>PARACALE</v>
      </c>
      <c r="D154" t="str">
        <v>PARACALE RURAL HEALTH UNIT II - DOTS</v>
      </c>
      <c r="E154">
        <v>2026</v>
      </c>
      <c r="F154">
        <v>1</v>
      </c>
      <c r="G154" t="str">
        <v>DS</v>
      </c>
      <c r="H154" t="str">
        <v>No. of TB cases confirmed positive for HIV</v>
      </c>
      <c r="I154">
        <v>0</v>
      </c>
    </row>
    <row r="155">
      <c r="A155" t="str">
        <v>BICOL REGION (REGION V)</v>
      </c>
      <c r="B155" t="str">
        <v>CAMARINES NORTE</v>
      </c>
      <c r="C155" t="str">
        <v>PARACALE</v>
      </c>
      <c r="D155" t="str">
        <v>PARACALE RURAL HEALTH UNIT II - DOTS</v>
      </c>
      <c r="E155">
        <v>2026</v>
      </c>
      <c r="F155">
        <v>1</v>
      </c>
      <c r="G155" t="str">
        <v>DS</v>
      </c>
      <c r="H155" t="str">
        <v>ART</v>
      </c>
      <c r="I155">
        <v>0</v>
      </c>
    </row>
    <row r="156">
      <c r="A156" t="str">
        <v>BICOL REGION (REGION V)</v>
      </c>
      <c r="B156" t="str">
        <v>CAMARINES NORTE</v>
      </c>
      <c r="C156" t="str">
        <v>PARACALE</v>
      </c>
      <c r="D156" t="str">
        <v>PARACALE RURAL HEALTH UNIT II - DOTS</v>
      </c>
      <c r="E156">
        <v>2026</v>
      </c>
      <c r="F156">
        <v>1</v>
      </c>
      <c r="G156" t="str">
        <v>DS</v>
      </c>
      <c r="H156" t="str">
        <v>CPT</v>
      </c>
      <c r="I156">
        <v>0</v>
      </c>
    </row>
    <row r="157">
      <c r="A157" t="str">
        <v>BICOL REGION (REGION V)</v>
      </c>
      <c r="B157" t="str">
        <v>CAMARINES NORTE</v>
      </c>
      <c r="C157" t="str">
        <v>PARACALE</v>
      </c>
      <c r="D157" t="str">
        <v>PARACALE RURAL HEALTH UNIT II - DOTS</v>
      </c>
      <c r="E157">
        <v>2026</v>
      </c>
      <c r="F157">
        <v>1</v>
      </c>
      <c r="G157" t="str">
        <v>DR</v>
      </c>
      <c r="H157" t="str">
        <v>No. of TB Cases registered for the quarter</v>
      </c>
      <c r="I157">
        <v>0</v>
      </c>
    </row>
    <row r="158">
      <c r="A158" t="str">
        <v>BICOL REGION (REGION V)</v>
      </c>
      <c r="B158" t="str">
        <v>CAMARINES NORTE</v>
      </c>
      <c r="C158" t="str">
        <v>PARACALE</v>
      </c>
      <c r="D158" t="str">
        <v>PARACALE RURAL HEALTH UNIT II - DOTS</v>
      </c>
      <c r="E158">
        <v>2026</v>
      </c>
      <c r="F158">
        <v>1</v>
      </c>
      <c r="G158" t="str">
        <v>DR</v>
      </c>
      <c r="H158" t="str">
        <v>No. of cases tested or with known HIV status during the quarter</v>
      </c>
      <c r="I158">
        <v>0</v>
      </c>
    </row>
    <row r="159">
      <c r="A159" t="str">
        <v>BICOL REGION (REGION V)</v>
      </c>
      <c r="B159" t="str">
        <v>CAMARINES NORTE</v>
      </c>
      <c r="C159" t="str">
        <v>PARACALE</v>
      </c>
      <c r="D159" t="str">
        <v>PARACALE RURAL HEALTH UNIT II - DOTS</v>
      </c>
      <c r="E159">
        <v>2026</v>
      </c>
      <c r="F159">
        <v>1</v>
      </c>
      <c r="G159" t="str">
        <v>DR</v>
      </c>
      <c r="H159" t="str">
        <v>No. of TB cases confirmed positive for HIV</v>
      </c>
      <c r="I159">
        <v>0</v>
      </c>
    </row>
    <row r="160">
      <c r="A160" t="str">
        <v>BICOL REGION (REGION V)</v>
      </c>
      <c r="B160" t="str">
        <v>CAMARINES NORTE</v>
      </c>
      <c r="C160" t="str">
        <v>PARACALE</v>
      </c>
      <c r="D160" t="str">
        <v>PARACALE RURAL HEALTH UNIT II - DOTS</v>
      </c>
      <c r="E160">
        <v>2026</v>
      </c>
      <c r="F160">
        <v>1</v>
      </c>
      <c r="G160" t="str">
        <v>DR</v>
      </c>
      <c r="H160" t="str">
        <v>ART</v>
      </c>
      <c r="I160">
        <v>0</v>
      </c>
    </row>
    <row r="161">
      <c r="A161" t="str">
        <v>BICOL REGION (REGION V)</v>
      </c>
      <c r="B161" t="str">
        <v>CAMARINES NORTE</v>
      </c>
      <c r="C161" t="str">
        <v>PARACALE</v>
      </c>
      <c r="D161" t="str">
        <v>PARACALE RURAL HEALTH UNIT II - DOTS</v>
      </c>
      <c r="E161">
        <v>2026</v>
      </c>
      <c r="F161">
        <v>1</v>
      </c>
      <c r="G161" t="str">
        <v>DR</v>
      </c>
      <c r="H161" t="str">
        <v>CPT</v>
      </c>
      <c r="I161">
        <v>0</v>
      </c>
    </row>
    <row r="162">
      <c r="A162" t="str">
        <v>BICOL REGION (REGION V)</v>
      </c>
      <c r="B162" t="str">
        <v>CAMARINES NORTE</v>
      </c>
      <c r="C162" t="str">
        <v>SAN LORENZO RUIZ</v>
      </c>
      <c r="D162" t="str">
        <v>SAN LORENZO MUNICIPAL HEALTH - IDOTS</v>
      </c>
      <c r="E162">
        <v>2026</v>
      </c>
      <c r="F162">
        <v>1</v>
      </c>
      <c r="G162" t="str">
        <v>DS</v>
      </c>
      <c r="H162" t="str">
        <v>No. of TB Cases registered for the quarter</v>
      </c>
      <c r="I162">
        <v>15</v>
      </c>
    </row>
    <row r="163">
      <c r="A163" t="str">
        <v>BICOL REGION (REGION V)</v>
      </c>
      <c r="B163" t="str">
        <v>CAMARINES NORTE</v>
      </c>
      <c r="C163" t="str">
        <v>SAN LORENZO RUIZ</v>
      </c>
      <c r="D163" t="str">
        <v>SAN LORENZO MUNICIPAL HEALTH - IDOTS</v>
      </c>
      <c r="E163">
        <v>2026</v>
      </c>
      <c r="F163">
        <v>1</v>
      </c>
      <c r="G163" t="str">
        <v>DS</v>
      </c>
      <c r="H163" t="str">
        <v>No. of cases tested or with known HIV status during the quarter</v>
      </c>
      <c r="I163">
        <v>6</v>
      </c>
    </row>
    <row r="164">
      <c r="A164" t="str">
        <v>BICOL REGION (REGION V)</v>
      </c>
      <c r="B164" t="str">
        <v>CAMARINES NORTE</v>
      </c>
      <c r="C164" t="str">
        <v>SAN LORENZO RUIZ</v>
      </c>
      <c r="D164" t="str">
        <v>SAN LORENZO MUNICIPAL HEALTH - IDOTS</v>
      </c>
      <c r="E164">
        <v>2026</v>
      </c>
      <c r="F164">
        <v>1</v>
      </c>
      <c r="G164" t="str">
        <v>DS</v>
      </c>
      <c r="H164" t="str">
        <v>No. of TB cases confirmed positive for HIV</v>
      </c>
      <c r="I164">
        <v>0</v>
      </c>
    </row>
    <row r="165">
      <c r="A165" t="str">
        <v>BICOL REGION (REGION V)</v>
      </c>
      <c r="B165" t="str">
        <v>CAMARINES NORTE</v>
      </c>
      <c r="C165" t="str">
        <v>SAN LORENZO RUIZ</v>
      </c>
      <c r="D165" t="str">
        <v>SAN LORENZO MUNICIPAL HEALTH - IDOTS</v>
      </c>
      <c r="E165">
        <v>2026</v>
      </c>
      <c r="F165">
        <v>1</v>
      </c>
      <c r="G165" t="str">
        <v>DS</v>
      </c>
      <c r="H165" t="str">
        <v>ART</v>
      </c>
      <c r="I165">
        <v>0</v>
      </c>
    </row>
    <row r="166">
      <c r="A166" t="str">
        <v>BICOL REGION (REGION V)</v>
      </c>
      <c r="B166" t="str">
        <v>CAMARINES NORTE</v>
      </c>
      <c r="C166" t="str">
        <v>SAN LORENZO RUIZ</v>
      </c>
      <c r="D166" t="str">
        <v>SAN LORENZO MUNICIPAL HEALTH - IDOTS</v>
      </c>
      <c r="E166">
        <v>2026</v>
      </c>
      <c r="F166">
        <v>1</v>
      </c>
      <c r="G166" t="str">
        <v>DS</v>
      </c>
      <c r="H166" t="str">
        <v>CPT</v>
      </c>
      <c r="I166">
        <v>0</v>
      </c>
    </row>
    <row r="167">
      <c r="A167" t="str">
        <v>BICOL REGION (REGION V)</v>
      </c>
      <c r="B167" t="str">
        <v>CAMARINES NORTE</v>
      </c>
      <c r="C167" t="str">
        <v>SAN LORENZO RUIZ</v>
      </c>
      <c r="D167" t="str">
        <v>SAN LORENZO MUNICIPAL HEALTH - IDOTS</v>
      </c>
      <c r="E167">
        <v>2026</v>
      </c>
      <c r="F167">
        <v>1</v>
      </c>
      <c r="G167" t="str">
        <v>DR</v>
      </c>
      <c r="H167" t="str">
        <v>No. of TB Cases registered for the quarter</v>
      </c>
      <c r="I167">
        <v>1</v>
      </c>
    </row>
    <row r="168">
      <c r="A168" t="str">
        <v>BICOL REGION (REGION V)</v>
      </c>
      <c r="B168" t="str">
        <v>CAMARINES NORTE</v>
      </c>
      <c r="C168" t="str">
        <v>SAN LORENZO RUIZ</v>
      </c>
      <c r="D168" t="str">
        <v>SAN LORENZO MUNICIPAL HEALTH - IDOTS</v>
      </c>
      <c r="E168">
        <v>2026</v>
      </c>
      <c r="F168">
        <v>1</v>
      </c>
      <c r="G168" t="str">
        <v>DR</v>
      </c>
      <c r="H168" t="str">
        <v>No. of cases tested or with known HIV status during the quarter</v>
      </c>
      <c r="I168">
        <v>1</v>
      </c>
    </row>
    <row r="169">
      <c r="A169" t="str">
        <v>BICOL REGION (REGION V)</v>
      </c>
      <c r="B169" t="str">
        <v>CAMARINES NORTE</v>
      </c>
      <c r="C169" t="str">
        <v>SAN LORENZO RUIZ</v>
      </c>
      <c r="D169" t="str">
        <v>SAN LORENZO MUNICIPAL HEALTH - IDOTS</v>
      </c>
      <c r="E169">
        <v>2026</v>
      </c>
      <c r="F169">
        <v>1</v>
      </c>
      <c r="G169" t="str">
        <v>DR</v>
      </c>
      <c r="H169" t="str">
        <v>No. of TB cases confirmed positive for HIV</v>
      </c>
      <c r="I169">
        <v>0</v>
      </c>
    </row>
    <row r="170">
      <c r="A170" t="str">
        <v>BICOL REGION (REGION V)</v>
      </c>
      <c r="B170" t="str">
        <v>CAMARINES NORTE</v>
      </c>
      <c r="C170" t="str">
        <v>SAN LORENZO RUIZ</v>
      </c>
      <c r="D170" t="str">
        <v>SAN LORENZO MUNICIPAL HEALTH - IDOTS</v>
      </c>
      <c r="E170">
        <v>2026</v>
      </c>
      <c r="F170">
        <v>1</v>
      </c>
      <c r="G170" t="str">
        <v>DR</v>
      </c>
      <c r="H170" t="str">
        <v>ART</v>
      </c>
      <c r="I170">
        <v>0</v>
      </c>
    </row>
    <row r="171">
      <c r="A171" t="str">
        <v>BICOL REGION (REGION V)</v>
      </c>
      <c r="B171" t="str">
        <v>CAMARINES NORTE</v>
      </c>
      <c r="C171" t="str">
        <v>SAN LORENZO RUIZ</v>
      </c>
      <c r="D171" t="str">
        <v>SAN LORENZO MUNICIPAL HEALTH - IDOTS</v>
      </c>
      <c r="E171">
        <v>2026</v>
      </c>
      <c r="F171">
        <v>1</v>
      </c>
      <c r="G171" t="str">
        <v>DR</v>
      </c>
      <c r="H171" t="str">
        <v>CPT</v>
      </c>
      <c r="I171">
        <v>0</v>
      </c>
    </row>
    <row r="172">
      <c r="A172" t="str">
        <v>BICOL REGION (REGION V)</v>
      </c>
      <c r="B172" t="str">
        <v>CAMARINES NORTE</v>
      </c>
      <c r="C172" t="str">
        <v>SAN VICENTE</v>
      </c>
      <c r="D172" t="str">
        <v>SAN VICENTE MUNICIPAL HEALTH OFFICE - IDOTS</v>
      </c>
      <c r="E172">
        <v>2026</v>
      </c>
      <c r="F172">
        <v>1</v>
      </c>
      <c r="G172" t="str">
        <v>DS</v>
      </c>
      <c r="H172" t="str">
        <v>No. of TB Cases registered for the quarter</v>
      </c>
      <c r="I172">
        <v>8</v>
      </c>
    </row>
    <row r="173">
      <c r="A173" t="str">
        <v>BICOL REGION (REGION V)</v>
      </c>
      <c r="B173" t="str">
        <v>CAMARINES NORTE</v>
      </c>
      <c r="C173" t="str">
        <v>SAN VICENTE</v>
      </c>
      <c r="D173" t="str">
        <v>SAN VICENTE MUNICIPAL HEALTH OFFICE - IDOTS</v>
      </c>
      <c r="E173">
        <v>2026</v>
      </c>
      <c r="F173">
        <v>1</v>
      </c>
      <c r="G173" t="str">
        <v>DS</v>
      </c>
      <c r="H173" t="str">
        <v>No. of cases tested or with known HIV status during the quarter</v>
      </c>
      <c r="I173">
        <v>4</v>
      </c>
    </row>
    <row r="174">
      <c r="A174" t="str">
        <v>BICOL REGION (REGION V)</v>
      </c>
      <c r="B174" t="str">
        <v>CAMARINES NORTE</v>
      </c>
      <c r="C174" t="str">
        <v>SAN VICENTE</v>
      </c>
      <c r="D174" t="str">
        <v>SAN VICENTE MUNICIPAL HEALTH OFFICE - IDOTS</v>
      </c>
      <c r="E174">
        <v>2026</v>
      </c>
      <c r="F174">
        <v>1</v>
      </c>
      <c r="G174" t="str">
        <v>DS</v>
      </c>
      <c r="H174" t="str">
        <v>No. of TB cases confirmed positive for HIV</v>
      </c>
      <c r="I174">
        <v>0</v>
      </c>
    </row>
    <row r="175">
      <c r="A175" t="str">
        <v>BICOL REGION (REGION V)</v>
      </c>
      <c r="B175" t="str">
        <v>CAMARINES NORTE</v>
      </c>
      <c r="C175" t="str">
        <v>SAN VICENTE</v>
      </c>
      <c r="D175" t="str">
        <v>SAN VICENTE MUNICIPAL HEALTH OFFICE - IDOTS</v>
      </c>
      <c r="E175">
        <v>2026</v>
      </c>
      <c r="F175">
        <v>1</v>
      </c>
      <c r="G175" t="str">
        <v>DS</v>
      </c>
      <c r="H175" t="str">
        <v>ART</v>
      </c>
      <c r="I175">
        <v>0</v>
      </c>
    </row>
    <row r="176">
      <c r="A176" t="str">
        <v>BICOL REGION (REGION V)</v>
      </c>
      <c r="B176" t="str">
        <v>CAMARINES NORTE</v>
      </c>
      <c r="C176" t="str">
        <v>SAN VICENTE</v>
      </c>
      <c r="D176" t="str">
        <v>SAN VICENTE MUNICIPAL HEALTH OFFICE - IDOTS</v>
      </c>
      <c r="E176">
        <v>2026</v>
      </c>
      <c r="F176">
        <v>1</v>
      </c>
      <c r="G176" t="str">
        <v>DS</v>
      </c>
      <c r="H176" t="str">
        <v>CPT</v>
      </c>
      <c r="I176">
        <v>0</v>
      </c>
    </row>
    <row r="177">
      <c r="A177" t="str">
        <v>BICOL REGION (REGION V)</v>
      </c>
      <c r="B177" t="str">
        <v>CAMARINES NORTE</v>
      </c>
      <c r="C177" t="str">
        <v>SAN VICENTE</v>
      </c>
      <c r="D177" t="str">
        <v>SAN VICENTE MUNICIPAL HEALTH OFFICE - IDOTS</v>
      </c>
      <c r="E177">
        <v>2026</v>
      </c>
      <c r="F177">
        <v>1</v>
      </c>
      <c r="G177" t="str">
        <v>DR</v>
      </c>
      <c r="H177" t="str">
        <v>No. of TB Cases registered for the quarter</v>
      </c>
      <c r="I177">
        <v>0</v>
      </c>
    </row>
    <row r="178">
      <c r="A178" t="str">
        <v>BICOL REGION (REGION V)</v>
      </c>
      <c r="B178" t="str">
        <v>CAMARINES NORTE</v>
      </c>
      <c r="C178" t="str">
        <v>SAN VICENTE</v>
      </c>
      <c r="D178" t="str">
        <v>SAN VICENTE MUNICIPAL HEALTH OFFICE - IDOTS</v>
      </c>
      <c r="E178">
        <v>2026</v>
      </c>
      <c r="F178">
        <v>1</v>
      </c>
      <c r="G178" t="str">
        <v>DR</v>
      </c>
      <c r="H178" t="str">
        <v>No. of cases tested or with known HIV status during the quarter</v>
      </c>
      <c r="I178">
        <v>0</v>
      </c>
    </row>
    <row r="179">
      <c r="A179" t="str">
        <v>BICOL REGION (REGION V)</v>
      </c>
      <c r="B179" t="str">
        <v>CAMARINES NORTE</v>
      </c>
      <c r="C179" t="str">
        <v>SAN VICENTE</v>
      </c>
      <c r="D179" t="str">
        <v>SAN VICENTE MUNICIPAL HEALTH OFFICE - IDOTS</v>
      </c>
      <c r="E179">
        <v>2026</v>
      </c>
      <c r="F179">
        <v>1</v>
      </c>
      <c r="G179" t="str">
        <v>DR</v>
      </c>
      <c r="H179" t="str">
        <v>No. of TB cases confirmed positive for HIV</v>
      </c>
      <c r="I179">
        <v>0</v>
      </c>
    </row>
    <row r="180">
      <c r="A180" t="str">
        <v>BICOL REGION (REGION V)</v>
      </c>
      <c r="B180" t="str">
        <v>CAMARINES NORTE</v>
      </c>
      <c r="C180" t="str">
        <v>SAN VICENTE</v>
      </c>
      <c r="D180" t="str">
        <v>SAN VICENTE MUNICIPAL HEALTH OFFICE - IDOTS</v>
      </c>
      <c r="E180">
        <v>2026</v>
      </c>
      <c r="F180">
        <v>1</v>
      </c>
      <c r="G180" t="str">
        <v>DR</v>
      </c>
      <c r="H180" t="str">
        <v>ART</v>
      </c>
      <c r="I180">
        <v>0</v>
      </c>
    </row>
    <row r="181">
      <c r="A181" t="str">
        <v>BICOL REGION (REGION V)</v>
      </c>
      <c r="B181" t="str">
        <v>CAMARINES NORTE</v>
      </c>
      <c r="C181" t="str">
        <v>SAN VICENTE</v>
      </c>
      <c r="D181" t="str">
        <v>SAN VICENTE MUNICIPAL HEALTH OFFICE - IDOTS</v>
      </c>
      <c r="E181">
        <v>2026</v>
      </c>
      <c r="F181">
        <v>1</v>
      </c>
      <c r="G181" t="str">
        <v>DR</v>
      </c>
      <c r="H181" t="str">
        <v>CPT</v>
      </c>
      <c r="I181">
        <v>0</v>
      </c>
    </row>
    <row r="182">
      <c r="A182" t="str">
        <v>BICOL REGION (REGION V)</v>
      </c>
      <c r="B182" t="str">
        <v>CAMARINES NORTE</v>
      </c>
      <c r="C182" t="str">
        <v>SANTA ELENA</v>
      </c>
      <c r="D182" t="str">
        <v>SANTA ELENA RURAL HEALTH UNIT - IDOTS</v>
      </c>
      <c r="E182">
        <v>2026</v>
      </c>
      <c r="F182">
        <v>1</v>
      </c>
      <c r="G182" t="str">
        <v>DS</v>
      </c>
      <c r="H182" t="str">
        <v>No. of TB Cases registered for the quarter</v>
      </c>
      <c r="I182">
        <v>28</v>
      </c>
    </row>
    <row r="183">
      <c r="A183" t="str">
        <v>BICOL REGION (REGION V)</v>
      </c>
      <c r="B183" t="str">
        <v>CAMARINES NORTE</v>
      </c>
      <c r="C183" t="str">
        <v>SANTA ELENA</v>
      </c>
      <c r="D183" t="str">
        <v>SANTA ELENA RURAL HEALTH UNIT - IDOTS</v>
      </c>
      <c r="E183">
        <v>2026</v>
      </c>
      <c r="F183">
        <v>1</v>
      </c>
      <c r="G183" t="str">
        <v>DS</v>
      </c>
      <c r="H183" t="str">
        <v>No. of cases tested or with known HIV status during the quarter</v>
      </c>
      <c r="I183">
        <v>27</v>
      </c>
    </row>
    <row r="184">
      <c r="A184" t="str">
        <v>BICOL REGION (REGION V)</v>
      </c>
      <c r="B184" t="str">
        <v>CAMARINES NORTE</v>
      </c>
      <c r="C184" t="str">
        <v>SANTA ELENA</v>
      </c>
      <c r="D184" t="str">
        <v>SANTA ELENA RURAL HEALTH UNIT - IDOTS</v>
      </c>
      <c r="E184">
        <v>2026</v>
      </c>
      <c r="F184">
        <v>1</v>
      </c>
      <c r="G184" t="str">
        <v>DS</v>
      </c>
      <c r="H184" t="str">
        <v>No. of TB cases confirmed positive for HIV</v>
      </c>
      <c r="I184">
        <v>0</v>
      </c>
    </row>
    <row r="185">
      <c r="A185" t="str">
        <v>BICOL REGION (REGION V)</v>
      </c>
      <c r="B185" t="str">
        <v>CAMARINES NORTE</v>
      </c>
      <c r="C185" t="str">
        <v>SANTA ELENA</v>
      </c>
      <c r="D185" t="str">
        <v>SANTA ELENA RURAL HEALTH UNIT - IDOTS</v>
      </c>
      <c r="E185">
        <v>2026</v>
      </c>
      <c r="F185">
        <v>1</v>
      </c>
      <c r="G185" t="str">
        <v>DS</v>
      </c>
      <c r="H185" t="str">
        <v>ART</v>
      </c>
      <c r="I185">
        <v>0</v>
      </c>
    </row>
    <row r="186">
      <c r="A186" t="str">
        <v>BICOL REGION (REGION V)</v>
      </c>
      <c r="B186" t="str">
        <v>CAMARINES NORTE</v>
      </c>
      <c r="C186" t="str">
        <v>SANTA ELENA</v>
      </c>
      <c r="D186" t="str">
        <v>SANTA ELENA RURAL HEALTH UNIT - IDOTS</v>
      </c>
      <c r="E186">
        <v>2026</v>
      </c>
      <c r="F186">
        <v>1</v>
      </c>
      <c r="G186" t="str">
        <v>DS</v>
      </c>
      <c r="H186" t="str">
        <v>CPT</v>
      </c>
      <c r="I186">
        <v>0</v>
      </c>
    </row>
    <row r="187">
      <c r="A187" t="str">
        <v>BICOL REGION (REGION V)</v>
      </c>
      <c r="B187" t="str">
        <v>CAMARINES NORTE</v>
      </c>
      <c r="C187" t="str">
        <v>SANTA ELENA</v>
      </c>
      <c r="D187" t="str">
        <v>SANTA ELENA RURAL HEALTH UNIT - IDOTS</v>
      </c>
      <c r="E187">
        <v>2026</v>
      </c>
      <c r="F187">
        <v>1</v>
      </c>
      <c r="G187" t="str">
        <v>DR</v>
      </c>
      <c r="H187" t="str">
        <v>No. of TB Cases registered for the quarter</v>
      </c>
      <c r="I187">
        <v>0</v>
      </c>
    </row>
    <row r="188">
      <c r="A188" t="str">
        <v>BICOL REGION (REGION V)</v>
      </c>
      <c r="B188" t="str">
        <v>CAMARINES NORTE</v>
      </c>
      <c r="C188" t="str">
        <v>SANTA ELENA</v>
      </c>
      <c r="D188" t="str">
        <v>SANTA ELENA RURAL HEALTH UNIT - IDOTS</v>
      </c>
      <c r="E188">
        <v>2026</v>
      </c>
      <c r="F188">
        <v>1</v>
      </c>
      <c r="G188" t="str">
        <v>DR</v>
      </c>
      <c r="H188" t="str">
        <v>No. of cases tested or with known HIV status during the quarter</v>
      </c>
      <c r="I188">
        <v>0</v>
      </c>
    </row>
    <row r="189">
      <c r="A189" t="str">
        <v>BICOL REGION (REGION V)</v>
      </c>
      <c r="B189" t="str">
        <v>CAMARINES NORTE</v>
      </c>
      <c r="C189" t="str">
        <v>SANTA ELENA</v>
      </c>
      <c r="D189" t="str">
        <v>SANTA ELENA RURAL HEALTH UNIT - IDOTS</v>
      </c>
      <c r="E189">
        <v>2026</v>
      </c>
      <c r="F189">
        <v>1</v>
      </c>
      <c r="G189" t="str">
        <v>DR</v>
      </c>
      <c r="H189" t="str">
        <v>No. of TB cases confirmed positive for HIV</v>
      </c>
      <c r="I189">
        <v>0</v>
      </c>
    </row>
    <row r="190">
      <c r="A190" t="str">
        <v>BICOL REGION (REGION V)</v>
      </c>
      <c r="B190" t="str">
        <v>CAMARINES NORTE</v>
      </c>
      <c r="C190" t="str">
        <v>SANTA ELENA</v>
      </c>
      <c r="D190" t="str">
        <v>SANTA ELENA RURAL HEALTH UNIT - IDOTS</v>
      </c>
      <c r="E190">
        <v>2026</v>
      </c>
      <c r="F190">
        <v>1</v>
      </c>
      <c r="G190" t="str">
        <v>DR</v>
      </c>
      <c r="H190" t="str">
        <v>ART</v>
      </c>
      <c r="I190">
        <v>0</v>
      </c>
    </row>
    <row r="191">
      <c r="A191" t="str">
        <v>BICOL REGION (REGION V)</v>
      </c>
      <c r="B191" t="str">
        <v>CAMARINES NORTE</v>
      </c>
      <c r="C191" t="str">
        <v>SANTA ELENA</v>
      </c>
      <c r="D191" t="str">
        <v>SANTA ELENA RURAL HEALTH UNIT - IDOTS</v>
      </c>
      <c r="E191">
        <v>2026</v>
      </c>
      <c r="F191">
        <v>1</v>
      </c>
      <c r="G191" t="str">
        <v>DR</v>
      </c>
      <c r="H191" t="str">
        <v>CPT</v>
      </c>
      <c r="I191">
        <v>0</v>
      </c>
    </row>
    <row r="192">
      <c r="A192" t="str">
        <v>BICOL REGION (REGION V)</v>
      </c>
      <c r="B192" t="str">
        <v>CAMARINES NORTE</v>
      </c>
      <c r="C192" t="str">
        <v>TALISAY</v>
      </c>
      <c r="D192" t="str">
        <v>TALISAY MUNICIPAL HEALTH OFFICE - IDOTS</v>
      </c>
      <c r="E192">
        <v>2026</v>
      </c>
      <c r="F192">
        <v>1</v>
      </c>
      <c r="G192" t="str">
        <v>DS</v>
      </c>
      <c r="H192" t="str">
        <v>No. of TB Cases registered for the quarter</v>
      </c>
      <c r="I192">
        <v>11</v>
      </c>
    </row>
    <row r="193">
      <c r="A193" t="str">
        <v>BICOL REGION (REGION V)</v>
      </c>
      <c r="B193" t="str">
        <v>CAMARINES NORTE</v>
      </c>
      <c r="C193" t="str">
        <v>TALISAY</v>
      </c>
      <c r="D193" t="str">
        <v>TALISAY MUNICIPAL HEALTH OFFICE - IDOTS</v>
      </c>
      <c r="E193">
        <v>2026</v>
      </c>
      <c r="F193">
        <v>1</v>
      </c>
      <c r="G193" t="str">
        <v>DS</v>
      </c>
      <c r="H193" t="str">
        <v>No. of cases tested or with known HIV status during the quarter</v>
      </c>
      <c r="I193">
        <v>7</v>
      </c>
    </row>
    <row r="194">
      <c r="A194" t="str">
        <v>BICOL REGION (REGION V)</v>
      </c>
      <c r="B194" t="str">
        <v>CAMARINES NORTE</v>
      </c>
      <c r="C194" t="str">
        <v>TALISAY</v>
      </c>
      <c r="D194" t="str">
        <v>TALISAY MUNICIPAL HEALTH OFFICE - IDOTS</v>
      </c>
      <c r="E194">
        <v>2026</v>
      </c>
      <c r="F194">
        <v>1</v>
      </c>
      <c r="G194" t="str">
        <v>DS</v>
      </c>
      <c r="H194" t="str">
        <v>No. of TB cases confirmed positive for HIV</v>
      </c>
      <c r="I194">
        <v>0</v>
      </c>
    </row>
    <row r="195">
      <c r="A195" t="str">
        <v>BICOL REGION (REGION V)</v>
      </c>
      <c r="B195" t="str">
        <v>CAMARINES NORTE</v>
      </c>
      <c r="C195" t="str">
        <v>TALISAY</v>
      </c>
      <c r="D195" t="str">
        <v>TALISAY MUNICIPAL HEALTH OFFICE - IDOTS</v>
      </c>
      <c r="E195">
        <v>2026</v>
      </c>
      <c r="F195">
        <v>1</v>
      </c>
      <c r="G195" t="str">
        <v>DS</v>
      </c>
      <c r="H195" t="str">
        <v>ART</v>
      </c>
      <c r="I195">
        <v>0</v>
      </c>
    </row>
    <row r="196">
      <c r="A196" t="str">
        <v>BICOL REGION (REGION V)</v>
      </c>
      <c r="B196" t="str">
        <v>CAMARINES NORTE</v>
      </c>
      <c r="C196" t="str">
        <v>TALISAY</v>
      </c>
      <c r="D196" t="str">
        <v>TALISAY MUNICIPAL HEALTH OFFICE - IDOTS</v>
      </c>
      <c r="E196">
        <v>2026</v>
      </c>
      <c r="F196">
        <v>1</v>
      </c>
      <c r="G196" t="str">
        <v>DS</v>
      </c>
      <c r="H196" t="str">
        <v>CPT</v>
      </c>
      <c r="I196">
        <v>0</v>
      </c>
    </row>
    <row r="197">
      <c r="A197" t="str">
        <v>BICOL REGION (REGION V)</v>
      </c>
      <c r="B197" t="str">
        <v>CAMARINES NORTE</v>
      </c>
      <c r="C197" t="str">
        <v>TALISAY</v>
      </c>
      <c r="D197" t="str">
        <v>TALISAY MUNICIPAL HEALTH OFFICE - IDOTS</v>
      </c>
      <c r="E197">
        <v>2026</v>
      </c>
      <c r="F197">
        <v>1</v>
      </c>
      <c r="G197" t="str">
        <v>DR</v>
      </c>
      <c r="H197" t="str">
        <v>No. of TB Cases registered for the quarter</v>
      </c>
      <c r="I197">
        <v>0</v>
      </c>
    </row>
    <row r="198">
      <c r="A198" t="str">
        <v>BICOL REGION (REGION V)</v>
      </c>
      <c r="B198" t="str">
        <v>CAMARINES NORTE</v>
      </c>
      <c r="C198" t="str">
        <v>TALISAY</v>
      </c>
      <c r="D198" t="str">
        <v>TALISAY MUNICIPAL HEALTH OFFICE - IDOTS</v>
      </c>
      <c r="E198">
        <v>2026</v>
      </c>
      <c r="F198">
        <v>1</v>
      </c>
      <c r="G198" t="str">
        <v>DR</v>
      </c>
      <c r="H198" t="str">
        <v>No. of cases tested or with known HIV status during the quarter</v>
      </c>
      <c r="I198">
        <v>0</v>
      </c>
    </row>
    <row r="199">
      <c r="A199" t="str">
        <v>BICOL REGION (REGION V)</v>
      </c>
      <c r="B199" t="str">
        <v>CAMARINES NORTE</v>
      </c>
      <c r="C199" t="str">
        <v>TALISAY</v>
      </c>
      <c r="D199" t="str">
        <v>TALISAY MUNICIPAL HEALTH OFFICE - IDOTS</v>
      </c>
      <c r="E199">
        <v>2026</v>
      </c>
      <c r="F199">
        <v>1</v>
      </c>
      <c r="G199" t="str">
        <v>DR</v>
      </c>
      <c r="H199" t="str">
        <v>No. of TB cases confirmed positive for HIV</v>
      </c>
      <c r="I199">
        <v>0</v>
      </c>
    </row>
    <row r="200">
      <c r="A200" t="str">
        <v>BICOL REGION (REGION V)</v>
      </c>
      <c r="B200" t="str">
        <v>CAMARINES NORTE</v>
      </c>
      <c r="C200" t="str">
        <v>TALISAY</v>
      </c>
      <c r="D200" t="str">
        <v>TALISAY MUNICIPAL HEALTH OFFICE - IDOTS</v>
      </c>
      <c r="E200">
        <v>2026</v>
      </c>
      <c r="F200">
        <v>1</v>
      </c>
      <c r="G200" t="str">
        <v>DR</v>
      </c>
      <c r="H200" t="str">
        <v>ART</v>
      </c>
      <c r="I200">
        <v>0</v>
      </c>
    </row>
    <row r="201">
      <c r="A201" t="str">
        <v>BICOL REGION (REGION V)</v>
      </c>
      <c r="B201" t="str">
        <v>CAMARINES NORTE</v>
      </c>
      <c r="C201" t="str">
        <v>TALISAY</v>
      </c>
      <c r="D201" t="str">
        <v>TALISAY MUNICIPAL HEALTH OFFICE - IDOTS</v>
      </c>
      <c r="E201">
        <v>2026</v>
      </c>
      <c r="F201">
        <v>1</v>
      </c>
      <c r="G201" t="str">
        <v>DR</v>
      </c>
      <c r="H201" t="str">
        <v>CPT</v>
      </c>
      <c r="I201">
        <v>0</v>
      </c>
    </row>
    <row r="202">
      <c r="A202" t="str">
        <v>BICOL REGION (REGION V)</v>
      </c>
      <c r="B202" t="str">
        <v>CAMARINES NORTE</v>
      </c>
      <c r="C202" t="str">
        <v>VINZONS</v>
      </c>
      <c r="D202" t="str">
        <v>VINZONS MUNICIPAL HEALTH OFFICE - IDOTS</v>
      </c>
      <c r="E202">
        <v>2026</v>
      </c>
      <c r="F202">
        <v>1</v>
      </c>
      <c r="G202" t="str">
        <v>DS</v>
      </c>
      <c r="H202" t="str">
        <v>No. of TB Cases registered for the quarter</v>
      </c>
      <c r="I202">
        <v>45</v>
      </c>
    </row>
    <row r="203">
      <c r="A203" t="str">
        <v>BICOL REGION (REGION V)</v>
      </c>
      <c r="B203" t="str">
        <v>CAMARINES NORTE</v>
      </c>
      <c r="C203" t="str">
        <v>VINZONS</v>
      </c>
      <c r="D203" t="str">
        <v>VINZONS MUNICIPAL HEALTH OFFICE - IDOTS</v>
      </c>
      <c r="E203">
        <v>2026</v>
      </c>
      <c r="F203">
        <v>1</v>
      </c>
      <c r="G203" t="str">
        <v>DS</v>
      </c>
      <c r="H203" t="str">
        <v>No. of cases tested or with known HIV status during the quarter</v>
      </c>
      <c r="I203">
        <v>45</v>
      </c>
    </row>
    <row r="204">
      <c r="A204" t="str">
        <v>BICOL REGION (REGION V)</v>
      </c>
      <c r="B204" t="str">
        <v>CAMARINES NORTE</v>
      </c>
      <c r="C204" t="str">
        <v>VINZONS</v>
      </c>
      <c r="D204" t="str">
        <v>VINZONS MUNICIPAL HEALTH OFFICE - IDOTS</v>
      </c>
      <c r="E204">
        <v>2026</v>
      </c>
      <c r="F204">
        <v>1</v>
      </c>
      <c r="G204" t="str">
        <v>DS</v>
      </c>
      <c r="H204" t="str">
        <v>No. of TB cases confirmed positive for HIV</v>
      </c>
      <c r="I204">
        <v>0</v>
      </c>
    </row>
    <row r="205">
      <c r="A205" t="str">
        <v>BICOL REGION (REGION V)</v>
      </c>
      <c r="B205" t="str">
        <v>CAMARINES NORTE</v>
      </c>
      <c r="C205" t="str">
        <v>VINZONS</v>
      </c>
      <c r="D205" t="str">
        <v>VINZONS MUNICIPAL HEALTH OFFICE - IDOTS</v>
      </c>
      <c r="E205">
        <v>2026</v>
      </c>
      <c r="F205">
        <v>1</v>
      </c>
      <c r="G205" t="str">
        <v>DS</v>
      </c>
      <c r="H205" t="str">
        <v>ART</v>
      </c>
      <c r="I205">
        <v>0</v>
      </c>
    </row>
    <row r="206">
      <c r="A206" t="str">
        <v>BICOL REGION (REGION V)</v>
      </c>
      <c r="B206" t="str">
        <v>CAMARINES NORTE</v>
      </c>
      <c r="C206" t="str">
        <v>VINZONS</v>
      </c>
      <c r="D206" t="str">
        <v>VINZONS MUNICIPAL HEALTH OFFICE - IDOTS</v>
      </c>
      <c r="E206">
        <v>2026</v>
      </c>
      <c r="F206">
        <v>1</v>
      </c>
      <c r="G206" t="str">
        <v>DS</v>
      </c>
      <c r="H206" t="str">
        <v>CPT</v>
      </c>
      <c r="I206">
        <v>0</v>
      </c>
    </row>
    <row r="207">
      <c r="A207" t="str">
        <v>BICOL REGION (REGION V)</v>
      </c>
      <c r="B207" t="str">
        <v>CAMARINES NORTE</v>
      </c>
      <c r="C207" t="str">
        <v>VINZONS</v>
      </c>
      <c r="D207" t="str">
        <v>VINZONS MUNICIPAL HEALTH OFFICE - IDOTS</v>
      </c>
      <c r="E207">
        <v>2026</v>
      </c>
      <c r="F207">
        <v>1</v>
      </c>
      <c r="G207" t="str">
        <v>DR</v>
      </c>
      <c r="H207" t="str">
        <v>No. of TB Cases registered for the quarter</v>
      </c>
      <c r="I207">
        <v>0</v>
      </c>
    </row>
    <row r="208">
      <c r="A208" t="str">
        <v>BICOL REGION (REGION V)</v>
      </c>
      <c r="B208" t="str">
        <v>CAMARINES NORTE</v>
      </c>
      <c r="C208" t="str">
        <v>VINZONS</v>
      </c>
      <c r="D208" t="str">
        <v>VINZONS MUNICIPAL HEALTH OFFICE - IDOTS</v>
      </c>
      <c r="E208">
        <v>2026</v>
      </c>
      <c r="F208">
        <v>1</v>
      </c>
      <c r="G208" t="str">
        <v>DR</v>
      </c>
      <c r="H208" t="str">
        <v>No. of cases tested or with known HIV status during the quarter</v>
      </c>
      <c r="I208">
        <v>0</v>
      </c>
    </row>
    <row r="209">
      <c r="A209" t="str">
        <v>BICOL REGION (REGION V)</v>
      </c>
      <c r="B209" t="str">
        <v>CAMARINES NORTE</v>
      </c>
      <c r="C209" t="str">
        <v>VINZONS</v>
      </c>
      <c r="D209" t="str">
        <v>VINZONS MUNICIPAL HEALTH OFFICE - IDOTS</v>
      </c>
      <c r="E209">
        <v>2026</v>
      </c>
      <c r="F209">
        <v>1</v>
      </c>
      <c r="G209" t="str">
        <v>DR</v>
      </c>
      <c r="H209" t="str">
        <v>No. of TB cases confirmed positive for HIV</v>
      </c>
      <c r="I209">
        <v>0</v>
      </c>
    </row>
    <row r="210">
      <c r="A210" t="str">
        <v>BICOL REGION (REGION V)</v>
      </c>
      <c r="B210" t="str">
        <v>CAMARINES NORTE</v>
      </c>
      <c r="C210" t="str">
        <v>VINZONS</v>
      </c>
      <c r="D210" t="str">
        <v>VINZONS MUNICIPAL HEALTH OFFICE - IDOTS</v>
      </c>
      <c r="E210">
        <v>2026</v>
      </c>
      <c r="F210">
        <v>1</v>
      </c>
      <c r="G210" t="str">
        <v>DR</v>
      </c>
      <c r="H210" t="str">
        <v>ART</v>
      </c>
      <c r="I210">
        <v>0</v>
      </c>
    </row>
    <row r="211">
      <c r="A211" t="str">
        <v>BICOL REGION (REGION V)</v>
      </c>
      <c r="B211" t="str">
        <v>CAMARINES NORTE</v>
      </c>
      <c r="C211" t="str">
        <v>VINZONS</v>
      </c>
      <c r="D211" t="str">
        <v>VINZONS MUNICIPAL HEALTH OFFICE - IDOTS</v>
      </c>
      <c r="E211">
        <v>2026</v>
      </c>
      <c r="F211">
        <v>1</v>
      </c>
      <c r="G211" t="str">
        <v>DR</v>
      </c>
      <c r="H211" t="str">
        <v>CPT</v>
      </c>
      <c r="I211">
        <v>0</v>
      </c>
    </row>
  </sheetData>
  <autoFilter ref="A1:I211"/>
  <pageMargins left="0.7" right="0.7" top="0.75" bottom="0.75" header="0.3" footer="0.3"/>
  <ignoredErrors>
    <ignoredError numberStoredAsText="1" sqref="A1:I2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56"/>
  <sheetViews>
    <sheetView workbookViewId="0" rightToLeft="0"/>
  </sheetViews>
  <sheetData>
    <row r="1">
      <c r="A1" t="str">
        <v>Province</v>
      </c>
      <c r="B1" t="str">
        <v>Municipality</v>
      </c>
      <c r="C1" t="str">
        <v>Facility Name</v>
      </c>
      <c r="D1" t="str">
        <v>Type</v>
      </c>
    </row>
    <row r="2">
      <c r="A2" t="str">
        <v>ALBAY</v>
      </c>
      <c r="B2" t="str">
        <v xml:space="preserve">LEGAZPI CITY (CAPITAL) </v>
      </c>
      <c r="C2" t="str">
        <v>ALBAY CHEST CLINIC AND DISPENSARY - IDOTS</v>
      </c>
      <c r="D2" t="str">
        <v>iDOTS</v>
      </c>
    </row>
    <row r="3">
      <c r="A3" t="str">
        <v>MASBATE</v>
      </c>
      <c r="B3" t="str">
        <v xml:space="preserve">AROROY </v>
      </c>
      <c r="C3" t="str">
        <v>AROROY RURAL HEALTH UNIT - IDOTS</v>
      </c>
      <c r="D3" t="str">
        <v>iDOTS</v>
      </c>
    </row>
    <row r="4">
      <c r="A4" t="str">
        <v>CAMARINES SUR</v>
      </c>
      <c r="B4" t="str">
        <v xml:space="preserve">BAAO </v>
      </c>
      <c r="C4" t="str">
        <v>BAAO RURAL HEALTH UNIT - IDOTS</v>
      </c>
      <c r="D4" t="str">
        <v>iDOTS</v>
      </c>
    </row>
    <row r="5">
      <c r="A5" t="str">
        <v>ALBAY</v>
      </c>
      <c r="B5" t="str">
        <v xml:space="preserve">BACACAY </v>
      </c>
      <c r="C5" t="str">
        <v>BACACAY RURAL HEALTH UNIT - IDOTS</v>
      </c>
      <c r="D5" t="str">
        <v>iDOTS</v>
      </c>
    </row>
    <row r="6">
      <c r="A6" t="str">
        <v>SORSOGON</v>
      </c>
      <c r="B6" t="str">
        <v xml:space="preserve">CITY OF SORSOGON (CAPITAL) </v>
      </c>
      <c r="C6" t="str">
        <v>BACON DISTRICT CITY HEALTH - IDOTS</v>
      </c>
      <c r="D6" t="str">
        <v>iDOTS</v>
      </c>
    </row>
    <row r="7">
      <c r="A7" t="str">
        <v>CATANDUANES</v>
      </c>
      <c r="B7" t="str">
        <v xml:space="preserve">BAGAMANOC </v>
      </c>
      <c r="C7" t="str">
        <v>BAGAMANOC RURAL HEALTH UNIT - IDOTS</v>
      </c>
      <c r="D7" t="str">
        <v>iDOTS</v>
      </c>
    </row>
    <row r="8">
      <c r="A8" t="str">
        <v>CAMARINES SUR</v>
      </c>
      <c r="B8" t="str">
        <v xml:space="preserve">BALATAN </v>
      </c>
      <c r="C8" t="str">
        <v>BALATAN RURAL HEALTH UNIT - IDOTS</v>
      </c>
      <c r="D8" t="str">
        <v>iDOTS</v>
      </c>
    </row>
    <row r="9">
      <c r="A9" t="str">
        <v>MASBATE</v>
      </c>
      <c r="B9" t="str">
        <v xml:space="preserve">BALENO </v>
      </c>
      <c r="C9" t="str">
        <v>BALENO RURAL HEALTH UNIT - IDOTS</v>
      </c>
      <c r="D9" t="str">
        <v>iDOTS</v>
      </c>
    </row>
    <row r="10">
      <c r="A10" t="str">
        <v>MASBATE</v>
      </c>
      <c r="B10" t="str">
        <v xml:space="preserve">BALUD </v>
      </c>
      <c r="C10" t="str">
        <v>BALUD RURAL HEALTH UNIT - IDOTS</v>
      </c>
      <c r="D10" t="str">
        <v>iDOTS</v>
      </c>
    </row>
    <row r="11">
      <c r="A11" t="str">
        <v>CATANDUANES</v>
      </c>
      <c r="B11" t="str">
        <v xml:space="preserve">BARAS </v>
      </c>
      <c r="C11" t="str">
        <v>BARAS RURAL HEALTH UNIT - IDOTS</v>
      </c>
      <c r="D11" t="str">
        <v>iDOTS</v>
      </c>
    </row>
    <row r="12">
      <c r="A12" t="str">
        <v>SORSOGON</v>
      </c>
      <c r="B12" t="str">
        <v xml:space="preserve">BARCELONA </v>
      </c>
      <c r="C12" t="str">
        <v>BARCELONA DOTS CENTER - IDOTS</v>
      </c>
      <c r="D12" t="str">
        <v>iDOTS</v>
      </c>
    </row>
    <row r="13">
      <c r="A13" t="str">
        <v>CAMARINES NORTE</v>
      </c>
      <c r="B13" t="str">
        <v>BASUD</v>
      </c>
      <c r="C13" t="str">
        <v>BASUD MUNICIPAL HEALTH - IDOTS</v>
      </c>
      <c r="D13" t="str">
        <v>iDOTS</v>
      </c>
    </row>
    <row r="14">
      <c r="A14" t="str">
        <v>CAMARINES SUR</v>
      </c>
      <c r="B14" t="str">
        <v xml:space="preserve">BATO </v>
      </c>
      <c r="C14" t="str">
        <v>BATO RURAL HEALTH UNIT - IDOTS</v>
      </c>
      <c r="D14" t="str">
        <v>iDOTS</v>
      </c>
    </row>
    <row r="15">
      <c r="A15" t="str">
        <v>CATANDUANES</v>
      </c>
      <c r="B15" t="str">
        <v xml:space="preserve">BATO </v>
      </c>
      <c r="C15" t="str">
        <v>BATO RURAL HEALTH UNIT - IDOTS</v>
      </c>
      <c r="D15" t="str">
        <v>iDOTS</v>
      </c>
    </row>
    <row r="16">
      <c r="A16" t="str">
        <v>MASBATE</v>
      </c>
      <c r="B16" t="str">
        <v xml:space="preserve">BATUAN </v>
      </c>
      <c r="C16" t="str">
        <v>BATUAN RURAL HEALTH UNIT - IDOTS</v>
      </c>
      <c r="D16" t="str">
        <v>iDOTS</v>
      </c>
    </row>
    <row r="17">
      <c r="A17" t="str">
        <v xml:space="preserve">NAGA CITY </v>
      </c>
      <c r="B17" t="str">
        <v xml:space="preserve">NAGA CITY </v>
      </c>
      <c r="C17" t="str">
        <v>BICOL MEDICAL CENTER - IDOTS</v>
      </c>
      <c r="D17" t="str">
        <v>iDOTS</v>
      </c>
    </row>
    <row r="18">
      <c r="A18" t="str">
        <v>CAMARINES SUR</v>
      </c>
      <c r="B18" t="str">
        <v xml:space="preserve">CABUSAO </v>
      </c>
      <c r="C18" t="str">
        <v>BICOL REGION GENERAL HOSPITAL AND GERIATRIC MEDICAL CENTER (BS) - IDOTS</v>
      </c>
      <c r="D18" t="str">
        <v>iDOTS</v>
      </c>
    </row>
    <row r="19">
      <c r="A19" t="str">
        <v>ALBAY</v>
      </c>
      <c r="B19" t="str">
        <v xml:space="preserve">DARAGA (LOCSIN) </v>
      </c>
      <c r="C19" t="str">
        <v>BICOL REGIONAL HOSPITAL AND MEDICAL CENTER - IDOTS</v>
      </c>
      <c r="D19" t="str">
        <v>iDOTS</v>
      </c>
    </row>
    <row r="20">
      <c r="A20" t="str">
        <v>CAMARINES SUR</v>
      </c>
      <c r="B20" t="str">
        <v xml:space="preserve">BOMBON </v>
      </c>
      <c r="C20" t="str">
        <v>BOMBON RURAL HEALTH UNIT - IDOTS</v>
      </c>
      <c r="D20" t="str">
        <v>iDOTS</v>
      </c>
    </row>
    <row r="21">
      <c r="A21" t="str">
        <v>CAMARINES SUR</v>
      </c>
      <c r="B21" t="str">
        <v xml:space="preserve">BUHI </v>
      </c>
      <c r="C21" t="str">
        <v>BUHI RURAL HEALTH UNIT I - IDOTS</v>
      </c>
      <c r="D21" t="str">
        <v>iDOTS</v>
      </c>
    </row>
    <row r="22">
      <c r="A22" t="str">
        <v>CAMARINES SUR</v>
      </c>
      <c r="B22" t="str">
        <v xml:space="preserve">BUHI </v>
      </c>
      <c r="C22" t="str">
        <v>BUHI RURAL HEALTH UNIT II - IDOTS</v>
      </c>
      <c r="D22" t="str">
        <v>iDOTS</v>
      </c>
    </row>
    <row r="23">
      <c r="A23" t="str">
        <v>CAMARINES SUR</v>
      </c>
      <c r="B23" t="str">
        <v xml:space="preserve">BULA </v>
      </c>
      <c r="C23" t="str">
        <v>BULA RURAL HEALTH UNIT I - IDOTS</v>
      </c>
      <c r="D23" t="str">
        <v>iDOTS</v>
      </c>
    </row>
    <row r="24">
      <c r="A24" t="str">
        <v>CAMARINES SUR</v>
      </c>
      <c r="B24" t="str">
        <v xml:space="preserve">BULA </v>
      </c>
      <c r="C24" t="str">
        <v>BULA RURAL HEALTH UNIT II - IDOTS</v>
      </c>
      <c r="D24" t="str">
        <v>iDOTS</v>
      </c>
    </row>
    <row r="25">
      <c r="A25" t="str">
        <v>SORSOGON</v>
      </c>
      <c r="B25" t="str">
        <v xml:space="preserve">BULAN </v>
      </c>
      <c r="C25" t="str">
        <v>BULAN RURAL HEALTH UNIT - IDOTS</v>
      </c>
      <c r="D25" t="str">
        <v>iDOTS</v>
      </c>
    </row>
    <row r="26">
      <c r="A26" t="str">
        <v>SORSOGON</v>
      </c>
      <c r="B26" t="str">
        <v xml:space="preserve">BULUSAN </v>
      </c>
      <c r="C26" t="str">
        <v>BULUSAN RURAL HEALTH UNIT - IDOTS</v>
      </c>
      <c r="D26" t="str">
        <v>iDOTS</v>
      </c>
    </row>
    <row r="27">
      <c r="A27" t="str">
        <v>CAMARINES SUR</v>
      </c>
      <c r="B27" t="str">
        <v xml:space="preserve">CABUSAO </v>
      </c>
      <c r="C27" t="str">
        <v>CABUSAO RURAL HEALTH UNIT - IDOTS</v>
      </c>
      <c r="D27" t="str">
        <v>iDOTS</v>
      </c>
    </row>
    <row r="28">
      <c r="A28" t="str">
        <v>CAMARINES SUR</v>
      </c>
      <c r="B28" t="str">
        <v xml:space="preserve">CALABANGA </v>
      </c>
      <c r="C28" t="str">
        <v>CALABANGA RURAL HEALTH UNIT I - IDOTS</v>
      </c>
      <c r="D28" t="str">
        <v>iDOTS</v>
      </c>
    </row>
    <row r="29">
      <c r="A29" t="str">
        <v>CAMARINES SUR</v>
      </c>
      <c r="B29" t="str">
        <v xml:space="preserve">CALABANGA </v>
      </c>
      <c r="C29" t="str">
        <v>CALABANGA RURAL HEALTH UNIT II - IDOTS</v>
      </c>
      <c r="D29" t="str">
        <v>iDOTS</v>
      </c>
    </row>
    <row r="30">
      <c r="A30" t="str">
        <v>CAMARINES SUR</v>
      </c>
      <c r="B30" t="str">
        <v xml:space="preserve">CALABANGA </v>
      </c>
      <c r="C30" t="str">
        <v>CALABANGA RURAL HEALTH UNIT III - IDOTS</v>
      </c>
      <c r="D30" t="str">
        <v>iDOTS</v>
      </c>
    </row>
    <row r="31">
      <c r="A31" t="str">
        <v>ALBAY</v>
      </c>
      <c r="B31" t="str">
        <v xml:space="preserve">CAMALIG </v>
      </c>
      <c r="C31" t="str">
        <v>CAMALIG RURAL HEALTH UNIT - IDOTS</v>
      </c>
      <c r="D31" t="str">
        <v>iDOTS</v>
      </c>
    </row>
    <row r="32">
      <c r="A32" t="str">
        <v>CAMARINES SUR</v>
      </c>
      <c r="B32" t="str">
        <v xml:space="preserve">CAMALIGAN </v>
      </c>
      <c r="C32" t="str">
        <v>CAMALIGAN RURAL HEALTH UNIT - IDOTS</v>
      </c>
      <c r="D32" t="str">
        <v>iDOTS</v>
      </c>
    </row>
    <row r="33">
      <c r="A33" t="str">
        <v>CAMARINES NORTE</v>
      </c>
      <c r="B33" t="str">
        <v>DAET</v>
      </c>
      <c r="C33" t="str">
        <v>CAMARINES NORTE PROVINCIAL HOSPITAL - DOTS</v>
      </c>
      <c r="D33" t="str">
        <v>DOTS</v>
      </c>
    </row>
    <row r="34">
      <c r="A34" t="str">
        <v>CAMARINES SUR</v>
      </c>
      <c r="B34" t="str">
        <v xml:space="preserve">CANAMAN </v>
      </c>
      <c r="C34" t="str">
        <v>CANAMAN RURAL HEALTH UNIT - IDOTS</v>
      </c>
      <c r="D34" t="str">
        <v>iDOTS</v>
      </c>
    </row>
    <row r="35">
      <c r="A35" t="str">
        <v>CAMARINES NORTE</v>
      </c>
      <c r="B35" t="str">
        <v>CAPALONGA</v>
      </c>
      <c r="C35" t="str">
        <v>CAPALONGA RURAL HEALTH UNIT - IDOTS</v>
      </c>
      <c r="D35" t="str">
        <v>iDOTS</v>
      </c>
    </row>
    <row r="36">
      <c r="A36" t="str">
        <v>CAMARINES SUR</v>
      </c>
      <c r="B36" t="str">
        <v xml:space="preserve">CARAMOAN </v>
      </c>
      <c r="C36" t="str">
        <v>CARAMOAN RURAL HEALTH UNIT - IDOTS</v>
      </c>
      <c r="D36" t="str">
        <v>iDOTS</v>
      </c>
    </row>
    <row r="37">
      <c r="A37" t="str">
        <v>CATANDUANES</v>
      </c>
      <c r="B37" t="str">
        <v xml:space="preserve">CARAMORAN </v>
      </c>
      <c r="C37" t="str">
        <v>CARAMORAN MUNICIPAL HOSPITAL - IDOTS</v>
      </c>
      <c r="D37" t="str">
        <v>iDOTS</v>
      </c>
    </row>
    <row r="38">
      <c r="A38" t="str">
        <v>CATANDUANES</v>
      </c>
      <c r="B38" t="str">
        <v xml:space="preserve">CARAMORAN </v>
      </c>
      <c r="C38" t="str">
        <v>CARAMORAN RURAL HEALTH UNIT - IDOTS</v>
      </c>
      <c r="D38" t="str">
        <v>iDOTS</v>
      </c>
    </row>
    <row r="39">
      <c r="A39" t="str">
        <v>SORSOGON</v>
      </c>
      <c r="B39" t="str">
        <v xml:space="preserve">CASTILLA </v>
      </c>
      <c r="C39" t="str">
        <v>CASTILLA RURAL HEALTH UNIT - IDOTS</v>
      </c>
      <c r="D39" t="str">
        <v>iDOTS</v>
      </c>
    </row>
    <row r="40">
      <c r="A40" t="str">
        <v>MASBATE</v>
      </c>
      <c r="B40" t="str">
        <v xml:space="preserve">CATAINGAN </v>
      </c>
      <c r="C40" t="str">
        <v>CATAINGAN RURAL HEALTH UNIT - IDOTS</v>
      </c>
      <c r="D40" t="str">
        <v>iDOTS</v>
      </c>
    </row>
    <row r="41">
      <c r="A41" t="str">
        <v>MASBATE</v>
      </c>
      <c r="B41" t="str">
        <v xml:space="preserve">CAWAYAN </v>
      </c>
      <c r="C41" t="str">
        <v>CAWAYAN RURAL HEALTH UNIT - IDOTS</v>
      </c>
      <c r="D41" t="str">
        <v>iDOTS</v>
      </c>
    </row>
    <row r="42">
      <c r="A42" t="str">
        <v>MASBATE</v>
      </c>
      <c r="B42" t="str">
        <v xml:space="preserve">CLAVERIA </v>
      </c>
      <c r="C42" t="str">
        <v>CLAVERIA RURAL HEALTH UNIT - IDOTS</v>
      </c>
      <c r="D42" t="str">
        <v>iDOTS</v>
      </c>
    </row>
    <row r="43">
      <c r="A43" t="str">
        <v>CAMARINES NORTE</v>
      </c>
      <c r="B43" t="str">
        <v>DAET</v>
      </c>
      <c r="C43" t="str">
        <v>DAET RURAL HEALTH UNIT I - IDOTS</v>
      </c>
      <c r="D43" t="str">
        <v>iDOTS</v>
      </c>
    </row>
    <row r="44">
      <c r="A44" t="str">
        <v>CAMARINES NORTE</v>
      </c>
      <c r="B44" t="str">
        <v>DAET</v>
      </c>
      <c r="C44" t="str">
        <v>DAET RURAL HEALTH UNIT II - IDOTS</v>
      </c>
      <c r="D44" t="str">
        <v>iDOTS</v>
      </c>
    </row>
    <row r="45">
      <c r="A45" t="str">
        <v>CAMARINES NORTE</v>
      </c>
      <c r="B45" t="str">
        <v>DAET</v>
      </c>
      <c r="C45" t="str">
        <v>DAET RURAL HEALTH UNIT III - IDOTS</v>
      </c>
      <c r="D45" t="str">
        <v>iDOTS</v>
      </c>
    </row>
    <row r="46">
      <c r="A46" t="str">
        <v>ALBAY</v>
      </c>
      <c r="B46" t="str">
        <v xml:space="preserve">DARAGA (LOCSIN) </v>
      </c>
      <c r="C46" t="str">
        <v>DARAGA RURAL HEALTH UNIT - IDOTS</v>
      </c>
      <c r="D46" t="str">
        <v>iDOTS</v>
      </c>
    </row>
    <row r="47">
      <c r="A47" t="str">
        <v>MASBATE</v>
      </c>
      <c r="B47" t="str">
        <v>DIMASALANG</v>
      </c>
      <c r="C47" t="str">
        <v>DIMASALANG RURAL HEALTH UNIT - IDOTS</v>
      </c>
      <c r="D47" t="str">
        <v>iDOTS</v>
      </c>
    </row>
    <row r="48">
      <c r="A48" t="str">
        <v>SORSOGON</v>
      </c>
      <c r="B48" t="str">
        <v xml:space="preserve">DONSOL </v>
      </c>
      <c r="C48" t="str">
        <v>DONSOL RURAL HEALTH UNIT - IDOTS</v>
      </c>
      <c r="D48" t="str">
        <v>iDOTS</v>
      </c>
    </row>
    <row r="49">
      <c r="A49" t="str">
        <v>ALBAY</v>
      </c>
      <c r="B49" t="str">
        <v xml:space="preserve">TABACO CITY </v>
      </c>
      <c r="C49" t="str">
        <v>DR. LORENZO P. ZIGA MEMORIAL DISTRICT HOSPITAL - IDOTS</v>
      </c>
      <c r="D49" t="str">
        <v>iDOTS</v>
      </c>
    </row>
    <row r="50">
      <c r="A50" t="str">
        <v>CATANDUANES</v>
      </c>
      <c r="B50" t="str">
        <v xml:space="preserve">VIRAC (CAPITAL) </v>
      </c>
      <c r="C50" t="str">
        <v>EASTERN BICOL MEDICAL CENTER - IDOTS</v>
      </c>
      <c r="D50" t="str">
        <v>iDOTS</v>
      </c>
    </row>
    <row r="51">
      <c r="A51" t="str">
        <v>MASBATE</v>
      </c>
      <c r="B51" t="str">
        <v>ESPERANZA</v>
      </c>
      <c r="C51" t="str">
        <v>ESPERANZA RURAL HEALTH UNIT - IDOTS</v>
      </c>
      <c r="D51" t="str">
        <v>iDOTS</v>
      </c>
    </row>
    <row r="52">
      <c r="A52" t="str">
        <v>ALBAY</v>
      </c>
      <c r="B52" t="str">
        <v xml:space="preserve">LEGAZPI CITY (CAPITAL) </v>
      </c>
      <c r="C52" t="str">
        <v>ESTEVEZ MEMORIAL HOSPITAL - IDOTS</v>
      </c>
      <c r="D52" t="str">
        <v>iDOTS</v>
      </c>
    </row>
    <row r="53">
      <c r="A53" t="str">
        <v>CAMARINES SUR</v>
      </c>
      <c r="B53" t="str">
        <v xml:space="preserve">GAINZA </v>
      </c>
      <c r="C53" t="str">
        <v>GAINZA RURAL HEALTH UNIT - IDOTS</v>
      </c>
      <c r="D53" t="str">
        <v>iDOTS</v>
      </c>
    </row>
    <row r="54">
      <c r="A54" t="str">
        <v>CAMARINES SUR</v>
      </c>
      <c r="B54" t="str">
        <v xml:space="preserve">GARCHITORENA </v>
      </c>
      <c r="C54" t="str">
        <v>GARCHITORENA RURAL HEALTH UNIT - IDOTS</v>
      </c>
      <c r="D54" t="str">
        <v>iDOTS</v>
      </c>
    </row>
    <row r="55">
      <c r="A55" t="str">
        <v>CATANDUANES</v>
      </c>
      <c r="B55" t="str">
        <v xml:space="preserve">GIGMOTO </v>
      </c>
      <c r="C55" t="str">
        <v>GIGMOTO RURAL HEALTH UNIT - IDOTS</v>
      </c>
      <c r="D55" t="str">
        <v>iDOTS</v>
      </c>
    </row>
    <row r="56">
      <c r="A56" t="str">
        <v>CAMARINES SUR</v>
      </c>
      <c r="B56" t="str">
        <v xml:space="preserve">GOA </v>
      </c>
      <c r="C56" t="str">
        <v>GOA RURAL HEALTH UNIT I - IDOTS</v>
      </c>
      <c r="D56" t="str">
        <v>iDOTS</v>
      </c>
    </row>
    <row r="57">
      <c r="A57" t="str">
        <v>CAMARINES SUR</v>
      </c>
      <c r="B57" t="str">
        <v xml:space="preserve">GOA </v>
      </c>
      <c r="C57" t="str">
        <v>GOA RURAL HEALTH UNIT II - IDOTS</v>
      </c>
      <c r="D57" t="str">
        <v>iDOTS</v>
      </c>
    </row>
    <row r="58">
      <c r="A58" t="str">
        <v>SORSOGON</v>
      </c>
      <c r="B58" t="str">
        <v xml:space="preserve">GUBAT </v>
      </c>
      <c r="C58" t="str">
        <v>GUBAT RURAL HEALTH UNIT - IDOTS</v>
      </c>
      <c r="D58" t="str">
        <v>iDOTS</v>
      </c>
    </row>
    <row r="59">
      <c r="A59" t="str">
        <v>ALBAY</v>
      </c>
      <c r="B59" t="str">
        <v xml:space="preserve">GUINOBATAN </v>
      </c>
      <c r="C59" t="str">
        <v>GUINOBATAN MUNICIPAL HEALTH OFFICE PPMD UNIT-IDOTS</v>
      </c>
      <c r="D59" t="str">
        <v>iDOTS</v>
      </c>
    </row>
    <row r="60">
      <c r="A60" t="str">
        <v>CAMARINES SUR</v>
      </c>
      <c r="B60" t="str">
        <v xml:space="preserve">IRIGA CITY </v>
      </c>
      <c r="C60" t="str">
        <v>IRIGA CITY HEALTH - IDOTS</v>
      </c>
      <c r="D60" t="str">
        <v>iDOTS</v>
      </c>
    </row>
    <row r="61">
      <c r="A61" t="str">
        <v>SORSOGON</v>
      </c>
      <c r="B61" t="str">
        <v xml:space="preserve">IROSIN </v>
      </c>
      <c r="C61" t="str">
        <v>IROSIN DISTRICT HOSPITAL - DOTS</v>
      </c>
      <c r="D61" t="str">
        <v>DOTS</v>
      </c>
    </row>
    <row r="62">
      <c r="A62" t="str">
        <v>SORSOGON</v>
      </c>
      <c r="B62" t="str">
        <v xml:space="preserve">IROSIN </v>
      </c>
      <c r="C62" t="str">
        <v>IROSIN DOTS CENTER RURAL HEALTH UNIT - IDOTS</v>
      </c>
      <c r="D62" t="str">
        <v>iDOTS</v>
      </c>
    </row>
    <row r="63">
      <c r="A63" t="str">
        <v>CAMARINES NORTE</v>
      </c>
      <c r="B63" t="str">
        <v xml:space="preserve">JOSE PANGANIBAN </v>
      </c>
      <c r="C63" t="str">
        <v>JOSE PANGANIBAN RURAL HEALTH UNIT I - IDOTS</v>
      </c>
      <c r="D63" t="str">
        <v>iDOTS</v>
      </c>
    </row>
    <row r="64">
      <c r="A64" t="str">
        <v>CAMARINES NORTE</v>
      </c>
      <c r="B64" t="str">
        <v xml:space="preserve">JOSE PANGANIBAN </v>
      </c>
      <c r="C64" t="str">
        <v>JOSE PANGANIBAN RURAL HEALTH UNIT II - IDOTS</v>
      </c>
      <c r="D64" t="str">
        <v>iDOTS</v>
      </c>
    </row>
    <row r="65">
      <c r="A65" t="str">
        <v>ALBAY</v>
      </c>
      <c r="B65" t="str">
        <v xml:space="preserve">CITY OF LIGAO </v>
      </c>
      <c r="C65" t="str">
        <v>JOSEFINA BELMONTE DURAN ALBAY PROVINCIAL HOSPITAL - IDOTS</v>
      </c>
      <c r="D65" t="str">
        <v>iDOTS</v>
      </c>
    </row>
    <row r="66">
      <c r="A66" t="str">
        <v>ALBAY</v>
      </c>
      <c r="B66" t="str">
        <v xml:space="preserve">JOVELLAR </v>
      </c>
      <c r="C66" t="str">
        <v>JOVELLAR RURAL HEALTH UNIT - IDOTS</v>
      </c>
      <c r="D66" t="str">
        <v>iDOTS</v>
      </c>
    </row>
    <row r="67">
      <c r="A67" t="str">
        <v>CAMARINES NORTE</v>
      </c>
      <c r="B67" t="str">
        <v>LABO</v>
      </c>
      <c r="C67" t="str">
        <v>LABO RURAL HEALTH UNIT I - IDOTS</v>
      </c>
      <c r="D67" t="str">
        <v>iDOTS</v>
      </c>
    </row>
    <row r="68">
      <c r="A68" t="str">
        <v>CAMARINES NORTE</v>
      </c>
      <c r="B68" t="str">
        <v>LABO</v>
      </c>
      <c r="C68" t="str">
        <v>LABO RURAL HEALTH UNIT II - IDOTS</v>
      </c>
      <c r="D68" t="str">
        <v>iDOTS</v>
      </c>
    </row>
    <row r="69">
      <c r="A69" t="str">
        <v>CAMARINES NORTE</v>
      </c>
      <c r="B69" t="str">
        <v>LABO</v>
      </c>
      <c r="C69" t="str">
        <v>LABO RURAL HEALTH UNIT III - IDOTS</v>
      </c>
      <c r="D69" t="str">
        <v>iDOTS</v>
      </c>
    </row>
    <row r="70">
      <c r="A70" t="str">
        <v>CAMARINES SUR</v>
      </c>
      <c r="B70" t="str">
        <v xml:space="preserve">LAGONOY </v>
      </c>
      <c r="C70" t="str">
        <v>LAGONOY RURAL HEALTH UNIT I - IDOTS</v>
      </c>
      <c r="D70" t="str">
        <v>iDOTS</v>
      </c>
    </row>
    <row r="71">
      <c r="A71" t="str">
        <v>CAMARINES SUR</v>
      </c>
      <c r="B71" t="str">
        <v xml:space="preserve">LAGONOY </v>
      </c>
      <c r="C71" t="str">
        <v>LAGONOY RURAL HEALTH UNIT II - IDOTS</v>
      </c>
      <c r="D71" t="str">
        <v>iDOTS</v>
      </c>
    </row>
    <row r="72">
      <c r="A72" t="str">
        <v>ALBAY</v>
      </c>
      <c r="B72" t="str">
        <v xml:space="preserve">LEGAZPI CITY (CAPITAL) </v>
      </c>
      <c r="C72" t="str">
        <v>LEGAZPI CITY HEALTH PPMD UNIT - IDOTS</v>
      </c>
      <c r="D72" t="str">
        <v>iDOTS</v>
      </c>
    </row>
    <row r="73">
      <c r="A73" t="str">
        <v>CAMARINES SUR</v>
      </c>
      <c r="B73" t="str">
        <v xml:space="preserve">LIBMANAN </v>
      </c>
      <c r="C73" t="str">
        <v>LIBMANAN PPMD RURAL HEALTH UNIT I - IDOTS</v>
      </c>
      <c r="D73" t="str">
        <v>iDOTS</v>
      </c>
    </row>
    <row r="74">
      <c r="A74" t="str">
        <v>CAMARINES SUR</v>
      </c>
      <c r="B74" t="str">
        <v xml:space="preserve">LIBMANAN </v>
      </c>
      <c r="C74" t="str">
        <v>LIBMANAN RURAL HEALTH UNIT II - IDOTS</v>
      </c>
      <c r="D74" t="str">
        <v>iDOTS</v>
      </c>
    </row>
    <row r="75">
      <c r="A75" t="str">
        <v>CAMARINES SUR</v>
      </c>
      <c r="B75" t="str">
        <v xml:space="preserve">LIBMANAN </v>
      </c>
      <c r="C75" t="str">
        <v>LIBMANAN RURAL HEALTH UNIT III - IDOTS</v>
      </c>
      <c r="D75" t="str">
        <v>iDOTS</v>
      </c>
    </row>
    <row r="76">
      <c r="A76" t="str">
        <v>CAMARINES SUR</v>
      </c>
      <c r="B76" t="str">
        <v xml:space="preserve">LIBMANAN </v>
      </c>
      <c r="C76" t="str">
        <v>LIBMANAN RURAL HEALTH UNIT IV - DOTS</v>
      </c>
      <c r="D76" t="str">
        <v>DOTS</v>
      </c>
    </row>
    <row r="77">
      <c r="A77" t="str">
        <v>ALBAY</v>
      </c>
      <c r="B77" t="str">
        <v xml:space="preserve">LIBON </v>
      </c>
      <c r="C77" t="str">
        <v>LIBON MUNICIPAL HEALTH UNIT - IDOTS</v>
      </c>
      <c r="D77" t="str">
        <v>iDOTS</v>
      </c>
    </row>
    <row r="78">
      <c r="A78" t="str">
        <v>ALBAY</v>
      </c>
      <c r="B78" t="str">
        <v xml:space="preserve">CITY OF LIGAO </v>
      </c>
      <c r="C78" t="str">
        <v>LIGAO CITY HEALTH PPMD UNIT - IDOTS</v>
      </c>
      <c r="D78" t="str">
        <v>iDOTS</v>
      </c>
    </row>
    <row r="79">
      <c r="A79" t="str">
        <v>CAMARINES SUR</v>
      </c>
      <c r="B79" t="str">
        <v xml:space="preserve">LUPI </v>
      </c>
      <c r="C79" t="str">
        <v>LUPI RURAL HEALTH UNIT - IDOTS</v>
      </c>
      <c r="D79" t="str">
        <v>iDOTS</v>
      </c>
    </row>
    <row r="80">
      <c r="A80" t="str">
        <v>SORSOGON</v>
      </c>
      <c r="B80" t="str">
        <v xml:space="preserve">MAGALLANES </v>
      </c>
      <c r="C80" t="str">
        <v>MAGALLANES RURAL HEALTH UNIT - IDOTS</v>
      </c>
      <c r="D80" t="str">
        <v>iDOTS</v>
      </c>
    </row>
    <row r="81">
      <c r="A81" t="str">
        <v>CAMARINES SUR</v>
      </c>
      <c r="B81" t="str">
        <v xml:space="preserve">MAGARAO </v>
      </c>
      <c r="C81" t="str">
        <v>MAGARAO RURAL HEALTH UNIT - IDOTS</v>
      </c>
      <c r="D81" t="str">
        <v>iDOTS</v>
      </c>
    </row>
    <row r="82">
      <c r="A82" t="str">
        <v>ALBAY</v>
      </c>
      <c r="B82" t="str">
        <v xml:space="preserve">MALILIPOT </v>
      </c>
      <c r="C82" t="str">
        <v>MALILIPOT RURAL HEALTH UNIT - IDOTS</v>
      </c>
      <c r="D82" t="str">
        <v>iDOTS</v>
      </c>
    </row>
    <row r="83">
      <c r="A83" t="str">
        <v>ALBAY</v>
      </c>
      <c r="B83" t="str">
        <v xml:space="preserve">MALINAO </v>
      </c>
      <c r="C83" t="str">
        <v>MALINAO RURAL HEALTH UNIT - IDOTS</v>
      </c>
      <c r="D83" t="str">
        <v>iDOTS</v>
      </c>
    </row>
    <row r="84">
      <c r="A84" t="str">
        <v>MASBATE</v>
      </c>
      <c r="B84" t="str">
        <v>MANDAON</v>
      </c>
      <c r="C84" t="str">
        <v>MANDAON RURAL HEALTH UNIT - IDOTS</v>
      </c>
      <c r="D84" t="str">
        <v>iDOTS</v>
      </c>
    </row>
    <row r="85">
      <c r="A85" t="str">
        <v>ALBAY</v>
      </c>
      <c r="B85" t="str">
        <v xml:space="preserve">MANITO </v>
      </c>
      <c r="C85" t="str">
        <v>MANITO RURAL HEALTH UNIT - IDOTS</v>
      </c>
      <c r="D85" t="str">
        <v>iDOTS</v>
      </c>
    </row>
    <row r="86">
      <c r="A86" t="str">
        <v>MASBATE</v>
      </c>
      <c r="B86" t="str">
        <v xml:space="preserve">CITY OF MASBATE (CAPITAL) </v>
      </c>
      <c r="C86" t="str">
        <v>MASBATE CITY HEALTH OFFICE - IDOTS</v>
      </c>
      <c r="D86" t="str">
        <v>iDOTS</v>
      </c>
    </row>
    <row r="87">
      <c r="A87" t="str">
        <v>SORSOGON</v>
      </c>
      <c r="B87" t="str">
        <v xml:space="preserve">MATNOG </v>
      </c>
      <c r="C87" t="str">
        <v>MATNOG RURAL HEALTH UNIT - IDOTS</v>
      </c>
      <c r="D87" t="str">
        <v>iDOTS</v>
      </c>
    </row>
    <row r="88">
      <c r="A88" t="str">
        <v>CAMARINES NORTE</v>
      </c>
      <c r="B88" t="str">
        <v xml:space="preserve">MERCEDES </v>
      </c>
      <c r="C88" t="str">
        <v>MERCEDES RURAL HEALTH UNIT - IDOTS</v>
      </c>
      <c r="D88" t="str">
        <v>iDOTS</v>
      </c>
    </row>
    <row r="89">
      <c r="A89" t="str">
        <v>SORSOGON</v>
      </c>
      <c r="B89" t="str">
        <v xml:space="preserve">CITY OF SORSOGON (CAPITAL) </v>
      </c>
      <c r="C89" t="str">
        <v>METRO HEALTH SPECIALISTS HOSPITAL - IDOTS</v>
      </c>
      <c r="D89" t="str">
        <v>iDOTS</v>
      </c>
    </row>
    <row r="90">
      <c r="A90" t="str">
        <v>MASBATE</v>
      </c>
      <c r="B90" t="str">
        <v xml:space="preserve">MILAGROS </v>
      </c>
      <c r="C90" t="str">
        <v>MILAGROS RURAL HEALTH UNIT - IDOTS</v>
      </c>
      <c r="D90" t="str">
        <v>iDOTS</v>
      </c>
    </row>
    <row r="91">
      <c r="A91" t="str">
        <v>CAMARINES SUR</v>
      </c>
      <c r="B91" t="str">
        <v xml:space="preserve">MILAOR </v>
      </c>
      <c r="C91" t="str">
        <v>MILAOR RURAL HEALTH UNIT - IDOTS</v>
      </c>
      <c r="D91" t="str">
        <v>iDOTS</v>
      </c>
    </row>
    <row r="92">
      <c r="A92" t="str">
        <v>CAMARINES SUR</v>
      </c>
      <c r="B92" t="str">
        <v xml:space="preserve">MINALABAC </v>
      </c>
      <c r="C92" t="str">
        <v>MINALABAC RURAL HEALTH UNIT - IDOTS</v>
      </c>
      <c r="D92" t="str">
        <v>iDOTS</v>
      </c>
    </row>
    <row r="93">
      <c r="A93" t="str">
        <v>MASBATE</v>
      </c>
      <c r="B93" t="str">
        <v xml:space="preserve">MOBO </v>
      </c>
      <c r="C93" t="str">
        <v>MOBO RURAL HEALTH UNIT - IDOTS</v>
      </c>
      <c r="D93" t="str">
        <v>iDOTS</v>
      </c>
    </row>
    <row r="94">
      <c r="A94" t="str">
        <v>MASBATE</v>
      </c>
      <c r="B94" t="str">
        <v>MONREAL</v>
      </c>
      <c r="C94" t="str">
        <v>MONREAL RURAL HEALTH UNIT - IDOTS</v>
      </c>
      <c r="D94" t="str">
        <v>iDOTS</v>
      </c>
    </row>
    <row r="95">
      <c r="A95" t="str">
        <v>CAMARINES SUR</v>
      </c>
      <c r="B95" t="str">
        <v xml:space="preserve">NABUA </v>
      </c>
      <c r="C95" t="str">
        <v>NABUA RURAL HEALTH UNIT I - IDOTS</v>
      </c>
      <c r="D95" t="str">
        <v>iDOTS</v>
      </c>
    </row>
    <row r="96">
      <c r="A96" t="str">
        <v>CAMARINES SUR</v>
      </c>
      <c r="B96" t="str">
        <v xml:space="preserve">NABUA </v>
      </c>
      <c r="C96" t="str">
        <v>NABUA RURAL HEALTH UNIT II - IDOTS</v>
      </c>
      <c r="D96" t="str">
        <v>iDOTS</v>
      </c>
    </row>
    <row r="97">
      <c r="A97" t="str">
        <v xml:space="preserve">NAGA CITY </v>
      </c>
      <c r="B97" t="str">
        <v xml:space="preserve">NAGA CITY </v>
      </c>
      <c r="C97" t="str">
        <v>NAGA CITY HEALTH OFFICE II - IDOTS</v>
      </c>
      <c r="D97" t="str">
        <v>iDOTS</v>
      </c>
    </row>
    <row r="98">
      <c r="A98" t="str">
        <v xml:space="preserve">NAGA CITY </v>
      </c>
      <c r="B98" t="str">
        <v xml:space="preserve">NAGA CITY </v>
      </c>
      <c r="C98" t="str">
        <v>NAGA CITY PPMD DOTS CENTER - IDOTS</v>
      </c>
      <c r="D98" t="str">
        <v>iDOTS</v>
      </c>
    </row>
    <row r="99">
      <c r="A99" t="str">
        <v>ALBAY</v>
      </c>
      <c r="B99" t="str">
        <v xml:space="preserve">OAS </v>
      </c>
      <c r="C99" t="str">
        <v>OAS RURAL HEALTH UNIT - IDOTS</v>
      </c>
      <c r="D99" t="str">
        <v>iDOTS</v>
      </c>
    </row>
    <row r="100">
      <c r="A100" t="str">
        <v>CAMARINES SUR</v>
      </c>
      <c r="B100" t="str">
        <v xml:space="preserve">OCAMPO </v>
      </c>
      <c r="C100" t="str">
        <v>OCAMPO RURAL HEALTH UNIT - IDOTS</v>
      </c>
      <c r="D100" t="str">
        <v>iDOTS</v>
      </c>
    </row>
    <row r="101">
      <c r="A101" t="str">
        <v>MASBATE</v>
      </c>
      <c r="B101" t="str">
        <v xml:space="preserve">PALANAS </v>
      </c>
      <c r="C101" t="str">
        <v>PALANAS RURAL HEALTH UNIT - IDOTS</v>
      </c>
      <c r="D101" t="str">
        <v>iDOTS</v>
      </c>
    </row>
    <row r="102">
      <c r="A102" t="str">
        <v>CAMARINES SUR</v>
      </c>
      <c r="B102" t="str">
        <v xml:space="preserve">PAMPLONA </v>
      </c>
      <c r="C102" t="str">
        <v>PAMPLONA RURAL HEALTH UNIT - IDOTS</v>
      </c>
      <c r="D102" t="str">
        <v>iDOTS</v>
      </c>
    </row>
    <row r="103">
      <c r="A103" t="str">
        <v>CATANDUANES</v>
      </c>
      <c r="B103" t="str">
        <v xml:space="preserve">PANDAN </v>
      </c>
      <c r="C103" t="str">
        <v>PANDAN DISTRICT HOSPITAL - REFERRING</v>
      </c>
      <c r="D103" t="str">
        <v>iDOTS</v>
      </c>
    </row>
    <row r="104">
      <c r="A104" t="str">
        <v>CATANDUANES</v>
      </c>
      <c r="B104" t="str">
        <v xml:space="preserve">PANDAN </v>
      </c>
      <c r="C104" t="str">
        <v>PANDAN RURAL HEALTH UNIT - IDOTS</v>
      </c>
      <c r="D104" t="str">
        <v>iDOTS</v>
      </c>
    </row>
    <row r="105">
      <c r="A105" t="str">
        <v>CATANDUANES</v>
      </c>
      <c r="B105" t="str">
        <v xml:space="preserve">PANGANIBAN (PAYO) </v>
      </c>
      <c r="C105" t="str">
        <v>PANGANIBAN MUNICIPAL HEALTH OFFICE - IDOTS</v>
      </c>
      <c r="D105" t="str">
        <v>iDOTS</v>
      </c>
    </row>
    <row r="106">
      <c r="A106" t="str">
        <v>ALBAY</v>
      </c>
      <c r="B106" t="str">
        <v xml:space="preserve">LIBON </v>
      </c>
      <c r="C106" t="str">
        <v>PANTAO DISTRICT HOSPITAL - IDOTS</v>
      </c>
      <c r="D106" t="str">
        <v>iDOTS</v>
      </c>
    </row>
    <row r="107">
      <c r="A107" t="str">
        <v>CAMARINES NORTE</v>
      </c>
      <c r="B107" t="str">
        <v xml:space="preserve">PARACALE </v>
      </c>
      <c r="C107" t="str">
        <v>PARACALE RURAL HEALTH UNIT I - IDOTS</v>
      </c>
      <c r="D107" t="str">
        <v>iDOTS</v>
      </c>
    </row>
    <row r="108">
      <c r="A108" t="str">
        <v>CAMARINES NORTE</v>
      </c>
      <c r="B108" t="str">
        <v xml:space="preserve">PARACALE </v>
      </c>
      <c r="C108" t="str">
        <v>PARACALE RURAL HEALTH UNIT II - DOTS</v>
      </c>
      <c r="D108" t="str">
        <v>DOTS</v>
      </c>
    </row>
    <row r="109">
      <c r="A109" t="str">
        <v>CAMARINES SUR</v>
      </c>
      <c r="B109" t="str">
        <v xml:space="preserve">PASACAO </v>
      </c>
      <c r="C109" t="str">
        <v>PASACAO RURAL HEALTH UNIT - IDOTS</v>
      </c>
      <c r="D109" t="str">
        <v>iDOTS</v>
      </c>
    </row>
    <row r="110">
      <c r="A110" t="str">
        <v>SORSOGON</v>
      </c>
      <c r="B110" t="str">
        <v xml:space="preserve">PILAR </v>
      </c>
      <c r="C110" t="str">
        <v>PILAR DOTS CENTER RURAL HEALTH UNIT - IDOTS</v>
      </c>
      <c r="D110" t="str">
        <v>iDOTS</v>
      </c>
    </row>
    <row r="111">
      <c r="A111" t="str">
        <v>CAMARINES SUR</v>
      </c>
      <c r="B111" t="str">
        <v xml:space="preserve">PILI (CAPITAL) </v>
      </c>
      <c r="C111" t="str">
        <v>PILI RURAL HEALTH UNIT I - IDOTS</v>
      </c>
      <c r="D111" t="str">
        <v>iDOTS</v>
      </c>
    </row>
    <row r="112">
      <c r="A112" t="str">
        <v>CAMARINES SUR</v>
      </c>
      <c r="B112" t="str">
        <v xml:space="preserve">PILI (CAPITAL) </v>
      </c>
      <c r="C112" t="str">
        <v>PILI RURAL HEALTH UNIT II - IDOTS</v>
      </c>
      <c r="D112" t="str">
        <v>iDOTS</v>
      </c>
    </row>
    <row r="113">
      <c r="A113" t="str">
        <v>ALBAY</v>
      </c>
      <c r="B113" t="str">
        <v xml:space="preserve">PIO DURAN </v>
      </c>
      <c r="C113" t="str">
        <v>PIO DURAN MEMORIAL DISTRICT HOSPITAL - IDOTS</v>
      </c>
      <c r="D113" t="str">
        <v>iDOTS</v>
      </c>
    </row>
    <row r="114">
      <c r="A114" t="str">
        <v>ALBAY</v>
      </c>
      <c r="B114" t="str">
        <v xml:space="preserve">PIO DURAN </v>
      </c>
      <c r="C114" t="str">
        <v>PIO DURAN RURAL HEALTH UNIT - IDOTS</v>
      </c>
      <c r="D114" t="str">
        <v>iDOTS</v>
      </c>
    </row>
    <row r="115">
      <c r="A115" t="str">
        <v>MASBATE</v>
      </c>
      <c r="B115" t="str">
        <v xml:space="preserve">PIO V. CORPUZ (LIMBUHAN) </v>
      </c>
      <c r="C115" t="str">
        <v>PIO V. CORPUZ RURAL HEALTH UNIT - IDOTS</v>
      </c>
      <c r="D115" t="str">
        <v>iDOTS</v>
      </c>
    </row>
    <row r="116">
      <c r="A116" t="str">
        <v>MASBATE</v>
      </c>
      <c r="B116" t="str">
        <v xml:space="preserve">PLACER </v>
      </c>
      <c r="C116" t="str">
        <v>PLACER RURAL HEALTH UNIT - IDOTS</v>
      </c>
      <c r="D116" t="str">
        <v>iDOTS</v>
      </c>
    </row>
    <row r="117">
      <c r="A117" t="str">
        <v>ALBAY</v>
      </c>
      <c r="B117" t="str">
        <v>POLANGUI</v>
      </c>
      <c r="C117" t="str">
        <v>POLANGUI MUNICIPAL HEALTH UNIT - IDOTS</v>
      </c>
      <c r="D117" t="str">
        <v>iDOTS</v>
      </c>
    </row>
    <row r="118">
      <c r="A118" t="str">
        <v>CAMARINES SUR</v>
      </c>
      <c r="B118" t="str">
        <v xml:space="preserve">PRESENTACION (PARUBCAN) </v>
      </c>
      <c r="C118" t="str">
        <v>PRESENTACION RURAL HEALTH UNIT - IDOTS</v>
      </c>
      <c r="D118" t="str">
        <v>iDOTS</v>
      </c>
    </row>
    <row r="119">
      <c r="A119" t="str">
        <v>SORSOGON</v>
      </c>
      <c r="B119" t="str">
        <v xml:space="preserve">PRIETO DIAZ </v>
      </c>
      <c r="C119" t="str">
        <v>PRIETO DIAZ RURAL HEALTH UNIT - IDOTS</v>
      </c>
      <c r="D119" t="str">
        <v>iDOTS</v>
      </c>
    </row>
    <row r="120">
      <c r="A120" t="str">
        <v>CAMARINES SUR</v>
      </c>
      <c r="B120" t="str">
        <v xml:space="preserve">RAGAY </v>
      </c>
      <c r="C120" t="str">
        <v>RAGAY RURAL HEALTH UNIT - IDOTS</v>
      </c>
      <c r="D120" t="str">
        <v>iDOTS</v>
      </c>
    </row>
    <row r="121">
      <c r="A121" t="str">
        <v>ALBAY</v>
      </c>
      <c r="B121" t="str">
        <v>RAPU-RAPU</v>
      </c>
      <c r="C121" t="str">
        <v>RAPU-RAPU RURAL HEALTH UNIT - IDOTS</v>
      </c>
      <c r="D121" t="str">
        <v>iDOTS</v>
      </c>
    </row>
    <row r="122">
      <c r="A122" t="str">
        <v>SORSOGON</v>
      </c>
      <c r="B122" t="str">
        <v xml:space="preserve">CASIGURAN </v>
      </c>
      <c r="C122" t="str">
        <v>RURAL HEALTH UNIT OF CASIGURAN - IDOTS</v>
      </c>
      <c r="D122" t="str">
        <v>iDOTS</v>
      </c>
    </row>
    <row r="123">
      <c r="A123" t="str">
        <v>CAMARINES SUR</v>
      </c>
      <c r="B123" t="str">
        <v xml:space="preserve">DEL GALLEGO </v>
      </c>
      <c r="C123" t="str">
        <v>RURAL HEALTH UNIT OF DEL GALLEGO - IDOTS</v>
      </c>
      <c r="D123" t="str">
        <v>iDOTS</v>
      </c>
    </row>
    <row r="124">
      <c r="A124" t="str">
        <v>SORSOGON</v>
      </c>
      <c r="B124" t="str">
        <v xml:space="preserve">JUBAN </v>
      </c>
      <c r="C124" t="str">
        <v>RURAL HEALTH UNIT OF JUBAN - IDOTS</v>
      </c>
      <c r="D124" t="str">
        <v>iDOTS</v>
      </c>
    </row>
    <row r="125">
      <c r="A125" t="str">
        <v>CAMARINES SUR</v>
      </c>
      <c r="B125" t="str">
        <v xml:space="preserve">SAN JOSE </v>
      </c>
      <c r="C125" t="str">
        <v>RURAL HEALTH UNIT OF SAN JOSE - IDOTS</v>
      </c>
      <c r="D125" t="str">
        <v>iDOTS</v>
      </c>
    </row>
    <row r="126">
      <c r="A126" t="str">
        <v>CAMARINES SUR</v>
      </c>
      <c r="B126" t="str">
        <v xml:space="preserve">SAGÑAY </v>
      </c>
      <c r="C126" t="str">
        <v>SAGNAY RURAL HEALTH UNIT - IDOTS</v>
      </c>
      <c r="D126" t="str">
        <v>iDOTS</v>
      </c>
    </row>
    <row r="127">
      <c r="A127" t="str">
        <v>CATANDUANES</v>
      </c>
      <c r="B127" t="str">
        <v xml:space="preserve">SAN ANDRES (CALOLBON) </v>
      </c>
      <c r="C127" t="str">
        <v>SAN ANDRES RURAL HEALTH UNIT - IDOTS</v>
      </c>
      <c r="D127" t="str">
        <v>iDOTS</v>
      </c>
    </row>
    <row r="128">
      <c r="A128" t="str">
        <v>CAMARINES SUR</v>
      </c>
      <c r="B128" t="str">
        <v xml:space="preserve">SAN FERNANDO </v>
      </c>
      <c r="C128" t="str">
        <v>SAN FERNANDO RURAL HEALTH UNIT - IDOTS</v>
      </c>
      <c r="D128" t="str">
        <v>iDOTS</v>
      </c>
    </row>
    <row r="129">
      <c r="A129" t="str">
        <v>MASBATE</v>
      </c>
      <c r="B129" t="str">
        <v>SAN FERNANDO</v>
      </c>
      <c r="C129" t="str">
        <v>SAN FERNANDO RURAL HEALTH UNIT - IDOTS</v>
      </c>
      <c r="D129" t="str">
        <v>iDOTS</v>
      </c>
    </row>
    <row r="130">
      <c r="A130" t="str">
        <v>MASBATE</v>
      </c>
      <c r="B130" t="str">
        <v xml:space="preserve">SAN JACINTO </v>
      </c>
      <c r="C130" t="str">
        <v>SAN JACINTO RURAL HEALTH UNIT - IDOTS</v>
      </c>
      <c r="D130" t="str">
        <v>iDOTS</v>
      </c>
    </row>
    <row r="131">
      <c r="A131" t="str">
        <v>CAMARINES NORTE</v>
      </c>
      <c r="B131" t="str">
        <v xml:space="preserve">SAN LORENZO RUIZ (IMELDA) </v>
      </c>
      <c r="C131" t="str">
        <v>SAN LORENZO MUNICIPAL HEALTH - IDOTS</v>
      </c>
      <c r="D131" t="str">
        <v>iDOTS</v>
      </c>
    </row>
    <row r="132">
      <c r="A132" t="str">
        <v>CATANDUANES</v>
      </c>
      <c r="B132" t="str">
        <v xml:space="preserve">SAN MIGUEL </v>
      </c>
      <c r="C132" t="str">
        <v>SAN MIGUEL RURAL HEALTH UNIT - IDOTS</v>
      </c>
      <c r="D132" t="str">
        <v>iDOTS</v>
      </c>
    </row>
    <row r="133">
      <c r="A133" t="str">
        <v>MASBATE</v>
      </c>
      <c r="B133" t="str">
        <v xml:space="preserve">SAN PASCUAL </v>
      </c>
      <c r="C133" t="str">
        <v>SAN PASCUAL RURAL HEALTH UNIT - IDOTS</v>
      </c>
      <c r="D133" t="str">
        <v>iDOTS</v>
      </c>
    </row>
    <row r="134">
      <c r="A134" t="str">
        <v>CAMARINES NORTE</v>
      </c>
      <c r="B134" t="str">
        <v xml:space="preserve">SAN VICENTE </v>
      </c>
      <c r="C134" t="str">
        <v>SAN VICENTE MUNICIPAL HEALTH OFFICE - IDOTS</v>
      </c>
      <c r="D134" t="str">
        <v>iDOTS</v>
      </c>
    </row>
    <row r="135">
      <c r="A135" t="str">
        <v>CAMARINES NORTE</v>
      </c>
      <c r="B135" t="str">
        <v xml:space="preserve">SANTA ELENA </v>
      </c>
      <c r="C135" t="str">
        <v>SANTA ELENA RURAL HEALTH UNIT - IDOTS</v>
      </c>
      <c r="D135" t="str">
        <v>iDOTS</v>
      </c>
    </row>
    <row r="136">
      <c r="A136" t="str">
        <v>CAMARINES SUR</v>
      </c>
      <c r="B136" t="str">
        <v xml:space="preserve">SIPOCOT </v>
      </c>
      <c r="C136" t="str">
        <v>SIPOCOT RURAL HEALTH UNIT - IDOTS</v>
      </c>
      <c r="D136" t="str">
        <v>iDOTS</v>
      </c>
    </row>
    <row r="137">
      <c r="A137" t="str">
        <v>CAMARINES SUR</v>
      </c>
      <c r="B137" t="str">
        <v xml:space="preserve">SIRUMA </v>
      </c>
      <c r="C137" t="str">
        <v>SIRUMA RURAL HEALTH UNIT - IDOTS</v>
      </c>
      <c r="D137" t="str">
        <v>iDOTS</v>
      </c>
    </row>
    <row r="138">
      <c r="A138" t="str">
        <v>SORSOGON</v>
      </c>
      <c r="B138" t="str">
        <v xml:space="preserve">CITY OF SORSOGON (CAPITAL) </v>
      </c>
      <c r="C138" t="str">
        <v>SORSOGON CITY HEALTH EAST DISTRICT - IDOTS</v>
      </c>
      <c r="D138" t="str">
        <v>iDOTS</v>
      </c>
    </row>
    <row r="139">
      <c r="A139" t="str">
        <v>SORSOGON</v>
      </c>
      <c r="B139" t="str">
        <v xml:space="preserve">CITY OF SORSOGON (CAPITAL) </v>
      </c>
      <c r="C139" t="str">
        <v>SORSOGON CITY HEALTH WEST DISTRICT - IDOTS</v>
      </c>
      <c r="D139" t="str">
        <v>iDOTS</v>
      </c>
    </row>
    <row r="140">
      <c r="A140" t="str">
        <v>SORSOGON</v>
      </c>
      <c r="B140" t="str">
        <v xml:space="preserve">CITY OF SORSOGON (CAPITAL) </v>
      </c>
      <c r="C140" t="str">
        <v>SORSOGON MEDICAL MISSION GROUP HOSPITAL &amp; HEALTH SERVICES COOP. - IDOTS</v>
      </c>
      <c r="D140" t="str">
        <v>iDOTS</v>
      </c>
    </row>
    <row r="141">
      <c r="A141" t="str">
        <v>SORSOGON</v>
      </c>
      <c r="B141" t="str">
        <v xml:space="preserve">CITY OF SORSOGON (CAPITAL) </v>
      </c>
      <c r="C141" t="str">
        <v>SORSOGON PROVINCIAL HOSPITAL - IDOTS</v>
      </c>
      <c r="D141" t="str">
        <v>iDOTS</v>
      </c>
    </row>
    <row r="142">
      <c r="A142" t="str">
        <v>ALBAY</v>
      </c>
      <c r="B142" t="str">
        <v xml:space="preserve">LEGAZPI CITY (CAPITAL) </v>
      </c>
      <c r="C142" t="str">
        <v>SOUTHEAST OCCUPATIONAL HEALTH AND ENVIRONMENTAL SAFETY SERVICES INC. - IDOTS</v>
      </c>
      <c r="D142" t="str">
        <v>iDOTS</v>
      </c>
    </row>
    <row r="143">
      <c r="A143" t="str">
        <v>SORSOGON</v>
      </c>
      <c r="B143" t="str">
        <v xml:space="preserve">SANTA MAGDALENA </v>
      </c>
      <c r="C143" t="str">
        <v>STA. MAGDALENA RURAL HEALTH UNIT - IDOTS</v>
      </c>
      <c r="D143" t="str">
        <v>iDOTS</v>
      </c>
    </row>
    <row r="144">
      <c r="A144" t="str">
        <v>ALBAY</v>
      </c>
      <c r="B144" t="str">
        <v>SANTO DOMINGO (LIBOG)</v>
      </c>
      <c r="C144" t="str">
        <v>STO. DOMINGO RURAL HEALTH UNIT - IDOTS</v>
      </c>
      <c r="D144" t="str">
        <v>iDOTS</v>
      </c>
    </row>
    <row r="145">
      <c r="A145" t="str">
        <v>ALBAY</v>
      </c>
      <c r="B145" t="str">
        <v xml:space="preserve">TABACO CITY </v>
      </c>
      <c r="C145" t="str">
        <v>TABACO CITY HEALTH UNIT PPMD - IDOTS</v>
      </c>
      <c r="D145" t="str">
        <v>iDOTS</v>
      </c>
    </row>
    <row r="146">
      <c r="A146" t="str">
        <v>CAMARINES NORTE</v>
      </c>
      <c r="B146" t="str">
        <v xml:space="preserve">TALISAY </v>
      </c>
      <c r="C146" t="str">
        <v>TALISAY MUNICIPAL HEALTH OFFICE - IDOTS</v>
      </c>
      <c r="D146" t="str">
        <v>iDOTS</v>
      </c>
    </row>
    <row r="147">
      <c r="A147" t="str">
        <v>ALBAY</v>
      </c>
      <c r="B147" t="str">
        <v xml:space="preserve">LEGAZPI CITY (CAPITAL) </v>
      </c>
      <c r="C147" t="str">
        <v>TANCHULING GENERAL HOSPITAL - IDOTS</v>
      </c>
      <c r="D147" t="str">
        <v>iDOTS</v>
      </c>
    </row>
    <row r="148">
      <c r="A148" t="str">
        <v>CAMARINES SUR</v>
      </c>
      <c r="B148" t="str">
        <v xml:space="preserve">TIGAON </v>
      </c>
      <c r="C148" t="str">
        <v>TIGAON RURAL HEALTH UNIT - IDOTS</v>
      </c>
      <c r="D148" t="str">
        <v>iDOTS</v>
      </c>
    </row>
    <row r="149">
      <c r="A149" t="str">
        <v>CAMARINES SUR</v>
      </c>
      <c r="B149" t="str">
        <v xml:space="preserve">TINAMBAC </v>
      </c>
      <c r="C149" t="str">
        <v>TINAMBAC RURAL HEALTH UNIT I - IDOTS</v>
      </c>
      <c r="D149" t="str">
        <v>iDOTS</v>
      </c>
    </row>
    <row r="150">
      <c r="A150" t="str">
        <v>CAMARINES SUR</v>
      </c>
      <c r="B150" t="str">
        <v xml:space="preserve">TINAMBAC </v>
      </c>
      <c r="C150" t="str">
        <v>TINAMBAC RURAL HEALTH UNIT II - IDOTS</v>
      </c>
      <c r="D150" t="str">
        <v>iDOTS</v>
      </c>
    </row>
    <row r="151">
      <c r="A151" t="str">
        <v>ALBAY</v>
      </c>
      <c r="B151" t="str">
        <v>TIWI</v>
      </c>
      <c r="C151" t="str">
        <v>TIWI RURAL HEALTH UNIT - IDOTS</v>
      </c>
      <c r="D151" t="str">
        <v>iDOTS</v>
      </c>
    </row>
    <row r="152">
      <c r="A152" t="str">
        <v>MASBATE</v>
      </c>
      <c r="B152" t="str">
        <v>USON</v>
      </c>
      <c r="C152" t="str">
        <v>USON RURAL HEALTH UNIT - IDOTS</v>
      </c>
      <c r="D152" t="str">
        <v>iDOTS</v>
      </c>
    </row>
    <row r="153">
      <c r="A153" t="str">
        <v>CATANDUANES</v>
      </c>
      <c r="B153" t="str">
        <v xml:space="preserve">VIGA </v>
      </c>
      <c r="C153" t="str">
        <v>VIGA RURAL HEALTH UNIT - IDOTS</v>
      </c>
      <c r="D153" t="str">
        <v>iDOTS</v>
      </c>
    </row>
    <row r="154">
      <c r="A154" t="str">
        <v>CAMARINES NORTE</v>
      </c>
      <c r="B154" t="str">
        <v xml:space="preserve">VINZONS </v>
      </c>
      <c r="C154" t="str">
        <v>VINZONS MUNICIPAL HEALTH OFFICE - IDOTS</v>
      </c>
      <c r="D154" t="str">
        <v>iDOTS</v>
      </c>
    </row>
    <row r="155">
      <c r="A155" t="str">
        <v>CATANDUANES</v>
      </c>
      <c r="B155" t="str">
        <v xml:space="preserve">VIRAC (CAPITAL) </v>
      </c>
      <c r="C155" t="str">
        <v>VIRAC RURAL HEALTH UNIT - IDOTS</v>
      </c>
      <c r="D155" t="str">
        <v>iDOTS</v>
      </c>
    </row>
    <row r="156">
      <c r="A156" t="str">
        <v>ALBAY</v>
      </c>
      <c r="B156" t="str">
        <v xml:space="preserve">CITY OF LIGAO </v>
      </c>
      <c r="C156" t="str">
        <v>ZONE MEDICAL AND INTERVENTION HOSPITAL INC. - IDOTS</v>
      </c>
      <c r="D156" t="str">
        <v>iDOTS</v>
      </c>
    </row>
  </sheetData>
  <autoFilter ref="A1:D156"/>
  <pageMargins left="0.7" right="0.7" top="0.75" bottom="0.75" header="0.3" footer="0.3"/>
  <ignoredErrors>
    <ignoredError numberStoredAsText="1" sqref="A1:D15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349"/>
  <sheetViews>
    <sheetView workbookViewId="0" rightToLeft="0"/>
  </sheetViews>
  <sheetData>
    <row r="1">
      <c r="A1" t="str">
        <v>Province</v>
      </c>
      <c r="B1" t="str">
        <v>Municipality</v>
      </c>
      <c r="C1" t="str">
        <v>Facility Name</v>
      </c>
      <c r="D1" t="str">
        <v>Type</v>
      </c>
    </row>
    <row r="2">
      <c r="A2" t="str">
        <v>CAMARINES NORTE</v>
      </c>
      <c r="B2" t="str">
        <v>DAET</v>
      </c>
      <c r="C2" t="str">
        <v>ABONAL DIAGNOSTIC LABORATORY - MTBN</v>
      </c>
      <c r="D2" t="str">
        <v>MN</v>
      </c>
    </row>
    <row r="3">
      <c r="A3" t="str">
        <v>CAMARINES SUR</v>
      </c>
      <c r="B3" t="str">
        <v xml:space="preserve">IRIGA CITY </v>
      </c>
      <c r="C3" t="str">
        <v>ACCUHEALTH MEDICAL SERVICES - MTBN</v>
      </c>
      <c r="D3" t="str">
        <v>MN</v>
      </c>
    </row>
    <row r="4">
      <c r="A4" t="str">
        <v>ALBAY</v>
      </c>
      <c r="B4" t="str">
        <v xml:space="preserve">LEGAZPI CITY (CAPITAL) </v>
      </c>
      <c r="C4" t="str">
        <v>ACE MEDICAL CENTER-LEGAZPI - MTBN</v>
      </c>
      <c r="D4" t="str">
        <v>MN</v>
      </c>
    </row>
    <row r="5">
      <c r="A5" t="str">
        <v>ALBAY</v>
      </c>
      <c r="B5" t="str">
        <v xml:space="preserve">LEGAZPI CITY (CAPITAL) </v>
      </c>
      <c r="C5" t="str">
        <v>AGO GENERAL HOSPITAL - MTBN</v>
      </c>
      <c r="D5" t="str">
        <v>MN</v>
      </c>
    </row>
    <row r="6">
      <c r="A6" t="str">
        <v>ALBAY</v>
      </c>
      <c r="B6" t="str">
        <v xml:space="preserve">LEGAZPI CITY (CAPITAL) </v>
      </c>
      <c r="C6" t="str">
        <v>ALBAY DOCTORS HOSPITAL - MTBN</v>
      </c>
      <c r="D6" t="str">
        <v>MN</v>
      </c>
    </row>
    <row r="7">
      <c r="A7" t="str">
        <v>ALBAY</v>
      </c>
      <c r="B7" t="str">
        <v xml:space="preserve">LEGAZPI CITY (CAPITAL) </v>
      </c>
      <c r="C7" t="str">
        <v>ALBAY MEDICAL SPECIALISTS` CLINIC - MTBN</v>
      </c>
      <c r="D7" t="str">
        <v>MN</v>
      </c>
    </row>
    <row r="8">
      <c r="A8" t="str">
        <v>ALBAY</v>
      </c>
      <c r="B8" t="str">
        <v xml:space="preserve">LEGAZPI CITY (CAPITAL) </v>
      </c>
      <c r="C8" t="str">
        <v>ALBAY POLYCLINIC AND DIAGNOSTIC - MTBN</v>
      </c>
      <c r="D8" t="str">
        <v>MN</v>
      </c>
    </row>
    <row r="9">
      <c r="A9" t="str">
        <v>ALBAY</v>
      </c>
      <c r="B9" t="str">
        <v xml:space="preserve">LEGAZPI CITY (CAPITAL) </v>
      </c>
      <c r="C9" t="str">
        <v>ALBAY POWER AND ENERGY CORPORATION AND MEDICAL CLINIC - MTBN</v>
      </c>
      <c r="D9" t="str">
        <v>MN</v>
      </c>
    </row>
    <row r="10">
      <c r="A10" t="str">
        <v>ALBAY</v>
      </c>
      <c r="B10" t="str">
        <v xml:space="preserve">TABACO CITY </v>
      </c>
      <c r="C10" t="str">
        <v>ALBAY POWER AND ENERGY CORPORATION-TABACO - MTBN</v>
      </c>
      <c r="D10" t="str">
        <v>MN</v>
      </c>
    </row>
    <row r="11">
      <c r="A11" t="str">
        <v>SORSOGON</v>
      </c>
      <c r="B11" t="str">
        <v xml:space="preserve">CITY OF SORSOGON (CAPITAL) </v>
      </c>
      <c r="C11" t="str">
        <v>ALFREDO ADRIAN O. LOPEZ EENT CLINIC - MTBN</v>
      </c>
      <c r="D11" t="str">
        <v>MN</v>
      </c>
    </row>
    <row r="12">
      <c r="A12" t="str">
        <v>MASBATE</v>
      </c>
      <c r="B12" t="str">
        <v xml:space="preserve">CITY OF MASBATE (CAPITAL) </v>
      </c>
      <c r="C12" t="str">
        <v>ALL AGES MEDICAL CLINIC - MTBN</v>
      </c>
      <c r="D12" t="str">
        <v>MN</v>
      </c>
    </row>
    <row r="13">
      <c r="A13" t="str">
        <v>ALBAY</v>
      </c>
      <c r="B13" t="str">
        <v xml:space="preserve">TABACO CITY </v>
      </c>
      <c r="C13" t="str">
        <v>ALVAREZ CLINIC - MTBN</v>
      </c>
      <c r="D13" t="str">
        <v>MN</v>
      </c>
    </row>
    <row r="14">
      <c r="A14" t="str">
        <v>MASBATE</v>
      </c>
      <c r="B14" t="str">
        <v xml:space="preserve">CATAINGAN </v>
      </c>
      <c r="C14" t="str">
        <v>AMATOS MEDICAL MATERNITY CLINIC - MTBN</v>
      </c>
      <c r="D14" t="str">
        <v>MN</v>
      </c>
    </row>
    <row r="15">
      <c r="A15" t="str">
        <v>ALBAY</v>
      </c>
      <c r="B15" t="str">
        <v xml:space="preserve">LEGAZPI CITY (CAPITAL) </v>
      </c>
      <c r="C15" t="str">
        <v>ARNEL C. VILLANUEVA CLINIC-LEGAZPI - MTBN</v>
      </c>
      <c r="D15" t="str">
        <v>MN</v>
      </c>
    </row>
    <row r="16">
      <c r="A16" t="str">
        <v>MASBATE</v>
      </c>
      <c r="B16" t="str">
        <v xml:space="preserve">AROROY </v>
      </c>
      <c r="C16" t="str">
        <v>AROROY DIAGNOSTIC CLINIC - MTBN</v>
      </c>
      <c r="D16" t="str">
        <v>MN</v>
      </c>
    </row>
    <row r="17">
      <c r="A17" t="str">
        <v>MASBATE</v>
      </c>
      <c r="B17" t="str">
        <v xml:space="preserve">AROROY </v>
      </c>
      <c r="C17" t="str">
        <v>AROROY MUNICIPAL HOSPITAL - MTBN</v>
      </c>
      <c r="D17" t="str">
        <v>MN</v>
      </c>
    </row>
    <row r="18">
      <c r="A18" t="str">
        <v>CATANDUANES</v>
      </c>
      <c r="B18" t="str">
        <v xml:space="preserve">VIRAC (CAPITAL) </v>
      </c>
      <c r="C18" t="str">
        <v>ASSUMPTA MATERNITY &amp; MEDICAL CLINIC - MTBN</v>
      </c>
      <c r="D18" t="str">
        <v>MN</v>
      </c>
    </row>
    <row r="19">
      <c r="A19" t="str">
        <v>ALBAY</v>
      </c>
      <c r="B19" t="str">
        <v xml:space="preserve">LEGAZPI CITY (CAPITAL) </v>
      </c>
      <c r="C19" t="str">
        <v>ATRIUM CLINIC - MTBN</v>
      </c>
      <c r="D19" t="str">
        <v>MN</v>
      </c>
    </row>
    <row r="20">
      <c r="A20" t="str">
        <v>SORSOGON</v>
      </c>
      <c r="B20" t="str">
        <v xml:space="preserve">CITY OF SORSOGON (CAPITAL) </v>
      </c>
      <c r="C20" t="str">
        <v>BACON-MANITO GEOTHERMAL POWER PLANT - MTBN</v>
      </c>
      <c r="D20" t="str">
        <v>MN</v>
      </c>
    </row>
    <row r="21">
      <c r="A21" t="str">
        <v>CAMARINES SUR</v>
      </c>
      <c r="B21" t="str">
        <v xml:space="preserve">PILI (CAPITAL) </v>
      </c>
      <c r="C21" t="str">
        <v>BASCUNA MEDICAL CLINIC - MTBN</v>
      </c>
      <c r="D21" t="str">
        <v>MN</v>
      </c>
    </row>
    <row r="22">
      <c r="A22" t="str">
        <v>ALBAY</v>
      </c>
      <c r="B22" t="str">
        <v xml:space="preserve">LEGAZPI CITY (CAPITAL) </v>
      </c>
      <c r="C22" t="str">
        <v>BAYLON CHEST CLINIC - MTBN</v>
      </c>
      <c r="D22" t="str">
        <v>MN</v>
      </c>
    </row>
    <row r="23">
      <c r="A23" t="str">
        <v>ALBAY</v>
      </c>
      <c r="B23" t="str">
        <v xml:space="preserve">TABACO CITY </v>
      </c>
      <c r="C23" t="str">
        <v>BELOSO MEDICAL CLINIC - MTBN</v>
      </c>
      <c r="D23" t="str">
        <v>MN</v>
      </c>
    </row>
    <row r="24">
      <c r="A24" t="str">
        <v>ALBAY</v>
      </c>
      <c r="B24" t="str">
        <v xml:space="preserve">CITY OF LIGAO </v>
      </c>
      <c r="C24" t="str">
        <v>BERNARD S. VEGA CLINIC – LIGAO CITY - MTBN</v>
      </c>
      <c r="D24" t="str">
        <v>MN</v>
      </c>
    </row>
    <row r="25">
      <c r="A25" t="str">
        <v xml:space="preserve">NAGA CITY </v>
      </c>
      <c r="B25" t="str">
        <v xml:space="preserve">NAGA CITY </v>
      </c>
      <c r="C25" t="str">
        <v>BICOL ACCESS HEALTH CENTRUM - MTBN</v>
      </c>
      <c r="D25" t="str">
        <v>MN</v>
      </c>
    </row>
    <row r="26">
      <c r="A26" t="str">
        <v xml:space="preserve">NAGA CITY </v>
      </c>
      <c r="B26" t="str">
        <v xml:space="preserve">NAGA CITY </v>
      </c>
      <c r="C26" t="str">
        <v>BICOL CARDIOVASCULAR AND DIAGNOSTIC COOP. - MTBN</v>
      </c>
      <c r="D26" t="str">
        <v>MN</v>
      </c>
    </row>
    <row r="27">
      <c r="A27" t="str">
        <v>ALBAY</v>
      </c>
      <c r="B27" t="str">
        <v xml:space="preserve">LEGAZPI CITY (CAPITAL) </v>
      </c>
      <c r="C27" t="str">
        <v>BICOL HEART CENTER - MTBN</v>
      </c>
      <c r="D27" t="str">
        <v>MN</v>
      </c>
    </row>
    <row r="28">
      <c r="A28" t="str">
        <v>ALBAY</v>
      </c>
      <c r="B28" t="str">
        <v xml:space="preserve">LEGAZPI CITY (CAPITAL) </v>
      </c>
      <c r="C28" t="str">
        <v>BICOL HEMODIALYSIS CENTER - MTBN</v>
      </c>
      <c r="D28" t="str">
        <v>MN</v>
      </c>
    </row>
    <row r="29">
      <c r="A29" t="str">
        <v>ALBAY</v>
      </c>
      <c r="B29" t="str">
        <v xml:space="preserve">LEGAZPI CITY (CAPITAL) </v>
      </c>
      <c r="C29" t="str">
        <v>BICOL REGIONAL HOSPITAL AND MEDICAL CENTER - MTBN</v>
      </c>
      <c r="D29" t="str">
        <v>MN</v>
      </c>
    </row>
    <row r="30">
      <c r="A30" t="str">
        <v>ALBAY</v>
      </c>
      <c r="B30" t="str">
        <v xml:space="preserve">LEGAZPI CITY (CAPITAL) </v>
      </c>
      <c r="C30" t="str">
        <v>BICOL UNIVERSITY HEALTH SERVICES - MTBN</v>
      </c>
      <c r="D30" t="str">
        <v>MN</v>
      </c>
    </row>
    <row r="31">
      <c r="A31" t="str">
        <v xml:space="preserve">NAGA CITY </v>
      </c>
      <c r="B31" t="str">
        <v xml:space="preserve">NAGA CITY </v>
      </c>
      <c r="C31" t="str">
        <v>BICOLCARE MEDICAL CLINIC AND LABORATORY - MTBN</v>
      </c>
      <c r="D31" t="str">
        <v>MN</v>
      </c>
    </row>
    <row r="32">
      <c r="A32" t="str">
        <v>ALBAY</v>
      </c>
      <c r="B32" t="str">
        <v>SANTO DOMINGO (LIBOG)</v>
      </c>
      <c r="C32" t="str">
        <v>BINAMIRA MEDICAL CLINIC - MTBN</v>
      </c>
      <c r="D32" t="str">
        <v>MN</v>
      </c>
    </row>
    <row r="33">
      <c r="A33" t="str">
        <v>ALBAY</v>
      </c>
      <c r="B33" t="str">
        <v xml:space="preserve">LEGAZPI CITY (CAPITAL) </v>
      </c>
      <c r="C33" t="str">
        <v>BMSC MEDICAL IMAGING CENTER AND LABORATORY - MTBN</v>
      </c>
      <c r="D33" t="str">
        <v>MN</v>
      </c>
    </row>
    <row r="34">
      <c r="A34" t="str">
        <v>SORSOGON</v>
      </c>
      <c r="B34" t="str">
        <v xml:space="preserve">CITY OF SORSOGON (CAPITAL) </v>
      </c>
      <c r="C34" t="str">
        <v>BOLINAO MEDICAL CLINIC - MTBN</v>
      </c>
      <c r="D34" t="str">
        <v>MN</v>
      </c>
    </row>
    <row r="35">
      <c r="A35" t="str">
        <v>ALBAY</v>
      </c>
      <c r="B35" t="str">
        <v xml:space="preserve">LEGAZPI CITY (CAPITAL) </v>
      </c>
      <c r="C35" t="str">
        <v>BOSE CHILDREN`S CLINIC - MTBN</v>
      </c>
      <c r="D35" t="str">
        <v>MN</v>
      </c>
    </row>
    <row r="36">
      <c r="A36" t="str">
        <v>ALBAY</v>
      </c>
      <c r="B36" t="str">
        <v xml:space="preserve">LEGAZPI CITY (CAPITAL) </v>
      </c>
      <c r="C36" t="str">
        <v>BRAGA MEDICAL CLINIC - MTBN</v>
      </c>
      <c r="D36" t="str">
        <v>MN</v>
      </c>
    </row>
    <row r="37">
      <c r="A37" t="str">
        <v>ALBAY</v>
      </c>
      <c r="B37" t="str">
        <v xml:space="preserve">TABACO CITY </v>
      </c>
      <c r="C37" t="str">
        <v>BUENO CHILDREN`S CLINIC-ALBAY - MTBN</v>
      </c>
      <c r="D37" t="str">
        <v>MN</v>
      </c>
    </row>
    <row r="38">
      <c r="A38" t="str">
        <v>CAMARINES NORTE</v>
      </c>
      <c r="B38" t="str">
        <v>DAET</v>
      </c>
      <c r="C38" t="str">
        <v>BUENO CHILDREN`S CLINIC-CAM NORTE - MTBN</v>
      </c>
      <c r="D38" t="str">
        <v>MN</v>
      </c>
    </row>
    <row r="39">
      <c r="A39" t="str">
        <v>CAMARINES NORTE</v>
      </c>
      <c r="B39" t="str">
        <v>DAET</v>
      </c>
      <c r="C39" t="str">
        <v>BUERANO MEDICAL CLINIC AND DIAGNOSTICS - MTBN</v>
      </c>
      <c r="D39" t="str">
        <v>MN</v>
      </c>
    </row>
    <row r="40">
      <c r="A40" t="str">
        <v>SORSOGON</v>
      </c>
      <c r="B40" t="str">
        <v xml:space="preserve">MATNOG </v>
      </c>
      <c r="C40" t="str">
        <v>BUFETE MEDICAL CLINIC - MTBN</v>
      </c>
      <c r="D40" t="str">
        <v>MN</v>
      </c>
    </row>
    <row r="41">
      <c r="A41" t="str">
        <v>ALBAY</v>
      </c>
      <c r="B41" t="str">
        <v xml:space="preserve">TABACO CITY </v>
      </c>
      <c r="C41" t="str">
        <v>BUITIZON MEDICAL CLINIC - MTBN</v>
      </c>
      <c r="D41" t="str">
        <v>MN</v>
      </c>
    </row>
    <row r="42">
      <c r="A42" t="str">
        <v>SORSOGON</v>
      </c>
      <c r="B42" t="str">
        <v xml:space="preserve">BULAN </v>
      </c>
      <c r="C42" t="str">
        <v>BULAN SPECIALISTS CLINIC - MTBN</v>
      </c>
      <c r="D42" t="str">
        <v>MN</v>
      </c>
    </row>
    <row r="43">
      <c r="A43" t="str">
        <v>SORSOGON</v>
      </c>
      <c r="B43" t="str">
        <v xml:space="preserve">BULUSAN </v>
      </c>
      <c r="C43" t="str">
        <v>BULUSAN FAMILY CLINIC - MTBN</v>
      </c>
      <c r="D43" t="str">
        <v>MN</v>
      </c>
    </row>
    <row r="44">
      <c r="A44" t="str">
        <v>ALBAY</v>
      </c>
      <c r="B44" t="str">
        <v xml:space="preserve">DARAGA (LOCSIN) </v>
      </c>
      <c r="C44" t="str">
        <v>BURCE MEDICAL CLINIC - MTBN</v>
      </c>
      <c r="D44" t="str">
        <v>MN</v>
      </c>
    </row>
    <row r="45">
      <c r="A45" t="str">
        <v>ALBAY</v>
      </c>
      <c r="B45" t="str">
        <v xml:space="preserve">TABACO CITY </v>
      </c>
      <c r="C45" t="str">
        <v>CABREDO GENERAL HOSPITAL - MTBN</v>
      </c>
      <c r="D45" t="str">
        <v>MN</v>
      </c>
    </row>
    <row r="46">
      <c r="A46" t="str">
        <v>ALBAY</v>
      </c>
      <c r="B46" t="str">
        <v xml:space="preserve">LEGAZPI CITY (CAPITAL) </v>
      </c>
      <c r="C46" t="str">
        <v>CALLEJA CHILDREN`S CLINIC - MTBN</v>
      </c>
      <c r="D46" t="str">
        <v>MN</v>
      </c>
    </row>
    <row r="47">
      <c r="A47" t="str">
        <v>CAMARINES NORTE</v>
      </c>
      <c r="B47" t="str">
        <v>DAET</v>
      </c>
      <c r="C47" t="str">
        <v>CAMARINES NORTE PROVINCIAL HOSPITAL - MTBN</v>
      </c>
      <c r="D47" t="str">
        <v>MN</v>
      </c>
    </row>
    <row r="48">
      <c r="A48" t="str">
        <v>CAMARINES SUR</v>
      </c>
      <c r="B48" t="str">
        <v xml:space="preserve">NABUA </v>
      </c>
      <c r="C48" t="str">
        <v>CAMARINES SUR POLYTECHNIC COLLEGES MEDICAL AND DENTAL CLINIC - MTBN</v>
      </c>
      <c r="D48" t="str">
        <v>MN</v>
      </c>
    </row>
    <row r="49">
      <c r="A49" t="str">
        <v>CATANDUANES</v>
      </c>
      <c r="B49" t="str">
        <v xml:space="preserve">VIRAC (CAPITAL) </v>
      </c>
      <c r="C49" t="str">
        <v>CATANDUANES DOCTORS HOSPITAL INC. - MTBN</v>
      </c>
      <c r="D49" t="str">
        <v>MN</v>
      </c>
    </row>
    <row r="50">
      <c r="A50" t="str">
        <v>CATANDUANES</v>
      </c>
      <c r="B50" t="str">
        <v xml:space="preserve">VIRAC (CAPITAL) </v>
      </c>
      <c r="C50" t="str">
        <v>CATANDUANES ENT CENTER - MTBN</v>
      </c>
      <c r="D50" t="str">
        <v>MN</v>
      </c>
    </row>
    <row r="51">
      <c r="A51" t="str">
        <v>CATANDUANES</v>
      </c>
      <c r="B51" t="str">
        <v xml:space="preserve">VIRAC (CAPITAL) </v>
      </c>
      <c r="C51" t="str">
        <v>CATANDUANES MEDICAL CLINIC - MTBN</v>
      </c>
      <c r="D51" t="str">
        <v>MN</v>
      </c>
    </row>
    <row r="52">
      <c r="A52" t="str">
        <v>CAMARINES SUR</v>
      </c>
      <c r="B52" t="str">
        <v xml:space="preserve">IRIGA CITY </v>
      </c>
      <c r="C52" t="str">
        <v>CATANGUI HEALTH MEDICAL SERVICES CORPORATION-LOURDES HOSPITAL - MTBN</v>
      </c>
      <c r="D52" t="str">
        <v>MN</v>
      </c>
    </row>
    <row r="53">
      <c r="A53" t="str">
        <v>CATANDUANES</v>
      </c>
      <c r="B53" t="str">
        <v xml:space="preserve">VIRAC (CAPITAL) </v>
      </c>
      <c r="C53" t="str">
        <v>CATSU MEDICAL AND DENTAL CLINIC - MTBN</v>
      </c>
      <c r="D53" t="str">
        <v>MN</v>
      </c>
    </row>
    <row r="54">
      <c r="A54" t="str">
        <v xml:space="preserve">NAGA CITY </v>
      </c>
      <c r="B54" t="str">
        <v xml:space="preserve">NAGA CITY </v>
      </c>
      <c r="C54" t="str">
        <v>CBM OB-GYNE CLINIC - MTBN</v>
      </c>
      <c r="D54" t="str">
        <v>MN</v>
      </c>
    </row>
    <row r="55">
      <c r="A55" t="str">
        <v>SORSOGON</v>
      </c>
      <c r="B55" t="str">
        <v xml:space="preserve">IROSIN </v>
      </c>
      <c r="C55" t="str">
        <v>CDL MEDICAL CLINIC - MTBN</v>
      </c>
      <c r="D55" t="str">
        <v>MN</v>
      </c>
    </row>
    <row r="56">
      <c r="A56" t="str">
        <v>ALBAY</v>
      </c>
      <c r="B56" t="str">
        <v xml:space="preserve">DARAGA (LOCSIN) </v>
      </c>
      <c r="C56" t="str">
        <v>CENTRAL LINK LABORATORY AND HEALTH SERVICES INC. - MTBN</v>
      </c>
      <c r="D56" t="str">
        <v>MN</v>
      </c>
    </row>
    <row r="57">
      <c r="A57" t="str">
        <v>SORSOGON</v>
      </c>
      <c r="B57" t="str">
        <v xml:space="preserve">CITY OF SORSOGON (CAPITAL) </v>
      </c>
      <c r="C57" t="str">
        <v>CHACON GENERAL HOSPITAL, INC. - MTBN</v>
      </c>
      <c r="D57" t="str">
        <v>MN</v>
      </c>
    </row>
    <row r="58">
      <c r="A58" t="str">
        <v>SORSOGON</v>
      </c>
      <c r="B58" t="str">
        <v xml:space="preserve">CITY OF SORSOGON (CAPITAL) </v>
      </c>
      <c r="C58" t="str">
        <v>CHACON MEDICAL CLINIC - MTBN</v>
      </c>
      <c r="D58" t="str">
        <v>MN</v>
      </c>
    </row>
    <row r="59">
      <c r="A59" t="str">
        <v xml:space="preserve">NAGA CITY </v>
      </c>
      <c r="B59" t="str">
        <v xml:space="preserve">NAGA CITY </v>
      </c>
      <c r="C59" t="str">
        <v>CHAVEZ FAMILY CLINIC - MTBN</v>
      </c>
      <c r="D59" t="str">
        <v>MN</v>
      </c>
    </row>
    <row r="60">
      <c r="A60" t="str">
        <v>ALBAY</v>
      </c>
      <c r="B60" t="str">
        <v xml:space="preserve">LEGAZPI CITY (CAPITAL) </v>
      </c>
      <c r="C60" t="str">
        <v>CHILDREN MEDICAL CLINIC - MTBN</v>
      </c>
      <c r="D60" t="str">
        <v>MN</v>
      </c>
    </row>
    <row r="61">
      <c r="A61" t="str">
        <v>ALBAY</v>
      </c>
      <c r="B61" t="str">
        <v xml:space="preserve">LEGAZPI CITY (CAPITAL) </v>
      </c>
      <c r="C61" t="str">
        <v>CHILDREN OF ABRAHAM PUERICULTURE CENTER - MTBN</v>
      </c>
      <c r="D61" t="str">
        <v>MN</v>
      </c>
    </row>
    <row r="62">
      <c r="A62" t="str">
        <v>CAMARINES SUR</v>
      </c>
      <c r="B62" t="str">
        <v xml:space="preserve">IRIGA CITY </v>
      </c>
      <c r="C62" t="str">
        <v>CHILDREN`S CLINIC-IRIGA - MTBN</v>
      </c>
      <c r="D62" t="str">
        <v>MN</v>
      </c>
    </row>
    <row r="63">
      <c r="A63" t="str">
        <v>ALBAY</v>
      </c>
      <c r="B63" t="str">
        <v xml:space="preserve">DARAGA (LOCSIN) </v>
      </c>
      <c r="C63" t="str">
        <v>CHILDREN`S MEDICAL CLINIC - MTBN</v>
      </c>
      <c r="D63" t="str">
        <v>MN</v>
      </c>
    </row>
    <row r="64">
      <c r="A64" t="str">
        <v>CAMARINES SUR</v>
      </c>
      <c r="B64" t="str">
        <v xml:space="preserve">BUHI </v>
      </c>
      <c r="C64" t="str">
        <v>CHILDREN`S MEDICAL CLINIC - MTBN</v>
      </c>
      <c r="D64" t="str">
        <v>MN</v>
      </c>
    </row>
    <row r="65">
      <c r="A65" t="str">
        <v>MASBATE</v>
      </c>
      <c r="B65" t="str">
        <v xml:space="preserve">CITY OF MASBATE (CAPITAL) </v>
      </c>
      <c r="C65" t="str">
        <v>CHLOE VENICE JULIENE MEDICAL CLINIC - MTBN</v>
      </c>
      <c r="D65" t="str">
        <v>MN</v>
      </c>
    </row>
    <row r="66">
      <c r="A66" t="str">
        <v>CATANDUANES</v>
      </c>
      <c r="B66" t="str">
        <v xml:space="preserve">VIRAC (CAPITAL) </v>
      </c>
      <c r="C66" t="str">
        <v>CHRISTIAN POLYTECHNIC INSTITUTE OF CATANDUANES-CPIC - MTBN</v>
      </c>
      <c r="D66" t="str">
        <v>MN</v>
      </c>
    </row>
    <row r="67">
      <c r="A67" t="str">
        <v>ALBAY</v>
      </c>
      <c r="B67" t="str">
        <v xml:space="preserve">LEGAZPI CITY (CAPITAL) </v>
      </c>
      <c r="C67" t="str">
        <v>CHUA MEDICAL CLINIC - MTBN</v>
      </c>
      <c r="D67" t="str">
        <v>MN</v>
      </c>
    </row>
    <row r="68">
      <c r="A68" t="str">
        <v>ALBAY</v>
      </c>
      <c r="B68" t="str">
        <v xml:space="preserve">DARAGA (LOCSIN) </v>
      </c>
      <c r="C68" t="str">
        <v>CIOCSON MEDICAL CLINIC - MTBN</v>
      </c>
      <c r="D68" t="str">
        <v>MN</v>
      </c>
    </row>
    <row r="69">
      <c r="A69" t="str">
        <v>CATANDUANES</v>
      </c>
      <c r="B69" t="str">
        <v xml:space="preserve">VIRAC (CAPITAL) </v>
      </c>
      <c r="C69" t="str">
        <v>CLARIANES PEDIATRIC CLINIC - MTBN</v>
      </c>
      <c r="D69" t="str">
        <v>MN</v>
      </c>
    </row>
    <row r="70">
      <c r="A70" t="str">
        <v>CAMARINES SUR</v>
      </c>
      <c r="B70" t="str">
        <v xml:space="preserve">BUHI </v>
      </c>
      <c r="C70" t="str">
        <v>CLAVERIA MEDICAL CLINIC - MTBN</v>
      </c>
      <c r="D70" t="str">
        <v>MN</v>
      </c>
    </row>
    <row r="71">
      <c r="A71" t="str">
        <v>SORSOGON</v>
      </c>
      <c r="B71" t="str">
        <v xml:space="preserve">CITY OF SORSOGON (CAPITAL) </v>
      </c>
      <c r="C71" t="str">
        <v>CLC SANTOS MEDICAL CLINIC - MTBN</v>
      </c>
      <c r="D71" t="str">
        <v>MN</v>
      </c>
    </row>
    <row r="72">
      <c r="A72" t="str">
        <v>SORSOGON</v>
      </c>
      <c r="B72" t="str">
        <v xml:space="preserve">CITY OF SORSOGON (CAPITAL) </v>
      </c>
      <c r="C72" t="str">
        <v>CLEDERA CHILDREN`S CLINIC - MTBN</v>
      </c>
      <c r="D72" t="str">
        <v>MN</v>
      </c>
    </row>
    <row r="73">
      <c r="A73" t="str">
        <v>ALBAY</v>
      </c>
      <c r="B73" t="str">
        <v xml:space="preserve">DARAGA (LOCSIN) </v>
      </c>
      <c r="C73" t="str">
        <v>CLINICA BETHANY - MTBN</v>
      </c>
      <c r="D73" t="str">
        <v>MN</v>
      </c>
    </row>
    <row r="74">
      <c r="A74" t="str">
        <v xml:space="preserve">NAGA CITY </v>
      </c>
      <c r="B74" t="str">
        <v xml:space="preserve">NAGA CITY </v>
      </c>
      <c r="C74" t="str">
        <v>CLINICA CHILDBIRTH &amp; WOMEN`S DISEASES - MTBN</v>
      </c>
      <c r="D74" t="str">
        <v>MN</v>
      </c>
    </row>
    <row r="75">
      <c r="A75" t="str">
        <v>ALBAY</v>
      </c>
      <c r="B75" t="str">
        <v xml:space="preserve">LEGAZPI CITY (CAPITAL) </v>
      </c>
      <c r="C75" t="str">
        <v>CLINICA LEGAZPI MULTISPECIALTY CLINIC - MTBN</v>
      </c>
      <c r="D75" t="str">
        <v>MN</v>
      </c>
    </row>
    <row r="76">
      <c r="A76" t="str">
        <v xml:space="preserve">NAGA CITY </v>
      </c>
      <c r="B76" t="str">
        <v xml:space="preserve">NAGA CITY </v>
      </c>
      <c r="C76" t="str">
        <v>CLINICA MEDICA-NAGA - MTBN</v>
      </c>
      <c r="D76" t="str">
        <v>MN</v>
      </c>
    </row>
    <row r="77">
      <c r="A77" t="str">
        <v>MASBATE</v>
      </c>
      <c r="B77" t="str">
        <v xml:space="preserve">CITY OF MASBATE (CAPITAL) </v>
      </c>
      <c r="C77" t="str">
        <v>CLINICA MICAH - MTBN</v>
      </c>
      <c r="D77" t="str">
        <v>MN</v>
      </c>
    </row>
    <row r="78">
      <c r="A78" t="str">
        <v>CAMARINES SUR</v>
      </c>
      <c r="B78" t="str">
        <v xml:space="preserve">IRIGA CITY </v>
      </c>
      <c r="C78" t="str">
        <v>CLINICA RINCONADA - MTBN</v>
      </c>
      <c r="D78" t="str">
        <v>MN</v>
      </c>
    </row>
    <row r="79">
      <c r="A79" t="str">
        <v xml:space="preserve">NAGA CITY </v>
      </c>
      <c r="B79" t="str">
        <v xml:space="preserve">NAGA CITY </v>
      </c>
      <c r="C79" t="str">
        <v>COCA-COLA BEVERAGES INC. CLINIC - MTBN</v>
      </c>
      <c r="D79" t="str">
        <v>MN</v>
      </c>
    </row>
    <row r="80">
      <c r="A80" t="str">
        <v>MASBATE</v>
      </c>
      <c r="B80" t="str">
        <v xml:space="preserve">AROROY </v>
      </c>
      <c r="C80" t="str">
        <v>COLOMA`S CLINIC - MTBN</v>
      </c>
      <c r="D80" t="str">
        <v>MN</v>
      </c>
    </row>
    <row r="81">
      <c r="A81" t="str">
        <v>MASBATE</v>
      </c>
      <c r="B81" t="str">
        <v xml:space="preserve">CAWAYAN </v>
      </c>
      <c r="C81" t="str">
        <v>CONDOR LYING-IN CINIC - MTBN</v>
      </c>
      <c r="D81" t="str">
        <v>MN</v>
      </c>
    </row>
    <row r="82">
      <c r="A82" t="str">
        <v xml:space="preserve">NAGA CITY </v>
      </c>
      <c r="B82" t="str">
        <v xml:space="preserve">NAGA CITY </v>
      </c>
      <c r="C82" t="str">
        <v>CORTERO OB GYNE CLINIC - MTBN</v>
      </c>
      <c r="D82" t="str">
        <v>MN</v>
      </c>
    </row>
    <row r="83">
      <c r="A83" t="str">
        <v>MASBATE</v>
      </c>
      <c r="B83" t="str">
        <v xml:space="preserve">CITY OF MASBATE (CAPITAL) </v>
      </c>
      <c r="C83" t="str">
        <v>CROWN MED ASIA DIAGNOSTIC CENTER INC. - MTBN</v>
      </c>
      <c r="D83" t="str">
        <v>MN</v>
      </c>
    </row>
    <row r="84">
      <c r="A84" t="str">
        <v>SORSOGON</v>
      </c>
      <c r="B84" t="str">
        <v xml:space="preserve">CITY OF SORSOGON (CAPITAL) </v>
      </c>
      <c r="C84" t="str">
        <v>CUBIAS CLINIC - MTBN</v>
      </c>
      <c r="D84" t="str">
        <v>MN</v>
      </c>
    </row>
    <row r="85">
      <c r="A85" t="str">
        <v>CATANDUANES</v>
      </c>
      <c r="B85" t="str">
        <v xml:space="preserve">VIRAC (CAPITAL) </v>
      </c>
      <c r="C85" t="str">
        <v>D. A. BALMADRID MEDICAL- SURGICAL AND DIAGNOSTIC SERVICES - MTBN</v>
      </c>
      <c r="D85" t="str">
        <v>MN</v>
      </c>
    </row>
    <row r="86">
      <c r="A86" t="str">
        <v>ALBAY</v>
      </c>
      <c r="B86" t="str">
        <v xml:space="preserve">LEGAZPI CITY (CAPITAL) </v>
      </c>
      <c r="C86" t="str">
        <v>DADDY`S ANGELS MEDICAL HEALTH SERVICES - MTBN</v>
      </c>
      <c r="D86" t="str">
        <v>MN</v>
      </c>
    </row>
    <row r="87">
      <c r="A87" t="str">
        <v>CAMARINES NORTE</v>
      </c>
      <c r="B87" t="str">
        <v>DAET</v>
      </c>
      <c r="C87" t="str">
        <v>DAET CARDIOLOGY CLINIC - MTBN</v>
      </c>
      <c r="D87" t="str">
        <v>MN</v>
      </c>
    </row>
    <row r="88">
      <c r="A88" t="str">
        <v>CAMARINES NORTE</v>
      </c>
      <c r="B88" t="str">
        <v>DAET</v>
      </c>
      <c r="C88" t="str">
        <v>DAET DOCTORS HOSPITAL INCORPORATED - MTBN</v>
      </c>
      <c r="D88" t="str">
        <v>MN</v>
      </c>
    </row>
    <row r="89">
      <c r="A89" t="str">
        <v>ALBAY</v>
      </c>
      <c r="B89" t="str">
        <v xml:space="preserve">DARAGA (LOCSIN) </v>
      </c>
      <c r="C89" t="str">
        <v>DARAGA DIAGNOSTIC LABORATORY AND ANIMAL BITE CENTER INC. - MTBN</v>
      </c>
      <c r="D89" t="str">
        <v>MN</v>
      </c>
    </row>
    <row r="90">
      <c r="A90" t="str">
        <v>ALBAY</v>
      </c>
      <c r="B90" t="str">
        <v xml:space="preserve">DARAGA (LOCSIN) </v>
      </c>
      <c r="C90" t="str">
        <v>DARAGA DOCTORS HOSPITAL INC. - MTBN</v>
      </c>
      <c r="D90" t="str">
        <v>MN</v>
      </c>
    </row>
    <row r="91">
      <c r="A91" t="str">
        <v>CAMARINES SUR</v>
      </c>
      <c r="B91" t="str">
        <v xml:space="preserve">NABUA </v>
      </c>
      <c r="C91" t="str">
        <v>DARYL YABO ZORILLA GENERAL SURGERY CLINIC - MTBN</v>
      </c>
      <c r="D91" t="str">
        <v>MN</v>
      </c>
    </row>
    <row r="92">
      <c r="A92" t="str">
        <v>CAMARINES SUR</v>
      </c>
      <c r="B92" t="str">
        <v xml:space="preserve">BAAO </v>
      </c>
      <c r="C92" t="str">
        <v>DATO MEDICAL AND DENTAL CLINIC - MTBN</v>
      </c>
      <c r="D92" t="str">
        <v>MN</v>
      </c>
    </row>
    <row r="93">
      <c r="A93" t="str">
        <v>CAMARINES NORTE</v>
      </c>
      <c r="B93" t="str">
        <v>DAET</v>
      </c>
      <c r="C93" t="str">
        <v>DEL PILAR CHILDRENS CLINIC - MTBN</v>
      </c>
      <c r="D93" t="str">
        <v>MN</v>
      </c>
    </row>
    <row r="94">
      <c r="A94" t="str">
        <v>ALBAY</v>
      </c>
      <c r="B94" t="str">
        <v xml:space="preserve">CITY OF LIGAO </v>
      </c>
      <c r="C94" t="str">
        <v>DEL ROSARIO MEDICAL CLINIC - MTBN</v>
      </c>
      <c r="D94" t="str">
        <v>MN</v>
      </c>
    </row>
    <row r="95">
      <c r="A95" t="str">
        <v>MASBATE</v>
      </c>
      <c r="B95" t="str">
        <v xml:space="preserve">CITY OF MASBATE (CAPITAL) </v>
      </c>
      <c r="C95" t="str">
        <v>DELOS SANTOS LABORATORY AND POLYCLINIC - MTBN</v>
      </c>
      <c r="D95" t="str">
        <v>MN</v>
      </c>
    </row>
    <row r="96">
      <c r="A96" t="str">
        <v>CAMARINES NORTE</v>
      </c>
      <c r="B96" t="str">
        <v>DAET</v>
      </c>
      <c r="C96" t="str">
        <v>DEPED SCHOOLS DIVISION CLINIC-DAET - MTBN</v>
      </c>
      <c r="D96" t="str">
        <v>MN</v>
      </c>
    </row>
    <row r="97">
      <c r="A97" t="str">
        <v>ALBAY</v>
      </c>
      <c r="B97" t="str">
        <v xml:space="preserve">TABACO CITY </v>
      </c>
      <c r="C97" t="str">
        <v>DEPED SCHOOLS DIVISION CLINIC-TABACO CITY - MTBN</v>
      </c>
      <c r="D97" t="str">
        <v>MN</v>
      </c>
    </row>
    <row r="98">
      <c r="A98" t="str">
        <v>CATANDUANES</v>
      </c>
      <c r="B98" t="str">
        <v xml:space="preserve">VIRAC (CAPITAL) </v>
      </c>
      <c r="C98" t="str">
        <v>DEPED SCHOOLS DIVISION CLINIC-VIRAC - MTBN</v>
      </c>
      <c r="D98" t="str">
        <v>MN</v>
      </c>
    </row>
    <row r="99">
      <c r="A99" t="str">
        <v xml:space="preserve">NAGA CITY </v>
      </c>
      <c r="B99" t="str">
        <v xml:space="preserve">NAGA CITY </v>
      </c>
      <c r="C99" t="str">
        <v>DIANA FRANCES B. TAN, MD PEDIATRICS - MTBN</v>
      </c>
      <c r="D99" t="str">
        <v>MN</v>
      </c>
    </row>
    <row r="100">
      <c r="A100" t="str">
        <v>SORSOGON</v>
      </c>
      <c r="B100" t="str">
        <v xml:space="preserve">BARCELONA </v>
      </c>
      <c r="C100" t="str">
        <v>DIAZ MEDICAL CLINIC-BARCELONA - MTBN</v>
      </c>
      <c r="D100" t="str">
        <v>MN</v>
      </c>
    </row>
    <row r="101">
      <c r="A101" t="str">
        <v>SORSOGON</v>
      </c>
      <c r="B101" t="str">
        <v xml:space="preserve">GUBAT </v>
      </c>
      <c r="C101" t="str">
        <v>DIAZ MEDICAL CLINIC-GUBAT - MTBN</v>
      </c>
      <c r="D101" t="str">
        <v>MN</v>
      </c>
    </row>
    <row r="102">
      <c r="A102" t="str">
        <v xml:space="preserve">NAGA CITY </v>
      </c>
      <c r="B102" t="str">
        <v xml:space="preserve">NAGA CITY </v>
      </c>
      <c r="C102" t="str">
        <v>DINAH MARION BRAZAL OB-GYNE CLINIC - MTBN</v>
      </c>
      <c r="D102" t="str">
        <v>MN</v>
      </c>
    </row>
    <row r="103">
      <c r="A103" t="str">
        <v>MASBATE</v>
      </c>
      <c r="B103" t="str">
        <v xml:space="preserve">CITY OF MASBATE (CAPITAL) </v>
      </c>
      <c r="C103" t="str">
        <v>DIOCESAN MEDICAL FOUNDATION OF SAN ANTONIO DE PADUA INC. - MTBN</v>
      </c>
      <c r="D103" t="str">
        <v>MN</v>
      </c>
    </row>
    <row r="104">
      <c r="A104" t="str">
        <v>ALBAY</v>
      </c>
      <c r="B104" t="str">
        <v xml:space="preserve">DARAGA (LOCSIN) </v>
      </c>
      <c r="C104" t="str">
        <v>DOC NIX MEDICAL CLINIC - MTBN</v>
      </c>
      <c r="D104" t="str">
        <v>MN</v>
      </c>
    </row>
    <row r="105">
      <c r="A105" t="str">
        <v>CATANDUANES</v>
      </c>
      <c r="B105" t="str">
        <v xml:space="preserve">VIRAC (CAPITAL) </v>
      </c>
      <c r="C105" t="str">
        <v>DOCTOR Z MEDICAL CLINIC - MTBN</v>
      </c>
      <c r="D105" t="str">
        <v>MN</v>
      </c>
    </row>
    <row r="106">
      <c r="A106" t="str">
        <v>CAMARINES SUR</v>
      </c>
      <c r="B106" t="str">
        <v xml:space="preserve">NABUA </v>
      </c>
      <c r="C106" t="str">
        <v>DON HENRICO GENERAL HOSPITAL - MTBN</v>
      </c>
      <c r="D106" t="str">
        <v>MN</v>
      </c>
    </row>
    <row r="107">
      <c r="A107" t="str">
        <v>ALBAY</v>
      </c>
      <c r="B107" t="str">
        <v xml:space="preserve">TABACO CITY </v>
      </c>
      <c r="C107" t="str">
        <v>DR. AMANDO D. COPE MEMORIAL HOSPITAL - MTBN</v>
      </c>
      <c r="D107" t="str">
        <v>MN</v>
      </c>
    </row>
    <row r="108">
      <c r="A108" t="str">
        <v xml:space="preserve">NAGA CITY </v>
      </c>
      <c r="B108" t="str">
        <v xml:space="preserve">NAGA CITY </v>
      </c>
      <c r="C108" t="str">
        <v>DR. CAROLE ANN SANTY-ROCO OB GYN CLINIC - MTBN</v>
      </c>
      <c r="D108" t="str">
        <v>MN</v>
      </c>
    </row>
    <row r="109">
      <c r="A109" t="str">
        <v>CAMARINES SUR</v>
      </c>
      <c r="B109" t="str">
        <v xml:space="preserve">BAAO </v>
      </c>
      <c r="C109" t="str">
        <v>DR. CHARITY BESENIO MEDICAL CLINIC - MTBN</v>
      </c>
      <c r="D109" t="str">
        <v>MN</v>
      </c>
    </row>
    <row r="110">
      <c r="A110" t="str">
        <v>ALBAY</v>
      </c>
      <c r="B110" t="str">
        <v xml:space="preserve">MALINAO </v>
      </c>
      <c r="C110" t="str">
        <v>DR. DANTE B. BAUSA MEDICAL CLINIC - MTBN</v>
      </c>
      <c r="D110" t="str">
        <v>MN</v>
      </c>
    </row>
    <row r="111">
      <c r="A111" t="str">
        <v>CAMARINES SUR</v>
      </c>
      <c r="B111" t="str">
        <v xml:space="preserve">IRIGA CITY </v>
      </c>
      <c r="C111" t="str">
        <v>DR. DENNIS ROMEO M. BERINA MEDICAL SURGICAL AMBULATORY CLINIC - MTBN</v>
      </c>
      <c r="D111" t="str">
        <v>MN</v>
      </c>
    </row>
    <row r="112">
      <c r="A112" t="str">
        <v>ALBAY</v>
      </c>
      <c r="B112" t="str">
        <v xml:space="preserve">TABACO CITY </v>
      </c>
      <c r="C112" t="str">
        <v>DR. EDLYN BORAIS ADULT PULMONARY CLINIC - MTBN</v>
      </c>
      <c r="D112" t="str">
        <v>MN</v>
      </c>
    </row>
    <row r="113">
      <c r="A113" t="str">
        <v>ALBAY</v>
      </c>
      <c r="B113" t="str">
        <v xml:space="preserve">CITY OF LIGAO </v>
      </c>
      <c r="C113" t="str">
        <v>DR. ESTER JEAN DY CLINIC - MTBN</v>
      </c>
      <c r="D113" t="str">
        <v>MN</v>
      </c>
    </row>
    <row r="114">
      <c r="A114" t="str">
        <v>CAMARINES SUR</v>
      </c>
      <c r="B114" t="str">
        <v xml:space="preserve">NABUA </v>
      </c>
      <c r="C114" t="str">
        <v>DR. GILDA G. GONZALES MEDICAL CLINIC - MTBN</v>
      </c>
      <c r="D114" t="str">
        <v>MN</v>
      </c>
    </row>
    <row r="115">
      <c r="A115" t="str">
        <v>SORSOGON</v>
      </c>
      <c r="B115" t="str">
        <v xml:space="preserve">BULUSAN </v>
      </c>
      <c r="C115" t="str">
        <v>DR. JEROME ESCAÑO MEDICAL CLINIC - MTBN</v>
      </c>
      <c r="D115" t="str">
        <v>MN</v>
      </c>
    </row>
    <row r="116">
      <c r="A116" t="str">
        <v>ALBAY</v>
      </c>
      <c r="B116" t="str">
        <v xml:space="preserve">LEGAZPI CITY (CAPITAL) </v>
      </c>
      <c r="C116" t="str">
        <v>DR. JOSE Z. FERNANDO III ENT CLINIC - MTBN</v>
      </c>
      <c r="D116" t="str">
        <v>MN</v>
      </c>
    </row>
    <row r="117">
      <c r="A117" t="str">
        <v>CAMARINES SUR</v>
      </c>
      <c r="B117" t="str">
        <v xml:space="preserve">IRIGA CITY </v>
      </c>
      <c r="C117" t="str">
        <v>DR. JUSTIN NOVELA MEDICAL CLINIC - MTBN</v>
      </c>
      <c r="D117" t="str">
        <v>MN</v>
      </c>
    </row>
    <row r="118">
      <c r="A118" t="str">
        <v>MASBATE</v>
      </c>
      <c r="B118" t="str">
        <v>DIMASALANG</v>
      </c>
      <c r="C118" t="str">
        <v>DR. LITO DE LUNA BELARMINO MEDICAL HOSPITAL - MTBN</v>
      </c>
      <c r="D118" t="str">
        <v>MN</v>
      </c>
    </row>
    <row r="119">
      <c r="A119" t="str">
        <v>ALBAY</v>
      </c>
      <c r="B119" t="str">
        <v xml:space="preserve">TABACO CITY </v>
      </c>
      <c r="C119" t="str">
        <v>DR. LORENZO P. ZIGA MEMORIAL DISTRICT HOSPITAL - MTBN</v>
      </c>
      <c r="D119" t="str">
        <v>MN</v>
      </c>
    </row>
    <row r="120">
      <c r="A120" t="str">
        <v>CAMARINES SUR</v>
      </c>
      <c r="B120" t="str">
        <v xml:space="preserve">IRIGA CITY </v>
      </c>
      <c r="C120" t="str">
        <v>DR. LUSILIA T. BERIÑA MEDICAL CLINIC - MTBN</v>
      </c>
      <c r="D120" t="str">
        <v>MN</v>
      </c>
    </row>
    <row r="121">
      <c r="A121" t="str">
        <v>CAMARINES NORTE</v>
      </c>
      <c r="B121" t="str">
        <v>DAET</v>
      </c>
      <c r="C121" t="str">
        <v>DR. MOISES V. CACAWA POLYCLINIC - MTBN</v>
      </c>
      <c r="D121" t="str">
        <v>MN</v>
      </c>
    </row>
    <row r="122">
      <c r="A122" t="str">
        <v>ALBAY</v>
      </c>
      <c r="B122" t="str">
        <v xml:space="preserve">TABACO CITY </v>
      </c>
      <c r="C122" t="str">
        <v>DR. MONICA ALICE COPE CLINIC - MTBN</v>
      </c>
      <c r="D122" t="str">
        <v>MN</v>
      </c>
    </row>
    <row r="123">
      <c r="A123" t="str">
        <v xml:space="preserve">NAGA CITY </v>
      </c>
      <c r="B123" t="str">
        <v xml:space="preserve">NAGA CITY </v>
      </c>
      <c r="C123" t="str">
        <v>DR. NILO O. ROA MEMORIAL FOUNDATION HOSPITAL - MTBN</v>
      </c>
      <c r="D123" t="str">
        <v>MN</v>
      </c>
    </row>
    <row r="124">
      <c r="A124" t="str">
        <v>MASBATE</v>
      </c>
      <c r="B124" t="str">
        <v xml:space="preserve">CITY OF MASBATE (CAPITAL) </v>
      </c>
      <c r="C124" t="str">
        <v>DR. NOEL N. MALAPITAN MEDICAL CLINIC - MTBN</v>
      </c>
      <c r="D124" t="str">
        <v>MN</v>
      </c>
    </row>
    <row r="125">
      <c r="A125" t="str">
        <v>CAMARINES SUR</v>
      </c>
      <c r="B125" t="str">
        <v xml:space="preserve">IRIGA CITY </v>
      </c>
      <c r="C125" t="str">
        <v>DR. PETER MANUEL M. OLIVA PEDIATRIC CLINIC - MTBN</v>
      </c>
      <c r="D125" t="str">
        <v>MN</v>
      </c>
    </row>
    <row r="126">
      <c r="A126" t="str">
        <v>CAMARINES SUR</v>
      </c>
      <c r="B126" t="str">
        <v xml:space="preserve">BAAO </v>
      </c>
      <c r="C126" t="str">
        <v>DR. ROBOSA HOSPITAL - MTBN</v>
      </c>
      <c r="D126" t="str">
        <v>MN</v>
      </c>
    </row>
    <row r="127">
      <c r="A127" t="str">
        <v>SORSOGON</v>
      </c>
      <c r="B127" t="str">
        <v xml:space="preserve">GUBAT </v>
      </c>
      <c r="C127" t="str">
        <v>DR. RUBEN E. LELIS MEDICAL CLINIC - MTBN</v>
      </c>
      <c r="D127" t="str">
        <v>MN</v>
      </c>
    </row>
    <row r="128">
      <c r="A128" t="str">
        <v>ALBAY</v>
      </c>
      <c r="B128" t="str">
        <v xml:space="preserve">CITY OF LIGAO </v>
      </c>
      <c r="C128" t="str">
        <v>DR. SOFRONIO B. GARCIA MEMORIAL HOSPITAL - MTBN</v>
      </c>
      <c r="D128" t="str">
        <v>MN</v>
      </c>
    </row>
    <row r="129">
      <c r="A129" t="str">
        <v>CAMARINES SUR</v>
      </c>
      <c r="B129" t="str">
        <v xml:space="preserve">GOA </v>
      </c>
      <c r="C129" t="str">
        <v>DR. THELMA PAN MAGSOMBOL CLINIC - MTBN</v>
      </c>
      <c r="D129" t="str">
        <v>MN</v>
      </c>
    </row>
    <row r="130">
      <c r="A130" t="str">
        <v>MASBATE</v>
      </c>
      <c r="B130" t="str">
        <v xml:space="preserve">CAWAYAN </v>
      </c>
      <c r="C130" t="str">
        <v>DR. YBANEZ CLINIC - MTBN</v>
      </c>
      <c r="D130" t="str">
        <v>MN</v>
      </c>
    </row>
    <row r="131">
      <c r="A131" t="str">
        <v>MASBATE</v>
      </c>
      <c r="B131" t="str">
        <v xml:space="preserve">MILAGROS </v>
      </c>
      <c r="C131" t="str">
        <v>DUBONGCO MEDICAL CLINIC - MTBN</v>
      </c>
      <c r="D131" t="str">
        <v>MN</v>
      </c>
    </row>
    <row r="132">
      <c r="A132" t="str">
        <v>CAMARINES SUR</v>
      </c>
      <c r="B132" t="str">
        <v xml:space="preserve">IRIGA CITY </v>
      </c>
      <c r="C132" t="str">
        <v>EFREN CRESENCIO MEDICAL CLINIC - MBTN</v>
      </c>
      <c r="D132" t="str">
        <v>MN</v>
      </c>
    </row>
    <row r="133">
      <c r="A133" t="str">
        <v>SORSOGON</v>
      </c>
      <c r="B133" t="str">
        <v xml:space="preserve">BARCELONA </v>
      </c>
      <c r="C133" t="str">
        <v>ENCINARES PEDIA CLINIC - MTBN</v>
      </c>
      <c r="D133" t="str">
        <v>MN</v>
      </c>
    </row>
    <row r="134">
      <c r="A134" t="str">
        <v>SORSOGON</v>
      </c>
      <c r="B134" t="str">
        <v xml:space="preserve">CITY OF SORSOGON (CAPITAL) </v>
      </c>
      <c r="C134" t="str">
        <v>ENERGY DEVELOPMENT CORPORATION-BACMAN GEOTHERMAL PROJECT - MTBN</v>
      </c>
      <c r="D134" t="str">
        <v>MN</v>
      </c>
    </row>
    <row r="135">
      <c r="A135" t="str">
        <v>CAMARINES SUR</v>
      </c>
      <c r="B135" t="str">
        <v xml:space="preserve">NABUA </v>
      </c>
      <c r="C135" t="str">
        <v>ESCOBAL PEDIATRIC CLINIC - MTBN</v>
      </c>
      <c r="D135" t="str">
        <v>MN</v>
      </c>
    </row>
    <row r="136">
      <c r="A136" t="str">
        <v>ALBAY</v>
      </c>
      <c r="B136" t="str">
        <v xml:space="preserve">DARAGA (LOCSIN) </v>
      </c>
      <c r="C136" t="str">
        <v>ESPINOLA CLINICA PAMBATA - MTBN</v>
      </c>
      <c r="D136" t="str">
        <v>MN</v>
      </c>
    </row>
    <row r="137">
      <c r="A137" t="str">
        <v>CATANDUANES</v>
      </c>
      <c r="B137" t="str">
        <v xml:space="preserve">VIRAC (CAPITAL) </v>
      </c>
      <c r="C137" t="str">
        <v>ESPINOLA MEDICAL CLINIC - MTBN</v>
      </c>
      <c r="D137" t="str">
        <v>MN</v>
      </c>
    </row>
    <row r="138">
      <c r="A138" t="str">
        <v>CAMARINES NORTE</v>
      </c>
      <c r="B138" t="str">
        <v>DAET</v>
      </c>
      <c r="C138" t="str">
        <v>ESPIRITU SANTO CLINIC - MTBN</v>
      </c>
      <c r="D138" t="str">
        <v>MN</v>
      </c>
    </row>
    <row r="139">
      <c r="A139" t="str">
        <v>CAMARINES SUR</v>
      </c>
      <c r="B139" t="str">
        <v xml:space="preserve">NABUA </v>
      </c>
      <c r="C139" t="str">
        <v>ESPIRITU-ELGAR MEDICAL CLINIC-SAN ESTEBAN - MTBN</v>
      </c>
      <c r="D139" t="str">
        <v>MN</v>
      </c>
    </row>
    <row r="140">
      <c r="A140" t="str">
        <v>CAMARINES SUR</v>
      </c>
      <c r="B140" t="str">
        <v xml:space="preserve">NABUA </v>
      </c>
      <c r="C140" t="str">
        <v>ESPIRITU-ELGAR MEDICAL CLINIC-STO DOMINGO - MTBN</v>
      </c>
      <c r="D140" t="str">
        <v>MN</v>
      </c>
    </row>
    <row r="141">
      <c r="A141" t="str">
        <v>SORSOGON</v>
      </c>
      <c r="B141" t="str">
        <v xml:space="preserve">CITY OF SORSOGON (CAPITAL) </v>
      </c>
      <c r="C141" t="str">
        <v>ESTENIAS LYING-IN CLINIC - MTBN</v>
      </c>
      <c r="D141" t="str">
        <v>MN</v>
      </c>
    </row>
    <row r="142">
      <c r="A142" t="str">
        <v>ALBAY</v>
      </c>
      <c r="B142" t="str">
        <v xml:space="preserve">LEGAZPI CITY (CAPITAL) </v>
      </c>
      <c r="C142" t="str">
        <v>ESTEVEZ MEDICAL ARTS - MTBN</v>
      </c>
      <c r="D142" t="str">
        <v>MN</v>
      </c>
    </row>
    <row r="143">
      <c r="A143" t="str">
        <v>MASBATE</v>
      </c>
      <c r="B143" t="str">
        <v>MANDAON</v>
      </c>
      <c r="C143" t="str">
        <v>ESTIPONA DOCTOR`S CLINIC - MTBN</v>
      </c>
      <c r="D143" t="str">
        <v>MN</v>
      </c>
    </row>
    <row r="144">
      <c r="A144" t="str">
        <v>CATANDUANES</v>
      </c>
      <c r="B144" t="str">
        <v xml:space="preserve">VIRAC (CAPITAL) </v>
      </c>
      <c r="C144" t="str">
        <v>EVANGELISTA MEDICAL CLINIC-VIRAC - MTBN</v>
      </c>
      <c r="D144" t="str">
        <v>MN</v>
      </c>
    </row>
    <row r="145">
      <c r="A145" t="str">
        <v>SORSOGON</v>
      </c>
      <c r="B145" t="str">
        <v xml:space="preserve">IROSIN </v>
      </c>
      <c r="C145" t="str">
        <v>FAMILY MEDICAL CLINIC - MTBN</v>
      </c>
      <c r="D145" t="str">
        <v>MN</v>
      </c>
    </row>
    <row r="146">
      <c r="A146" t="str">
        <v>CAMARINES NORTE</v>
      </c>
      <c r="B146" t="str">
        <v>DAET</v>
      </c>
      <c r="C146" t="str">
        <v>FE MICORS PEDIATRIC CLINIC - MTBN</v>
      </c>
      <c r="D146" t="str">
        <v>MN</v>
      </c>
    </row>
    <row r="147">
      <c r="A147" t="str">
        <v>CAMARINES SUR</v>
      </c>
      <c r="B147" t="str">
        <v xml:space="preserve">SIPOCOT </v>
      </c>
      <c r="C147" t="str">
        <v>FERDIE R. PALIMA CLINIC - MTBN</v>
      </c>
      <c r="D147" t="str">
        <v>MN</v>
      </c>
    </row>
    <row r="148">
      <c r="A148" t="str">
        <v>SORSOGON</v>
      </c>
      <c r="B148" t="str">
        <v xml:space="preserve">GUBAT </v>
      </c>
      <c r="C148" t="str">
        <v>FIGUERAS MEDICAL CLINIC-GUBAT - MTBN</v>
      </c>
      <c r="D148" t="str">
        <v>MN</v>
      </c>
    </row>
    <row r="149">
      <c r="A149" t="str">
        <v>SORSOGON</v>
      </c>
      <c r="B149" t="str">
        <v xml:space="preserve">CITY OF SORSOGON (CAPITAL) </v>
      </c>
      <c r="C149" t="str">
        <v>FIGUERAS MEDICAL CLINIC-SORSOGON CITY - MTBN</v>
      </c>
      <c r="D149" t="str">
        <v>MN</v>
      </c>
    </row>
    <row r="150">
      <c r="A150" t="str">
        <v>CAMARINES SUR</v>
      </c>
      <c r="B150" t="str">
        <v xml:space="preserve">NABUA </v>
      </c>
      <c r="C150" t="str">
        <v>FIGURACION-BAGNES HEALTH CORPORATION - MTBN</v>
      </c>
      <c r="D150" t="str">
        <v>MN</v>
      </c>
    </row>
    <row r="151">
      <c r="A151" t="str">
        <v>CAMARINES SUR</v>
      </c>
      <c r="B151" t="str">
        <v xml:space="preserve">NABUA </v>
      </c>
      <c r="C151" t="str">
        <v>FIGURACIONS MATERNAL CHILDCARE MEDICAL CLINIC - MTBN</v>
      </c>
      <c r="D151" t="str">
        <v>MN</v>
      </c>
    </row>
    <row r="152">
      <c r="A152" t="str">
        <v>ALBAY</v>
      </c>
      <c r="B152" t="str">
        <v xml:space="preserve">DARAGA (LOCSIN) </v>
      </c>
      <c r="C152" t="str">
        <v>FLORECE MEDICAL CLINIC - MTBN</v>
      </c>
      <c r="D152" t="str">
        <v>MN</v>
      </c>
    </row>
    <row r="153">
      <c r="A153" t="str">
        <v>ALBAY</v>
      </c>
      <c r="B153" t="str">
        <v xml:space="preserve">CITY OF LIGAO </v>
      </c>
      <c r="C153" t="str">
        <v>FLORES HEALTH CARE CLINIC - MTBN</v>
      </c>
      <c r="D153" t="str">
        <v>MN</v>
      </c>
    </row>
    <row r="154">
      <c r="A154" t="str">
        <v>SORSOGON</v>
      </c>
      <c r="B154" t="str">
        <v xml:space="preserve">CITY OF SORSOGON (CAPITAL) </v>
      </c>
      <c r="C154" t="str">
        <v>FORMENTO CHILDREN`S CLINIC - MTBN</v>
      </c>
      <c r="D154" t="str">
        <v>MN</v>
      </c>
    </row>
    <row r="155">
      <c r="A155" t="str">
        <v>SORSOGON</v>
      </c>
      <c r="B155" t="str">
        <v xml:space="preserve">BULAN </v>
      </c>
      <c r="C155" t="str">
        <v>FRG MEDICAL AND MATERNITY CLINIC - MTBN</v>
      </c>
      <c r="D155" t="str">
        <v>MN</v>
      </c>
    </row>
    <row r="156">
      <c r="A156" t="str">
        <v>SORSOGON</v>
      </c>
      <c r="B156" t="str">
        <v xml:space="preserve">BULAN </v>
      </c>
      <c r="C156" t="str">
        <v>FULO EYE CLINIC - MTBN</v>
      </c>
      <c r="D156" t="str">
        <v>MN</v>
      </c>
    </row>
    <row r="157">
      <c r="A157" t="str">
        <v>ALBAY</v>
      </c>
      <c r="B157" t="str">
        <v>TIWI</v>
      </c>
      <c r="C157" t="str">
        <v>G. GONZALES MEDICAL CLINIC - MTBN</v>
      </c>
      <c r="D157" t="str">
        <v>MN</v>
      </c>
    </row>
    <row r="158">
      <c r="A158" t="str">
        <v>CAMARINES NORTE</v>
      </c>
      <c r="B158" t="str">
        <v>DAET</v>
      </c>
      <c r="C158" t="str">
        <v>GIOVANI B. CARLOS ADULT NEUROGY AND MEDICAL CLINIC - MTBN</v>
      </c>
      <c r="D158" t="str">
        <v>MN</v>
      </c>
    </row>
    <row r="159">
      <c r="A159" t="str">
        <v>ALBAY</v>
      </c>
      <c r="B159" t="str">
        <v xml:space="preserve">TABACO CITY </v>
      </c>
      <c r="C159" t="str">
        <v>GOLEKOH MEDICAL CLINIC - MTBN</v>
      </c>
      <c r="D159" t="str">
        <v>MN</v>
      </c>
    </row>
    <row r="160">
      <c r="A160" t="str">
        <v>SORSOGON</v>
      </c>
      <c r="B160" t="str">
        <v xml:space="preserve">CITY OF SORSOGON (CAPITAL) </v>
      </c>
      <c r="C160" t="str">
        <v>GRACIANO NATIVIDAD III MEDICAL CLINIC - MTBN</v>
      </c>
      <c r="D160" t="str">
        <v>MN</v>
      </c>
    </row>
    <row r="161">
      <c r="A161" t="str">
        <v>SORSOGON</v>
      </c>
      <c r="B161" t="str">
        <v xml:space="preserve">JUBAN </v>
      </c>
      <c r="C161" t="str">
        <v>GRATELA MEDICAL CLINIC - MTBN</v>
      </c>
      <c r="D161" t="str">
        <v>MN</v>
      </c>
    </row>
    <row r="162">
      <c r="A162" t="str">
        <v>SORSOGON</v>
      </c>
      <c r="B162" t="str">
        <v xml:space="preserve">CITY OF SORSOGON (CAPITAL) </v>
      </c>
      <c r="C162" t="str">
        <v>GSAC GENERAL HOSPITAL INC. - MTBN</v>
      </c>
      <c r="D162" t="str">
        <v>MN</v>
      </c>
    </row>
    <row r="163">
      <c r="A163" t="str">
        <v xml:space="preserve">NAGA CITY </v>
      </c>
      <c r="B163" t="str">
        <v xml:space="preserve">NAGA CITY </v>
      </c>
      <c r="C163" t="str">
        <v>GUAZON CARDIOCARE CLINIC - MTBN</v>
      </c>
      <c r="D163" t="str">
        <v>MN</v>
      </c>
    </row>
    <row r="164">
      <c r="A164" t="str">
        <v>SORSOGON</v>
      </c>
      <c r="B164" t="str">
        <v xml:space="preserve">GUBAT </v>
      </c>
      <c r="C164" t="str">
        <v>GUBAT MOM`S AND KID`S CLINIC - MTBN</v>
      </c>
      <c r="D164" t="str">
        <v>MN</v>
      </c>
    </row>
    <row r="165">
      <c r="A165" t="str">
        <v>CATANDUANES</v>
      </c>
      <c r="B165" t="str">
        <v xml:space="preserve">VIRAC (CAPITAL) </v>
      </c>
      <c r="C165" t="str">
        <v>GUERRERO MEDICAL CLINIC - MBTN</v>
      </c>
      <c r="D165" t="str">
        <v>MN</v>
      </c>
    </row>
    <row r="166">
      <c r="A166" t="str">
        <v>SORSOGON</v>
      </c>
      <c r="B166" t="str">
        <v xml:space="preserve">PILAR </v>
      </c>
      <c r="C166" t="str">
        <v>GUILLERMO MEDICAL CLINIC - MTBN</v>
      </c>
      <c r="D166" t="str">
        <v>MN</v>
      </c>
    </row>
    <row r="167">
      <c r="A167" t="str">
        <v>SORSOGON</v>
      </c>
      <c r="B167" t="str">
        <v xml:space="preserve">BULUSAN </v>
      </c>
      <c r="C167" t="str">
        <v>GUYSAYKO GENERAL HOSPITAL - MTBN</v>
      </c>
      <c r="D167" t="str">
        <v>MN</v>
      </c>
    </row>
    <row r="168">
      <c r="A168" t="str">
        <v>CAMARINES SUR</v>
      </c>
      <c r="B168" t="str">
        <v xml:space="preserve">BAAO </v>
      </c>
      <c r="C168" t="str">
        <v>HEALING GARDEN BULALACAO-SUNAS MEDICAL AND DENTAL CLINIC - MTBN</v>
      </c>
      <c r="D168" t="str">
        <v>MN</v>
      </c>
    </row>
    <row r="169">
      <c r="A169" t="str">
        <v>CATANDUANES</v>
      </c>
      <c r="B169" t="str">
        <v xml:space="preserve">VIRAC (CAPITAL) </v>
      </c>
      <c r="C169" t="str">
        <v>HEALTHLINE CLINIC - MTBN</v>
      </c>
      <c r="D169" t="str">
        <v>MN</v>
      </c>
    </row>
    <row r="170">
      <c r="A170" t="str">
        <v>ALBAY</v>
      </c>
      <c r="B170" t="str">
        <v xml:space="preserve">LEGAZPI CITY (CAPITAL) </v>
      </c>
      <c r="C170" t="str">
        <v>HEALTHUB DIAGNOSTIC AND POLYCLINIC - MTBN</v>
      </c>
      <c r="D170" t="str">
        <v>MN</v>
      </c>
    </row>
    <row r="171">
      <c r="A171" t="str">
        <v>SORSOGON</v>
      </c>
      <c r="B171" t="str">
        <v xml:space="preserve">GUBAT </v>
      </c>
      <c r="C171" t="str">
        <v>HERMO MEDICAL CLINIC - MTBN</v>
      </c>
      <c r="D171" t="str">
        <v>MN</v>
      </c>
    </row>
    <row r="172">
      <c r="A172" t="str">
        <v>MASBATE</v>
      </c>
      <c r="B172" t="str">
        <v xml:space="preserve">PLACER </v>
      </c>
      <c r="C172" t="str">
        <v>HEYROSA MEDICAL INC. - MTBN</v>
      </c>
      <c r="D172" t="str">
        <v>MN</v>
      </c>
    </row>
    <row r="173">
      <c r="A173" t="str">
        <v>ALBAY</v>
      </c>
      <c r="B173" t="str">
        <v xml:space="preserve">LEGAZPI CITY (CAPITAL) </v>
      </c>
      <c r="C173" t="str">
        <v>IBALONG MEDICAL CENTER - MTBN</v>
      </c>
      <c r="D173" t="str">
        <v>MN</v>
      </c>
    </row>
    <row r="174">
      <c r="A174" t="str">
        <v>SORSOGON</v>
      </c>
      <c r="B174" t="str">
        <v xml:space="preserve">BARCELONA </v>
      </c>
      <c r="C174" t="str">
        <v>ICARE CHILDREN`S CLINIC - MTBN</v>
      </c>
      <c r="D174" t="str">
        <v>MN</v>
      </c>
    </row>
    <row r="175">
      <c r="A175" t="str">
        <v>CATANDUANES</v>
      </c>
      <c r="B175" t="str">
        <v xml:space="preserve">VIRAC (CAPITAL) </v>
      </c>
      <c r="C175" t="str">
        <v>IMMACULATE HEART OF MARY HOSPITAL INC. - MTBN</v>
      </c>
      <c r="D175" t="str">
        <v>MN</v>
      </c>
    </row>
    <row r="176">
      <c r="A176" t="str">
        <v>SORSOGON</v>
      </c>
      <c r="B176" t="str">
        <v xml:space="preserve">BULAN </v>
      </c>
      <c r="C176" t="str">
        <v>IMMACULATE MEDICO-SURGICAL CLINIC - MTBN</v>
      </c>
      <c r="D176" t="str">
        <v>MN</v>
      </c>
    </row>
    <row r="177">
      <c r="A177" t="str">
        <v>CAMARINES SUR</v>
      </c>
      <c r="B177" t="str">
        <v xml:space="preserve">IRIGA CITY </v>
      </c>
      <c r="C177" t="str">
        <v>IRIGA MEDICAL PLAZA - MTBN</v>
      </c>
      <c r="D177" t="str">
        <v>MN</v>
      </c>
    </row>
    <row r="178">
      <c r="A178" t="str">
        <v>SORSOGON</v>
      </c>
      <c r="B178" t="str">
        <v xml:space="preserve">IROSIN </v>
      </c>
      <c r="C178" t="str">
        <v>IROSIN GENERAL HOSPITAL - MTBN</v>
      </c>
      <c r="D178" t="str">
        <v>MN</v>
      </c>
    </row>
    <row r="179">
      <c r="A179" t="str">
        <v>CAMARINES SUR</v>
      </c>
      <c r="B179" t="str">
        <v xml:space="preserve">IRIGA CITY </v>
      </c>
      <c r="C179" t="str">
        <v>J. G. BARCE MEDICAL CLINIC - MTBN</v>
      </c>
      <c r="D179" t="str">
        <v>MN</v>
      </c>
    </row>
    <row r="180">
      <c r="A180" t="str">
        <v>ALBAY</v>
      </c>
      <c r="B180" t="str">
        <v xml:space="preserve">TABACO CITY </v>
      </c>
      <c r="C180" t="str">
        <v>JAIME B. BERCES MEMORIAL HOSPITAL - MTBN</v>
      </c>
      <c r="D180" t="str">
        <v>MN</v>
      </c>
    </row>
    <row r="181">
      <c r="A181" t="str">
        <v>MASBATE</v>
      </c>
      <c r="B181" t="str">
        <v xml:space="preserve">BALUD </v>
      </c>
      <c r="C181" t="str">
        <v>JAKOBI FAMILY CLINIC - MTBN</v>
      </c>
      <c r="D181" t="str">
        <v>MN</v>
      </c>
    </row>
    <row r="182">
      <c r="A182" t="str">
        <v>ALBAY</v>
      </c>
      <c r="B182" t="str">
        <v xml:space="preserve">LEGAZPI CITY (CAPITAL) </v>
      </c>
      <c r="C182" t="str">
        <v>JAN B. SYDIONGCO-FERNANDO, MD CLINIC-LEGAZPI - MTBN</v>
      </c>
      <c r="D182" t="str">
        <v>MN</v>
      </c>
    </row>
    <row r="183">
      <c r="A183" t="str">
        <v>ALBAY</v>
      </c>
      <c r="B183" t="str">
        <v xml:space="preserve">CITY OF LIGAO </v>
      </c>
      <c r="C183" t="str">
        <v>JAN B. SYDIONGCO-FERNANDO, MD CLINIC-LIGAO - MTBN</v>
      </c>
      <c r="D183" t="str">
        <v>MN</v>
      </c>
    </row>
    <row r="184">
      <c r="A184" t="str">
        <v>ALBAY</v>
      </c>
      <c r="B184" t="str">
        <v xml:space="preserve">TABACO CITY </v>
      </c>
      <c r="C184" t="str">
        <v>JAN B. SYDIONGCO-FERNANDO, MD CLINIC-TABACO - MTBN</v>
      </c>
      <c r="D184" t="str">
        <v>MN</v>
      </c>
    </row>
    <row r="185">
      <c r="A185" t="str">
        <v>ALBAY</v>
      </c>
      <c r="B185" t="str">
        <v xml:space="preserve">LEGAZPI CITY (CAPITAL) </v>
      </c>
      <c r="C185" t="str">
        <v>JB LEGAZPI MEDICAL CLINIC - MTBN</v>
      </c>
      <c r="D185" t="str">
        <v>MN</v>
      </c>
    </row>
    <row r="186">
      <c r="A186" t="str">
        <v>ALBAY</v>
      </c>
      <c r="B186" t="str">
        <v xml:space="preserve">DARAGA (LOCSIN) </v>
      </c>
      <c r="C186" t="str">
        <v>JB LEGAZPI MEDICAL CLINIC AND DIAGNOSTIC LABORATORY - MTBN</v>
      </c>
      <c r="D186" t="str">
        <v>MN</v>
      </c>
    </row>
    <row r="187">
      <c r="A187" t="str">
        <v>SORSOGON</v>
      </c>
      <c r="B187" t="str">
        <v xml:space="preserve">JUBAN </v>
      </c>
      <c r="C187" t="str">
        <v>JEAN LYING-IN CLINIC - MTBN</v>
      </c>
      <c r="D187" t="str">
        <v>MN</v>
      </c>
    </row>
    <row r="188">
      <c r="A188" t="str">
        <v>CAMARINES NORTE</v>
      </c>
      <c r="B188" t="str">
        <v>DAET</v>
      </c>
      <c r="C188" t="str">
        <v>JESUS MARIO DELOS SANTOS LUNGS AND DIABETIC CLINIC - MTBN</v>
      </c>
      <c r="D188" t="str">
        <v>MN</v>
      </c>
    </row>
    <row r="189">
      <c r="A189" t="str">
        <v>ALBAY</v>
      </c>
      <c r="B189" t="str">
        <v xml:space="preserve">DARAGA (LOCSIN) </v>
      </c>
      <c r="C189" t="str">
        <v>JLP MEDICAL AND SKIN CENTER FAMILY CLINIC - MTBN</v>
      </c>
      <c r="D189" t="str">
        <v>MN</v>
      </c>
    </row>
    <row r="190">
      <c r="A190" t="str">
        <v>ALBAY</v>
      </c>
      <c r="B190" t="str">
        <v xml:space="preserve">TABACO CITY </v>
      </c>
      <c r="C190" t="str">
        <v>JOSE C. COPE CLINIC - MTBN</v>
      </c>
      <c r="D190" t="str">
        <v>MN</v>
      </c>
    </row>
    <row r="191">
      <c r="A191" t="str">
        <v xml:space="preserve">NAGA CITY </v>
      </c>
      <c r="B191" t="str">
        <v xml:space="preserve">NAGA CITY </v>
      </c>
      <c r="C191" t="str">
        <v>JSA INTERNAL MEDICINE AND PULMONOLOGY CLINIC - MTBN</v>
      </c>
      <c r="D191" t="str">
        <v>MN</v>
      </c>
    </row>
    <row r="192">
      <c r="A192" t="str">
        <v>ALBAY</v>
      </c>
      <c r="B192" t="str">
        <v xml:space="preserve">CITY OF LIGAO </v>
      </c>
      <c r="C192" t="str">
        <v>KIDSHEALTH PEDIATRIC CLINIC - MTBN</v>
      </c>
      <c r="D192" t="str">
        <v>MN</v>
      </c>
    </row>
    <row r="193">
      <c r="A193" t="str">
        <v>CATANDUANES</v>
      </c>
      <c r="B193" t="str">
        <v xml:space="preserve">VIRAC (CAPITAL) </v>
      </c>
      <c r="C193" t="str">
        <v>KIDSMED PEDIATRIC CLINIC - MTBN</v>
      </c>
      <c r="D193" t="str">
        <v>MN</v>
      </c>
    </row>
    <row r="194">
      <c r="A194" t="str">
        <v>CAMARINES SUR</v>
      </c>
      <c r="B194" t="str">
        <v xml:space="preserve">NABUA </v>
      </c>
      <c r="C194" t="str">
        <v>KLINIKA TAGOMATA - MTBN</v>
      </c>
      <c r="D194" t="str">
        <v>MN</v>
      </c>
    </row>
    <row r="195">
      <c r="A195" t="str">
        <v>CAMARINES SUR</v>
      </c>
      <c r="B195" t="str">
        <v xml:space="preserve">IRIGA CITY </v>
      </c>
      <c r="C195" t="str">
        <v>KLINIKA TAGOMATA-IRIGA - MTBN</v>
      </c>
      <c r="D195" t="str">
        <v>MN</v>
      </c>
    </row>
    <row r="196">
      <c r="A196" t="str">
        <v>CAMARINES SUR</v>
      </c>
      <c r="B196" t="str">
        <v xml:space="preserve">IRIGA CITY </v>
      </c>
      <c r="C196" t="str">
        <v>LA CONSOLACION COLLEGE CLINIC - MTBN</v>
      </c>
      <c r="D196" t="str">
        <v>MN</v>
      </c>
    </row>
    <row r="197">
      <c r="A197" t="str">
        <v>CAMARINES NORTE</v>
      </c>
      <c r="B197" t="str">
        <v>DAET</v>
      </c>
      <c r="C197" t="str">
        <v>LABARRO`S CHILDRENS CLINIC - MTBN</v>
      </c>
      <c r="D197" t="str">
        <v>MN</v>
      </c>
    </row>
    <row r="198">
      <c r="A198" t="str">
        <v>ALBAY</v>
      </c>
      <c r="B198" t="str">
        <v xml:space="preserve">DARAGA (LOCSIN) </v>
      </c>
      <c r="C198" t="str">
        <v>LABWORX MEDICAL AND DIAGNOSTIC CENTER - MTBN</v>
      </c>
      <c r="D198" t="str">
        <v>MN</v>
      </c>
    </row>
    <row r="199">
      <c r="A199" t="str">
        <v>CATANDUANES</v>
      </c>
      <c r="B199" t="str">
        <v xml:space="preserve">VIRAC (CAPITAL) </v>
      </c>
      <c r="C199" t="str">
        <v>LAMBAN MEDICAL CLINIC - MTBN</v>
      </c>
      <c r="D199" t="str">
        <v>MN</v>
      </c>
    </row>
    <row r="200">
      <c r="A200" t="str">
        <v>CAMARINES NORTE</v>
      </c>
      <c r="B200" t="str">
        <v>DAET</v>
      </c>
      <c r="C200" t="str">
        <v>LAZO CLINIC - MTBN</v>
      </c>
      <c r="D200" t="str">
        <v>MN</v>
      </c>
    </row>
    <row r="201">
      <c r="A201" t="str">
        <v>ALBAY</v>
      </c>
      <c r="B201" t="str">
        <v>TIWI</v>
      </c>
      <c r="C201" t="str">
        <v>LB CRUEL MEDICAL CLINIC - MTBN</v>
      </c>
      <c r="D201" t="str">
        <v>MN</v>
      </c>
    </row>
    <row r="202">
      <c r="A202" t="str">
        <v>CAMARINES SUR</v>
      </c>
      <c r="B202" t="str">
        <v xml:space="preserve">NABUA </v>
      </c>
      <c r="C202" t="str">
        <v>LB MULTISPECIALTY CLINIC - MTBN</v>
      </c>
      <c r="D202" t="str">
        <v>MN</v>
      </c>
    </row>
    <row r="203">
      <c r="A203" t="str">
        <v xml:space="preserve">NAGA CITY </v>
      </c>
      <c r="B203" t="str">
        <v xml:space="preserve">NAGA CITY </v>
      </c>
      <c r="C203" t="str">
        <v>LCC MALL NAGA CITY CLINIC - MTBN</v>
      </c>
      <c r="D203" t="str">
        <v>MN</v>
      </c>
    </row>
    <row r="204">
      <c r="A204" t="str">
        <v>ALBAY</v>
      </c>
      <c r="B204" t="str">
        <v xml:space="preserve">TABACO CITY </v>
      </c>
      <c r="C204" t="str">
        <v>LCC MALL TABACO CLINIC - MTBN</v>
      </c>
      <c r="D204" t="str">
        <v>MN</v>
      </c>
    </row>
    <row r="205">
      <c r="A205" t="str">
        <v>MASBATE</v>
      </c>
      <c r="B205" t="str">
        <v xml:space="preserve">CATAINGAN </v>
      </c>
      <c r="C205" t="str">
        <v>LEE MEDICAL CLINIC-MASBATE - MTBN</v>
      </c>
      <c r="D205" t="str">
        <v>MN</v>
      </c>
    </row>
    <row r="206">
      <c r="A206" t="str">
        <v>ALBAY</v>
      </c>
      <c r="B206" t="str">
        <v xml:space="preserve">LEGAZPI CITY (CAPITAL) </v>
      </c>
      <c r="C206" t="str">
        <v>LEGAZPI CITY HOSPITAL - MTBN</v>
      </c>
      <c r="D206" t="str">
        <v>MN</v>
      </c>
    </row>
    <row r="207">
      <c r="A207" t="str">
        <v>CAMARINES NORTE</v>
      </c>
      <c r="B207" t="str">
        <v>DAET</v>
      </c>
      <c r="C207" t="str">
        <v xml:space="preserve">LEON D. HERNANDEZ MEMORIAL HOSPITAL INC. - MTBN	</v>
      </c>
      <c r="D207" t="str">
        <v>MN</v>
      </c>
    </row>
    <row r="208">
      <c r="A208" t="str">
        <v>ALBAY</v>
      </c>
      <c r="B208" t="str">
        <v xml:space="preserve">LEGAZPI CITY (CAPITAL) </v>
      </c>
      <c r="C208" t="str">
        <v>LIBERTY COMMERCIAL CENTER CLINIC-LEGAZPI - MTBN</v>
      </c>
      <c r="D208" t="str">
        <v>MN</v>
      </c>
    </row>
    <row r="209">
      <c r="A209" t="str">
        <v>CAMARINES SUR</v>
      </c>
      <c r="B209" t="str">
        <v xml:space="preserve">LIBMANAN </v>
      </c>
      <c r="C209" t="str">
        <v>LIBMANAN FAMILY CLINIC - MTBN</v>
      </c>
      <c r="D209" t="str">
        <v>MN</v>
      </c>
    </row>
    <row r="210">
      <c r="A210" t="str">
        <v>ALBAY</v>
      </c>
      <c r="B210" t="str">
        <v xml:space="preserve">CITY OF LIGAO </v>
      </c>
      <c r="C210" t="str">
        <v>LIGAO MEDICAL CLINIC - MTBN</v>
      </c>
      <c r="D210" t="str">
        <v>MN</v>
      </c>
    </row>
    <row r="211">
      <c r="A211" t="str">
        <v>MASBATE</v>
      </c>
      <c r="B211" t="str">
        <v xml:space="preserve">CITY OF MASBATE (CAPITAL) </v>
      </c>
      <c r="C211" t="str">
        <v>LINA E. SIA FAMILY CLINIC - MTBN</v>
      </c>
      <c r="D211" t="str">
        <v>MN</v>
      </c>
    </row>
    <row r="212">
      <c r="A212" t="str">
        <v>CAMARINES NORTE</v>
      </c>
      <c r="B212" t="str">
        <v>DAET</v>
      </c>
      <c r="C212" t="str">
        <v>LITTLE ANGEL PEDIATRIC CLINIC - MTBN</v>
      </c>
      <c r="D212" t="str">
        <v>MN</v>
      </c>
    </row>
    <row r="213">
      <c r="A213" t="str">
        <v>ALBAY</v>
      </c>
      <c r="B213" t="str">
        <v xml:space="preserve">LEGAZPI CITY (CAPITAL) </v>
      </c>
      <c r="C213" t="str">
        <v>LITTLE CLINIC-LEGAZPI - MTBN</v>
      </c>
      <c r="D213" t="str">
        <v>MN</v>
      </c>
    </row>
    <row r="214">
      <c r="A214" t="str">
        <v>CATANDUANES</v>
      </c>
      <c r="B214" t="str">
        <v xml:space="preserve">VIRAC (CAPITAL) </v>
      </c>
      <c r="C214" t="str">
        <v>LIZASO OB-GYNE CLINIC - MTBN</v>
      </c>
      <c r="D214" t="str">
        <v>MN</v>
      </c>
    </row>
    <row r="215">
      <c r="A215" t="str">
        <v>ALBAY</v>
      </c>
      <c r="B215" t="str">
        <v xml:space="preserve">TABACO CITY </v>
      </c>
      <c r="C215" t="str">
        <v>LOPECILLO`S MEDICAL CLINIC - MTBN</v>
      </c>
      <c r="D215" t="str">
        <v>MN</v>
      </c>
    </row>
    <row r="216">
      <c r="A216" t="str">
        <v xml:space="preserve">NAGA CITY </v>
      </c>
      <c r="B216" t="str">
        <v xml:space="preserve">NAGA CITY </v>
      </c>
      <c r="C216" t="str">
        <v>LORENZO M. ROSALES CLINIC - MTBN</v>
      </c>
      <c r="D216" t="str">
        <v>MN</v>
      </c>
    </row>
    <row r="217">
      <c r="A217" t="str">
        <v>ALBAY</v>
      </c>
      <c r="B217" t="str">
        <v xml:space="preserve">TABACO CITY </v>
      </c>
      <c r="C217" t="str">
        <v>LOUREN BLANQUISCO MEDICAL CLINIC - MTBN</v>
      </c>
      <c r="D217" t="str">
        <v>MN</v>
      </c>
    </row>
    <row r="218">
      <c r="A218" t="str">
        <v>ALBAY</v>
      </c>
      <c r="B218" t="str">
        <v xml:space="preserve">OAS </v>
      </c>
      <c r="C218" t="str">
        <v>LUMBIS-RANCES GENERAL HOSPITAL - MTBN</v>
      </c>
      <c r="D218" t="str">
        <v>MN</v>
      </c>
    </row>
    <row r="219">
      <c r="A219" t="str">
        <v>ALBAY</v>
      </c>
      <c r="B219" t="str">
        <v xml:space="preserve">DARAGA (LOCSIN) </v>
      </c>
      <c r="C219" t="str">
        <v>LUNA ANTONIO MEDICLINIC AND KIDNEYTECH DIALYSIS MEDICAL CORP - MTBN</v>
      </c>
      <c r="D219" t="str">
        <v>MN</v>
      </c>
    </row>
    <row r="220">
      <c r="A220" t="str">
        <v>ALBAY</v>
      </c>
      <c r="B220" t="str">
        <v xml:space="preserve">CITY OF LIGAO </v>
      </c>
      <c r="C220" t="str">
        <v>MA. LEONOR C. REYES CLINIC - MTBN</v>
      </c>
      <c r="D220" t="str">
        <v>MN</v>
      </c>
    </row>
    <row r="221">
      <c r="A221" t="str">
        <v>ALBAY</v>
      </c>
      <c r="B221" t="str">
        <v xml:space="preserve">LEGAZPI CITY (CAPITAL) </v>
      </c>
      <c r="C221" t="str">
        <v>MADRID PULMONARY AND PEDIATRIC CLINIC - MTBN</v>
      </c>
      <c r="D221" t="str">
        <v>MN</v>
      </c>
    </row>
    <row r="222">
      <c r="A222" t="str">
        <v>MASBATE</v>
      </c>
      <c r="B222" t="str">
        <v>MANDAON</v>
      </c>
      <c r="C222" t="str">
        <v>MANDAON MEDICARE COMMUNITY HOSPITAL - MTBN</v>
      </c>
      <c r="D222" t="str">
        <v>MN</v>
      </c>
    </row>
    <row r="223">
      <c r="A223" t="str">
        <v>CAMARINES SUR</v>
      </c>
      <c r="B223" t="str">
        <v xml:space="preserve">IRIGA CITY </v>
      </c>
      <c r="C223" t="str">
        <v>MARINAS MEDICAL CLINIC - MTBN</v>
      </c>
      <c r="D223" t="str">
        <v>MN</v>
      </c>
    </row>
    <row r="224">
      <c r="A224" t="str">
        <v>CAMARINES SUR</v>
      </c>
      <c r="B224" t="str">
        <v xml:space="preserve">PILI (CAPITAL) </v>
      </c>
      <c r="C224" t="str">
        <v>MARITA BEATA BACTOL-REYES MEDICAL CLINIC - MTBN</v>
      </c>
      <c r="D224" t="str">
        <v>MN</v>
      </c>
    </row>
    <row r="225">
      <c r="A225" t="str">
        <v>MASBATE</v>
      </c>
      <c r="B225" t="str">
        <v xml:space="preserve">CITY OF MASBATE (CAPITAL) </v>
      </c>
      <c r="C225" t="str">
        <v>MASBATE CHILDREN`S CLINIC - MTBN</v>
      </c>
      <c r="D225" t="str">
        <v>MN</v>
      </c>
    </row>
    <row r="226">
      <c r="A226" t="str">
        <v>MASBATE</v>
      </c>
      <c r="B226" t="str">
        <v xml:space="preserve">CITY OF MASBATE (CAPITAL) </v>
      </c>
      <c r="C226" t="str">
        <v>MASBATE MMMG PRIMARY CARE - MTBN</v>
      </c>
      <c r="D226" t="str">
        <v>MN</v>
      </c>
    </row>
    <row r="227">
      <c r="A227" t="str">
        <v>ALBAY</v>
      </c>
      <c r="B227" t="str">
        <v xml:space="preserve">CITY OF LIGAO </v>
      </c>
      <c r="C227" t="str">
        <v>MDRX CLINIC - MTBN</v>
      </c>
      <c r="D227" t="str">
        <v>MN</v>
      </c>
    </row>
    <row r="228">
      <c r="A228" t="str">
        <v xml:space="preserve">NAGA CITY </v>
      </c>
      <c r="B228" t="str">
        <v xml:space="preserve">NAGA CITY </v>
      </c>
      <c r="C228" t="str">
        <v>MEDICAL &amp; CARDIO CLINIC - MTBN</v>
      </c>
      <c r="D228" t="str">
        <v>MN</v>
      </c>
    </row>
    <row r="229">
      <c r="A229" t="str">
        <v>MASBATE</v>
      </c>
      <c r="B229" t="str">
        <v xml:space="preserve">CITY OF MASBATE (CAPITAL) </v>
      </c>
      <c r="C229" t="str">
        <v>MEDICAL AVENUE CLINIC - MTBN</v>
      </c>
      <c r="D229" t="str">
        <v>MN</v>
      </c>
    </row>
    <row r="230">
      <c r="A230" t="str">
        <v>CAMARINES SUR</v>
      </c>
      <c r="B230" t="str">
        <v xml:space="preserve">NABUA </v>
      </c>
      <c r="C230" t="str">
        <v>MEDICAL MISSION GROUP HOSPITAL AND HEALTH SERVICES COOPERATIVE OF CAMARINES SUR - MTBN</v>
      </c>
      <c r="D230" t="str">
        <v>MN</v>
      </c>
    </row>
    <row r="231">
      <c r="A231" t="str">
        <v>ALBAY</v>
      </c>
      <c r="B231" t="str">
        <v xml:space="preserve">LEGAZPI CITY (CAPITAL) </v>
      </c>
      <c r="C231" t="str">
        <v>MEDICAL MISSION MULTIPURPOSE COOPERATIVE-ALBAY - MTBN</v>
      </c>
      <c r="D231" t="str">
        <v>MN</v>
      </c>
    </row>
    <row r="232">
      <c r="A232" t="str">
        <v>CAMARINES SUR</v>
      </c>
      <c r="B232" t="str">
        <v xml:space="preserve">IRIGA CITY </v>
      </c>
      <c r="C232" t="str">
        <v>MEDICAL SPECIALIST CLINIC-IRIGA - MTBN</v>
      </c>
      <c r="D232" t="str">
        <v>MN</v>
      </c>
    </row>
    <row r="233">
      <c r="A233" t="str">
        <v>ALBAY</v>
      </c>
      <c r="B233" t="str">
        <v xml:space="preserve">TABACO CITY </v>
      </c>
      <c r="C233" t="str">
        <v>MEDICAL SURGICAL CLINIC OF TABACO - MTBN</v>
      </c>
      <c r="D233" t="str">
        <v>MN</v>
      </c>
    </row>
    <row r="234">
      <c r="A234" t="str">
        <v>CAMARINES NORTE</v>
      </c>
      <c r="B234" t="str">
        <v>DAET</v>
      </c>
      <c r="C234" t="str">
        <v>MEGA LIFE CLINIC AND INTERNAL MEDICINE - MTBN</v>
      </c>
      <c r="D234" t="str">
        <v>MN</v>
      </c>
    </row>
    <row r="235">
      <c r="A235" t="str">
        <v>SORSOGON</v>
      </c>
      <c r="B235" t="str">
        <v xml:space="preserve">CITY OF SORSOGON (CAPITAL) </v>
      </c>
      <c r="C235" t="str">
        <v>METROHEALTH MULTI-SPECIALTY CLINIC AND LABORATORY - MTBN</v>
      </c>
      <c r="D235" t="str">
        <v>MN</v>
      </c>
    </row>
    <row r="236">
      <c r="A236" t="str">
        <v>ALBAY</v>
      </c>
      <c r="B236" t="str">
        <v xml:space="preserve">TABACO CITY </v>
      </c>
      <c r="C236" t="str">
        <v>MICHELLE O. BUELO MEDICAL CLINIC - MTBN</v>
      </c>
      <c r="D236" t="str">
        <v>MN</v>
      </c>
    </row>
    <row r="237">
      <c r="A237" t="str">
        <v>CAMARINES NORTE</v>
      </c>
      <c r="B237" t="str">
        <v>DAET</v>
      </c>
      <c r="C237" t="str">
        <v>MOLAVE TABANAO MEDICAL CLINIC - MTBN</v>
      </c>
      <c r="D237" t="str">
        <v>MN</v>
      </c>
    </row>
    <row r="238">
      <c r="A238" t="str">
        <v xml:space="preserve">NAGA CITY </v>
      </c>
      <c r="B238" t="str">
        <v xml:space="preserve">NAGA CITY </v>
      </c>
      <c r="C238" t="str">
        <v>MOTHER SETON SSDI PPMD UNIT - MTBN</v>
      </c>
      <c r="D238" t="str">
        <v>MN</v>
      </c>
    </row>
    <row r="239">
      <c r="A239" t="str">
        <v>CAMARINES SUR</v>
      </c>
      <c r="B239" t="str">
        <v xml:space="preserve">IRIGA CITY </v>
      </c>
      <c r="C239" t="str">
        <v>MULTI-MED DIAGNOSTIC LABORATORY - MTBN</v>
      </c>
      <c r="D239" t="str">
        <v>MN</v>
      </c>
    </row>
    <row r="240">
      <c r="A240" t="str">
        <v>ALBAY</v>
      </c>
      <c r="B240" t="str">
        <v xml:space="preserve">CAMALIG </v>
      </c>
      <c r="C240" t="str">
        <v>MUNOZ FAMILY CLINIC - MTBN</v>
      </c>
      <c r="D240" t="str">
        <v>MN</v>
      </c>
    </row>
    <row r="241">
      <c r="A241" t="str">
        <v>CAMARINES NORTE</v>
      </c>
      <c r="B241" t="str">
        <v>DAET</v>
      </c>
      <c r="C241" t="str">
        <v>MY MD CLINIC &amp; PHARMACY - MTBN</v>
      </c>
      <c r="D241" t="str">
        <v>MN</v>
      </c>
    </row>
    <row r="242">
      <c r="A242" t="str">
        <v xml:space="preserve">NAGA CITY </v>
      </c>
      <c r="B242" t="str">
        <v xml:space="preserve">NAGA CITY </v>
      </c>
      <c r="C242" t="str">
        <v>NAGA CITY HOSPITAL - MTBN</v>
      </c>
      <c r="D242" t="str">
        <v>MN</v>
      </c>
    </row>
    <row r="243">
      <c r="A243" t="str">
        <v xml:space="preserve">NAGA CITY </v>
      </c>
      <c r="B243" t="str">
        <v xml:space="preserve">NAGA CITY </v>
      </c>
      <c r="C243" t="str">
        <v>NAGA CITY POLYCLINIC - MTBN</v>
      </c>
      <c r="D243" t="str">
        <v>MN</v>
      </c>
    </row>
    <row r="244">
      <c r="A244" t="str">
        <v xml:space="preserve">NAGA CITY </v>
      </c>
      <c r="B244" t="str">
        <v xml:space="preserve">NAGA CITY </v>
      </c>
      <c r="C244" t="str">
        <v>NAGA IMAGING CENTER COOP. DOCTORS HOSPITAL - MTBN</v>
      </c>
      <c r="D244" t="str">
        <v>MN</v>
      </c>
    </row>
    <row r="245">
      <c r="A245" t="str">
        <v>ALBAY</v>
      </c>
      <c r="B245" t="str">
        <v xml:space="preserve">CAMALIG </v>
      </c>
      <c r="C245" t="str">
        <v>NAVERA MEDICAL CLINIC - MTBN</v>
      </c>
      <c r="D245" t="str">
        <v>MN</v>
      </c>
    </row>
    <row r="246">
      <c r="A246" t="str">
        <v>ALBAY</v>
      </c>
      <c r="B246" t="str">
        <v xml:space="preserve">TABACO CITY </v>
      </c>
      <c r="C246" t="str">
        <v>NBC MEDICAL CLINIC - MTBN</v>
      </c>
      <c r="D246" t="str">
        <v>MN</v>
      </c>
    </row>
    <row r="247">
      <c r="A247" t="str">
        <v>ALBAY</v>
      </c>
      <c r="B247" t="str">
        <v xml:space="preserve">LEGAZPI CITY (CAPITAL) </v>
      </c>
      <c r="C247" t="str">
        <v>NEPHROLOGY CENTER OF BICOL INC. - MTBN</v>
      </c>
      <c r="D247" t="str">
        <v>MN</v>
      </c>
    </row>
    <row r="248">
      <c r="A248" t="str">
        <v>CAMARINES SUR</v>
      </c>
      <c r="B248" t="str">
        <v xml:space="preserve">IRIGA CITY </v>
      </c>
      <c r="C248" t="str">
        <v>NEPHROSYNERGIES INCORPORATED IRIGA CITY DIALYSIS CENTER - MTBN</v>
      </c>
      <c r="D248" t="str">
        <v>MN</v>
      </c>
    </row>
    <row r="249">
      <c r="A249" t="str">
        <v>SORSOGON</v>
      </c>
      <c r="B249" t="str">
        <v xml:space="preserve">BULAN </v>
      </c>
      <c r="C249" t="str">
        <v>NEW BULAN ST. JUDE MEDICAL CLINIC - MTBN</v>
      </c>
      <c r="D249" t="str">
        <v>MN</v>
      </c>
    </row>
    <row r="250">
      <c r="A250" t="str">
        <v>ALBAY</v>
      </c>
      <c r="B250" t="str">
        <v xml:space="preserve">DARAGA (LOCSIN) </v>
      </c>
      <c r="C250" t="str">
        <v>NEWLYF MEDICAL CLINIC AND DIAGNOSTIC LABORATORY - MTBN</v>
      </c>
      <c r="D250" t="str">
        <v>MN</v>
      </c>
    </row>
    <row r="251">
      <c r="A251" t="str">
        <v>CAMARINES NORTE</v>
      </c>
      <c r="B251" t="str">
        <v>DAET</v>
      </c>
      <c r="C251" t="str">
        <v>OBAL`S CHILDREN CLINIC - MTBN</v>
      </c>
      <c r="D251" t="str">
        <v>MN</v>
      </c>
    </row>
    <row r="252">
      <c r="A252" t="str">
        <v xml:space="preserve">NAGA CITY </v>
      </c>
      <c r="B252" t="str">
        <v xml:space="preserve">NAGA CITY </v>
      </c>
      <c r="C252" t="str">
        <v>OBGYNE HIGHRISK PREGNANCY &amp; ULTRASOUND CLINIC - MTBN</v>
      </c>
      <c r="D252" t="str">
        <v>MN</v>
      </c>
    </row>
    <row r="253">
      <c r="A253" t="str">
        <v>CAMARINES SUR</v>
      </c>
      <c r="B253" t="str">
        <v xml:space="preserve">DEL GALLEGO </v>
      </c>
      <c r="C253" t="str">
        <v>OFP MEDICAL CLINIC - MTBN</v>
      </c>
      <c r="D253" t="str">
        <v>MN</v>
      </c>
    </row>
    <row r="254">
      <c r="A254" t="str">
        <v>SORSOGON</v>
      </c>
      <c r="B254" t="str">
        <v xml:space="preserve">BULAN </v>
      </c>
      <c r="C254" t="str">
        <v>OJEDA MEDICAL CLINIC - MTBN</v>
      </c>
      <c r="D254" t="str">
        <v>MN</v>
      </c>
    </row>
    <row r="255">
      <c r="A255" t="str">
        <v>CAMARINES SUR</v>
      </c>
      <c r="B255" t="str">
        <v xml:space="preserve">IRIGA CITY </v>
      </c>
      <c r="C255" t="str">
        <v>OUR LADY MEDIATRIX HOSPITAL - MTBN</v>
      </c>
      <c r="D255" t="str">
        <v>MN</v>
      </c>
    </row>
    <row r="256">
      <c r="A256" t="str">
        <v>CAMARINES NORTE</v>
      </c>
      <c r="B256" t="str">
        <v>DAET</v>
      </c>
      <c r="C256" t="str">
        <v>OUR LADY OF LOURDES HOSPITAL-DAET - MTBN</v>
      </c>
      <c r="D256" t="str">
        <v>MN</v>
      </c>
    </row>
    <row r="257">
      <c r="A257" t="str">
        <v>CAMARINES SUR</v>
      </c>
      <c r="B257" t="str">
        <v xml:space="preserve">NABUA </v>
      </c>
      <c r="C257" t="str">
        <v>OUR LADY OF PENAFRANCIA-MULTI-SPECIALTY CLINIC INC.- MTBN</v>
      </c>
      <c r="D257" t="str">
        <v>MN</v>
      </c>
    </row>
    <row r="258">
      <c r="A258" t="str">
        <v>SORSOGON</v>
      </c>
      <c r="B258" t="str">
        <v xml:space="preserve">CITY OF SORSOGON (CAPITAL) </v>
      </c>
      <c r="C258" t="str">
        <v>PADRE PIO CLINIC AND DIAGNOSTIC CENTER - MTBN</v>
      </c>
      <c r="D258" t="str">
        <v>MN</v>
      </c>
    </row>
    <row r="259">
      <c r="A259" t="str">
        <v>SORSOGON</v>
      </c>
      <c r="B259" t="str">
        <v xml:space="preserve">BULAN </v>
      </c>
      <c r="C259" t="str">
        <v>PALACIO PEDIATRIC &amp; MEDICAL CLINIC - MTBN</v>
      </c>
      <c r="D259" t="str">
        <v>MN</v>
      </c>
    </row>
    <row r="260">
      <c r="A260" t="str">
        <v>ALBAY</v>
      </c>
      <c r="B260" t="str">
        <v xml:space="preserve">LEGAZPI CITY (CAPITAL) </v>
      </c>
      <c r="C260" t="str">
        <v>PAMA PEDIATRIC CLINIC - MTBN</v>
      </c>
      <c r="D260" t="str">
        <v>MN</v>
      </c>
    </row>
    <row r="261">
      <c r="A261" t="str">
        <v xml:space="preserve">NAGA CITY </v>
      </c>
      <c r="B261" t="str">
        <v xml:space="preserve">NAGA CITY </v>
      </c>
      <c r="C261" t="str">
        <v>PEDIA TREATS HEALTH CENTRUM - MTBN</v>
      </c>
      <c r="D261" t="str">
        <v>MN</v>
      </c>
    </row>
    <row r="262">
      <c r="A262" t="str">
        <v xml:space="preserve">NAGA CITY </v>
      </c>
      <c r="B262" t="str">
        <v xml:space="preserve">NAGA CITY </v>
      </c>
      <c r="C262" t="str">
        <v>PEREZ NEURO CARE CLINIC - MTBN</v>
      </c>
      <c r="D262" t="str">
        <v>MN</v>
      </c>
    </row>
    <row r="263">
      <c r="A263" t="str">
        <v>ALBAY</v>
      </c>
      <c r="B263" t="str">
        <v xml:space="preserve">CITY OF LIGAO </v>
      </c>
      <c r="C263" t="str">
        <v>PERPETUAL HELP MEDICAL CLINIC - MTBN</v>
      </c>
      <c r="D263" t="str">
        <v>MN</v>
      </c>
    </row>
    <row r="264">
      <c r="A264" t="str">
        <v>SORSOGON</v>
      </c>
      <c r="B264" t="str">
        <v xml:space="preserve">CITY OF SORSOGON (CAPITAL) </v>
      </c>
      <c r="C264" t="str">
        <v>PETER PAUL PHILIPPINE CORPORATION HEALTH CLINIC - MTBN</v>
      </c>
      <c r="D264" t="str">
        <v>MN</v>
      </c>
    </row>
    <row r="265">
      <c r="A265" t="str">
        <v xml:space="preserve">NAGA CITY </v>
      </c>
      <c r="B265" t="str">
        <v xml:space="preserve">NAGA CITY </v>
      </c>
      <c r="C265" t="str">
        <v>PLAZA MEDICA - MTBN</v>
      </c>
      <c r="D265" t="str">
        <v>MN</v>
      </c>
    </row>
    <row r="266">
      <c r="A266" t="str">
        <v>CAMARINES NORTE</v>
      </c>
      <c r="B266" t="str">
        <v>DAET</v>
      </c>
      <c r="C266" t="str">
        <v>PONAYO MEDICAL CLINIC - MTBN</v>
      </c>
      <c r="D266" t="str">
        <v>MN</v>
      </c>
    </row>
    <row r="267">
      <c r="A267" t="str">
        <v>ALBAY</v>
      </c>
      <c r="B267" t="str">
        <v xml:space="preserve">LEGAZPI CITY (CAPITAL) </v>
      </c>
      <c r="C267" t="str">
        <v>PREMIERMD HEALTH CARE CLINIC - MTBN</v>
      </c>
      <c r="D267" t="str">
        <v>MN</v>
      </c>
    </row>
    <row r="268">
      <c r="A268" t="str">
        <v>MASBATE</v>
      </c>
      <c r="B268" t="str">
        <v xml:space="preserve">CITY OF MASBATE (CAPITAL) </v>
      </c>
      <c r="C268" t="str">
        <v>PRIMAX MEDICAL CLINIC - MTBN</v>
      </c>
      <c r="D268" t="str">
        <v>MN</v>
      </c>
    </row>
    <row r="269">
      <c r="A269" t="str">
        <v>CAMARINES NORTE</v>
      </c>
      <c r="B269" t="str">
        <v>DAET</v>
      </c>
      <c r="C269" t="str">
        <v>QUAD B MEDICAL &amp; DIAGNOSTIC CLINIC - MTBN</v>
      </c>
      <c r="D269" t="str">
        <v>MN</v>
      </c>
    </row>
    <row r="270">
      <c r="A270" t="str">
        <v xml:space="preserve">NAGA CITY </v>
      </c>
      <c r="B270" t="str">
        <v xml:space="preserve">NAGA CITY </v>
      </c>
      <c r="C270" t="str">
        <v>QUANTRICS ENTERPRISE INC. - MTBN</v>
      </c>
      <c r="D270" t="str">
        <v>MN</v>
      </c>
    </row>
    <row r="271">
      <c r="A271" t="str">
        <v>CAMARINES SUR</v>
      </c>
      <c r="B271" t="str">
        <v xml:space="preserve">PILI (CAPITAL) </v>
      </c>
      <c r="C271" t="str">
        <v>QUILON MEDICAL CLINIC - MTBN</v>
      </c>
      <c r="D271" t="str">
        <v>MN</v>
      </c>
    </row>
    <row r="272">
      <c r="A272" t="str">
        <v>SORSOGON</v>
      </c>
      <c r="B272" t="str">
        <v xml:space="preserve">GUBAT </v>
      </c>
      <c r="C272" t="str">
        <v>QUIRING MEDICAL CLINIC - MTBN</v>
      </c>
      <c r="D272" t="str">
        <v>MN</v>
      </c>
    </row>
    <row r="273">
      <c r="A273" t="str">
        <v>CAMARINES NORTE</v>
      </c>
      <c r="B273" t="str">
        <v>LABO</v>
      </c>
      <c r="C273" t="str">
        <v>RACELIS-TIONGSON MEDICAL CLINIC AND HOSPITAL - MTBN</v>
      </c>
      <c r="D273" t="str">
        <v>MN</v>
      </c>
    </row>
    <row r="274">
      <c r="A274" t="str">
        <v>ALBAY</v>
      </c>
      <c r="B274" t="str">
        <v xml:space="preserve">LEGAZPI CITY (CAPITAL) </v>
      </c>
      <c r="C274" t="str">
        <v>RAINBOW CHILDREN`S CLINIC - MTBN</v>
      </c>
      <c r="D274" t="str">
        <v>MN</v>
      </c>
    </row>
    <row r="275">
      <c r="A275" t="str">
        <v xml:space="preserve">NAGA CITY </v>
      </c>
      <c r="B275" t="str">
        <v xml:space="preserve">NAGA CITY </v>
      </c>
      <c r="C275" t="str">
        <v>RAÑOLA MEDICAL CLINIC - MTBN</v>
      </c>
      <c r="D275" t="str">
        <v>MN</v>
      </c>
    </row>
    <row r="276">
      <c r="A276" t="str">
        <v>ALBAY</v>
      </c>
      <c r="B276" t="str">
        <v xml:space="preserve">LEGAZPI CITY (CAPITAL) </v>
      </c>
      <c r="C276" t="str">
        <v>RAPID GLOBAL MEDICAL DIAGNOSTIC INC. - MTBN</v>
      </c>
      <c r="D276" t="str">
        <v>MN</v>
      </c>
    </row>
    <row r="277">
      <c r="A277" t="str">
        <v>CATANDUANES</v>
      </c>
      <c r="B277" t="str">
        <v xml:space="preserve">VIRAC (CAPITAL) </v>
      </c>
      <c r="C277" t="str">
        <v>RAVALO MEDICAL CLINIC - MTBN</v>
      </c>
      <c r="D277" t="str">
        <v>MN</v>
      </c>
    </row>
    <row r="278">
      <c r="A278" t="str">
        <v>ALBAY</v>
      </c>
      <c r="B278" t="str">
        <v xml:space="preserve">LEGAZPI CITY (CAPITAL) </v>
      </c>
      <c r="C278" t="str">
        <v>REGIONAL HEALTH SERVICE 5 MEDICAL DISPENSARY - MTBN</v>
      </c>
      <c r="D278" t="str">
        <v>MN</v>
      </c>
    </row>
    <row r="279">
      <c r="A279" t="str">
        <v>CAMARINES SUR</v>
      </c>
      <c r="B279" t="str">
        <v xml:space="preserve">PILI (CAPITAL) </v>
      </c>
      <c r="C279" t="str">
        <v>RENEBETH B. VERA MEDICAL CLINIC - MTBN</v>
      </c>
      <c r="D279" t="str">
        <v>MN</v>
      </c>
    </row>
    <row r="280">
      <c r="A280" t="str">
        <v>ALBAY</v>
      </c>
      <c r="B280" t="str">
        <v xml:space="preserve">TABACO CITY </v>
      </c>
      <c r="C280" t="str">
        <v>REYES CHILDRENS AND BABIES CLINIC - MTBN</v>
      </c>
      <c r="D280" t="str">
        <v>MN</v>
      </c>
    </row>
    <row r="281">
      <c r="A281" t="str">
        <v>CATANDUANES</v>
      </c>
      <c r="B281" t="str">
        <v xml:space="preserve">SAN ANDRES (CALOLBON) </v>
      </c>
      <c r="C281" t="str">
        <v>ROMANO MEDICAL CLINIC - MTBN</v>
      </c>
      <c r="D281" t="str">
        <v>MN</v>
      </c>
    </row>
    <row r="282">
      <c r="A282" t="str">
        <v>CAMARINES NORTE</v>
      </c>
      <c r="B282" t="str">
        <v>DAET</v>
      </c>
      <c r="C282" t="str">
        <v>RONALDO DEJES MEDICAL AND SURGICAL CLINIC - MTBN</v>
      </c>
      <c r="D282" t="str">
        <v>MN</v>
      </c>
    </row>
    <row r="283">
      <c r="A283" t="str">
        <v>CAMARINES NORTE</v>
      </c>
      <c r="B283" t="str">
        <v>DAET</v>
      </c>
      <c r="C283" t="str">
        <v>RONQUILLO MEDICAL CLINIC - MTBN</v>
      </c>
      <c r="D283" t="str">
        <v>MN</v>
      </c>
    </row>
    <row r="284">
      <c r="A284" t="str">
        <v>ALBAY</v>
      </c>
      <c r="B284" t="str">
        <v xml:space="preserve">LEGAZPI CITY (CAPITAL) </v>
      </c>
      <c r="C284" t="str">
        <v>SACRED HEART CLINIC - MTBN</v>
      </c>
      <c r="D284" t="str">
        <v>MN</v>
      </c>
    </row>
    <row r="285">
      <c r="A285" t="str">
        <v>ALBAY</v>
      </c>
      <c r="B285" t="str">
        <v xml:space="preserve">LEGAZPI CITY (CAPITAL) </v>
      </c>
      <c r="C285" t="str">
        <v>SAINT MARY KIDNEY CARE INC. - MTBN</v>
      </c>
      <c r="D285" t="str">
        <v>MN</v>
      </c>
    </row>
    <row r="286">
      <c r="A286" t="str">
        <v>ALBAY</v>
      </c>
      <c r="B286" t="str">
        <v xml:space="preserve">LEGAZPI CITY (CAPITAL) </v>
      </c>
      <c r="C286" t="str">
        <v>SALVOSA WELL CARE CENTER - MTBN</v>
      </c>
      <c r="D286" t="str">
        <v>MN</v>
      </c>
    </row>
    <row r="287">
      <c r="A287" t="str">
        <v>CAMARINES NORTE</v>
      </c>
      <c r="B287" t="str">
        <v>DAET</v>
      </c>
      <c r="C287" t="str">
        <v>SANTISSIMA TRINIDAD HOSPITAL OF DAET - MTBN</v>
      </c>
      <c r="D287" t="str">
        <v>MN</v>
      </c>
    </row>
    <row r="288">
      <c r="A288" t="str">
        <v>SORSOGON</v>
      </c>
      <c r="B288" t="str">
        <v xml:space="preserve">PILAR </v>
      </c>
      <c r="C288" t="str">
        <v>SAYOC-VICTORIA MEDICAL CLINIC - MTBN</v>
      </c>
      <c r="D288" t="str">
        <v>MN</v>
      </c>
    </row>
    <row r="289">
      <c r="A289" t="str">
        <v xml:space="preserve">NAGA CITY </v>
      </c>
      <c r="B289" t="str">
        <v xml:space="preserve">NAGA CITY </v>
      </c>
      <c r="C289" t="str">
        <v>SEMANA POLYCLINIC - MTBN</v>
      </c>
      <c r="D289" t="str">
        <v>MN</v>
      </c>
    </row>
    <row r="290">
      <c r="A290" t="str">
        <v>ALBAY</v>
      </c>
      <c r="B290" t="str">
        <v xml:space="preserve">LEGAZPI CITY (CAPITAL) </v>
      </c>
      <c r="C290" t="str">
        <v>SM CITY LEGAZPI CLINIC - MTBN</v>
      </c>
      <c r="D290" t="str">
        <v>MN</v>
      </c>
    </row>
    <row r="291">
      <c r="A291" t="str">
        <v>SORSOGON</v>
      </c>
      <c r="B291" t="str">
        <v xml:space="preserve">CITY OF SORSOGON (CAPITAL) </v>
      </c>
      <c r="C291" t="str">
        <v>SM STORE SORSOGON-BRANCH CLINIC - MTBN</v>
      </c>
      <c r="D291" t="str">
        <v>MN</v>
      </c>
    </row>
    <row r="292">
      <c r="A292" t="str">
        <v>SORSOGON</v>
      </c>
      <c r="B292" t="str">
        <v xml:space="preserve">CITY OF SORSOGON (CAPITAL) </v>
      </c>
      <c r="C292" t="str">
        <v>SMMG DIAGNOSTIC CENTER AND POLYCLINIC - MTBN</v>
      </c>
      <c r="D292" t="str">
        <v>MN</v>
      </c>
    </row>
    <row r="293">
      <c r="A293" t="str">
        <v>SORSOGON</v>
      </c>
      <c r="B293" t="str">
        <v xml:space="preserve">CITY OF SORSOGON (CAPITAL) </v>
      </c>
      <c r="C293" t="str">
        <v>SORCOM BUILDERS &amp; SUPPLY CORP. CLINIC - MTBN</v>
      </c>
      <c r="D293" t="str">
        <v>MN</v>
      </c>
    </row>
    <row r="294">
      <c r="A294" t="str">
        <v>SORSOGON</v>
      </c>
      <c r="B294" t="str">
        <v xml:space="preserve">CITY OF SORSOGON (CAPITAL) </v>
      </c>
      <c r="C294" t="str">
        <v>SORMED DIAGNOSTIC CLINIC - MTBN</v>
      </c>
      <c r="D294" t="str">
        <v>MN</v>
      </c>
    </row>
    <row r="295">
      <c r="A295" t="str">
        <v>SORSOGON</v>
      </c>
      <c r="B295" t="str">
        <v xml:space="preserve">BULAN </v>
      </c>
      <c r="C295" t="str">
        <v>SORSOGON DIAGNOSTIC CENTER - MTBN</v>
      </c>
      <c r="D295" t="str">
        <v>MN</v>
      </c>
    </row>
    <row r="296">
      <c r="A296" t="str">
        <v>SORSOGON</v>
      </c>
      <c r="B296" t="str">
        <v xml:space="preserve">CITY OF SORSOGON (CAPITAL) </v>
      </c>
      <c r="C296" t="str">
        <v>SORSOGON PROVINCIAL MEDICAL AND DENTAL TEAM - MTBN</v>
      </c>
      <c r="D296" t="str">
        <v>MN</v>
      </c>
    </row>
    <row r="297">
      <c r="A297" t="str">
        <v>SORSOGON</v>
      </c>
      <c r="B297" t="str">
        <v xml:space="preserve">CITY OF SORSOGON (CAPITAL) </v>
      </c>
      <c r="C297" t="str">
        <v>SPEED LYING-IN CLINIC AND TRAINING CENTER - MTBN</v>
      </c>
      <c r="D297" t="str">
        <v>MN</v>
      </c>
    </row>
    <row r="298">
      <c r="A298" t="str">
        <v>ALBAY</v>
      </c>
      <c r="B298" t="str">
        <v xml:space="preserve">TABACO CITY </v>
      </c>
      <c r="C298" t="str">
        <v>ST. AGNES CHILDREN`S CLINIC - MTBN</v>
      </c>
      <c r="D298" t="str">
        <v>MN</v>
      </c>
    </row>
    <row r="299">
      <c r="A299" t="str">
        <v>ALBAY</v>
      </c>
      <c r="B299" t="str">
        <v xml:space="preserve">TABACO CITY </v>
      </c>
      <c r="C299" t="str">
        <v>ST. ANTHONY INFIRMARY - MTBN</v>
      </c>
      <c r="D299" t="str">
        <v>MN</v>
      </c>
    </row>
    <row r="300">
      <c r="A300" t="str">
        <v>ALBAY</v>
      </c>
      <c r="B300" t="str">
        <v xml:space="preserve">LEGAZPI CITY (CAPITAL) </v>
      </c>
      <c r="C300" t="str">
        <v>ST. BENEDICT MULTI-SPECIALTY CLINIC - MTBN</v>
      </c>
      <c r="D300" t="str">
        <v>MN</v>
      </c>
    </row>
    <row r="301">
      <c r="A301" t="str">
        <v xml:space="preserve">NAGA CITY </v>
      </c>
      <c r="B301" t="str">
        <v xml:space="preserve">NAGA CITY </v>
      </c>
      <c r="C301" t="str">
        <v>ST. CAMILLUS MEDICAL CLINIC - MTBN</v>
      </c>
      <c r="D301" t="str">
        <v>MN</v>
      </c>
    </row>
    <row r="302">
      <c r="A302" t="str">
        <v>CAMARINES SUR</v>
      </c>
      <c r="B302" t="str">
        <v xml:space="preserve">LIBMANAN </v>
      </c>
      <c r="C302" t="str">
        <v>ST. JAMES THE APOSTLE MEDICAL AND PEDIATRIC CLINIC - MTBN</v>
      </c>
      <c r="D302" t="str">
        <v>MN</v>
      </c>
    </row>
    <row r="303">
      <c r="A303" t="str">
        <v xml:space="preserve">NAGA CITY </v>
      </c>
      <c r="B303" t="str">
        <v xml:space="preserve">NAGA CITY </v>
      </c>
      <c r="C303" t="str">
        <v>ST. JOHN HOSPITAL INC.-NAGA - MTBN</v>
      </c>
      <c r="D303" t="str">
        <v>MN</v>
      </c>
    </row>
    <row r="304">
      <c r="A304" t="str">
        <v>ALBAY</v>
      </c>
      <c r="B304" t="str">
        <v xml:space="preserve">CITY OF LIGAO </v>
      </c>
      <c r="C304" t="str">
        <v>ST. JOSEPH MEDICAL CLINIC-LIGAO CITY - MTBN</v>
      </c>
      <c r="D304" t="str">
        <v>MN</v>
      </c>
    </row>
    <row r="305">
      <c r="A305" t="str">
        <v>MASBATE</v>
      </c>
      <c r="B305" t="str">
        <v>DIMASALANG</v>
      </c>
      <c r="C305" t="str">
        <v>ST. JOSEPH MEDICAL CLINIC-MASBATE - MTBN</v>
      </c>
      <c r="D305" t="str">
        <v>MN</v>
      </c>
    </row>
    <row r="306">
      <c r="A306" t="str">
        <v>CAMARINES NORTE</v>
      </c>
      <c r="B306" t="str">
        <v>LABO</v>
      </c>
      <c r="C306" t="str">
        <v>ST. JUDE HOSPITAL OF LABO - MTBN</v>
      </c>
      <c r="D306" t="str">
        <v>MN</v>
      </c>
    </row>
    <row r="307">
      <c r="A307" t="str">
        <v>SORSOGON</v>
      </c>
      <c r="B307" t="str">
        <v xml:space="preserve">CITY OF SORSOGON (CAPITAL) </v>
      </c>
      <c r="C307" t="str">
        <v>ST. LOUISE DE MARILLAC COLLEGE OF SORSOGON CLINIC - MTBN</v>
      </c>
      <c r="D307" t="str">
        <v>MN</v>
      </c>
    </row>
    <row r="308">
      <c r="A308" t="str">
        <v xml:space="preserve">NAGA CITY </v>
      </c>
      <c r="B308" t="str">
        <v xml:space="preserve">NAGA CITY </v>
      </c>
      <c r="C308" t="str">
        <v>ST. LOUISE MEDICAL CENTER - MTBN</v>
      </c>
      <c r="D308" t="str">
        <v>MN</v>
      </c>
    </row>
    <row r="309">
      <c r="A309" t="str">
        <v>MASBATE</v>
      </c>
      <c r="B309" t="str">
        <v xml:space="preserve">CITY OF MASBATE (CAPITAL) </v>
      </c>
      <c r="C309" t="str">
        <v>ST. MARTIN DE PORRES MEDICAL CLINIC - MTBN</v>
      </c>
      <c r="D309" t="str">
        <v>MN</v>
      </c>
    </row>
    <row r="310">
      <c r="A310" t="str">
        <v>ALBAY</v>
      </c>
      <c r="B310" t="str">
        <v xml:space="preserve">LEGAZPI CITY (CAPITAL) </v>
      </c>
      <c r="C310" t="str">
        <v>ST. NICHOLAS PEDIATRIC CLINIC - MTBN</v>
      </c>
      <c r="D310" t="str">
        <v>MN</v>
      </c>
    </row>
    <row r="311">
      <c r="A311" t="str">
        <v>ALBAY</v>
      </c>
      <c r="B311" t="str">
        <v xml:space="preserve">LEGAZPI CITY (CAPITAL) </v>
      </c>
      <c r="C311" t="str">
        <v>ST. TERESITA HOSPITAL - MTBN</v>
      </c>
      <c r="D311" t="str">
        <v>MN</v>
      </c>
    </row>
    <row r="312">
      <c r="A312" t="str">
        <v>CAMARINES SUR</v>
      </c>
      <c r="B312" t="str">
        <v xml:space="preserve">IRIGA CITY </v>
      </c>
      <c r="C312" t="str">
        <v>STA. MARIA JOSEFA FOUNDATION HOSPITAL INC. - MTBN</v>
      </c>
      <c r="D312" t="str">
        <v>MN</v>
      </c>
    </row>
    <row r="313">
      <c r="A313" t="str">
        <v>ALBAY</v>
      </c>
      <c r="B313" t="str">
        <v xml:space="preserve">MALINAO </v>
      </c>
      <c r="C313" t="str">
        <v>SUPERCARE MEDICAL CLINIC - MTBN</v>
      </c>
      <c r="D313" t="str">
        <v>MN</v>
      </c>
    </row>
    <row r="314">
      <c r="A314" t="str">
        <v xml:space="preserve">NAGA CITY </v>
      </c>
      <c r="B314" t="str">
        <v xml:space="preserve">NAGA CITY </v>
      </c>
      <c r="C314" t="str">
        <v>SY MEDICAL CLINIC - MTBN</v>
      </c>
      <c r="D314" t="str">
        <v>MN</v>
      </c>
    </row>
    <row r="315">
      <c r="A315" t="str">
        <v>ALBAY</v>
      </c>
      <c r="B315" t="str">
        <v xml:space="preserve">TABACO CITY </v>
      </c>
      <c r="C315" t="str">
        <v>TABACO COLLEGE HOSPITAL - MTBN</v>
      </c>
      <c r="D315" t="str">
        <v>MN</v>
      </c>
    </row>
    <row r="316">
      <c r="A316" t="str">
        <v>ALBAY</v>
      </c>
      <c r="B316" t="str">
        <v xml:space="preserve">LEGAZPI CITY (CAPITAL) </v>
      </c>
      <c r="C316" t="str">
        <v>TANCHULING GENERAL HOSPITAL INC. - MTBN</v>
      </c>
      <c r="D316" t="str">
        <v>MN</v>
      </c>
    </row>
    <row r="317">
      <c r="A317" t="str">
        <v>SORSOGON</v>
      </c>
      <c r="B317" t="str">
        <v xml:space="preserve">CITY OF SORSOGON (CAPITAL) </v>
      </c>
      <c r="C317" t="str">
        <v>THE LEWIS COLLEGE CLINIC - MTBN</v>
      </c>
      <c r="D317" t="str">
        <v>MN</v>
      </c>
    </row>
    <row r="318">
      <c r="A318" t="str">
        <v>CAMARINES SUR</v>
      </c>
      <c r="B318" t="str">
        <v xml:space="preserve">NABUA </v>
      </c>
      <c r="C318" t="str">
        <v>TOLETE-CHUAN MEDICAL AND SURGICAL CLINIC - MTBN</v>
      </c>
      <c r="D318" t="str">
        <v>MN</v>
      </c>
    </row>
    <row r="319">
      <c r="A319" t="str">
        <v>CAMARINES NORTE</v>
      </c>
      <c r="B319" t="str">
        <v>DAET</v>
      </c>
      <c r="C319" t="str">
        <v>TORRES PEDIATRIC CLINIC - MTBN</v>
      </c>
      <c r="D319" t="str">
        <v>MN</v>
      </c>
    </row>
    <row r="320">
      <c r="A320" t="str">
        <v>CATANDUANES</v>
      </c>
      <c r="B320" t="str">
        <v xml:space="preserve">VIRAC (CAPITAL) </v>
      </c>
      <c r="C320" t="str">
        <v>TUPLANO HEART AND DIAGNOSTIC CENTER - MTBN</v>
      </c>
      <c r="D320" t="str">
        <v>MN</v>
      </c>
    </row>
    <row r="321">
      <c r="A321" t="str">
        <v>CAMARINES SUR</v>
      </c>
      <c r="B321" t="str">
        <v xml:space="preserve">IRIGA CITY </v>
      </c>
      <c r="C321" t="str">
        <v>UNEP MEDICAL AND DENTAL CLINIC - MTBN</v>
      </c>
      <c r="D321" t="str">
        <v>MN</v>
      </c>
    </row>
    <row r="322">
      <c r="A322" t="str">
        <v xml:space="preserve">NAGA CITY </v>
      </c>
      <c r="B322" t="str">
        <v xml:space="preserve">NAGA CITY </v>
      </c>
      <c r="C322" t="str">
        <v>UNIVERSIDAD DE STA. ISABEL CLINIC - MTBN</v>
      </c>
      <c r="D322" t="str">
        <v>MN</v>
      </c>
    </row>
    <row r="323">
      <c r="A323" t="str">
        <v xml:space="preserve">NAGA CITY </v>
      </c>
      <c r="B323" t="str">
        <v xml:space="preserve">NAGA CITY </v>
      </c>
      <c r="C323" t="str">
        <v>UNIVERSIDAD DE STA. ISABEL HEALTH SERVICES DEPARTMENT - MTBN</v>
      </c>
      <c r="D323" t="str">
        <v>MN</v>
      </c>
    </row>
    <row r="324">
      <c r="A324" t="str">
        <v>CAMARINES SUR</v>
      </c>
      <c r="B324" t="str">
        <v xml:space="preserve">IRIGA CITY </v>
      </c>
      <c r="C324" t="str">
        <v>UNIVERSITY OF SAINT ANTHONY CLINIC - MTBN</v>
      </c>
      <c r="D324" t="str">
        <v>MN</v>
      </c>
    </row>
    <row r="325">
      <c r="A325" t="str">
        <v>ALBAY</v>
      </c>
      <c r="B325" t="str">
        <v xml:space="preserve">LEGAZPI CITY (CAPITAL) </v>
      </c>
      <c r="C325" t="str">
        <v>UNIVERSITY OF STO. THOMAS HOSPITAL-ALBAY - MTBN</v>
      </c>
      <c r="D325" t="str">
        <v>MN</v>
      </c>
    </row>
    <row r="326">
      <c r="A326" t="str">
        <v>ALBAY</v>
      </c>
      <c r="B326" t="str">
        <v xml:space="preserve">LEGAZPI CITY (CAPITAL) </v>
      </c>
      <c r="C326" t="str">
        <v>UNIVERSITY OF STO. TOMAS-LEGAZPI - MTBN</v>
      </c>
      <c r="D326" t="str">
        <v>MN</v>
      </c>
    </row>
    <row r="327">
      <c r="A327" t="str">
        <v>CATANDUANES</v>
      </c>
      <c r="B327" t="str">
        <v xml:space="preserve">VIRAC (CAPITAL) </v>
      </c>
      <c r="C327" t="str">
        <v>VENTS CLINIC - MTBN</v>
      </c>
      <c r="D327" t="str">
        <v>MN</v>
      </c>
    </row>
    <row r="328">
      <c r="A328" t="str">
        <v>SORSOGON</v>
      </c>
      <c r="B328" t="str">
        <v xml:space="preserve">IROSIN </v>
      </c>
      <c r="C328" t="str">
        <v>VICENTE DOROTAN SR. MEMORIAL CLINIC - MTBN</v>
      </c>
      <c r="D328" t="str">
        <v>MN</v>
      </c>
    </row>
    <row r="329">
      <c r="A329" t="str">
        <v>CAMARINES NORTE</v>
      </c>
      <c r="B329" t="str">
        <v>DAET</v>
      </c>
      <c r="C329" t="str">
        <v>VICENTE-ISABEL MULTI-SPECIALTY CLINIC AND DIAGNOSTIC CENTER-CAM NORTE - MTBN</v>
      </c>
      <c r="D329" t="str">
        <v>MN</v>
      </c>
    </row>
    <row r="330">
      <c r="A330" t="str">
        <v>CAMARINES SUR</v>
      </c>
      <c r="B330" t="str">
        <v xml:space="preserve">TIGAON </v>
      </c>
      <c r="C330" t="str">
        <v>VILLAFUERTE LABORATORY AND X-RAY SERVICES - MTBN</v>
      </c>
      <c r="D330" t="str">
        <v>MN</v>
      </c>
    </row>
    <row r="331">
      <c r="A331" t="str">
        <v>CAMARINES SUR</v>
      </c>
      <c r="B331" t="str">
        <v xml:space="preserve">IRIGA CITY </v>
      </c>
      <c r="C331" t="str">
        <v>VILLANUEVA-TANCHULING MATERNITY AND GENERAL HOSPITAL INC. - MTBN</v>
      </c>
      <c r="D331" t="str">
        <v>MN</v>
      </c>
    </row>
    <row r="332">
      <c r="A332" t="str">
        <v>CAMARINES SUR</v>
      </c>
      <c r="B332" t="str">
        <v xml:space="preserve">IRIGA CITY </v>
      </c>
      <c r="C332" t="str">
        <v>VILLARANDA MEDICAL CLINIC - MTBN</v>
      </c>
      <c r="D332" t="str">
        <v>MN</v>
      </c>
    </row>
    <row r="333">
      <c r="A333" t="str">
        <v>SORSOGON</v>
      </c>
      <c r="B333" t="str">
        <v xml:space="preserve">GUBAT </v>
      </c>
      <c r="C333" t="str">
        <v>VILLARROYA CLINIC - MTBN</v>
      </c>
      <c r="D333" t="str">
        <v>MN</v>
      </c>
    </row>
    <row r="334">
      <c r="A334" t="str">
        <v>CATANDUANES</v>
      </c>
      <c r="B334" t="str">
        <v xml:space="preserve">VIRAC (CAPITAL) </v>
      </c>
      <c r="C334" t="str">
        <v>VIRAC DERMATOLOGY CLINIC - MTBN</v>
      </c>
      <c r="D334" t="str">
        <v>MN</v>
      </c>
    </row>
    <row r="335">
      <c r="A335" t="str">
        <v>CATANDUANES</v>
      </c>
      <c r="B335" t="str">
        <v xml:space="preserve">VIRAC (CAPITAL) </v>
      </c>
      <c r="C335" t="str">
        <v>VIRAC MEDICAL DIAGNOSTIC CENTER - MTBN</v>
      </c>
      <c r="D335" t="str">
        <v>MN</v>
      </c>
    </row>
    <row r="336">
      <c r="A336" t="str">
        <v>CATANDUANES</v>
      </c>
      <c r="B336" t="str">
        <v xml:space="preserve">VIRAC (CAPITAL) </v>
      </c>
      <c r="C336" t="str">
        <v>VIRAC NEURO MEDICAL CLINIC - MTBN</v>
      </c>
      <c r="D336" t="str">
        <v>MN</v>
      </c>
    </row>
    <row r="337">
      <c r="A337" t="str">
        <v>ALBAY</v>
      </c>
      <c r="B337" t="str">
        <v xml:space="preserve">CAMALIG </v>
      </c>
      <c r="C337" t="str">
        <v>VIZCONN MEDICAL CLINIC AND LABORATORY - MTBN</v>
      </c>
      <c r="D337" t="str">
        <v>MN</v>
      </c>
    </row>
    <row r="338">
      <c r="A338" t="str">
        <v>CAMARINES SUR</v>
      </c>
      <c r="B338" t="str">
        <v xml:space="preserve">OCAMPO </v>
      </c>
      <c r="C338" t="str">
        <v>VOICE OF YOUR LUNGS CLINIC - MTBN</v>
      </c>
      <c r="D338" t="str">
        <v>MN</v>
      </c>
    </row>
    <row r="339">
      <c r="A339" t="str">
        <v>ALBAY</v>
      </c>
      <c r="B339" t="str">
        <v xml:space="preserve">TABACO CITY </v>
      </c>
      <c r="C339" t="str">
        <v>VOSOTROS CHILDREN`S CLINIC - MTBN</v>
      </c>
      <c r="D339" t="str">
        <v>MN</v>
      </c>
    </row>
    <row r="340">
      <c r="A340" t="str">
        <v>ALBAY</v>
      </c>
      <c r="B340" t="str">
        <v xml:space="preserve">LEGAZPI CITY (CAPITAL) </v>
      </c>
      <c r="C340" t="str">
        <v>WASHINGTON MEDICAL CLINIC &amp; DIAGNOSTIC LABORATORY - MTBN</v>
      </c>
      <c r="D340" t="str">
        <v>MN</v>
      </c>
    </row>
    <row r="341">
      <c r="A341" t="str">
        <v>SORSOGON</v>
      </c>
      <c r="B341" t="str">
        <v xml:space="preserve">IROSIN </v>
      </c>
      <c r="C341" t="str">
        <v>WILCEL PHARMACY AND MEDICAL CLINIC - MTBN</v>
      </c>
      <c r="D341" t="str">
        <v>MN</v>
      </c>
    </row>
    <row r="342">
      <c r="A342" t="str">
        <v>ALBAY</v>
      </c>
      <c r="B342" t="str">
        <v xml:space="preserve">DARAGA (LOCSIN) </v>
      </c>
      <c r="C342" t="str">
        <v>WOMEN`S HEALTH AND WELLNESS PRIMARY HEALTHCARE MEDICAL CLINIC - MTBN</v>
      </c>
      <c r="D342" t="str">
        <v>MN</v>
      </c>
    </row>
    <row r="343">
      <c r="A343" t="str">
        <v>MASBATE</v>
      </c>
      <c r="B343" t="str">
        <v xml:space="preserve">CITY OF MASBATE (CAPITAL) </v>
      </c>
      <c r="C343" t="str">
        <v>YANEZA MATERNITY AND MEDICAL CLINIC - MTBN</v>
      </c>
      <c r="D343" t="str">
        <v>MN</v>
      </c>
    </row>
    <row r="344">
      <c r="A344" t="str">
        <v>ALBAY</v>
      </c>
      <c r="B344" t="str">
        <v xml:space="preserve">LEGAZPI CITY (CAPITAL) </v>
      </c>
      <c r="C344" t="str">
        <v>ZANTUA MEDICAL CLINIC - MTBN</v>
      </c>
      <c r="D344" t="str">
        <v>MN</v>
      </c>
    </row>
    <row r="345">
      <c r="A345" t="str">
        <v xml:space="preserve">NAGA CITY </v>
      </c>
      <c r="B345" t="str">
        <v xml:space="preserve">NAGA CITY </v>
      </c>
      <c r="C345" t="str">
        <v>ZANTUA MULTISPECIALTY CLINIC - MTBN</v>
      </c>
      <c r="D345" t="str">
        <v>MN</v>
      </c>
    </row>
    <row r="346">
      <c r="A346" t="str">
        <v>CAMARINES SUR</v>
      </c>
      <c r="B346" t="str">
        <v xml:space="preserve">PILI (CAPITAL) </v>
      </c>
      <c r="C346" t="str">
        <v>ZAPANTA MEDICAL CLINIC - MTBN</v>
      </c>
      <c r="D346" t="str">
        <v>MN</v>
      </c>
    </row>
    <row r="347">
      <c r="A347" t="str">
        <v>SORSOGON</v>
      </c>
      <c r="B347" t="str">
        <v xml:space="preserve">GUBAT </v>
      </c>
      <c r="C347" t="str">
        <v>ZEDIUM CLINICAL LABORATORY - MTBN</v>
      </c>
      <c r="D347" t="str">
        <v>MN</v>
      </c>
    </row>
    <row r="348">
      <c r="A348" t="str">
        <v>CATANDUANES</v>
      </c>
      <c r="B348" t="str">
        <v xml:space="preserve">VIRAC (CAPITAL) </v>
      </c>
      <c r="C348" t="str">
        <v>ZEIS MEDICAL-SURGICAL CLINIC - MTBN</v>
      </c>
      <c r="D348" t="str">
        <v>MN</v>
      </c>
    </row>
    <row r="349">
      <c r="A349" t="str">
        <v>ALBAY</v>
      </c>
      <c r="B349" t="str">
        <v xml:space="preserve">LEGAZPI CITY (CAPITAL) </v>
      </c>
      <c r="C349" t="str">
        <v>ZION BIRTHING CENTER-BANO - MTBN</v>
      </c>
      <c r="D349" t="str">
        <v>MN</v>
      </c>
    </row>
  </sheetData>
  <autoFilter ref="A1:D349"/>
  <pageMargins left="0.7" right="0.7" top="0.75" bottom="0.75" header="0.3" footer="0.3"/>
  <ignoredErrors>
    <ignoredError numberStoredAsText="1" sqref="A1:D3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"/>
  <sheetViews>
    <sheetView workbookViewId="0" rightToLeft="0"/>
  </sheetViews>
  <sheetData>
    <row r="1">
      <c r="A1" t="str">
        <v>Province</v>
      </c>
      <c r="B1" t="str">
        <v>Municipality</v>
      </c>
      <c r="C1" t="str">
        <v>Facility Name</v>
      </c>
      <c r="D1" t="str">
        <v>Type</v>
      </c>
    </row>
    <row r="2">
      <c r="A2" t="str">
        <v>CATANDUANES</v>
      </c>
      <c r="B2" t="str">
        <v xml:space="preserve">BARAS </v>
      </c>
      <c r="C2" t="str">
        <v>BARAS MEDICARE AND COMMUNITY HOSPITAL - PMDT STC</v>
      </c>
      <c r="D2" t="str">
        <v>PMDT</v>
      </c>
    </row>
    <row r="3">
      <c r="A3" t="str">
        <v>CAMARINES NORTE</v>
      </c>
      <c r="B3" t="str">
        <v>BASUD</v>
      </c>
      <c r="C3" t="str">
        <v>BASUD MUNICIPAL HEALTH  - PMDT STC</v>
      </c>
      <c r="D3" t="str">
        <v>PMDT</v>
      </c>
    </row>
    <row r="4">
      <c r="A4" t="str">
        <v xml:space="preserve">NAGA CITY </v>
      </c>
      <c r="B4" t="str">
        <v xml:space="preserve">NAGA CITY </v>
      </c>
      <c r="C4" t="str">
        <v>BICOL MEDICAL CENTER - PMDT STC</v>
      </c>
      <c r="D4" t="str">
        <v>PMDT</v>
      </c>
    </row>
    <row r="5">
      <c r="A5" t="str">
        <v>CAMARINES SUR</v>
      </c>
      <c r="B5" t="str">
        <v xml:space="preserve">CABUSAO </v>
      </c>
      <c r="C5" t="str">
        <v>BICOL REGION GENERAL HOSPITAL AND GERIATRIC MEDICAL CENTER (BS) - PMDT STC</v>
      </c>
      <c r="D5" t="str">
        <v>PMDT</v>
      </c>
    </row>
    <row r="6">
      <c r="A6" t="str">
        <v>ALBAY</v>
      </c>
      <c r="B6" t="str">
        <v xml:space="preserve">DARAGA (LOCSIN) </v>
      </c>
      <c r="C6" t="str">
        <v>BICOL REGIONAL HOSPITAL AND MEDICAL CENTER - PMDT STC</v>
      </c>
      <c r="D6" t="str">
        <v>PMDT</v>
      </c>
    </row>
    <row r="7">
      <c r="A7" t="str">
        <v>ALBAY</v>
      </c>
      <c r="B7" t="str">
        <v xml:space="preserve">CITY OF LIGAO </v>
      </c>
      <c r="C7" t="str">
        <v>JOSEFINA BELMONTE DURAN ALBAY PROVINCIAL HOSPITAL - PMDT STC</v>
      </c>
      <c r="D7" t="str">
        <v>PMDT</v>
      </c>
    </row>
    <row r="8">
      <c r="A8" t="str">
        <v>MASBATE</v>
      </c>
      <c r="B8" t="str">
        <v xml:space="preserve">CITY OF MASBATE (CAPITAL) </v>
      </c>
      <c r="C8" t="str">
        <v>MASBATE CITY HEALTH OFFICE - PMDT STC</v>
      </c>
      <c r="D8" t="str">
        <v>PMDT</v>
      </c>
    </row>
    <row r="9">
      <c r="A9" t="str">
        <v>MASBATE</v>
      </c>
      <c r="B9" t="str">
        <v xml:space="preserve">CITY OF MASBATE (CAPITAL) </v>
      </c>
      <c r="C9" t="str">
        <v>MASBATE PROVINCIAL HOSPITAL - PMDT STC</v>
      </c>
      <c r="D9" t="str">
        <v>PMDT</v>
      </c>
    </row>
    <row r="10">
      <c r="A10" t="str">
        <v>SORSOGON</v>
      </c>
      <c r="B10" t="str">
        <v xml:space="preserve">CITY OF SORSOGON (CAPITAL) </v>
      </c>
      <c r="C10" t="str">
        <v>SORSOGON MEDICAL MISSION GROUP HOSPITAL &amp; HEALTH SERVICES COOP. - PMDT TC</v>
      </c>
      <c r="D10" t="str">
        <v>PMDT</v>
      </c>
    </row>
  </sheetData>
  <autoFilter ref="A1:D10"/>
  <pageMargins left="0.7" right="0.7" top="0.75" bottom="0.75" header="0.3" footer="0.3"/>
  <ignoredErrors>
    <ignoredError numberStoredAsText="1" sqref="A1:D1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61"/>
  <sheetViews>
    <sheetView workbookViewId="0" rightToLeft="0"/>
  </sheetViews>
  <sheetData>
    <row r="1">
      <c r="A1" t="str">
        <v>Province</v>
      </c>
      <c r="B1" t="str">
        <v>Municipality</v>
      </c>
      <c r="C1" t="str">
        <v>Facility Name</v>
      </c>
      <c r="D1" t="str">
        <v>Type</v>
      </c>
    </row>
    <row r="2">
      <c r="A2" t="str">
        <v>MASBATE</v>
      </c>
      <c r="B2" t="str">
        <v xml:space="preserve">AROROY </v>
      </c>
      <c r="C2" t="str">
        <v>AROROY RURAL HEALTH UNIT - TML AND RTDL</v>
      </c>
      <c r="D2" t="str">
        <v>RTDL</v>
      </c>
    </row>
    <row r="3">
      <c r="A3" t="str">
        <v>CAMARINES SUR</v>
      </c>
      <c r="B3" t="str">
        <v xml:space="preserve">BAAO </v>
      </c>
      <c r="C3" t="str">
        <v>BAAO RURAL HEALTH UNIT - TML AND RTDL</v>
      </c>
      <c r="D3" t="str">
        <v>RTDL</v>
      </c>
    </row>
    <row r="4">
      <c r="A4" t="str">
        <v>MASBATE</v>
      </c>
      <c r="B4" t="str">
        <v xml:space="preserve">BALUD </v>
      </c>
      <c r="C4" t="str">
        <v>BALUD RURAL HEALTH UNIT - TML AND RTDL</v>
      </c>
      <c r="D4" t="str">
        <v>RTDL</v>
      </c>
    </row>
    <row r="5">
      <c r="A5" t="str">
        <v>CATANDUANES</v>
      </c>
      <c r="B5" t="str">
        <v xml:space="preserve">BARAS </v>
      </c>
      <c r="C5" t="str">
        <v>BARAS MEDICARE AND COMMUNITY HOSPITAL - RTDL</v>
      </c>
      <c r="D5" t="str">
        <v>RTDL</v>
      </c>
    </row>
    <row r="6">
      <c r="A6" t="str">
        <v>CAMARINES NORTE</v>
      </c>
      <c r="B6" t="str">
        <v>BASUD</v>
      </c>
      <c r="C6" t="str">
        <v>BASUD MUNICIPAL HEALTH  - TML AND RTDL</v>
      </c>
      <c r="D6" t="str">
        <v>RTDL</v>
      </c>
    </row>
    <row r="7">
      <c r="A7" t="str">
        <v xml:space="preserve">NAGA CITY </v>
      </c>
      <c r="B7" t="str">
        <v xml:space="preserve">NAGA CITY </v>
      </c>
      <c r="C7" t="str">
        <v>BICOL MEDICAL CENTER - TML AND RTDL</v>
      </c>
      <c r="D7" t="str">
        <v>RTDL</v>
      </c>
    </row>
    <row r="8">
      <c r="A8" t="str">
        <v>CAMARINES SUR</v>
      </c>
      <c r="B8" t="str">
        <v xml:space="preserve">CABUSAO </v>
      </c>
      <c r="C8" t="str">
        <v>BICOL REGION GENERAL HOSPITAL AND GERIATRIC MEDICAL CENTER (BS) - TML AND RTDL</v>
      </c>
      <c r="D8" t="str">
        <v>RTDL</v>
      </c>
    </row>
    <row r="9">
      <c r="A9" t="str">
        <v>ALBAY</v>
      </c>
      <c r="B9" t="str">
        <v xml:space="preserve">DARAGA (LOCSIN) </v>
      </c>
      <c r="C9" t="str">
        <v>BICOL REGIONAL HOSPITAL AND MEDICAL CENTER - TML</v>
      </c>
      <c r="D9" t="str">
        <v>RTDL</v>
      </c>
    </row>
    <row r="10">
      <c r="A10" t="str">
        <v>ALBAY</v>
      </c>
      <c r="B10" t="str">
        <v xml:space="preserve">LEGAZPI CITY (CAPITAL) </v>
      </c>
      <c r="C10" t="str">
        <v>BICOL-SOUTH LUZON SUB NATIONAL REFERENCE LABORATORY</v>
      </c>
      <c r="D10" t="str">
        <v>RTDL</v>
      </c>
    </row>
    <row r="11">
      <c r="A11" t="str">
        <v>SORSOGON</v>
      </c>
      <c r="B11" t="str">
        <v xml:space="preserve">BULAN </v>
      </c>
      <c r="C11" t="str">
        <v>BULAN RURAL HEALTH UNIT - TML AND RTDL</v>
      </c>
      <c r="D11" t="str">
        <v>RTDL</v>
      </c>
    </row>
    <row r="12">
      <c r="A12" t="str">
        <v>SORSOGON</v>
      </c>
      <c r="B12" t="str">
        <v xml:space="preserve">BULUSAN </v>
      </c>
      <c r="C12" t="str">
        <v>BULUSAN RURAL HEALTH UNIT - TML AND RTDL</v>
      </c>
      <c r="D12" t="str">
        <v>RTDL</v>
      </c>
    </row>
    <row r="13">
      <c r="A13" t="str">
        <v>CAMARINES SUR</v>
      </c>
      <c r="B13" t="str">
        <v xml:space="preserve">CALABANGA </v>
      </c>
      <c r="C13" t="str">
        <v>CALABANGA RURAL HEALTH UNIT I - TML AND RTDL</v>
      </c>
      <c r="D13" t="str">
        <v>RTDL</v>
      </c>
    </row>
    <row r="14">
      <c r="A14" t="str">
        <v>ALBAY</v>
      </c>
      <c r="B14" t="str">
        <v xml:space="preserve">CAMALIG </v>
      </c>
      <c r="C14" t="str">
        <v>CAMALIG RURAL HEALTH UNIT - TML AND RTDL</v>
      </c>
      <c r="D14" t="str">
        <v>RTDL</v>
      </c>
    </row>
    <row r="15">
      <c r="A15" t="str">
        <v>CAMARINES NORTE</v>
      </c>
      <c r="B15" t="str">
        <v>DAET</v>
      </c>
      <c r="C15" t="str">
        <v>CAMARINES NORTE PROVINCIAL HOSPITAL - TML AND RTDL</v>
      </c>
      <c r="D15" t="str">
        <v>RTDL</v>
      </c>
    </row>
    <row r="16">
      <c r="A16" t="str">
        <v>CAMARINES SUR</v>
      </c>
      <c r="B16" t="str">
        <v xml:space="preserve">CARAMOAN </v>
      </c>
      <c r="C16" t="str">
        <v>CARAMOAN RURAL HEALTH UNIT - TML AND RTDL</v>
      </c>
      <c r="D16" t="str">
        <v>RTDL</v>
      </c>
    </row>
    <row r="17">
      <c r="A17" t="str">
        <v>MASBATE</v>
      </c>
      <c r="B17" t="str">
        <v xml:space="preserve">CATAINGAN </v>
      </c>
      <c r="C17" t="str">
        <v>CATAINGAN RURAL HEALTH UNIT - TML AND RTDL</v>
      </c>
      <c r="D17" t="str">
        <v>RTDL</v>
      </c>
    </row>
    <row r="18">
      <c r="A18" t="str">
        <v>MASBATE</v>
      </c>
      <c r="B18" t="str">
        <v xml:space="preserve">CAWAYAN </v>
      </c>
      <c r="C18" t="str">
        <v>CAWAYAN RURAL HEALTH UNIT - TML AND RTDL</v>
      </c>
      <c r="D18" t="str">
        <v>RTDL</v>
      </c>
    </row>
    <row r="19">
      <c r="A19" t="str">
        <v>MASBATE</v>
      </c>
      <c r="B19" t="str">
        <v xml:space="preserve">CLAVERIA </v>
      </c>
      <c r="C19" t="str">
        <v>CLAVERIA RURAL HEALTH UNIT - TML AND RTDL</v>
      </c>
      <c r="D19" t="str">
        <v>RTDL</v>
      </c>
    </row>
    <row r="20">
      <c r="A20" t="str">
        <v>MASBATE</v>
      </c>
      <c r="B20" t="str">
        <v>ESPERANZA</v>
      </c>
      <c r="C20" t="str">
        <v>ESPERANZA RURAL HEALTH UNIT - TML AND RTDL</v>
      </c>
      <c r="D20" t="str">
        <v>RTDL</v>
      </c>
    </row>
    <row r="21">
      <c r="A21" t="str">
        <v>SORSOGON</v>
      </c>
      <c r="B21" t="str">
        <v xml:space="preserve">GUBAT </v>
      </c>
      <c r="C21" t="str">
        <v>GUBAT RURAL HEALTH UNIT - TML AND RTDL</v>
      </c>
      <c r="D21" t="str">
        <v>RTDL</v>
      </c>
    </row>
    <row r="22">
      <c r="A22" t="str">
        <v>CAMARINES SUR</v>
      </c>
      <c r="B22" t="str">
        <v xml:space="preserve">IRIGA CITY </v>
      </c>
      <c r="C22" t="str">
        <v>IRIGA CITY HEALTH - TML AND RTDL</v>
      </c>
      <c r="D22" t="str">
        <v>RTDL</v>
      </c>
    </row>
    <row r="23">
      <c r="A23" t="str">
        <v>CAMARINES NORTE</v>
      </c>
      <c r="B23" t="str">
        <v xml:space="preserve">JOSE PANGANIBAN </v>
      </c>
      <c r="C23" t="str">
        <v>JOSE PANGANIBAN RURAL HEALTH UNIT I - TML AND RTDL</v>
      </c>
      <c r="D23" t="str">
        <v>RTDL</v>
      </c>
    </row>
    <row r="24">
      <c r="A24" t="str">
        <v>ALBAY</v>
      </c>
      <c r="B24" t="str">
        <v xml:space="preserve">CITY OF LIGAO </v>
      </c>
      <c r="C24" t="str">
        <v>JOSEFINA BELMONTE DURAN ALBAY PROVINCIAL HOSPITAL - TML AND RTDL</v>
      </c>
      <c r="D24" t="str">
        <v>RTDL</v>
      </c>
    </row>
    <row r="25">
      <c r="A25" t="str">
        <v>CAMARINES NORTE</v>
      </c>
      <c r="B25" t="str">
        <v>LABO</v>
      </c>
      <c r="C25" t="str">
        <v>LABO DISTRICT HOSPITAL - TML AND RTDL</v>
      </c>
      <c r="D25" t="str">
        <v>RTDL</v>
      </c>
    </row>
    <row r="26">
      <c r="A26" t="str">
        <v>CAMARINES SUR</v>
      </c>
      <c r="B26" t="str">
        <v xml:space="preserve">LAGONOY </v>
      </c>
      <c r="C26" t="str">
        <v>LAGONOY RURAL HEALTH UNIT I - TML AND RTDL</v>
      </c>
      <c r="D26" t="str">
        <v>RTDL</v>
      </c>
    </row>
    <row r="27">
      <c r="A27" t="str">
        <v>ALBAY</v>
      </c>
      <c r="B27" t="str">
        <v xml:space="preserve">LEGAZPI CITY (CAPITAL) </v>
      </c>
      <c r="C27" t="str">
        <v>LEGAZPI CITY HEALTH PPMD UNIT - TML AND RTDL</v>
      </c>
      <c r="D27" t="str">
        <v>RTDL</v>
      </c>
    </row>
    <row r="28">
      <c r="A28" t="str">
        <v>CAMARINES SUR</v>
      </c>
      <c r="B28" t="str">
        <v xml:space="preserve">LIBMANAN </v>
      </c>
      <c r="C28" t="str">
        <v>LIBMANAN RURAL HEALTH UNIT II - TML AND RTDL</v>
      </c>
      <c r="D28" t="str">
        <v>RTDL</v>
      </c>
    </row>
    <row r="29">
      <c r="A29" t="str">
        <v>ALBAY</v>
      </c>
      <c r="B29" t="str">
        <v xml:space="preserve">LIBON </v>
      </c>
      <c r="C29" t="str">
        <v>LIBON MUNICIPAL HEALTH UNIT - TML AND RTDL</v>
      </c>
      <c r="D29" t="str">
        <v>RTDL</v>
      </c>
    </row>
    <row r="30">
      <c r="A30" t="str">
        <v>SORSOGON</v>
      </c>
      <c r="B30" t="str">
        <v xml:space="preserve">MAGALLANES </v>
      </c>
      <c r="C30" t="str">
        <v>MAGALLANES RURAL HEALTH UNIT - TML AND RTDL</v>
      </c>
      <c r="D30" t="str">
        <v>RTDL</v>
      </c>
    </row>
    <row r="31">
      <c r="A31" t="str">
        <v>ALBAY</v>
      </c>
      <c r="B31" t="str">
        <v xml:space="preserve">MALILIPOT </v>
      </c>
      <c r="C31" t="str">
        <v>MALILIPOT RURAL HEALTH UNIT - TML AND RTDL</v>
      </c>
      <c r="D31" t="str">
        <v>RTDL</v>
      </c>
    </row>
    <row r="32">
      <c r="A32" t="str">
        <v>ALBAY</v>
      </c>
      <c r="B32" t="str">
        <v xml:space="preserve">MANITO </v>
      </c>
      <c r="C32" t="str">
        <v>MANITO RURAL HEALTH UNIT - TML AND RTDL</v>
      </c>
      <c r="D32" t="str">
        <v>RTDL</v>
      </c>
    </row>
    <row r="33">
      <c r="A33" t="str">
        <v>MASBATE</v>
      </c>
      <c r="B33" t="str">
        <v xml:space="preserve">CITY OF MASBATE (CAPITAL) </v>
      </c>
      <c r="C33" t="str">
        <v>MASBATE CITY HEALTH OFFICE - TML AND RTDL</v>
      </c>
      <c r="D33" t="str">
        <v>RTDL</v>
      </c>
    </row>
    <row r="34">
      <c r="A34" t="str">
        <v>SORSOGON</v>
      </c>
      <c r="B34" t="str">
        <v xml:space="preserve">MATNOG </v>
      </c>
      <c r="C34" t="str">
        <v>MATNOG MEDICARE HOSPITAL - TML AND RTDL</v>
      </c>
      <c r="D34" t="str">
        <v>RTDL</v>
      </c>
    </row>
    <row r="35">
      <c r="A35" t="str">
        <v>SORSOGON</v>
      </c>
      <c r="B35" t="str">
        <v xml:space="preserve">CITY OF SORSOGON (CAPITAL) </v>
      </c>
      <c r="C35" t="str">
        <v>METRO HEALTH SPECIALISTS HOSPITAL - TML AND RTDL</v>
      </c>
      <c r="D35" t="str">
        <v>RTDL</v>
      </c>
    </row>
    <row r="36">
      <c r="A36" t="str">
        <v>MASBATE</v>
      </c>
      <c r="B36" t="str">
        <v xml:space="preserve">MILAGROS </v>
      </c>
      <c r="C36" t="str">
        <v>MILAGROS RURAL HEALTH UNIT - TML AND RTDL</v>
      </c>
      <c r="D36" t="str">
        <v>RTDL</v>
      </c>
    </row>
    <row r="37">
      <c r="A37" t="str">
        <v>CAMARINES SUR</v>
      </c>
      <c r="B37" t="str">
        <v xml:space="preserve">NABUA </v>
      </c>
      <c r="C37" t="str">
        <v>NABUA RURAL HEALTH UNIT I - TML AND RTDL</v>
      </c>
      <c r="D37" t="str">
        <v>RTDL</v>
      </c>
    </row>
    <row r="38">
      <c r="A38" t="str">
        <v xml:space="preserve">NAGA CITY </v>
      </c>
      <c r="B38" t="str">
        <v xml:space="preserve">NAGA CITY </v>
      </c>
      <c r="C38" t="str">
        <v>NAGA CITY PPMD DOTS CENTER - TML AND RTDL</v>
      </c>
      <c r="D38" t="str">
        <v>RTDL</v>
      </c>
    </row>
    <row r="39">
      <c r="A39" t="str">
        <v>CAMARINES SUR</v>
      </c>
      <c r="B39" t="str">
        <v xml:space="preserve">PAMPLONA </v>
      </c>
      <c r="C39" t="str">
        <v>PAMPLONA RURAL HEALTH UNIT - TML AND RTDL</v>
      </c>
      <c r="D39" t="str">
        <v>RTDL</v>
      </c>
    </row>
    <row r="40">
      <c r="A40" t="str">
        <v>CATANDUANES</v>
      </c>
      <c r="B40" t="str">
        <v xml:space="preserve">PANDAN </v>
      </c>
      <c r="C40" t="str">
        <v>PANDAN RURAL HEALTH UNIT - TML AND RTDL</v>
      </c>
      <c r="D40" t="str">
        <v>RTDL</v>
      </c>
    </row>
    <row r="41">
      <c r="A41" t="str">
        <v>SORSOGON</v>
      </c>
      <c r="B41" t="str">
        <v xml:space="preserve">PILAR </v>
      </c>
      <c r="C41" t="str">
        <v>PILAR DOTS CENTER RURAL HEALTH UNIT - TML AND RTDL</v>
      </c>
      <c r="D41" t="str">
        <v>RTDL</v>
      </c>
    </row>
    <row r="42">
      <c r="A42" t="str">
        <v>CAMARINES SUR</v>
      </c>
      <c r="B42" t="str">
        <v xml:space="preserve">PILI (CAPITAL) </v>
      </c>
      <c r="C42" t="str">
        <v>PILI RURAL HEALTH UNIT I - TML AND RTDL</v>
      </c>
      <c r="D42" t="str">
        <v>RTDL</v>
      </c>
    </row>
    <row r="43">
      <c r="A43" t="str">
        <v>ALBAY</v>
      </c>
      <c r="B43" t="str">
        <v xml:space="preserve">PIO DURAN </v>
      </c>
      <c r="C43" t="str">
        <v>PIO DURAN RURAL HEALTH UNIT - TML AND RTDL</v>
      </c>
      <c r="D43" t="str">
        <v>RTDL</v>
      </c>
    </row>
    <row r="44">
      <c r="A44" t="str">
        <v>MASBATE</v>
      </c>
      <c r="B44" t="str">
        <v xml:space="preserve">PLACER </v>
      </c>
      <c r="C44" t="str">
        <v>PLACER RURAL HEALTH UNIT - TML AND RTDL</v>
      </c>
      <c r="D44" t="str">
        <v>RTDL</v>
      </c>
    </row>
    <row r="45">
      <c r="A45" t="str">
        <v>CAMARINES SUR</v>
      </c>
      <c r="B45" t="str">
        <v xml:space="preserve">PRESENTACION (PARUBCAN) </v>
      </c>
      <c r="C45" t="str">
        <v>PRESENTACION RURAL HEALTH UNIT - TML AND RTDL</v>
      </c>
      <c r="D45" t="str">
        <v>RTDL</v>
      </c>
    </row>
    <row r="46">
      <c r="A46" t="str">
        <v>CAMARINES SUR</v>
      </c>
      <c r="B46" t="str">
        <v xml:space="preserve">RAGAY </v>
      </c>
      <c r="C46" t="str">
        <v>RAGAY RURAL HEALTH UNIT - TML AND RTDL</v>
      </c>
      <c r="D46" t="str">
        <v>RTDL</v>
      </c>
    </row>
    <row r="47">
      <c r="A47" t="str">
        <v>ALBAY</v>
      </c>
      <c r="B47" t="str">
        <v>RAPU-RAPU</v>
      </c>
      <c r="C47" t="str">
        <v>RAPU-RAPU RURAL HEALTH UNIT - TML AND RTDL</v>
      </c>
      <c r="D47" t="str">
        <v>RTDL</v>
      </c>
    </row>
    <row r="48">
      <c r="A48" t="str">
        <v>SORSOGON</v>
      </c>
      <c r="B48" t="str">
        <v xml:space="preserve">JUBAN </v>
      </c>
      <c r="C48" t="str">
        <v>RURAL HEALTH UNIT OF JUBAN - TML AND RTDL</v>
      </c>
      <c r="D48" t="str">
        <v>RTDL</v>
      </c>
    </row>
    <row r="49">
      <c r="A49" t="str">
        <v>CAMARINES SUR</v>
      </c>
      <c r="B49" t="str">
        <v xml:space="preserve">SAN JOSE </v>
      </c>
      <c r="C49" t="str">
        <v>RURAL HEALTH UNIT OF SAN JOSE - TML AND RTDL</v>
      </c>
      <c r="D49" t="str">
        <v>RTDL</v>
      </c>
    </row>
    <row r="50">
      <c r="A50" t="str">
        <v>CAMARINES SUR</v>
      </c>
      <c r="B50" t="str">
        <v xml:space="preserve">SAN FERNANDO </v>
      </c>
      <c r="C50" t="str">
        <v>SAN FERNANDO RURAL HEALTH UNIT - TML AND RTDL</v>
      </c>
      <c r="D50" t="str">
        <v>RTDL</v>
      </c>
    </row>
    <row r="51">
      <c r="A51" t="str">
        <v>MASBATE</v>
      </c>
      <c r="B51" t="str">
        <v>SAN FERNANDO</v>
      </c>
      <c r="C51" t="str">
        <v>SAN FERNANDO RURAL HEALTH UNIT - TML AND RTDL</v>
      </c>
      <c r="D51" t="str">
        <v>RTDL</v>
      </c>
    </row>
    <row r="52">
      <c r="A52" t="str">
        <v>MASBATE</v>
      </c>
      <c r="B52" t="str">
        <v xml:space="preserve">SAN JACINTO </v>
      </c>
      <c r="C52" t="str">
        <v>SAN JACINTO RURAL HEALTH UNIT - TML AND RTDL</v>
      </c>
      <c r="D52" t="str">
        <v>RTDL</v>
      </c>
    </row>
    <row r="53">
      <c r="A53" t="str">
        <v>MASBATE</v>
      </c>
      <c r="B53" t="str">
        <v xml:space="preserve">SAN PASCUAL </v>
      </c>
      <c r="C53" t="str">
        <v>SAN PASCUAL RURAL HEALTH UNIT - TML AND RTDL</v>
      </c>
      <c r="D53" t="str">
        <v>RTDL</v>
      </c>
    </row>
    <row r="54">
      <c r="A54" t="str">
        <v>SORSOGON</v>
      </c>
      <c r="B54" t="str">
        <v xml:space="preserve">CITY OF SORSOGON (CAPITAL) </v>
      </c>
      <c r="C54" t="str">
        <v>SORSOGON PROVINCIAL HOSPITAL - TML AND RTDL</v>
      </c>
      <c r="D54" t="str">
        <v>RTDL</v>
      </c>
    </row>
    <row r="55">
      <c r="A55" t="str">
        <v>ALBAY</v>
      </c>
      <c r="B55" t="str">
        <v xml:space="preserve">TABACO CITY </v>
      </c>
      <c r="C55" t="str">
        <v>TABACO CITY HEALTH UNIT PPMD - TML AND RTDL</v>
      </c>
      <c r="D55" t="str">
        <v>RTDL</v>
      </c>
    </row>
    <row r="56">
      <c r="A56" t="str">
        <v>CAMARINES NORTE</v>
      </c>
      <c r="B56" t="str">
        <v xml:space="preserve">TALISAY </v>
      </c>
      <c r="C56" t="str">
        <v>TALISAY MUNICIPAL HEALTH OFFICE - TML AND RTDL</v>
      </c>
      <c r="D56" t="str">
        <v>RTDL</v>
      </c>
    </row>
    <row r="57">
      <c r="A57" t="str">
        <v>CAMARINES SUR</v>
      </c>
      <c r="B57" t="str">
        <v xml:space="preserve">TIGAON </v>
      </c>
      <c r="C57" t="str">
        <v>TIGAON RURAL HEALTH UNIT - TML AND RTDL</v>
      </c>
      <c r="D57" t="str">
        <v>RTDL</v>
      </c>
    </row>
    <row r="58">
      <c r="A58" t="str">
        <v>CAMARINES SUR</v>
      </c>
      <c r="B58" t="str">
        <v xml:space="preserve">TINAMBAC </v>
      </c>
      <c r="C58" t="str">
        <v>TINAMBAC RURAL HEALTH UNIT I - TML AND RTDL</v>
      </c>
      <c r="D58" t="str">
        <v>RTDL</v>
      </c>
    </row>
    <row r="59">
      <c r="A59" t="str">
        <v>CATANDUANES</v>
      </c>
      <c r="B59" t="str">
        <v xml:space="preserve">VIGA </v>
      </c>
      <c r="C59" t="str">
        <v>VIGA DISTRICT HOSPITAL - TML AND RTDL</v>
      </c>
      <c r="D59" t="str">
        <v>RTDL</v>
      </c>
    </row>
    <row r="60">
      <c r="A60" t="str">
        <v>CAMARINES NORTE</v>
      </c>
      <c r="B60" t="str">
        <v xml:space="preserve">VINZONS </v>
      </c>
      <c r="C60" t="str">
        <v>VINZONS MUNICIPAL HEALTH OFFICE - TML AND RTDL</v>
      </c>
      <c r="D60" t="str">
        <v>RTDL</v>
      </c>
    </row>
    <row r="61">
      <c r="A61" t="str">
        <v>CATANDUANES</v>
      </c>
      <c r="B61" t="str">
        <v xml:space="preserve">VIRAC (CAPITAL) </v>
      </c>
      <c r="C61" t="str">
        <v>VIRAC RURAL HEALTH UNIT - TML AND RTDL</v>
      </c>
      <c r="D61" t="str">
        <v>RTDL</v>
      </c>
    </row>
  </sheetData>
  <autoFilter ref="A1:D61"/>
  <pageMargins left="0.7" right="0.7" top="0.75" bottom="0.75" header="0.3" footer="0.3"/>
  <ignoredErrors>
    <ignoredError numberStoredAsText="1" sqref="A1:D6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16"/>
  <sheetViews>
    <sheetView workbookViewId="0" rightToLeft="0"/>
  </sheetViews>
  <sheetData>
    <row r="1">
      <c r="A1" t="str">
        <v>Province</v>
      </c>
      <c r="B1" t="str">
        <v>Municipality</v>
      </c>
      <c r="C1" t="str">
        <v>Facility Name</v>
      </c>
      <c r="D1" t="str">
        <v>Type</v>
      </c>
    </row>
    <row r="2">
      <c r="A2" t="str">
        <v>ALBAY</v>
      </c>
      <c r="B2" t="str">
        <v xml:space="preserve">LEGAZPI CITY (CAPITAL) </v>
      </c>
      <c r="C2" t="str">
        <v>AGO GENERAL HOSPITAL - TML</v>
      </c>
      <c r="D2" t="str">
        <v>TML</v>
      </c>
    </row>
    <row r="3">
      <c r="A3" t="str">
        <v>ALBAY</v>
      </c>
      <c r="B3" t="str">
        <v xml:space="preserve">LEGAZPI CITY (CAPITAL) </v>
      </c>
      <c r="C3" t="str">
        <v>ALBAY CHEST CLINIC AND DISPENSARY - TML</v>
      </c>
      <c r="D3" t="str">
        <v>TML</v>
      </c>
    </row>
    <row r="4">
      <c r="A4" t="str">
        <v>ALBAY</v>
      </c>
      <c r="B4" t="str">
        <v xml:space="preserve">LEGAZPI CITY (CAPITAL) </v>
      </c>
      <c r="C4" t="str">
        <v>ALBAY DOCTORS HOSPITAL - TML</v>
      </c>
      <c r="D4" t="str">
        <v>TML</v>
      </c>
    </row>
    <row r="5">
      <c r="A5" t="str">
        <v>ALBAY</v>
      </c>
      <c r="B5" t="str">
        <v xml:space="preserve">BACACAY </v>
      </c>
      <c r="C5" t="str">
        <v>BACACAY RURAL HEALTH UNIT - TML</v>
      </c>
      <c r="D5" t="str">
        <v>TML</v>
      </c>
    </row>
    <row r="6">
      <c r="A6" t="str">
        <v>SORSOGON</v>
      </c>
      <c r="B6" t="str">
        <v xml:space="preserve">CITY OF SORSOGON (CAPITAL) </v>
      </c>
      <c r="C6" t="str">
        <v>BACON DISTRICT CITY HEALTH - TML</v>
      </c>
      <c r="D6" t="str">
        <v>TML</v>
      </c>
    </row>
    <row r="7">
      <c r="A7" t="str">
        <v>CATANDUANES</v>
      </c>
      <c r="B7" t="str">
        <v xml:space="preserve">BAGAMANOC </v>
      </c>
      <c r="C7" t="str">
        <v>BAGAMANOC RURAL HEALTH UNIT - TML</v>
      </c>
      <c r="D7" t="str">
        <v>TML</v>
      </c>
    </row>
    <row r="8">
      <c r="A8" t="str">
        <v>CAMARINES SUR</v>
      </c>
      <c r="B8" t="str">
        <v xml:space="preserve">BALATAN </v>
      </c>
      <c r="C8" t="str">
        <v>BALATAN RURAL HEALTH UNIT - TML</v>
      </c>
      <c r="D8" t="str">
        <v>TML</v>
      </c>
    </row>
    <row r="9">
      <c r="A9" t="str">
        <v>MASBATE</v>
      </c>
      <c r="B9" t="str">
        <v xml:space="preserve">BALENO </v>
      </c>
      <c r="C9" t="str">
        <v>BALENO RURAL HEALTH UNIT - TML</v>
      </c>
      <c r="D9" t="str">
        <v>TML</v>
      </c>
    </row>
    <row r="10">
      <c r="A10" t="str">
        <v>CATANDUANES</v>
      </c>
      <c r="B10" t="str">
        <v xml:space="preserve">BARAS </v>
      </c>
      <c r="C10" t="str">
        <v>BARAS RURAL HEALTH UNIT - TML</v>
      </c>
      <c r="D10" t="str">
        <v>TML</v>
      </c>
    </row>
    <row r="11">
      <c r="A11" t="str">
        <v>SORSOGON</v>
      </c>
      <c r="B11" t="str">
        <v xml:space="preserve">BARCELONA </v>
      </c>
      <c r="C11" t="str">
        <v>BARCELONA DOTS CENTER - TML</v>
      </c>
      <c r="D11" t="str">
        <v>TML</v>
      </c>
    </row>
    <row r="12">
      <c r="A12" t="str">
        <v>CATANDUANES</v>
      </c>
      <c r="B12" t="str">
        <v xml:space="preserve">BATO </v>
      </c>
      <c r="C12" t="str">
        <v>BATO MATERNITY &amp; CHILDRENS HOSPITAL - TML</v>
      </c>
      <c r="D12" t="str">
        <v>TML</v>
      </c>
    </row>
    <row r="13">
      <c r="A13" t="str">
        <v>CAMARINES SUR</v>
      </c>
      <c r="B13" t="str">
        <v xml:space="preserve">BATO </v>
      </c>
      <c r="C13" t="str">
        <v>BATO RURAL HEALTH UNIT - TML</v>
      </c>
      <c r="D13" t="str">
        <v>TML</v>
      </c>
    </row>
    <row r="14">
      <c r="A14" t="str">
        <v>CATANDUANES</v>
      </c>
      <c r="B14" t="str">
        <v xml:space="preserve">BATO </v>
      </c>
      <c r="C14" t="str">
        <v>BATO RURAL HEALTH UNIT - TML</v>
      </c>
      <c r="D14" t="str">
        <v>TML</v>
      </c>
    </row>
    <row r="15">
      <c r="A15" t="str">
        <v>MASBATE</v>
      </c>
      <c r="B15" t="str">
        <v xml:space="preserve">BATUAN </v>
      </c>
      <c r="C15" t="str">
        <v>BATUAN RURAL HEALTH UNIT - TML</v>
      </c>
      <c r="D15" t="str">
        <v>TML</v>
      </c>
    </row>
    <row r="16">
      <c r="A16" t="str">
        <v>CAMARINES SUR</v>
      </c>
      <c r="B16" t="str">
        <v xml:space="preserve">BOMBON </v>
      </c>
      <c r="C16" t="str">
        <v>BOMBON RURAL HEALTH UNIT - TML</v>
      </c>
      <c r="D16" t="str">
        <v>TML</v>
      </c>
    </row>
    <row r="17">
      <c r="A17" t="str">
        <v>CAMARINES SUR</v>
      </c>
      <c r="B17" t="str">
        <v xml:space="preserve">BUHI </v>
      </c>
      <c r="C17" t="str">
        <v>BUHI RURAL HEALTH UNIT I - TML</v>
      </c>
      <c r="D17" t="str">
        <v>TML</v>
      </c>
    </row>
    <row r="18">
      <c r="A18" t="str">
        <v>CAMARINES SUR</v>
      </c>
      <c r="B18" t="str">
        <v xml:space="preserve">BUHI </v>
      </c>
      <c r="C18" t="str">
        <v>BUHI RURAL HEALTH UNIT II - TML</v>
      </c>
      <c r="D18" t="str">
        <v>TML</v>
      </c>
    </row>
    <row r="19">
      <c r="A19" t="str">
        <v>CAMARINES SUR</v>
      </c>
      <c r="B19" t="str">
        <v xml:space="preserve">BULA </v>
      </c>
      <c r="C19" t="str">
        <v>BULA RURAL HEALTH UNIT I - TML</v>
      </c>
      <c r="D19" t="str">
        <v>TML</v>
      </c>
    </row>
    <row r="20">
      <c r="A20" t="str">
        <v>CAMARINES SUR</v>
      </c>
      <c r="B20" t="str">
        <v xml:space="preserve">BULA </v>
      </c>
      <c r="C20" t="str">
        <v>BULA RURAL HEALTH UNIT II - TML</v>
      </c>
      <c r="D20" t="str">
        <v>TML</v>
      </c>
    </row>
    <row r="21">
      <c r="A21" t="str">
        <v>CAMARINES SUR</v>
      </c>
      <c r="B21" t="str">
        <v xml:space="preserve">CABUSAO </v>
      </c>
      <c r="C21" t="str">
        <v>CABUSAO RURAL HEALTH UNIT - TML</v>
      </c>
      <c r="D21" t="str">
        <v>TML</v>
      </c>
    </row>
    <row r="22">
      <c r="A22" t="str">
        <v>CAMARINES SUR</v>
      </c>
      <c r="B22" t="str">
        <v xml:space="preserve">CALABANGA </v>
      </c>
      <c r="C22" t="str">
        <v>CALABANGA RURAL HEALTH UNIT II - TML</v>
      </c>
      <c r="D22" t="str">
        <v>TML</v>
      </c>
    </row>
    <row r="23">
      <c r="A23" t="str">
        <v>CAMARINES SUR</v>
      </c>
      <c r="B23" t="str">
        <v xml:space="preserve">CALABANGA </v>
      </c>
      <c r="C23" t="str">
        <v>CALABANGA RURAL HEALTH UNIT III - TML</v>
      </c>
      <c r="D23" t="str">
        <v>TML</v>
      </c>
    </row>
    <row r="24">
      <c r="A24" t="str">
        <v>CAMARINES SUR</v>
      </c>
      <c r="B24" t="str">
        <v xml:space="preserve">CAMALIGAN </v>
      </c>
      <c r="C24" t="str">
        <v>CAMALIGAN RURAL HEALTH UNIT - TML</v>
      </c>
      <c r="D24" t="str">
        <v>TML</v>
      </c>
    </row>
    <row r="25">
      <c r="A25" t="str">
        <v>CAMARINES SUR</v>
      </c>
      <c r="B25" t="str">
        <v xml:space="preserve">CANAMAN </v>
      </c>
      <c r="C25" t="str">
        <v>CANAMAN RURAL HEALTH UNIT - TML</v>
      </c>
      <c r="D25" t="str">
        <v>TML</v>
      </c>
    </row>
    <row r="26">
      <c r="A26" t="str">
        <v>CAMARINES NORTE</v>
      </c>
      <c r="B26" t="str">
        <v>CAPALONGA</v>
      </c>
      <c r="C26" t="str">
        <v>CAPALONGA RURAL HEALTH UNIT - TML</v>
      </c>
      <c r="D26" t="str">
        <v>TML</v>
      </c>
    </row>
    <row r="27">
      <c r="A27" t="str">
        <v>CATANDUANES</v>
      </c>
      <c r="B27" t="str">
        <v xml:space="preserve">CARAMORAN </v>
      </c>
      <c r="C27" t="str">
        <v>CARAMORAN MUNICIPAL HOSPITAL - TML</v>
      </c>
      <c r="D27" t="str">
        <v>TML</v>
      </c>
    </row>
    <row r="28">
      <c r="A28" t="str">
        <v>CATANDUANES</v>
      </c>
      <c r="B28" t="str">
        <v xml:space="preserve">CARAMORAN </v>
      </c>
      <c r="C28" t="str">
        <v>CARAMORAN RURAL HEALTH UNIT - TML</v>
      </c>
      <c r="D28" t="str">
        <v>TML</v>
      </c>
    </row>
    <row r="29">
      <c r="A29" t="str">
        <v>SORSOGON</v>
      </c>
      <c r="B29" t="str">
        <v xml:space="preserve">CASTILLA </v>
      </c>
      <c r="C29" t="str">
        <v>CASTILLA RURAL HEALTH UNIT - TML</v>
      </c>
      <c r="D29" t="str">
        <v>TML</v>
      </c>
    </row>
    <row r="30">
      <c r="A30" t="str">
        <v>CAMARINES NORTE</v>
      </c>
      <c r="B30" t="str">
        <v>DAET</v>
      </c>
      <c r="C30" t="str">
        <v>DAET RURAL HEALTH UNIT I - TML</v>
      </c>
      <c r="D30" t="str">
        <v>TML</v>
      </c>
    </row>
    <row r="31">
      <c r="A31" t="str">
        <v>CAMARINES NORTE</v>
      </c>
      <c r="B31" t="str">
        <v>DAET</v>
      </c>
      <c r="C31" t="str">
        <v>DAET RURAL HEALTH UNIT II - TML</v>
      </c>
      <c r="D31" t="str">
        <v>TML</v>
      </c>
    </row>
    <row r="32">
      <c r="A32" t="str">
        <v>CAMARINES NORTE</v>
      </c>
      <c r="B32" t="str">
        <v>DAET</v>
      </c>
      <c r="C32" t="str">
        <v>DAET RURAL HEALTH UNIT III - TML</v>
      </c>
      <c r="D32" t="str">
        <v>TML</v>
      </c>
    </row>
    <row r="33">
      <c r="A33" t="str">
        <v>ALBAY</v>
      </c>
      <c r="B33" t="str">
        <v xml:space="preserve">DARAGA (LOCSIN) </v>
      </c>
      <c r="C33" t="str">
        <v>DARAGA DOCTORS HOSPITAL INC. - TML</v>
      </c>
      <c r="D33" t="str">
        <v>TML</v>
      </c>
    </row>
    <row r="34">
      <c r="A34" t="str">
        <v>ALBAY</v>
      </c>
      <c r="B34" t="str">
        <v xml:space="preserve">DARAGA (LOCSIN) </v>
      </c>
      <c r="C34" t="str">
        <v>DARAGA RURAL HEALTH UNIT - TML</v>
      </c>
      <c r="D34" t="str">
        <v>TML</v>
      </c>
    </row>
    <row r="35">
      <c r="A35" t="str">
        <v>MASBATE</v>
      </c>
      <c r="B35" t="str">
        <v>DIMASALANG</v>
      </c>
      <c r="C35" t="str">
        <v>DIMASALANG RURAL HEALTH UNIT - TML</v>
      </c>
      <c r="D35" t="str">
        <v>TML</v>
      </c>
    </row>
    <row r="36">
      <c r="A36" t="str">
        <v>SORSOGON</v>
      </c>
      <c r="B36" t="str">
        <v xml:space="preserve">DONSOL </v>
      </c>
      <c r="C36" t="str">
        <v>DONSOL DISTRICT HOSPITAL - TML</v>
      </c>
      <c r="D36" t="str">
        <v>TML</v>
      </c>
    </row>
    <row r="37">
      <c r="A37" t="str">
        <v>SORSOGON</v>
      </c>
      <c r="B37" t="str">
        <v xml:space="preserve">DONSOL </v>
      </c>
      <c r="C37" t="str">
        <v>DONSOL RURAL HEALTH UNIT - TML</v>
      </c>
      <c r="D37" t="str">
        <v>TML</v>
      </c>
    </row>
    <row r="38">
      <c r="A38" t="str">
        <v>CATANDUANES</v>
      </c>
      <c r="B38" t="str">
        <v xml:space="preserve">VIRAC (CAPITAL) </v>
      </c>
      <c r="C38" t="str">
        <v>EASTERN BICOL MEDICAL CENTER - TML</v>
      </c>
      <c r="D38" t="str">
        <v>TML</v>
      </c>
    </row>
    <row r="39">
      <c r="A39" t="str">
        <v>ALBAY</v>
      </c>
      <c r="B39" t="str">
        <v xml:space="preserve">LEGAZPI CITY (CAPITAL) </v>
      </c>
      <c r="C39" t="str">
        <v>ESTEVEZ MEMORIAL HOSPITAL - TML</v>
      </c>
      <c r="D39" t="str">
        <v>TML</v>
      </c>
    </row>
    <row r="40">
      <c r="A40" t="str">
        <v>CAMARINES SUR</v>
      </c>
      <c r="B40" t="str">
        <v xml:space="preserve">GAINZA </v>
      </c>
      <c r="C40" t="str">
        <v>GAINZA RURAL HEALTH UNIT - TML</v>
      </c>
      <c r="D40" t="str">
        <v>TML</v>
      </c>
    </row>
    <row r="41">
      <c r="A41" t="str">
        <v>CAMARINES SUR</v>
      </c>
      <c r="B41" t="str">
        <v xml:space="preserve">GARCHITORENA </v>
      </c>
      <c r="C41" t="str">
        <v>GARCHITORENA RURAL HEALTH UNIT - TML</v>
      </c>
      <c r="D41" t="str">
        <v>TML</v>
      </c>
    </row>
    <row r="42">
      <c r="A42" t="str">
        <v>CATANDUANES</v>
      </c>
      <c r="B42" t="str">
        <v xml:space="preserve">GIGMOTO </v>
      </c>
      <c r="C42" t="str">
        <v>GIGMOTO RURAL HEALTH UNIT - TML</v>
      </c>
      <c r="D42" t="str">
        <v>TML</v>
      </c>
    </row>
    <row r="43">
      <c r="A43" t="str">
        <v>CAMARINES SUR</v>
      </c>
      <c r="B43" t="str">
        <v xml:space="preserve">GOA </v>
      </c>
      <c r="C43" t="str">
        <v>GOA RURAL HEALTH UNIT I - TML</v>
      </c>
      <c r="D43" t="str">
        <v>TML</v>
      </c>
    </row>
    <row r="44">
      <c r="A44" t="str">
        <v>CAMARINES SUR</v>
      </c>
      <c r="B44" t="str">
        <v xml:space="preserve">GOA </v>
      </c>
      <c r="C44" t="str">
        <v>GOA RURAL HEALTH UNIT II - TML</v>
      </c>
      <c r="D44" t="str">
        <v>TML</v>
      </c>
    </row>
    <row r="45">
      <c r="A45" t="str">
        <v>ALBAY</v>
      </c>
      <c r="B45" t="str">
        <v xml:space="preserve">GUINOBATAN </v>
      </c>
      <c r="C45" t="str">
        <v>GUINOBATAN MUNICIPAL HEALTH OFFICE PPMD UNIT - TML</v>
      </c>
      <c r="D45" t="str">
        <v>TML</v>
      </c>
    </row>
    <row r="46">
      <c r="A46" t="str">
        <v>SORSOGON</v>
      </c>
      <c r="B46" t="str">
        <v xml:space="preserve">IROSIN </v>
      </c>
      <c r="C46" t="str">
        <v>IROSIN DISTRICT HOSPITAL - TML</v>
      </c>
      <c r="D46" t="str">
        <v>TML</v>
      </c>
    </row>
    <row r="47">
      <c r="A47" t="str">
        <v>SORSOGON</v>
      </c>
      <c r="B47" t="str">
        <v xml:space="preserve">IROSIN </v>
      </c>
      <c r="C47" t="str">
        <v>IROSIN DOTS CENTER RURAL HEALTH UNIT - TML</v>
      </c>
      <c r="D47" t="str">
        <v>TML</v>
      </c>
    </row>
    <row r="48">
      <c r="A48" t="str">
        <v>ALBAY</v>
      </c>
      <c r="B48" t="str">
        <v xml:space="preserve">TABACO CITY </v>
      </c>
      <c r="C48" t="str">
        <v>JAIME B. BERCES MEMORIAL HOSPITAL - TML</v>
      </c>
      <c r="D48" t="str">
        <v>TML</v>
      </c>
    </row>
    <row r="49">
      <c r="A49" t="str">
        <v>CAMARINES NORTE</v>
      </c>
      <c r="B49" t="str">
        <v xml:space="preserve">JOSE PANGANIBAN </v>
      </c>
      <c r="C49" t="str">
        <v>JOSE PANGANIBAN RURAL HEALTH UNIT II - TML</v>
      </c>
      <c r="D49" t="str">
        <v>TML</v>
      </c>
    </row>
    <row r="50">
      <c r="A50" t="str">
        <v>ALBAY</v>
      </c>
      <c r="B50" t="str">
        <v xml:space="preserve">JOVELLAR </v>
      </c>
      <c r="C50" t="str">
        <v>JOVELLAR RURAL HEALTH UNIT - TML</v>
      </c>
      <c r="D50" t="str">
        <v>TML</v>
      </c>
    </row>
    <row r="51">
      <c r="A51" t="str">
        <v>CATANDUANES</v>
      </c>
      <c r="B51" t="str">
        <v xml:space="preserve">SAN ANDRES (CALOLBON) </v>
      </c>
      <c r="C51" t="str">
        <v>JUAN M. ALBERTO MEMORIAL DISTRICT HOSPITAL - TML</v>
      </c>
      <c r="D51" t="str">
        <v>TML</v>
      </c>
    </row>
    <row r="52">
      <c r="A52" t="str">
        <v>CAMARINES NORTE</v>
      </c>
      <c r="B52" t="str">
        <v>LABO</v>
      </c>
      <c r="C52" t="str">
        <v>LABO RURAL HEALTH UNIT I - TML</v>
      </c>
      <c r="D52" t="str">
        <v>TML</v>
      </c>
    </row>
    <row r="53">
      <c r="A53" t="str">
        <v>CAMARINES NORTE</v>
      </c>
      <c r="B53" t="str">
        <v>LABO</v>
      </c>
      <c r="C53" t="str">
        <v>LABO RURAL HEALTH UNIT II - TML</v>
      </c>
      <c r="D53" t="str">
        <v>TML</v>
      </c>
    </row>
    <row r="54">
      <c r="A54" t="str">
        <v>CAMARINES NORTE</v>
      </c>
      <c r="B54" t="str">
        <v>LABO</v>
      </c>
      <c r="C54" t="str">
        <v>LABO RURAL HEALTH UNIT III - TML</v>
      </c>
      <c r="D54" t="str">
        <v>TML</v>
      </c>
    </row>
    <row r="55">
      <c r="A55" t="str">
        <v>CAMARINES SUR</v>
      </c>
      <c r="B55" t="str">
        <v xml:space="preserve">LAGONOY </v>
      </c>
      <c r="C55" t="str">
        <v>LAGONOY RURAL HEALTH UNIT II - TML</v>
      </c>
      <c r="D55" t="str">
        <v>TML</v>
      </c>
    </row>
    <row r="56">
      <c r="A56" t="str">
        <v>CAMARINES SUR</v>
      </c>
      <c r="B56" t="str">
        <v xml:space="preserve">LIBMANAN </v>
      </c>
      <c r="C56" t="str">
        <v>LIBMANAN PPMD RURAL HEALTH UNIT I - TML</v>
      </c>
      <c r="D56" t="str">
        <v>TML</v>
      </c>
    </row>
    <row r="57">
      <c r="A57" t="str">
        <v>CAMARINES SUR</v>
      </c>
      <c r="B57" t="str">
        <v xml:space="preserve">LIBMANAN </v>
      </c>
      <c r="C57" t="str">
        <v>LIBMANAN RURAL HEALTH UNIT III - TML</v>
      </c>
      <c r="D57" t="str">
        <v>TML</v>
      </c>
    </row>
    <row r="58">
      <c r="A58" t="str">
        <v>ALBAY</v>
      </c>
      <c r="B58" t="str">
        <v xml:space="preserve">CITY OF LIGAO </v>
      </c>
      <c r="C58" t="str">
        <v>LIGAO CITY HEALTH PPMD UNIT - TML</v>
      </c>
      <c r="D58" t="str">
        <v>TML</v>
      </c>
    </row>
    <row r="59">
      <c r="A59" t="str">
        <v>CAMARINES SUR</v>
      </c>
      <c r="B59" t="str">
        <v xml:space="preserve">LUPI </v>
      </c>
      <c r="C59" t="str">
        <v>LUPI RURAL HEALTH UNIT - TML</v>
      </c>
      <c r="D59" t="str">
        <v>TML</v>
      </c>
    </row>
    <row r="60">
      <c r="A60" t="str">
        <v>CAMARINES SUR</v>
      </c>
      <c r="B60" t="str">
        <v xml:space="preserve">MAGARAO </v>
      </c>
      <c r="C60" t="str">
        <v>MAGARAO RURAL HEALTH UNIT - TML</v>
      </c>
      <c r="D60" t="str">
        <v>TML</v>
      </c>
    </row>
    <row r="61">
      <c r="A61" t="str">
        <v>ALBAY</v>
      </c>
      <c r="B61" t="str">
        <v xml:space="preserve">MALINAO </v>
      </c>
      <c r="C61" t="str">
        <v>MALINAO RURAL HEALTH UNIT - TML</v>
      </c>
      <c r="D61" t="str">
        <v>TML</v>
      </c>
    </row>
    <row r="62">
      <c r="A62" t="str">
        <v>MASBATE</v>
      </c>
      <c r="B62" t="str">
        <v>MANDAON</v>
      </c>
      <c r="C62" t="str">
        <v>MANDAON RURAL HEALTH UNIT - TML</v>
      </c>
      <c r="D62" t="str">
        <v>TML</v>
      </c>
    </row>
    <row r="63">
      <c r="A63" t="str">
        <v>SORSOGON</v>
      </c>
      <c r="B63" t="str">
        <v xml:space="preserve">MATNOG </v>
      </c>
      <c r="C63" t="str">
        <v>MATNOG RURAL HEALTH UNIT - TML</v>
      </c>
      <c r="D63" t="str">
        <v>TML</v>
      </c>
    </row>
    <row r="64">
      <c r="A64" t="str">
        <v>ALBAY</v>
      </c>
      <c r="B64" t="str">
        <v xml:space="preserve">LEGAZPI CITY (CAPITAL) </v>
      </c>
      <c r="C64" t="str">
        <v>MEDICAL MISSION GROUP-ALBAY - TML</v>
      </c>
      <c r="D64" t="str">
        <v>TML</v>
      </c>
    </row>
    <row r="65">
      <c r="A65" t="str">
        <v>ALBAY</v>
      </c>
      <c r="B65" t="str">
        <v xml:space="preserve">CITY OF LIGAO </v>
      </c>
      <c r="C65" t="str">
        <v>MEDICAL MISSION GROUP-LIGAO - TML</v>
      </c>
      <c r="D65" t="str">
        <v>TML</v>
      </c>
    </row>
    <row r="66">
      <c r="A66" t="str">
        <v>ALBAY</v>
      </c>
      <c r="B66" t="str">
        <v xml:space="preserve">TABACO CITY </v>
      </c>
      <c r="C66" t="str">
        <v>MEDICAL MISSION GROUP-TABACO - TML</v>
      </c>
      <c r="D66" t="str">
        <v>TML</v>
      </c>
    </row>
    <row r="67">
      <c r="A67" t="str">
        <v>CAMARINES NORTE</v>
      </c>
      <c r="B67" t="str">
        <v xml:space="preserve">MERCEDES </v>
      </c>
      <c r="C67" t="str">
        <v>MERCEDES RURAL HEALTH UNIT - TML</v>
      </c>
      <c r="D67" t="str">
        <v>TML</v>
      </c>
    </row>
    <row r="68">
      <c r="A68" t="str">
        <v>CAMARINES SUR</v>
      </c>
      <c r="B68" t="str">
        <v xml:space="preserve">MILAOR </v>
      </c>
      <c r="C68" t="str">
        <v>MILAOR RURAL HEALTH UNIT - TML</v>
      </c>
      <c r="D68" t="str">
        <v>TML</v>
      </c>
    </row>
    <row r="69">
      <c r="A69" t="str">
        <v>CAMARINES SUR</v>
      </c>
      <c r="B69" t="str">
        <v xml:space="preserve">MINALABAC </v>
      </c>
      <c r="C69" t="str">
        <v>MINALABAC RURAL HEALTH UNIT - TML</v>
      </c>
      <c r="D69" t="str">
        <v>TML</v>
      </c>
    </row>
    <row r="70">
      <c r="A70" t="str">
        <v>MASBATE</v>
      </c>
      <c r="B70" t="str">
        <v xml:space="preserve">MOBO </v>
      </c>
      <c r="C70" t="str">
        <v>MOBO RURAL HEALTH UNIT - TML</v>
      </c>
      <c r="D70" t="str">
        <v>TML</v>
      </c>
    </row>
    <row r="71">
      <c r="A71" t="str">
        <v>MASBATE</v>
      </c>
      <c r="B71" t="str">
        <v>DIMASALANG</v>
      </c>
      <c r="C71" t="str">
        <v>MOISES ESPINOSA SR. MEMORIAL MUNICIPAL HOSPITAL - TML</v>
      </c>
      <c r="D71" t="str">
        <v>TML</v>
      </c>
    </row>
    <row r="72">
      <c r="A72" t="str">
        <v>MASBATE</v>
      </c>
      <c r="B72" t="str">
        <v>MONREAL</v>
      </c>
      <c r="C72" t="str">
        <v>MONREAL RURAL HEALTH UNIT - TML</v>
      </c>
      <c r="D72" t="str">
        <v>TML</v>
      </c>
    </row>
    <row r="73">
      <c r="A73" t="str">
        <v xml:space="preserve">NAGA CITY </v>
      </c>
      <c r="B73" t="str">
        <v xml:space="preserve">NAGA CITY </v>
      </c>
      <c r="C73" t="str">
        <v>MOTHER SETON SSDI PPMD UNIT - TML</v>
      </c>
      <c r="D73" t="str">
        <v>TML</v>
      </c>
    </row>
    <row r="74">
      <c r="A74" t="str">
        <v>CAMARINES SUR</v>
      </c>
      <c r="B74" t="str">
        <v xml:space="preserve">NABUA </v>
      </c>
      <c r="C74" t="str">
        <v>NABUA RURAL HEALTH UNIT II - TML</v>
      </c>
      <c r="D74" t="str">
        <v>TML</v>
      </c>
    </row>
    <row r="75">
      <c r="A75" t="str">
        <v xml:space="preserve">NAGA CITY </v>
      </c>
      <c r="B75" t="str">
        <v xml:space="preserve">NAGA CITY </v>
      </c>
      <c r="C75" t="str">
        <v>NAGA CITY HEALTH OFFICE II - TML</v>
      </c>
      <c r="D75" t="str">
        <v>TML</v>
      </c>
    </row>
    <row r="76">
      <c r="A76" t="str">
        <v>CAMARINES SUR</v>
      </c>
      <c r="B76" t="str">
        <v xml:space="preserve">NAGA CITY </v>
      </c>
      <c r="C76" t="str">
        <v>NAGA IMAGING CENTER COOP. DOCTORS HOSPITAL - TML</v>
      </c>
      <c r="D76" t="str">
        <v>TML</v>
      </c>
    </row>
    <row r="77">
      <c r="A77" t="str">
        <v>ALBAY</v>
      </c>
      <c r="B77" t="str">
        <v xml:space="preserve">OAS </v>
      </c>
      <c r="C77" t="str">
        <v>OAS RURAL HEALTH UNIT - TML</v>
      </c>
      <c r="D77" t="str">
        <v>TML</v>
      </c>
    </row>
    <row r="78">
      <c r="A78" t="str">
        <v>CAMARINES SUR</v>
      </c>
      <c r="B78" t="str">
        <v xml:space="preserve">OCAMPO </v>
      </c>
      <c r="C78" t="str">
        <v>OCAMPO MUNICIPAL HOSPITAL - TML</v>
      </c>
      <c r="D78" t="str">
        <v>TML</v>
      </c>
    </row>
    <row r="79">
      <c r="A79" t="str">
        <v>CAMARINES SUR</v>
      </c>
      <c r="B79" t="str">
        <v xml:space="preserve">OCAMPO </v>
      </c>
      <c r="C79" t="str">
        <v>OCAMPO RURAL HEALTH UNIT - TML</v>
      </c>
      <c r="D79" t="str">
        <v>TML</v>
      </c>
    </row>
    <row r="80">
      <c r="A80" t="str">
        <v>MASBATE</v>
      </c>
      <c r="B80" t="str">
        <v xml:space="preserve">PALANAS </v>
      </c>
      <c r="C80" t="str">
        <v>PALANAS RURALHEALTH UNIT - TML</v>
      </c>
      <c r="D80" t="str">
        <v>TML</v>
      </c>
    </row>
    <row r="81">
      <c r="A81" t="str">
        <v>CATANDUANES</v>
      </c>
      <c r="B81" t="str">
        <v xml:space="preserve">PANDAN </v>
      </c>
      <c r="C81" t="str">
        <v>PANDAN DISTRICT HOSPITAL - TML</v>
      </c>
      <c r="D81" t="str">
        <v>TML</v>
      </c>
    </row>
    <row r="82">
      <c r="A82" t="str">
        <v>CATANDUANES</v>
      </c>
      <c r="B82" t="str">
        <v xml:space="preserve">PANGANIBAN (PAYO) </v>
      </c>
      <c r="C82" t="str">
        <v>PANGANIBAN MUNICIPAL HEALTH OFFICE - TML</v>
      </c>
      <c r="D82" t="str">
        <v>TML</v>
      </c>
    </row>
    <row r="83">
      <c r="A83" t="str">
        <v>SORSOGON</v>
      </c>
      <c r="B83" t="str">
        <v xml:space="preserve">BULAN </v>
      </c>
      <c r="C83" t="str">
        <v>PANTALEON G. GOTLADERA MEMORIAL HOSPITAL - TML</v>
      </c>
      <c r="D83" t="str">
        <v>TML</v>
      </c>
    </row>
    <row r="84">
      <c r="A84" t="str">
        <v>ALBAY</v>
      </c>
      <c r="B84" t="str">
        <v xml:space="preserve">LIBON </v>
      </c>
      <c r="C84" t="str">
        <v>PANTAO DISTRICT HOSPITAL - TML</v>
      </c>
      <c r="D84" t="str">
        <v>TML</v>
      </c>
    </row>
    <row r="85">
      <c r="A85" t="str">
        <v>CAMARINES NORTE</v>
      </c>
      <c r="B85" t="str">
        <v xml:space="preserve">PARACALE </v>
      </c>
      <c r="C85" t="str">
        <v>PARACALE RURAL HEALTH UNIT I - TML</v>
      </c>
      <c r="D85" t="str">
        <v>TML</v>
      </c>
    </row>
    <row r="86">
      <c r="A86" t="str">
        <v>CAMARINES NORTE</v>
      </c>
      <c r="B86" t="str">
        <v xml:space="preserve">PARACALE </v>
      </c>
      <c r="C86" t="str">
        <v>PARACALE RURAL HEALTH UNIT II - TML</v>
      </c>
      <c r="D86" t="str">
        <v>TML</v>
      </c>
    </row>
    <row r="87">
      <c r="A87" t="str">
        <v>CAMARINES SUR</v>
      </c>
      <c r="B87" t="str">
        <v xml:space="preserve">PASACAO </v>
      </c>
      <c r="C87" t="str">
        <v>PASACAO RURAL HEALTH UNIT - TML</v>
      </c>
      <c r="D87" t="str">
        <v>TML</v>
      </c>
    </row>
    <row r="88">
      <c r="A88" t="str">
        <v>CAMARINES SUR</v>
      </c>
      <c r="B88" t="str">
        <v xml:space="preserve">PILI (CAPITAL) </v>
      </c>
      <c r="C88" t="str">
        <v>PILI RURAL HEALTH UNIT II - TML</v>
      </c>
      <c r="D88" t="str">
        <v>TML</v>
      </c>
    </row>
    <row r="89">
      <c r="A89" t="str">
        <v>ALBAY</v>
      </c>
      <c r="B89" t="str">
        <v xml:space="preserve">PIO DURAN </v>
      </c>
      <c r="C89" t="str">
        <v>PIO DURAN MEMORIAL DISTRICT HOSPITAL - TML</v>
      </c>
      <c r="D89" t="str">
        <v>TML</v>
      </c>
    </row>
    <row r="90">
      <c r="A90" t="str">
        <v>MASBATE</v>
      </c>
      <c r="B90" t="str">
        <v xml:space="preserve">PIO V. CORPUZ (LIMBUHAN) </v>
      </c>
      <c r="C90" t="str">
        <v>PIO V. CORPUZ RURAL HEALTH UNIT - TML</v>
      </c>
      <c r="D90" t="str">
        <v>TML</v>
      </c>
    </row>
    <row r="91">
      <c r="A91" t="str">
        <v>ALBAY</v>
      </c>
      <c r="B91" t="str">
        <v>POLANGUI</v>
      </c>
      <c r="C91" t="str">
        <v>POLANGUI MUNICIPAL HEALTH UNIT - TML</v>
      </c>
      <c r="D91" t="str">
        <v>TML</v>
      </c>
    </row>
    <row r="92">
      <c r="A92" t="str">
        <v>SORSOGON</v>
      </c>
      <c r="B92" t="str">
        <v xml:space="preserve">PRIETO DIAZ </v>
      </c>
      <c r="C92" t="str">
        <v>PRIETO DIAZ RURAL HEALTH UNIT - TML</v>
      </c>
      <c r="D92" t="str">
        <v>TML</v>
      </c>
    </row>
    <row r="93">
      <c r="A93" t="str">
        <v>SORSOGON</v>
      </c>
      <c r="B93" t="str">
        <v xml:space="preserve">CASIGURAN </v>
      </c>
      <c r="C93" t="str">
        <v>RURAL HEALTH UNIT OF CASIGURAN - TML</v>
      </c>
      <c r="D93" t="str">
        <v>TML</v>
      </c>
    </row>
    <row r="94">
      <c r="A94" t="str">
        <v>CAMARINES SUR</v>
      </c>
      <c r="B94" t="str">
        <v xml:space="preserve">DEL GALLEGO </v>
      </c>
      <c r="C94" t="str">
        <v>RURAL HEALTH UNIT OF DEL GALLEGO - TML</v>
      </c>
      <c r="D94" t="str">
        <v>TML</v>
      </c>
    </row>
    <row r="95">
      <c r="A95" t="str">
        <v>CAMARINES SUR</v>
      </c>
      <c r="B95" t="str">
        <v xml:space="preserve">SAGÑAY </v>
      </c>
      <c r="C95" t="str">
        <v>SAGÑAY RURAL HEALTH UNIT - TML</v>
      </c>
      <c r="D95" t="str">
        <v>TML</v>
      </c>
    </row>
    <row r="96">
      <c r="A96" t="str">
        <v>CATANDUANES</v>
      </c>
      <c r="B96" t="str">
        <v xml:space="preserve">SAN ANDRES (CALOLBON) </v>
      </c>
      <c r="C96" t="str">
        <v>SAN ANDRES RURAL HEALTH UNIT - TML</v>
      </c>
      <c r="D96" t="str">
        <v>TML</v>
      </c>
    </row>
    <row r="97">
      <c r="A97" t="str">
        <v>CAMARINES NORTE</v>
      </c>
      <c r="B97" t="str">
        <v xml:space="preserve">SAN LORENZO RUIZ (IMELDA) </v>
      </c>
      <c r="C97" t="str">
        <v>SAN LORENZO MUNICIPAL HEALTH - TML</v>
      </c>
      <c r="D97" t="str">
        <v>TML</v>
      </c>
    </row>
    <row r="98">
      <c r="A98" t="str">
        <v>CATANDUANES</v>
      </c>
      <c r="B98" t="str">
        <v xml:space="preserve">SAN MIGUEL </v>
      </c>
      <c r="C98" t="str">
        <v>SAN MIGUEL RURAL HEALTH UNIT - TML</v>
      </c>
      <c r="D98" t="str">
        <v>TML</v>
      </c>
    </row>
    <row r="99">
      <c r="A99" t="str">
        <v>CAMARINES NORTE</v>
      </c>
      <c r="B99" t="str">
        <v xml:space="preserve">SAN VICENTE </v>
      </c>
      <c r="C99" t="str">
        <v>SAN VICENTE RURAL HEALTH UNIT - TML</v>
      </c>
      <c r="D99" t="str">
        <v>TML</v>
      </c>
    </row>
    <row r="100">
      <c r="A100" t="str">
        <v>CAMARINES NORTE</v>
      </c>
      <c r="B100" t="str">
        <v xml:space="preserve">SANTA ELENA </v>
      </c>
      <c r="C100" t="str">
        <v>SANTA ELENA RURAL HEALTH UNIT - TML</v>
      </c>
      <c r="D100" t="str">
        <v>TML</v>
      </c>
    </row>
    <row r="101">
      <c r="A101" t="str">
        <v>CAMARINES SUR</v>
      </c>
      <c r="B101" t="str">
        <v xml:space="preserve">SIPOCOT </v>
      </c>
      <c r="C101" t="str">
        <v>SIPOCOT RURAL HEALTH UNIT - TML</v>
      </c>
      <c r="D101" t="str">
        <v>TML</v>
      </c>
    </row>
    <row r="102">
      <c r="A102" t="str">
        <v>CAMARINES SUR</v>
      </c>
      <c r="B102" t="str">
        <v xml:space="preserve">SIRUMA </v>
      </c>
      <c r="C102" t="str">
        <v>SIRUMA RURAL HEALTH UNIT - TML</v>
      </c>
      <c r="D102" t="str">
        <v>TML</v>
      </c>
    </row>
    <row r="103">
      <c r="A103" t="str">
        <v>SORSOGON</v>
      </c>
      <c r="B103" t="str">
        <v xml:space="preserve">CITY OF SORSOGON (CAPITAL) </v>
      </c>
      <c r="C103" t="str">
        <v>SORSOGON CITY HEALTH EAST DISTRICT - TML</v>
      </c>
      <c r="D103" t="str">
        <v>TML</v>
      </c>
    </row>
    <row r="104">
      <c r="A104" t="str">
        <v>SORSOGON</v>
      </c>
      <c r="B104" t="str">
        <v xml:space="preserve">CITY OF SORSOGON (CAPITAL) </v>
      </c>
      <c r="C104" t="str">
        <v>SORSOGON CITY HEALTH WEST DISTRICT - TML</v>
      </c>
      <c r="D104" t="str">
        <v>TML</v>
      </c>
    </row>
    <row r="105">
      <c r="A105" t="str">
        <v>SORSOGON</v>
      </c>
      <c r="B105" t="str">
        <v xml:space="preserve">CITY OF SORSOGON (CAPITAL) </v>
      </c>
      <c r="C105" t="str">
        <v>SORSOGON MEDICAL MISSION GROUP HOSPITAL &amp; HEALTH SERVICES COOP. - CULTURE CENTER</v>
      </c>
      <c r="D105" t="str">
        <v>TML</v>
      </c>
    </row>
    <row r="106">
      <c r="A106" t="str">
        <v>ALBAY</v>
      </c>
      <c r="B106" t="str">
        <v xml:space="preserve">LEGAZPI CITY (CAPITAL) </v>
      </c>
      <c r="C106" t="str">
        <v>SOUTHEAST OCCUPATIONAL HEALTH AND ENVIRONMENTAL SAFETY SERVICES INC. - TML</v>
      </c>
      <c r="D106" t="str">
        <v>TML</v>
      </c>
    </row>
    <row r="107">
      <c r="A107" t="str">
        <v>SORSOGON</v>
      </c>
      <c r="B107" t="str">
        <v xml:space="preserve">SANTA MAGDALENA </v>
      </c>
      <c r="C107" t="str">
        <v>STA. MAGDALENA RURAL HEALTH UNIT - TML</v>
      </c>
      <c r="D107" t="str">
        <v>TML</v>
      </c>
    </row>
    <row r="108">
      <c r="A108" t="str">
        <v>ALBAY</v>
      </c>
      <c r="B108" t="str">
        <v>SANTO DOMINGO (LIBOG)</v>
      </c>
      <c r="C108" t="str">
        <v>STO. DOMINGO RURAL HEALTH UNIT - TML</v>
      </c>
      <c r="D108" t="str">
        <v>TML</v>
      </c>
    </row>
    <row r="109">
      <c r="A109" t="str">
        <v>ALBAY</v>
      </c>
      <c r="B109" t="str">
        <v xml:space="preserve">LEGAZPI CITY (CAPITAL) </v>
      </c>
      <c r="C109" t="str">
        <v>TANCHULING GENERAL HOSPITAL - TML</v>
      </c>
      <c r="D109" t="str">
        <v>TML</v>
      </c>
    </row>
    <row r="110">
      <c r="A110" t="str">
        <v>CAMARINES SUR</v>
      </c>
      <c r="B110" t="str">
        <v xml:space="preserve">TINAMBAC </v>
      </c>
      <c r="C110" t="str">
        <v>TINAMBAC RURAL HEALTH UNIT II - TML</v>
      </c>
      <c r="D110" t="str">
        <v>TML</v>
      </c>
    </row>
    <row r="111">
      <c r="A111" t="str">
        <v>ALBAY</v>
      </c>
      <c r="B111" t="str">
        <v>TIWI</v>
      </c>
      <c r="C111" t="str">
        <v>TIWI RURAL HEALTH UNIT - TML</v>
      </c>
      <c r="D111" t="str">
        <v>TML</v>
      </c>
    </row>
    <row r="112">
      <c r="A112" t="str">
        <v>ALBAY</v>
      </c>
      <c r="B112" t="str">
        <v xml:space="preserve">LEGAZPI CITY (CAPITAL) </v>
      </c>
      <c r="C112" t="str">
        <v>UNIVERSITY OF STO. THOMAS HOSPITAL-ALBAY - TML</v>
      </c>
      <c r="D112" t="str">
        <v>TML</v>
      </c>
    </row>
    <row r="113">
      <c r="A113" t="str">
        <v>MASBATE</v>
      </c>
      <c r="B113" t="str">
        <v>USON</v>
      </c>
      <c r="C113" t="str">
        <v>USON RURAL HEALTH UNIT - TML</v>
      </c>
      <c r="D113" t="str">
        <v>TML</v>
      </c>
    </row>
    <row r="114">
      <c r="A114" t="str">
        <v>CATANDUANES</v>
      </c>
      <c r="B114" t="str">
        <v xml:space="preserve">VIGA </v>
      </c>
      <c r="C114" t="str">
        <v xml:space="preserve">VIGA RURAL HEALTH UNIT - TML </v>
      </c>
      <c r="D114" t="str">
        <v>TML</v>
      </c>
    </row>
    <row r="115">
      <c r="A115" t="str">
        <v>ALBAY</v>
      </c>
      <c r="B115" t="str">
        <v xml:space="preserve">TABACO CITY </v>
      </c>
      <c r="C115" t="str">
        <v>ZIGA MEMORIAL DISTRICT HOSPITAL - TML</v>
      </c>
      <c r="D115" t="str">
        <v>TML</v>
      </c>
    </row>
    <row r="116">
      <c r="A116" t="str">
        <v>ALBAY</v>
      </c>
      <c r="B116" t="str">
        <v xml:space="preserve">CITY OF LIGAO </v>
      </c>
      <c r="C116" t="str">
        <v>ZONE MEDICAL AND INTERVENTION HOSPITAL INC. - TML</v>
      </c>
      <c r="D116" t="str">
        <v>TML</v>
      </c>
    </row>
  </sheetData>
  <autoFilter ref="A1:D116"/>
  <pageMargins left="0.7" right="0.7" top="0.75" bottom="0.75" header="0.3" footer="0.3"/>
  <ignoredErrors>
    <ignoredError numberStoredAsText="1" sqref="A1:D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CNR 2026 </vt:lpstr>
      <vt:lpstr>MN 2026</vt:lpstr>
      <vt:lpstr>TPT 2026</vt:lpstr>
      <vt:lpstr>TSR  COHORT</vt:lpstr>
      <vt:lpstr>TPT COHORT</vt:lpstr>
      <vt:lpstr>SCREENING PRESUMPTIVE</vt:lpstr>
      <vt:lpstr>SPUTUM EXAMINATION</vt:lpstr>
      <vt:lpstr>STOOL BASE EXAMINATION</vt:lpstr>
      <vt:lpstr>GENXPERT RESULT RELEASED</vt:lpstr>
      <vt:lpstr>PARAGO CASE EXAMINATION</vt:lpstr>
      <vt:lpstr>POPULATION</vt:lpstr>
      <vt:lpstr>POPULATION CATCHMENT</vt:lpstr>
      <vt:lpstr>Table E - Treatment Follow-up</vt:lpstr>
      <vt:lpstr>PICT</vt:lpstr>
      <vt:lpstr>IDOTS </vt:lpstr>
      <vt:lpstr>MN</vt:lpstr>
      <vt:lpstr>PMDT</vt:lpstr>
      <vt:lpstr>RTDL</vt:lpstr>
      <vt:lpstr>TML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