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BL6PEPF00021CC4\EXCELCNV\329dbee1-2bcb-4cce-b59b-919e2f1897fb\"/>
    </mc:Choice>
  </mc:AlternateContent>
  <xr:revisionPtr revIDLastSave="0" documentId="8_{E47BF818-637C-4EEA-8A84-80AB3304A466}" xr6:coauthVersionLast="47" xr6:coauthVersionMax="47" xr10:uidLastSave="{00000000-0000-0000-0000-000000000000}"/>
  <bookViews>
    <workbookView xWindow="-60" yWindow="-60" windowWidth="15480" windowHeight="11640" xr2:uid="{34D9CB7B-EFCA-454E-B7A5-E32F5821CFA2}"/>
  </bookViews>
  <sheets>
    <sheet name="Question 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D51" i="1"/>
  <c r="D37" i="1"/>
  <c r="D45" i="1"/>
</calcChain>
</file>

<file path=xl/sharedStrings.xml><?xml version="1.0" encoding="utf-8"?>
<sst xmlns="http://schemas.openxmlformats.org/spreadsheetml/2006/main" count="119" uniqueCount="64">
  <si>
    <t>BFF Towards an Integrated Leaderhsip Team</t>
  </si>
  <si>
    <t>Read carefully the following statements and rate them based on your view of the Leadership Team:</t>
  </si>
  <si>
    <t>Answer Options</t>
  </si>
  <si>
    <t>Totalmente en desacuerdo</t>
  </si>
  <si>
    <t>En desacuerdo</t>
  </si>
  <si>
    <t>Ni de acuerdo ni en desacuerdo</t>
  </si>
  <si>
    <t>De acuerdo</t>
  </si>
  <si>
    <t>Totalmente de acuerdo</t>
  </si>
  <si>
    <t>Rating Average</t>
  </si>
  <si>
    <t>Response Count</t>
  </si>
  <si>
    <t>SD</t>
  </si>
  <si>
    <t>1. The team shares a commitment to a clear long term vision.</t>
  </si>
  <si>
    <t>2. The team’s shared long term vision is compelling and motivating.</t>
  </si>
  <si>
    <t>3. My individual business objectives are clear.</t>
  </si>
  <si>
    <t>4. The relative priorities for our team are clear.</t>
  </si>
  <si>
    <t>5. All team members are working together toward a specific set of shared short-term objectives.</t>
  </si>
  <si>
    <t>6. My work with the team on our vision and shared objectives is at least as important as, or more important than, my own individual business objectives.</t>
  </si>
  <si>
    <t>7. Team members are willing to make individual compromises or sacrifices for the sake of the team.</t>
  </si>
  <si>
    <t>8. I understand my individual role/accountability on the team.</t>
  </si>
  <si>
    <t>9. Other team members understand their role/accountability.</t>
  </si>
  <si>
    <t>10. Team members have the necessary technical skills required for the job.</t>
  </si>
  <si>
    <t>11. Team members share accountability for the team’s most critical objectives, and fail or succeed together rather than individually.</t>
  </si>
  <si>
    <t>12. Team members are collegial, and support and help one another when needed.</t>
  </si>
  <si>
    <t>13. Most of the time, the team needs a central decision maker to divide up and assign tasks to team members.</t>
  </si>
  <si>
    <t>14. Much of the team’s problem solving requires a combination of the insights, knowledge, and skills of several or all team members.</t>
  </si>
  <si>
    <t>15. The team often delegates tasks to sub-teams, who do work and report back to the team.</t>
  </si>
  <si>
    <t>16. Regional team meetings are a good use of the time.</t>
  </si>
  <si>
    <t>17. In team meetings, the right topics are covered with the proper depth.</t>
  </si>
  <si>
    <t>18. There  is good follow through –team members check commitments from the last meetings.</t>
  </si>
  <si>
    <t>19. Team members come to the team meeting mostly to defend their individual agenda.</t>
  </si>
  <si>
    <t>20. Disagreements are out in the open and resolved in public, rather than privately or not at all.</t>
  </si>
  <si>
    <t>21. Conflicts are handled constructively, without too much aggression and confrontation.</t>
  </si>
  <si>
    <t>22. I trust the people on my team.</t>
  </si>
  <si>
    <t>23. Team members maintain a productive balance between challenging and supporting each other.</t>
  </si>
  <si>
    <t>answered question</t>
  </si>
  <si>
    <t>skipped question</t>
  </si>
  <si>
    <t>Strategy/ Goals / Objectives</t>
  </si>
  <si>
    <t>AVRG</t>
  </si>
  <si>
    <t>Mi trabajo con el equipo acerca de nuestra visión y objetivos compartidos es tan importante como, o más importante que, mis objetivos individuales.</t>
  </si>
  <si>
    <t>Tenemos un entendimiento compartido de las prioridades para alcanzar los objetivos.</t>
  </si>
  <si>
    <t>Trabajamos para alcanzar objetivos compartidos de corto plazo.</t>
  </si>
  <si>
    <t>Tenemos una visión clara de lo que queremos lograr.</t>
  </si>
  <si>
    <t>Tenemos un propósito compartido (por qué)</t>
  </si>
  <si>
    <t>Roles &amp; Accountabilities</t>
  </si>
  <si>
    <t>Compartimos la responsabilidad por los resultados de los objetivos comunes y fracasamos o tenemos éxito conjuntamente (no individualmente)</t>
  </si>
  <si>
    <t>Cumplimos nuestras promesas demostrando compromiso respecto de las metas y objetivos individuales.</t>
  </si>
  <si>
    <t>Otros miembros del equipo tienen claro su rol/responsabilidad individual en el equipo.</t>
  </si>
  <si>
    <t>Tengo claro mi rol/responsabilidad individual en el equipo</t>
  </si>
  <si>
    <t>Los roles están claramente definidos, no hay superposición ni ‘zonas grises’</t>
  </si>
  <si>
    <t>Processes / Protocols</t>
  </si>
  <si>
    <t>(A veces, las tareas importantes no reciben la atención que merecen por brechas en la comunicación y/o demoras en la toma de decisiones)</t>
  </si>
  <si>
    <t>(La mayor parte del tiempo, el equipo necesita un responsable central que divide y asigna las tareas entre los miembros.)</t>
  </si>
  <si>
    <t>Tenemos reuniones efectivas, bien preparadas y con foco en la toma de decisiones.</t>
  </si>
  <si>
    <t>El equipo requiere de la combinación del conocimiento y las habilidades de varios o todos sus miembros para resolver problemas.</t>
  </si>
  <si>
    <t>Relationships / Interphases</t>
  </si>
  <si>
    <t>Nos ven como un equipo muy unido y otros quieren ser parte.</t>
  </si>
  <si>
    <t>Compartimos el orgullo de ser miembros del equipo.</t>
  </si>
  <si>
    <t>Los diferentes puntos de vista son expuestos abiertamente y escuchados sin defensividad.</t>
  </si>
  <si>
    <t>Resolvemos los conflictos de manera constructiva, sin demasiada agresión ni confrontación.</t>
  </si>
  <si>
    <t>Nos damos feedback en tiempo real.</t>
  </si>
  <si>
    <t>Confío en los miembros del equipo</t>
  </si>
  <si>
    <t>Los miembros del equipo tienen las habilidades técnicas necesarias para su rol.</t>
  </si>
  <si>
    <t>Tenemos un set de valores compartidos.</t>
  </si>
  <si>
    <t>Buscamos activamente colaborar y apoyaros mutuamente.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</si>
</sst>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Microsoft Sans Serif"/>
    </font>
    <font>
      <b/>
      <sz val="12"/>
      <name val="Microsoft Sans Serif"/>
      <family val="2"/>
    </font>
    <font>
      <b/>
      <sz val="10"/>
      <name val="Microsoft Sans Serif"/>
      <family val="2"/>
    </font>
    <font>
      <b/>
      <sz val="10"/>
      <color indexed="0"/>
      <name val="Microsoft Sans Serif"/>
      <family val="2"/>
    </font>
    <font>
      <b/>
      <i/>
      <sz val="10"/>
      <color indexed="0"/>
      <name val="Microsoft Sans Serif"/>
      <family val="2"/>
    </font>
    <font>
      <sz val="10"/>
      <color theme="3"/>
      <name val="Microsoft Sans Serif"/>
      <family val="2"/>
    </font>
    <font>
      <sz val="10"/>
      <color rgb="FFFFFF00"/>
      <name val="Microsoft Sans Serif"/>
      <family val="2"/>
    </font>
    <font>
      <sz val="10"/>
      <color rgb="FF00B050"/>
      <name val="Microsoft Sans Serif"/>
      <family val="2"/>
    </font>
    <font>
      <sz val="10"/>
      <color theme="5"/>
      <name val="Microsoft Sans Serif"/>
      <family val="2"/>
    </font>
    <font>
      <sz val="9"/>
      <color rgb="FF00000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2" fontId="0" fillId="0" borderId="0" xfId="0" applyNumberFormat="1" applyAlignment="1">
      <alignment horizontal="center"/>
    </xf>
    <xf numFmtId="0" fontId="5" fillId="5" borderId="0" xfId="0" applyFont="1" applyFill="1" applyAlignment="1">
      <alignment wrapText="1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2" fillId="0" borderId="0" xfId="0" applyFont="1"/>
    <xf numFmtId="0" fontId="0" fillId="0" borderId="0" xfId="0" applyAlignment="1">
      <alignment horizontal="center"/>
    </xf>
    <xf numFmtId="0" fontId="9" fillId="0" borderId="0" xfId="0" applyFont="1"/>
    <xf numFmtId="0" fontId="8" fillId="5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/>
    </xf>
    <xf numFmtId="0" fontId="1" fillId="6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0" fontId="3" fillId="4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DEE9F7"/>
      <rgbColor rgb="00CDD8E6"/>
      <rgbColor rgb="00EEEEEE"/>
      <rgbColor rgb="00CCE5CD"/>
      <rgbColor rgb="00DEF7D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'Question 1'!$C$3:$G$3</c:f>
              <c:strCache>
                <c:ptCount val="5"/>
                <c:pt idx="0">
                  <c:v>Totalmente en desacuerdo</c:v>
                </c:pt>
                <c:pt idx="1">
                  <c:v>En desacuerdo</c:v>
                </c:pt>
                <c:pt idx="2">
                  <c:v>Ni de acuerdo ni en desacuerdo</c:v>
                </c:pt>
                <c:pt idx="3">
                  <c:v>De acuerdo</c:v>
                </c:pt>
                <c:pt idx="4">
                  <c:v>Totalmente de acuerdo</c:v>
                </c:pt>
              </c:strCache>
            </c:strRef>
          </c:cat>
          <c:val>
            <c:numRef>
              <c:f>'Question 1'!$C$26:$G$26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B-4A73-913F-89044A1DA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4658784"/>
        <c:axId val="1"/>
      </c:barChart>
      <c:catAx>
        <c:axId val="63465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  <c:min val="1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6346587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333333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'Question 1'!$B$55:$C$63</c:f>
              <c:multiLvlStrCache>
                <c:ptCount val="9"/>
                <c:lvl/>
                <c:lvl>
                  <c:pt idx="0">
                    <c:v>Nos ven como un equipo muy unido y otros quieren ser parte.</c:v>
                  </c:pt>
                  <c:pt idx="1">
                    <c:v>Compartimos el orgullo de ser miembros del equipo.</c:v>
                  </c:pt>
                  <c:pt idx="2">
                    <c:v>Los diferentes puntos de vista son expuestos abiertamente y escuchados sin defensividad.</c:v>
                  </c:pt>
                  <c:pt idx="3">
                    <c:v>Resolvemos los conflictos de manera constructiva, sin demasiada agresión ni confrontación.</c:v>
                  </c:pt>
                  <c:pt idx="4">
                    <c:v>Nos damos feedback en tiempo real.</c:v>
                  </c:pt>
                  <c:pt idx="5">
                    <c:v>Confío en los miembros del equipo</c:v>
                  </c:pt>
                  <c:pt idx="6">
                    <c:v>Los miembros del equipo tienen las habilidades técnicas necesarias para su rol.</c:v>
                  </c:pt>
                  <c:pt idx="7">
                    <c:v>Tenemos un set de valores compartidos.</c:v>
                  </c:pt>
                  <c:pt idx="8">
                    <c:v>Buscamos activamente colaborar y apoyaros mutuamente.</c:v>
                  </c:pt>
                </c:lvl>
              </c:multiLvlStrCache>
            </c:multiLvlStrRef>
          </c:cat>
          <c:val>
            <c:numRef>
              <c:f>'Question 1'!$D$55:$D$63</c:f>
              <c:numCache>
                <c:formatCode>0.00</c:formatCode>
                <c:ptCount val="9"/>
                <c:pt idx="0">
                  <c:v>2.9</c:v>
                </c:pt>
                <c:pt idx="1">
                  <c:v>3.9</c:v>
                </c:pt>
                <c:pt idx="2">
                  <c:v>3.2</c:v>
                </c:pt>
                <c:pt idx="3">
                  <c:v>3.1</c:v>
                </c:pt>
                <c:pt idx="4">
                  <c:v>2.6</c:v>
                </c:pt>
                <c:pt idx="5">
                  <c:v>3.9</c:v>
                </c:pt>
                <c:pt idx="6">
                  <c:v>4.0999999999999996</c:v>
                </c:pt>
                <c:pt idx="7">
                  <c:v>3.4</c:v>
                </c:pt>
                <c:pt idx="8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A-4820-8192-EE6BC8D6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634905456"/>
        <c:axId val="1"/>
      </c:barChart>
      <c:catAx>
        <c:axId val="63490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At val="0"/>
        <c:auto val="0"/>
        <c:lblAlgn val="ctr"/>
        <c:lblOffset val="1"/>
        <c:noMultiLvlLbl val="0"/>
      </c:catAx>
      <c:valAx>
        <c:axId val="1"/>
        <c:scaling>
          <c:orientation val="minMax"/>
          <c:max val="5"/>
          <c:min val="1"/>
        </c:scaling>
        <c:delete val="0"/>
        <c:axPos val="b"/>
        <c:numFmt formatCode="0.00" sourceLinked="1"/>
        <c:majorTickMark val="in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34905456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333333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4</xdr:row>
      <xdr:rowOff>114300</xdr:rowOff>
    </xdr:from>
    <xdr:to>
      <xdr:col>21</xdr:col>
      <xdr:colOff>561975</xdr:colOff>
      <xdr:row>21</xdr:row>
      <xdr:rowOff>104775</xdr:rowOff>
    </xdr:to>
    <xdr:graphicFrame macro="">
      <xdr:nvGraphicFramePr>
        <xdr:cNvPr id="1091" name="2 Gráfico">
          <a:extLst>
            <a:ext uri="{FF2B5EF4-FFF2-40B4-BE49-F238E27FC236}">
              <a16:creationId xmlns:a16="http://schemas.microsoft.com/office/drawing/2014/main" id="{FB42BBBD-F86A-3047-9757-75BF81C70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29</xdr:row>
      <xdr:rowOff>57150</xdr:rowOff>
    </xdr:from>
    <xdr:to>
      <xdr:col>13</xdr:col>
      <xdr:colOff>495300</xdr:colOff>
      <xdr:row>50</xdr:row>
      <xdr:rowOff>85725</xdr:rowOff>
    </xdr:to>
    <xdr:graphicFrame macro="">
      <xdr:nvGraphicFramePr>
        <xdr:cNvPr id="1092" name="5 Gráfico">
          <a:extLst>
            <a:ext uri="{FF2B5EF4-FFF2-40B4-BE49-F238E27FC236}">
              <a16:creationId xmlns:a16="http://schemas.microsoft.com/office/drawing/2014/main" id="{18DF5CA8-9B25-9E4C-394E-CC300A569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0841-39A8-4FA7-AA60-7113E2C850B0}">
  <dimension ref="A1:J64"/>
  <sheetViews>
    <sheetView tabSelected="1" zoomScale="78" zoomScaleNormal="78" workbookViewId="0">
      <selection activeCell="D64" sqref="D64"/>
    </sheetView>
  </sheetViews>
  <sheetFormatPr defaultRowHeight="12.75"/>
  <cols>
    <col min="1" max="1" width="10.7109375" customWidth="1"/>
    <col min="2" max="2" width="29.28515625" bestFit="1" customWidth="1"/>
    <col min="3" max="3" width="13.7109375" customWidth="1"/>
    <col min="4" max="4" width="10.140625" bestFit="1" customWidth="1"/>
    <col min="5" max="9" width="13.7109375" customWidth="1"/>
    <col min="10" max="10" width="7.28515625" customWidth="1"/>
  </cols>
  <sheetData>
    <row r="1" spans="1:10" ht="35.1" customHeight="1">
      <c r="A1" s="23" t="s">
        <v>0</v>
      </c>
      <c r="B1" s="23" t="s">
        <v>0</v>
      </c>
      <c r="C1" s="23" t="s">
        <v>0</v>
      </c>
      <c r="D1" s="23" t="s">
        <v>0</v>
      </c>
      <c r="E1" s="23" t="s">
        <v>0</v>
      </c>
      <c r="F1" s="23" t="s">
        <v>0</v>
      </c>
      <c r="G1" s="23" t="s">
        <v>0</v>
      </c>
      <c r="H1" s="23" t="s">
        <v>0</v>
      </c>
      <c r="I1" s="23" t="s">
        <v>0</v>
      </c>
    </row>
    <row r="2" spans="1:10" ht="24.95" customHeight="1">
      <c r="A2" s="21" t="s">
        <v>1</v>
      </c>
      <c r="B2" s="21" t="s">
        <v>1</v>
      </c>
      <c r="C2" s="21" t="s">
        <v>1</v>
      </c>
      <c r="D2" s="21" t="s">
        <v>1</v>
      </c>
      <c r="E2" s="21" t="s">
        <v>1</v>
      </c>
      <c r="F2" s="21" t="s">
        <v>1</v>
      </c>
      <c r="G2" s="21" t="s">
        <v>1</v>
      </c>
      <c r="H2" s="21" t="s">
        <v>1</v>
      </c>
      <c r="I2" s="21" t="s">
        <v>1</v>
      </c>
    </row>
    <row r="3" spans="1:10" ht="30" customHeight="1">
      <c r="A3" s="25" t="s">
        <v>2</v>
      </c>
      <c r="B3" s="25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 t="s">
        <v>8</v>
      </c>
      <c r="I3" s="2" t="s">
        <v>9</v>
      </c>
      <c r="J3" s="1" t="s">
        <v>10</v>
      </c>
    </row>
    <row r="4" spans="1:10">
      <c r="A4" s="18" t="s">
        <v>11</v>
      </c>
      <c r="B4" s="18" t="s">
        <v>11</v>
      </c>
      <c r="C4" s="3">
        <v>0</v>
      </c>
      <c r="D4" s="3">
        <v>1</v>
      </c>
      <c r="E4" s="3">
        <v>0</v>
      </c>
      <c r="F4" s="3">
        <v>10</v>
      </c>
      <c r="G4" s="3">
        <v>5</v>
      </c>
      <c r="H4" s="4">
        <v>4.1900000000000004</v>
      </c>
      <c r="I4" s="5">
        <v>16</v>
      </c>
    </row>
    <row r="5" spans="1:10">
      <c r="A5" s="18" t="s">
        <v>12</v>
      </c>
      <c r="B5" s="18" t="s">
        <v>12</v>
      </c>
      <c r="C5" s="3">
        <v>0</v>
      </c>
      <c r="D5" s="3">
        <v>1</v>
      </c>
      <c r="E5" s="3">
        <v>2</v>
      </c>
      <c r="F5" s="3">
        <v>8</v>
      </c>
      <c r="G5" s="3">
        <v>5</v>
      </c>
      <c r="H5" s="4">
        <v>4.0599999999999996</v>
      </c>
      <c r="I5" s="5">
        <v>16</v>
      </c>
    </row>
    <row r="6" spans="1:10">
      <c r="A6" s="18" t="s">
        <v>13</v>
      </c>
      <c r="B6" s="18" t="s">
        <v>13</v>
      </c>
      <c r="C6" s="3">
        <v>0</v>
      </c>
      <c r="D6" s="3">
        <v>0</v>
      </c>
      <c r="E6" s="3">
        <v>0</v>
      </c>
      <c r="F6" s="3">
        <v>9</v>
      </c>
      <c r="G6" s="3">
        <v>7</v>
      </c>
      <c r="H6" s="4">
        <v>4.4400000000000004</v>
      </c>
      <c r="I6" s="5">
        <v>16</v>
      </c>
    </row>
    <row r="7" spans="1:10">
      <c r="A7" s="18" t="s">
        <v>14</v>
      </c>
      <c r="B7" s="18" t="s">
        <v>14</v>
      </c>
      <c r="C7" s="3">
        <v>0</v>
      </c>
      <c r="D7" s="3">
        <v>0</v>
      </c>
      <c r="E7" s="3">
        <v>3</v>
      </c>
      <c r="F7" s="3">
        <v>8</v>
      </c>
      <c r="G7" s="3">
        <v>5</v>
      </c>
      <c r="H7" s="4">
        <v>4.13</v>
      </c>
      <c r="I7" s="5">
        <v>16</v>
      </c>
    </row>
    <row r="8" spans="1:10">
      <c r="A8" s="18" t="s">
        <v>15</v>
      </c>
      <c r="B8" s="18" t="s">
        <v>15</v>
      </c>
      <c r="C8" s="3">
        <v>0</v>
      </c>
      <c r="D8" s="3">
        <v>2</v>
      </c>
      <c r="E8" s="3">
        <v>5</v>
      </c>
      <c r="F8" s="3">
        <v>7</v>
      </c>
      <c r="G8" s="3">
        <v>2</v>
      </c>
      <c r="H8" s="4">
        <v>3.56</v>
      </c>
      <c r="I8" s="5">
        <v>16</v>
      </c>
    </row>
    <row r="9" spans="1:10">
      <c r="A9" s="18" t="s">
        <v>16</v>
      </c>
      <c r="B9" s="18" t="s">
        <v>16</v>
      </c>
      <c r="C9" s="3">
        <v>0</v>
      </c>
      <c r="D9" s="3">
        <v>1</v>
      </c>
      <c r="E9" s="3">
        <v>0</v>
      </c>
      <c r="F9" s="3">
        <v>9</v>
      </c>
      <c r="G9" s="3">
        <v>6</v>
      </c>
      <c r="H9" s="4">
        <v>4.25</v>
      </c>
      <c r="I9" s="5">
        <v>16</v>
      </c>
    </row>
    <row r="10" spans="1:10">
      <c r="A10" s="20" t="s">
        <v>17</v>
      </c>
      <c r="B10" s="20" t="s">
        <v>17</v>
      </c>
      <c r="C10" s="3">
        <v>0</v>
      </c>
      <c r="D10" s="3">
        <v>5</v>
      </c>
      <c r="E10" s="3">
        <v>7</v>
      </c>
      <c r="F10" s="3">
        <v>2</v>
      </c>
      <c r="G10" s="3">
        <v>2</v>
      </c>
      <c r="H10" s="4">
        <v>3.06</v>
      </c>
      <c r="I10" s="5">
        <v>16</v>
      </c>
    </row>
    <row r="11" spans="1:10">
      <c r="A11" s="20" t="s">
        <v>18</v>
      </c>
      <c r="B11" s="20" t="s">
        <v>18</v>
      </c>
      <c r="C11" s="3">
        <v>0</v>
      </c>
      <c r="D11" s="3">
        <v>0</v>
      </c>
      <c r="E11" s="3">
        <v>1</v>
      </c>
      <c r="F11" s="3">
        <v>7</v>
      </c>
      <c r="G11" s="3">
        <v>8</v>
      </c>
      <c r="H11" s="4">
        <v>4.4400000000000004</v>
      </c>
      <c r="I11" s="5">
        <v>16</v>
      </c>
    </row>
    <row r="12" spans="1:10">
      <c r="A12" s="20" t="s">
        <v>19</v>
      </c>
      <c r="B12" s="20" t="s">
        <v>19</v>
      </c>
      <c r="C12" s="3">
        <v>0</v>
      </c>
      <c r="D12" s="3">
        <v>1</v>
      </c>
      <c r="E12" s="3">
        <v>3</v>
      </c>
      <c r="F12" s="3">
        <v>6</v>
      </c>
      <c r="G12" s="3">
        <v>6</v>
      </c>
      <c r="H12" s="4">
        <v>4.0599999999999996</v>
      </c>
      <c r="I12" s="5">
        <v>16</v>
      </c>
    </row>
    <row r="13" spans="1:10">
      <c r="A13" s="17" t="s">
        <v>20</v>
      </c>
      <c r="B13" s="17" t="s">
        <v>20</v>
      </c>
      <c r="C13" s="3">
        <v>0</v>
      </c>
      <c r="D13" s="3">
        <v>0</v>
      </c>
      <c r="E13" s="3">
        <v>0</v>
      </c>
      <c r="F13" s="3">
        <v>5</v>
      </c>
      <c r="G13" s="3">
        <v>11</v>
      </c>
      <c r="H13" s="4">
        <v>4.6900000000000004</v>
      </c>
      <c r="I13" s="5">
        <v>16</v>
      </c>
    </row>
    <row r="14" spans="1:10">
      <c r="A14" s="20" t="s">
        <v>21</v>
      </c>
      <c r="B14" s="20" t="s">
        <v>21</v>
      </c>
      <c r="C14" s="3">
        <v>0</v>
      </c>
      <c r="D14" s="3">
        <v>3</v>
      </c>
      <c r="E14" s="3">
        <v>6</v>
      </c>
      <c r="F14" s="3">
        <v>6</v>
      </c>
      <c r="G14" s="3">
        <v>1</v>
      </c>
      <c r="H14" s="4">
        <v>3.31</v>
      </c>
      <c r="I14" s="5">
        <v>16</v>
      </c>
    </row>
    <row r="15" spans="1:10">
      <c r="A15" s="20" t="s">
        <v>22</v>
      </c>
      <c r="B15" s="20" t="s">
        <v>22</v>
      </c>
      <c r="C15" s="3">
        <v>0</v>
      </c>
      <c r="D15" s="3">
        <v>1</v>
      </c>
      <c r="E15" s="3">
        <v>6</v>
      </c>
      <c r="F15" s="3">
        <v>8</v>
      </c>
      <c r="G15" s="3">
        <v>1</v>
      </c>
      <c r="H15" s="4">
        <v>3.56</v>
      </c>
      <c r="I15" s="5">
        <v>16</v>
      </c>
    </row>
    <row r="16" spans="1:10">
      <c r="A16" s="19" t="s">
        <v>23</v>
      </c>
      <c r="B16" s="19" t="s">
        <v>23</v>
      </c>
      <c r="C16" s="3">
        <v>0</v>
      </c>
      <c r="D16" s="3">
        <v>4</v>
      </c>
      <c r="E16" s="3">
        <v>5</v>
      </c>
      <c r="F16" s="3">
        <v>5</v>
      </c>
      <c r="G16" s="3">
        <v>2</v>
      </c>
      <c r="H16" s="4">
        <v>3.31</v>
      </c>
      <c r="I16" s="5">
        <v>16</v>
      </c>
    </row>
    <row r="17" spans="1:9">
      <c r="A17" s="19" t="s">
        <v>24</v>
      </c>
      <c r="B17" s="19" t="s">
        <v>24</v>
      </c>
      <c r="C17" s="3">
        <v>0</v>
      </c>
      <c r="D17" s="3">
        <v>1</v>
      </c>
      <c r="E17" s="3">
        <v>1</v>
      </c>
      <c r="F17" s="3">
        <v>9</v>
      </c>
      <c r="G17" s="3">
        <v>5</v>
      </c>
      <c r="H17" s="4">
        <v>4.13</v>
      </c>
      <c r="I17" s="5">
        <v>16</v>
      </c>
    </row>
    <row r="18" spans="1:9">
      <c r="A18" s="19" t="s">
        <v>25</v>
      </c>
      <c r="B18" s="19" t="s">
        <v>25</v>
      </c>
      <c r="C18" s="3">
        <v>1</v>
      </c>
      <c r="D18" s="3">
        <v>0</v>
      </c>
      <c r="E18" s="3">
        <v>4</v>
      </c>
      <c r="F18" s="3">
        <v>7</v>
      </c>
      <c r="G18" s="3">
        <v>4</v>
      </c>
      <c r="H18" s="4">
        <v>3.81</v>
      </c>
      <c r="I18" s="5">
        <v>16</v>
      </c>
    </row>
    <row r="19" spans="1:9">
      <c r="A19" s="19" t="s">
        <v>26</v>
      </c>
      <c r="B19" s="19" t="s">
        <v>26</v>
      </c>
      <c r="C19" s="3">
        <v>0</v>
      </c>
      <c r="D19" s="3">
        <v>2</v>
      </c>
      <c r="E19" s="3">
        <v>2</v>
      </c>
      <c r="F19" s="3">
        <v>12</v>
      </c>
      <c r="G19" s="3">
        <v>0</v>
      </c>
      <c r="H19" s="4">
        <v>3.63</v>
      </c>
      <c r="I19" s="5">
        <v>16</v>
      </c>
    </row>
    <row r="20" spans="1:9">
      <c r="A20" s="19" t="s">
        <v>27</v>
      </c>
      <c r="B20" s="19" t="s">
        <v>27</v>
      </c>
      <c r="C20" s="3">
        <v>0</v>
      </c>
      <c r="D20" s="3">
        <v>5</v>
      </c>
      <c r="E20" s="3">
        <v>3</v>
      </c>
      <c r="F20" s="3">
        <v>8</v>
      </c>
      <c r="G20" s="3">
        <v>0</v>
      </c>
      <c r="H20" s="4">
        <v>3.19</v>
      </c>
      <c r="I20" s="5">
        <v>16</v>
      </c>
    </row>
    <row r="21" spans="1:9">
      <c r="A21" s="19" t="s">
        <v>28</v>
      </c>
      <c r="B21" s="19" t="s">
        <v>28</v>
      </c>
      <c r="C21" s="3">
        <v>1</v>
      </c>
      <c r="D21" s="3">
        <v>6</v>
      </c>
      <c r="E21" s="3">
        <v>3</v>
      </c>
      <c r="F21" s="3">
        <v>5</v>
      </c>
      <c r="G21" s="3">
        <v>1</v>
      </c>
      <c r="H21" s="4">
        <v>2.94</v>
      </c>
      <c r="I21" s="5">
        <v>16</v>
      </c>
    </row>
    <row r="22" spans="1:9">
      <c r="A22" s="17" t="s">
        <v>29</v>
      </c>
      <c r="B22" s="17" t="s">
        <v>29</v>
      </c>
      <c r="C22" s="3">
        <v>0</v>
      </c>
      <c r="D22" s="3">
        <v>4</v>
      </c>
      <c r="E22" s="3">
        <v>6</v>
      </c>
      <c r="F22" s="3">
        <v>5</v>
      </c>
      <c r="G22" s="3">
        <v>1</v>
      </c>
      <c r="H22" s="4">
        <v>3.19</v>
      </c>
      <c r="I22" s="5">
        <v>16</v>
      </c>
    </row>
    <row r="23" spans="1:9">
      <c r="A23" s="17" t="s">
        <v>30</v>
      </c>
      <c r="B23" s="17" t="s">
        <v>30</v>
      </c>
      <c r="C23" s="3">
        <v>0</v>
      </c>
      <c r="D23" s="3">
        <v>6</v>
      </c>
      <c r="E23" s="3">
        <v>7</v>
      </c>
      <c r="F23" s="3">
        <v>1</v>
      </c>
      <c r="G23" s="3">
        <v>2</v>
      </c>
      <c r="H23" s="4">
        <v>2.94</v>
      </c>
      <c r="I23" s="5">
        <v>16</v>
      </c>
    </row>
    <row r="24" spans="1:9">
      <c r="A24" s="17" t="s">
        <v>31</v>
      </c>
      <c r="B24" s="17" t="s">
        <v>31</v>
      </c>
      <c r="C24" s="3">
        <v>1</v>
      </c>
      <c r="D24" s="3">
        <v>3</v>
      </c>
      <c r="E24" s="3">
        <v>4</v>
      </c>
      <c r="F24" s="3">
        <v>8</v>
      </c>
      <c r="G24" s="3">
        <v>0</v>
      </c>
      <c r="H24" s="4">
        <v>3.19</v>
      </c>
      <c r="I24" s="5">
        <v>16</v>
      </c>
    </row>
    <row r="25" spans="1:9">
      <c r="A25" s="17" t="s">
        <v>32</v>
      </c>
      <c r="B25" s="17" t="s">
        <v>32</v>
      </c>
      <c r="C25" s="3">
        <v>0</v>
      </c>
      <c r="D25" s="3">
        <v>0</v>
      </c>
      <c r="E25" s="3">
        <v>5</v>
      </c>
      <c r="F25" s="3">
        <v>8</v>
      </c>
      <c r="G25" s="3">
        <v>3</v>
      </c>
      <c r="H25" s="4">
        <v>3.88</v>
      </c>
      <c r="I25" s="5">
        <v>16</v>
      </c>
    </row>
    <row r="26" spans="1:9">
      <c r="A26" s="17" t="s">
        <v>33</v>
      </c>
      <c r="B26" s="17" t="s">
        <v>33</v>
      </c>
      <c r="C26" s="3">
        <v>0</v>
      </c>
      <c r="D26" s="3">
        <v>3</v>
      </c>
      <c r="E26" s="3">
        <v>3</v>
      </c>
      <c r="F26" s="3">
        <v>4</v>
      </c>
      <c r="G26" s="3"/>
      <c r="H26" s="4">
        <v>3.5</v>
      </c>
      <c r="I26" s="5">
        <v>16</v>
      </c>
    </row>
    <row r="27" spans="1:9">
      <c r="A27" s="24" t="s">
        <v>34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24" t="s">
        <v>34</v>
      </c>
      <c r="H27" s="24">
        <v>16</v>
      </c>
      <c r="I27" s="6">
        <v>16</v>
      </c>
    </row>
    <row r="28" spans="1:9">
      <c r="A28" s="22" t="s">
        <v>35</v>
      </c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22" t="s">
        <v>35</v>
      </c>
      <c r="H28" s="22">
        <v>0</v>
      </c>
      <c r="I28" s="7">
        <v>0</v>
      </c>
    </row>
    <row r="31" spans="1:9">
      <c r="B31" s="14" t="s">
        <v>36</v>
      </c>
      <c r="D31" s="26" t="s">
        <v>37</v>
      </c>
    </row>
    <row r="32" spans="1:9" ht="14.25">
      <c r="B32" s="16" t="s">
        <v>38</v>
      </c>
      <c r="C32" s="9"/>
      <c r="D32" s="4">
        <v>3.5</v>
      </c>
    </row>
    <row r="33" spans="2:4">
      <c r="B33" s="10" t="s">
        <v>39</v>
      </c>
      <c r="C33" s="9"/>
      <c r="D33" s="4">
        <v>2</v>
      </c>
    </row>
    <row r="34" spans="2:4" ht="14.25">
      <c r="B34" s="16" t="s">
        <v>40</v>
      </c>
      <c r="D34" s="15">
        <v>3.6</v>
      </c>
    </row>
    <row r="35" spans="2:4" ht="14.25">
      <c r="B35" s="16" t="s">
        <v>41</v>
      </c>
      <c r="C35" s="9"/>
      <c r="D35" s="4">
        <v>3.7</v>
      </c>
    </row>
    <row r="36" spans="2:4">
      <c r="B36" s="10" t="s">
        <v>42</v>
      </c>
      <c r="C36" s="9"/>
      <c r="D36" s="4">
        <v>3.9</v>
      </c>
    </row>
    <row r="37" spans="2:4" ht="12.75" customHeight="1">
      <c r="D37" s="8">
        <f>AVERAGE(D32:D36)</f>
        <v>3.34</v>
      </c>
    </row>
    <row r="38" spans="2:4">
      <c r="D38" s="8"/>
    </row>
    <row r="39" spans="2:4">
      <c r="B39" s="14" t="s">
        <v>43</v>
      </c>
      <c r="D39" s="26" t="s">
        <v>37</v>
      </c>
    </row>
    <row r="40" spans="2:4" ht="12.75" customHeight="1">
      <c r="B40" s="16" t="s">
        <v>44</v>
      </c>
      <c r="C40" s="11"/>
      <c r="D40" s="4">
        <v>3.2</v>
      </c>
    </row>
    <row r="41" spans="2:4" ht="12.75" customHeight="1">
      <c r="B41" s="16" t="s">
        <v>45</v>
      </c>
      <c r="C41" s="11"/>
      <c r="D41" s="4">
        <v>3.8</v>
      </c>
    </row>
    <row r="42" spans="2:4" ht="12.75" customHeight="1">
      <c r="B42" s="16" t="s">
        <v>46</v>
      </c>
      <c r="C42" s="11"/>
      <c r="D42" s="4">
        <v>3.1</v>
      </c>
    </row>
    <row r="43" spans="2:4" ht="12.75" customHeight="1">
      <c r="B43" s="16" t="s">
        <v>47</v>
      </c>
      <c r="C43" s="11"/>
      <c r="D43" s="4">
        <v>3.5</v>
      </c>
    </row>
    <row r="44" spans="2:4" ht="12.75" customHeight="1">
      <c r="B44" s="16" t="s">
        <v>48</v>
      </c>
      <c r="C44" s="11"/>
      <c r="D44" s="4">
        <v>2</v>
      </c>
    </row>
    <row r="45" spans="2:4">
      <c r="D45" s="8">
        <f>AVERAGE(D40:D44)</f>
        <v>3.12</v>
      </c>
    </row>
    <row r="46" spans="2:4">
      <c r="B46" s="14" t="s">
        <v>49</v>
      </c>
      <c r="D46" s="26" t="s">
        <v>37</v>
      </c>
    </row>
    <row r="47" spans="2:4" ht="12.75" customHeight="1">
      <c r="B47" s="16" t="s">
        <v>50</v>
      </c>
      <c r="D47" s="4">
        <v>2.9</v>
      </c>
    </row>
    <row r="48" spans="2:4" ht="12.75" customHeight="1">
      <c r="B48" s="16" t="s">
        <v>51</v>
      </c>
      <c r="C48" s="12"/>
      <c r="D48" s="4">
        <v>2.2999999999999998</v>
      </c>
    </row>
    <row r="49" spans="2:4" ht="12.75" customHeight="1">
      <c r="B49" s="16" t="s">
        <v>52</v>
      </c>
      <c r="C49" s="12"/>
      <c r="D49" s="4">
        <v>3.1</v>
      </c>
    </row>
    <row r="50" spans="2:4" ht="12.75" customHeight="1">
      <c r="B50" s="16" t="s">
        <v>53</v>
      </c>
      <c r="C50" s="12"/>
      <c r="D50" s="4">
        <v>4.4000000000000004</v>
      </c>
    </row>
    <row r="51" spans="2:4" ht="12.75" customHeight="1">
      <c r="B51" s="12"/>
      <c r="C51" s="12"/>
      <c r="D51" s="8">
        <f>AVERAGE(D47:D50)</f>
        <v>3.1749999999999998</v>
      </c>
    </row>
    <row r="52" spans="2:4" ht="12.75" customHeight="1">
      <c r="B52" s="12"/>
      <c r="C52" s="12"/>
      <c r="D52" s="4"/>
    </row>
    <row r="54" spans="2:4">
      <c r="B54" s="14" t="s">
        <v>54</v>
      </c>
      <c r="D54" s="26" t="s">
        <v>37</v>
      </c>
    </row>
    <row r="55" spans="2:4" ht="12.75" customHeight="1">
      <c r="B55" s="16" t="s">
        <v>55</v>
      </c>
      <c r="C55" s="13"/>
      <c r="D55" s="4">
        <v>2.9</v>
      </c>
    </row>
    <row r="56" spans="2:4" ht="12.75" customHeight="1">
      <c r="B56" s="16" t="s">
        <v>56</v>
      </c>
      <c r="C56" s="13"/>
      <c r="D56" s="4">
        <v>3.9</v>
      </c>
    </row>
    <row r="57" spans="2:4" ht="12.75" customHeight="1">
      <c r="B57" s="16" t="s">
        <v>57</v>
      </c>
      <c r="C57" s="13"/>
      <c r="D57" s="4">
        <v>3.2</v>
      </c>
    </row>
    <row r="58" spans="2:4" ht="12.75" customHeight="1">
      <c r="B58" s="16" t="s">
        <v>58</v>
      </c>
      <c r="C58" s="13"/>
      <c r="D58" s="4">
        <v>3.1</v>
      </c>
    </row>
    <row r="59" spans="2:4" ht="12.75" customHeight="1">
      <c r="B59" s="16" t="s">
        <v>59</v>
      </c>
      <c r="C59" s="13"/>
      <c r="D59" s="4">
        <v>2.6</v>
      </c>
    </row>
    <row r="60" spans="2:4" ht="12.75" customHeight="1">
      <c r="B60" s="16" t="s">
        <v>60</v>
      </c>
      <c r="C60" s="13"/>
      <c r="D60" s="4">
        <v>3.9</v>
      </c>
    </row>
    <row r="61" spans="2:4" ht="14.25">
      <c r="B61" s="16" t="s">
        <v>61</v>
      </c>
      <c r="D61" s="8">
        <v>4.0999999999999996</v>
      </c>
    </row>
    <row r="62" spans="2:4" ht="14.25">
      <c r="B62" s="16" t="s">
        <v>62</v>
      </c>
      <c r="D62" s="4">
        <v>3.4</v>
      </c>
    </row>
    <row r="63" spans="2:4" ht="14.25">
      <c r="B63" s="16" t="s">
        <v>63</v>
      </c>
      <c r="D63" s="4">
        <v>3.3</v>
      </c>
    </row>
    <row r="64" spans="2:4">
      <c r="D64" s="8">
        <f>AVERAGE(D55:D63)</f>
        <v>3.3777777777777773</v>
      </c>
    </row>
  </sheetData>
  <mergeCells count="28">
    <mergeCell ref="A1:I1"/>
    <mergeCell ref="A14:B14"/>
    <mergeCell ref="A27:H27"/>
    <mergeCell ref="A6:B6"/>
    <mergeCell ref="A19:B19"/>
    <mergeCell ref="A11:B11"/>
    <mergeCell ref="A24:B24"/>
    <mergeCell ref="A3:B3"/>
    <mergeCell ref="A16:B16"/>
    <mergeCell ref="A8:B8"/>
    <mergeCell ref="A2:I2"/>
    <mergeCell ref="A15:B15"/>
    <mergeCell ref="A13:B13"/>
    <mergeCell ref="A28:H28"/>
    <mergeCell ref="A7:B7"/>
    <mergeCell ref="A20:B20"/>
    <mergeCell ref="A12:B12"/>
    <mergeCell ref="A25:B25"/>
    <mergeCell ref="A4:B4"/>
    <mergeCell ref="A17:B17"/>
    <mergeCell ref="A9:B9"/>
    <mergeCell ref="A22:B22"/>
    <mergeCell ref="A21:B21"/>
    <mergeCell ref="A26:B26"/>
    <mergeCell ref="A5:B5"/>
    <mergeCell ref="A18:B18"/>
    <mergeCell ref="A10:B10"/>
    <mergeCell ref="A23:B23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dolores.hernandez</dc:creator>
  <cp:keywords/>
  <dc:description/>
  <cp:lastModifiedBy>X</cp:lastModifiedBy>
  <cp:revision/>
  <dcterms:created xsi:type="dcterms:W3CDTF">2015-05-26T12:51:16Z</dcterms:created>
  <dcterms:modified xsi:type="dcterms:W3CDTF">2025-11-12T18:22:14Z</dcterms:modified>
  <cp:category/>
  <cp:contentStatus/>
</cp:coreProperties>
</file>