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3Kp/tDTS/TpX0YnnJmXNlaquHFT3AzvGxhw4OasTBQ="/>
    </ext>
  </extLst>
</workbook>
</file>

<file path=xl/sharedStrings.xml><?xml version="1.0" encoding="utf-8"?>
<sst xmlns="http://schemas.openxmlformats.org/spreadsheetml/2006/main" count="19" uniqueCount="19">
  <si>
    <t>x</t>
  </si>
  <si>
    <t>qx</t>
  </si>
  <si>
    <t>px</t>
  </si>
  <si>
    <t>kpx</t>
  </si>
  <si>
    <t>todas son de último superviviente</t>
  </si>
  <si>
    <t>1)</t>
  </si>
  <si>
    <t>1p95:96</t>
  </si>
  <si>
    <t>2)</t>
  </si>
  <si>
    <t>1q96:97</t>
  </si>
  <si>
    <t>3)</t>
  </si>
  <si>
    <t>2p96:97</t>
  </si>
  <si>
    <t>4)</t>
  </si>
  <si>
    <t>1|q95:96</t>
  </si>
  <si>
    <t>5)</t>
  </si>
  <si>
    <t>2q95:96</t>
  </si>
  <si>
    <t>6)</t>
  </si>
  <si>
    <t>2q97:98</t>
  </si>
  <si>
    <t>7)</t>
  </si>
  <si>
    <t>2|q97:98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</si>
</sst>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</row>
    <row r="4" ht="14.25" customHeight="1">
      <c r="B4" s="1">
        <v>95.0</v>
      </c>
      <c r="C4" s="1">
        <v>0.14</v>
      </c>
      <c r="D4" s="1">
        <f t="shared" ref="D4:D8" si="1">1-C4</f>
        <v>0.86</v>
      </c>
      <c r="E4" s="1">
        <v>1.0</v>
      </c>
    </row>
    <row r="5" ht="14.25" customHeight="1">
      <c r="B5" s="1">
        <f t="shared" ref="B5:B8" si="2">B4+1</f>
        <v>96</v>
      </c>
      <c r="C5" s="1">
        <v>0.32</v>
      </c>
      <c r="D5" s="1">
        <f t="shared" si="1"/>
        <v>0.68</v>
      </c>
      <c r="E5" s="1">
        <f t="shared" ref="E5:E8" si="3">E4*D4</f>
        <v>0.86</v>
      </c>
    </row>
    <row r="6" ht="14.25" customHeight="1">
      <c r="B6" s="1">
        <f t="shared" si="2"/>
        <v>97</v>
      </c>
      <c r="C6" s="1">
        <v>0.23</v>
      </c>
      <c r="D6" s="1">
        <f t="shared" si="1"/>
        <v>0.77</v>
      </c>
      <c r="E6" s="1">
        <f t="shared" si="3"/>
        <v>0.5848</v>
      </c>
    </row>
    <row r="7" ht="14.25" customHeight="1">
      <c r="B7" s="1">
        <f t="shared" si="2"/>
        <v>98</v>
      </c>
      <c r="C7" s="1">
        <v>0.45</v>
      </c>
      <c r="D7" s="1">
        <f t="shared" si="1"/>
        <v>0.55</v>
      </c>
      <c r="E7" s="1">
        <f t="shared" si="3"/>
        <v>0.450296</v>
      </c>
    </row>
    <row r="8" ht="14.25" customHeight="1">
      <c r="B8" s="1">
        <f t="shared" si="2"/>
        <v>99</v>
      </c>
      <c r="C8" s="1">
        <v>1.0</v>
      </c>
      <c r="D8" s="1">
        <f t="shared" si="1"/>
        <v>0</v>
      </c>
      <c r="E8" s="1">
        <f t="shared" si="3"/>
        <v>0.2476628</v>
      </c>
    </row>
    <row r="9" ht="14.25" customHeight="1"/>
    <row r="10" ht="14.25" customHeight="1">
      <c r="C10" s="1" t="s">
        <v>4</v>
      </c>
    </row>
    <row r="11" ht="14.25" customHeight="1">
      <c r="B11" s="1" t="s">
        <v>5</v>
      </c>
      <c r="C11" s="1" t="s">
        <v>6</v>
      </c>
      <c r="D11" s="1">
        <f>(D4+D5)-(D4*D5)</f>
        <v>0.9552</v>
      </c>
    </row>
    <row r="12" ht="14.25" customHeight="1">
      <c r="B12" s="1" t="s">
        <v>7</v>
      </c>
      <c r="C12" s="1" t="s">
        <v>8</v>
      </c>
      <c r="D12" s="1">
        <f>1-((D5+D6)-(D5*D6))</f>
        <v>0.0736</v>
      </c>
    </row>
    <row r="13" ht="14.25" customHeight="1">
      <c r="B13" s="1" t="s">
        <v>9</v>
      </c>
      <c r="C13" s="1" t="s">
        <v>10</v>
      </c>
      <c r="D13" s="1">
        <f>((D5*D6 )+(D6*D7))-(D5*D6*D6*D7)</f>
        <v>0.7253554</v>
      </c>
    </row>
    <row r="14" ht="14.25" customHeight="1">
      <c r="B14" s="1" t="s">
        <v>11</v>
      </c>
      <c r="C14" s="1" t="s">
        <v>12</v>
      </c>
      <c r="D14" s="1">
        <f>(D11)-(((D4*D5)+(D5*D6))-(D4*D5*D5*D6))</f>
        <v>0.15300128</v>
      </c>
    </row>
    <row r="15" ht="14.25" customHeight="1">
      <c r="B15" s="1" t="s">
        <v>13</v>
      </c>
      <c r="C15" s="1" t="s">
        <v>14</v>
      </c>
      <c r="D15" s="1">
        <f>1-(((D4*D5)+(D5*D6))-(D4*D5*D5*D6))</f>
        <v>0.19780128</v>
      </c>
    </row>
    <row r="16" ht="14.25" customHeight="1">
      <c r="B16" s="1" t="s">
        <v>15</v>
      </c>
      <c r="C16" s="1" t="s">
        <v>16</v>
      </c>
      <c r="D16" s="1">
        <f>1-(((D6*D7)+(D7*D8))-(D6*D7*D7*D8))</f>
        <v>0.5765</v>
      </c>
    </row>
    <row r="17" ht="14.25" customHeight="1">
      <c r="B17" s="1" t="s">
        <v>17</v>
      </c>
      <c r="C17" s="1" t="s">
        <v>18</v>
      </c>
      <c r="D17" s="1">
        <f>1-D16</f>
        <v>0.4235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2026-03-06T03:46:23Z</dcterms:created>
  <dc:creator>RODRIGO DE JESUS SAYNES</dc:creator>
</cp:coreProperties>
</file>