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Way A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name val="Calibri"/>
      <b val="1"/>
      <color rgb="0000ff88"/>
      <sz val="14"/>
    </font>
    <font>
      <name val="Calibri"/>
      <color rgb="00888899"/>
      <sz val="9"/>
    </font>
    <font>
      <name val="Calibri"/>
      <b val="1"/>
      <color rgb="00ffd700"/>
      <sz val="11"/>
    </font>
    <font>
      <name val="Calibri"/>
      <color rgb="00e8e8f0"/>
      <sz val="10"/>
    </font>
    <font>
      <name val="Calibri"/>
      <color rgb="0000ff88"/>
      <sz val="10"/>
    </font>
    <font>
      <name val="Calibri"/>
      <b val="1"/>
      <color rgb="0000ff88"/>
      <sz val="11"/>
    </font>
  </fonts>
  <fills count="5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11118"/>
      </patternFill>
    </fill>
    <fill>
      <patternFill patternType="solid">
        <fgColor rgb="001a1a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10" fontId="0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164" fontId="6" fillId="4" borderId="0" applyAlignment="1" pivotButton="0" quotePrefix="0" xfId="0">
      <alignment horizontal="center"/>
    </xf>
    <xf numFmtId="1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30" customWidth="1" min="4" max="4"/>
  </cols>
  <sheetData>
    <row r="1">
      <c r="A1" s="1" t="inlineStr">
        <is>
          <t>⚡ WC 2026 ARBITRAGE CALCULATOR</t>
        </is>
      </c>
    </row>
    <row r="2">
      <c r="A2" s="2" t="inlineStr">
        <is>
          <t>Guaranteed profit regardless of outcome</t>
        </is>
      </c>
    </row>
    <row r="4">
      <c r="A4" s="3" t="inlineStr">
        <is>
          <t>2-WAY ARBITRAGE (e.g. Asian Handicap)</t>
        </is>
      </c>
    </row>
    <row r="5">
      <c r="A5" s="4" t="inlineStr">
        <is>
          <t>Total bankroll to use (£)</t>
        </is>
      </c>
      <c r="B5" s="5" t="n">
        <v>100</v>
      </c>
      <c r="D5" s="2" t="inlineStr">
        <is>
          <t>Change B5 to your bankroll</t>
        </is>
      </c>
    </row>
    <row r="6">
      <c r="A6" s="4" t="inlineStr">
        <is>
          <t>Outcome 1 Odds (decimal)</t>
        </is>
      </c>
      <c r="B6" s="5" t="n">
        <v>2.1</v>
      </c>
      <c r="D6" s="2" t="inlineStr">
        <is>
          <t>e.g. 2.10</t>
        </is>
      </c>
    </row>
    <row r="7">
      <c r="A7" s="4" t="inlineStr">
        <is>
          <t>Outcome 2 Odds (decimal)</t>
        </is>
      </c>
      <c r="B7" s="5" t="n">
        <v>2.05</v>
      </c>
      <c r="D7" s="2" t="inlineStr">
        <is>
          <t>e.g. 2.05</t>
        </is>
      </c>
    </row>
    <row r="8">
      <c r="A8" s="4" t="inlineStr">
        <is>
          <t>Arb % (lower = better)</t>
        </is>
      </c>
      <c r="B8" s="6">
        <f>100/B6+100/B7</f>
        <v/>
      </c>
      <c r="D8" s="2" t="inlineStr">
        <is>
          <t>Under 100% = arb exists</t>
        </is>
      </c>
    </row>
    <row r="9">
      <c r="A9" s="4" t="inlineStr">
        <is>
          <t>Is there an arb?</t>
        </is>
      </c>
      <c r="B9" s="7">
        <f>IF(B8&lt;100,"✅ YES — ARB EXISTS!","❌ No arb")</f>
        <v/>
      </c>
      <c r="D9" s="2" t="inlineStr"/>
    </row>
    <row r="10">
      <c r="A10" s="4" t="inlineStr">
        <is>
          <t>Stake on Outcome 1 (£)</t>
        </is>
      </c>
      <c r="B10" s="8">
        <f>B5*(1/B6)/((1/B6)+(1/B7))</f>
        <v/>
      </c>
      <c r="D10" s="2" t="inlineStr">
        <is>
          <t>Auto-calculated</t>
        </is>
      </c>
    </row>
    <row r="11">
      <c r="A11" s="4" t="inlineStr">
        <is>
          <t>Stake on Outcome 2 (£)</t>
        </is>
      </c>
      <c r="B11" s="8">
        <f>B5*(1/B7)/((1/B6)+(1/B7))</f>
        <v/>
      </c>
      <c r="D11" s="2" t="inlineStr">
        <is>
          <t>Auto-calculated</t>
        </is>
      </c>
    </row>
    <row r="12">
      <c r="A12" s="4" t="inlineStr">
        <is>
          <t>Guaranteed profit (£)</t>
        </is>
      </c>
      <c r="B12" s="8">
        <f>B5*(1-B8/100)</f>
        <v/>
      </c>
      <c r="D12" s="2" t="inlineStr">
        <is>
          <t>Auto-calculated</t>
        </is>
      </c>
    </row>
    <row r="13">
      <c r="A13" s="4" t="inlineStr">
        <is>
          <t>Return on investment (%)</t>
        </is>
      </c>
      <c r="B13" s="9">
        <f>B12/B5*100</f>
        <v/>
      </c>
      <c r="D13" s="2" t="inlineStr">
        <is>
          <t>Your guaranteed ROI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2026-06-17T06:33:18Z</dcterms:created>
  <dcterms:modified xmlns:dcterms="http://purl.org/dc/terms/" xmlns:xsi="http://www.w3.org/2001/XMLSchema-instance" xsi:type="dcterms:W3CDTF">2026-06-17T06:33:18Z</dcterms:modified>
</cp:coreProperties>
</file>