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Ruz\MyProject\Code\Jupyter\ETL\Analysis\"/>
    </mc:Choice>
  </mc:AlternateContent>
  <xr:revisionPtr revIDLastSave="0" documentId="13_ncr:1_{B8B72F90-A3A4-421A-8CB7-B48C561ABC0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1" l="1"/>
  <c r="L11" i="1"/>
  <c r="K11" i="1"/>
  <c r="J11" i="1"/>
  <c r="E11" i="1"/>
</calcChain>
</file>

<file path=xl/sharedStrings.xml><?xml version="1.0" encoding="utf-8"?>
<sst xmlns="http://schemas.openxmlformats.org/spreadsheetml/2006/main" count="18" uniqueCount="18">
  <si>
    <t>MSISDN</t>
  </si>
  <si>
    <t>CCAATT</t>
  </si>
  <si>
    <t>IMEI_TAC</t>
  </si>
  <si>
    <t>DATA_GB_PER_MONTH</t>
  </si>
  <si>
    <t>FLAG_DVC-CONTRACT_EXP3MONTHS</t>
  </si>
  <si>
    <t>qk16_cen_latitude</t>
  </si>
  <si>
    <t>qk16_cen_longitude</t>
  </si>
  <si>
    <t>CLSTR_GRP</t>
  </si>
  <si>
    <t>TRUEDTAC_MKS</t>
  </si>
  <si>
    <t>HH</t>
  </si>
  <si>
    <t>POP</t>
  </si>
  <si>
    <t>ARPU</t>
  </si>
  <si>
    <t>count</t>
  </si>
  <si>
    <t>mean</t>
  </si>
  <si>
    <t>std</t>
  </si>
  <si>
    <t>min</t>
  </si>
  <si>
    <t>max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</si>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</sst>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43" fontId="0" fillId="0" borderId="0" xfId="1" applyFont="1" applyAlignment="1"/>
    <xf numFmtId="1" fontId="4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vertical="center"/>
    </xf>
    <xf numFmtId="1" fontId="0" fillId="0" borderId="0" xfId="0" applyNumberFormat="1" applyAlignment="1"/>
    <xf numFmtId="0" fontId="2" fillId="2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A13" sqref="A13"/>
    </sheetView>
  </sheetViews>
  <sheetFormatPr defaultRowHeight="14.4" x14ac:dyDescent="0.3"/>
  <cols>
    <col min="2" max="2" width="14.5546875" style="6" bestFit="1" customWidth="1"/>
    <col min="3" max="3" width="10.44140625" style="6" bestFit="1" customWidth="1"/>
    <col min="4" max="4" width="11.44140625" style="6" bestFit="1" customWidth="1"/>
    <col min="5" max="5" width="20" style="6" bestFit="1" customWidth="1"/>
    <col min="6" max="6" width="31" style="6" bestFit="1" customWidth="1"/>
    <col min="7" max="7" width="15.77734375" style="6" bestFit="1" customWidth="1"/>
    <col min="8" max="8" width="17.109375" style="6" bestFit="1" customWidth="1"/>
    <col min="9" max="9" width="10.44140625" style="6" bestFit="1" customWidth="1"/>
    <col min="10" max="10" width="14" style="6" bestFit="1" customWidth="1"/>
    <col min="11" max="13" width="10.44140625" style="6" bestFit="1" customWidth="1"/>
  </cols>
  <sheetData>
    <row r="1" spans="1:13" x14ac:dyDescent="0.3">
      <c r="A1" s="1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x14ac:dyDescent="0.3">
      <c r="A2" s="1" t="s">
        <v>12</v>
      </c>
      <c r="B2" s="5">
        <v>8045317</v>
      </c>
      <c r="C2" s="5">
        <v>8043388</v>
      </c>
      <c r="D2" s="5">
        <v>8045317</v>
      </c>
      <c r="E2" s="5">
        <v>8045317</v>
      </c>
      <c r="F2" s="5">
        <v>8045317</v>
      </c>
      <c r="G2" s="5">
        <v>8045317</v>
      </c>
      <c r="H2" s="5">
        <v>8045317</v>
      </c>
      <c r="I2" s="5">
        <v>8045317</v>
      </c>
      <c r="J2" s="5">
        <v>8045317</v>
      </c>
      <c r="K2" s="5">
        <v>8045317</v>
      </c>
      <c r="L2" s="5">
        <v>8045317</v>
      </c>
      <c r="M2" s="5">
        <v>7469722</v>
      </c>
    </row>
    <row r="3" spans="1:13" x14ac:dyDescent="0.3">
      <c r="A3" s="1" t="s">
        <v>13</v>
      </c>
      <c r="B3" s="5">
        <v>66847580000</v>
      </c>
      <c r="C3" s="5">
        <v>385990.2</v>
      </c>
      <c r="D3" s="5">
        <v>64633810</v>
      </c>
      <c r="E3" s="5">
        <v>27.338439999999999</v>
      </c>
      <c r="F3" s="5">
        <v>1</v>
      </c>
      <c r="G3" s="5">
        <v>14.255940000000001</v>
      </c>
      <c r="H3" s="5">
        <v>101.0106</v>
      </c>
      <c r="I3" s="5">
        <v>15.24377</v>
      </c>
      <c r="J3" s="5">
        <v>52.436689999999999</v>
      </c>
      <c r="K3" s="5">
        <v>15706.88</v>
      </c>
      <c r="L3" s="5">
        <v>24885.17</v>
      </c>
      <c r="M3" s="5">
        <v>252.91040000000001</v>
      </c>
    </row>
    <row r="4" spans="1:13" x14ac:dyDescent="0.3">
      <c r="A4" s="1" t="s">
        <v>14</v>
      </c>
      <c r="B4" s="5">
        <v>119301500</v>
      </c>
      <c r="C4" s="5">
        <v>263273.3</v>
      </c>
      <c r="D4" s="5">
        <v>25259010</v>
      </c>
      <c r="E4" s="5">
        <v>42.406950000000002</v>
      </c>
      <c r="F4" s="5">
        <v>0</v>
      </c>
      <c r="G4" s="5">
        <v>2.8404919999999998</v>
      </c>
      <c r="H4" s="5">
        <v>1.4791209999999999</v>
      </c>
      <c r="I4" s="5">
        <v>40.528109999999998</v>
      </c>
      <c r="J4" s="5">
        <v>9.7933889999999995</v>
      </c>
      <c r="K4" s="5">
        <v>22410.01</v>
      </c>
      <c r="L4" s="5">
        <v>29066.32</v>
      </c>
      <c r="M4" s="5">
        <v>698.46990000000005</v>
      </c>
    </row>
    <row r="5" spans="1:13" x14ac:dyDescent="0.3">
      <c r="A5" s="1" t="s">
        <v>15</v>
      </c>
      <c r="B5" s="5">
        <v>66610010000</v>
      </c>
      <c r="C5" s="5">
        <v>100101</v>
      </c>
      <c r="D5" s="5">
        <v>440214</v>
      </c>
      <c r="E5" s="5">
        <v>0</v>
      </c>
      <c r="F5" s="5">
        <v>1</v>
      </c>
      <c r="G5" s="5">
        <v>5.7499070000000003</v>
      </c>
      <c r="H5" s="5">
        <v>97.737120000000004</v>
      </c>
      <c r="I5" s="5">
        <v>1</v>
      </c>
      <c r="J5" s="5">
        <v>1.18</v>
      </c>
      <c r="K5" s="5">
        <v>2</v>
      </c>
      <c r="L5" s="5">
        <v>0</v>
      </c>
      <c r="M5" s="5">
        <v>-1657.2249999999999</v>
      </c>
    </row>
    <row r="6" spans="1:13" x14ac:dyDescent="0.3">
      <c r="A6" s="2">
        <v>0.25</v>
      </c>
      <c r="B6" s="5">
        <v>66812480000</v>
      </c>
      <c r="C6" s="5">
        <v>120504</v>
      </c>
      <c r="D6" s="5">
        <v>35582770</v>
      </c>
      <c r="E6" s="5">
        <v>0.01</v>
      </c>
      <c r="F6" s="5">
        <v>1</v>
      </c>
      <c r="G6" s="5">
        <v>13.616630000000001</v>
      </c>
      <c r="H6" s="5">
        <v>100.2475</v>
      </c>
      <c r="I6" s="5">
        <v>1</v>
      </c>
      <c r="J6" s="5">
        <v>47.23</v>
      </c>
      <c r="K6" s="5">
        <v>1998</v>
      </c>
      <c r="L6" s="5">
        <v>5137</v>
      </c>
      <c r="M6" s="5">
        <v>31.454999999999998</v>
      </c>
    </row>
    <row r="7" spans="1:13" x14ac:dyDescent="0.3">
      <c r="A7" s="2">
        <v>0.5</v>
      </c>
      <c r="B7" s="5">
        <v>66867580000</v>
      </c>
      <c r="C7" s="5">
        <v>331901</v>
      </c>
      <c r="D7" s="5">
        <v>86143800</v>
      </c>
      <c r="E7" s="5">
        <v>8.4700000000000006</v>
      </c>
      <c r="F7" s="5">
        <v>1</v>
      </c>
      <c r="G7" s="5">
        <v>13.91541</v>
      </c>
      <c r="H7" s="5">
        <v>100.61</v>
      </c>
      <c r="I7" s="5">
        <v>1</v>
      </c>
      <c r="J7" s="5">
        <v>54.81</v>
      </c>
      <c r="K7" s="5">
        <v>7044</v>
      </c>
      <c r="L7" s="5">
        <v>12812</v>
      </c>
      <c r="M7" s="5">
        <v>199</v>
      </c>
    </row>
    <row r="8" spans="1:13" x14ac:dyDescent="0.3">
      <c r="A8" s="2">
        <v>0.75</v>
      </c>
      <c r="B8" s="5">
        <v>66952310000</v>
      </c>
      <c r="C8" s="5">
        <v>600302</v>
      </c>
      <c r="D8" s="5">
        <v>86590300</v>
      </c>
      <c r="E8" s="5">
        <v>40.369999999999997</v>
      </c>
      <c r="F8" s="5">
        <v>1</v>
      </c>
      <c r="G8" s="5">
        <v>16.074850000000001</v>
      </c>
      <c r="H8" s="5">
        <v>101.3681</v>
      </c>
      <c r="I8" s="5">
        <v>6</v>
      </c>
      <c r="J8" s="5">
        <v>58.33</v>
      </c>
      <c r="K8" s="5">
        <v>23205</v>
      </c>
      <c r="L8" s="5">
        <v>36330</v>
      </c>
      <c r="M8" s="5">
        <v>350</v>
      </c>
    </row>
    <row r="9" spans="1:13" x14ac:dyDescent="0.3">
      <c r="A9" s="1" t="s">
        <v>16</v>
      </c>
      <c r="B9" s="5">
        <v>66999990000</v>
      </c>
      <c r="C9" s="5">
        <v>961303</v>
      </c>
      <c r="D9" s="5">
        <v>99001770</v>
      </c>
      <c r="E9" s="5">
        <v>2359.09</v>
      </c>
      <c r="F9" s="5">
        <v>1</v>
      </c>
      <c r="G9" s="5">
        <v>20.45018</v>
      </c>
      <c r="H9" s="5">
        <v>105.5814</v>
      </c>
      <c r="I9" s="5">
        <v>391</v>
      </c>
      <c r="J9" s="5">
        <v>100</v>
      </c>
      <c r="K9" s="5">
        <v>193385</v>
      </c>
      <c r="L9" s="5">
        <v>162775</v>
      </c>
      <c r="M9" s="5">
        <v>409384.7</v>
      </c>
    </row>
    <row r="11" spans="1:13" x14ac:dyDescent="0.3">
      <c r="A11" s="7" t="s">
        <v>17</v>
      </c>
      <c r="B11" s="3"/>
      <c r="C11" s="3"/>
      <c r="D11" s="3"/>
      <c r="E11" s="3">
        <f>(E4/E3)</f>
        <v>1.5511839739209701</v>
      </c>
      <c r="F11" s="3"/>
      <c r="G11" s="3"/>
      <c r="H11" s="3"/>
      <c r="I11" s="3"/>
      <c r="J11" s="3">
        <f t="shared" ref="J11:M11" si="0">(J4/J3)</f>
        <v>0.18676596482348523</v>
      </c>
      <c r="K11" s="3">
        <f t="shared" si="0"/>
        <v>1.4267639403879064</v>
      </c>
      <c r="L11" s="3">
        <f t="shared" si="0"/>
        <v>1.1680177390791384</v>
      </c>
      <c r="M11" s="3">
        <f t="shared" si="0"/>
        <v>2.761728659635982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Narut Limsakul</dc:creator>
  <cp:lastModifiedBy>Narut Limsakul</cp:lastModifiedBy>
  <dcterms:created xsi:type="dcterms:W3CDTF">2015-06-05T18:17:20Z</dcterms:created>
  <dcterms:modified xsi:type="dcterms:W3CDTF">2026-03-13T17:20:56Z</dcterms:modified>
</cp:coreProperties>
</file>