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sheetId="1" r:id="rId4"/>
    <sheet state="visible" name="Results" sheetId="2" r:id="rId5"/>
    <sheet state="visible" name="Short Statistics" sheetId="3" r:id="rId6"/>
  </sheets>
  <definedNames>
    <definedName hidden="1" localSheetId="1" name="_xlnm._FilterDatabase">Results!$A$1:$J$990</definedName>
  </definedNames>
  <calcPr/>
</workbook>
</file>

<file path=xl/sharedStrings.xml><?xml version="1.0" encoding="utf-8"?>
<sst xmlns="http://schemas.openxmlformats.org/spreadsheetml/2006/main" count="5492" uniqueCount="839">
  <si>
    <t>User Story</t>
  </si>
  <si>
    <t>Domain</t>
  </si>
  <si>
    <t>Machine Learning Keyword</t>
  </si>
  <si>
    <t>Survey 1</t>
  </si>
  <si>
    <t>As an educator, I want to use abstractive summarization to analyze and summarize research on effective teaching methods, so that I can apply the latest research to my own teaching practice.</t>
  </si>
  <si>
    <t>Education</t>
  </si>
  <si>
    <t>Abstractive summarization</t>
  </si>
  <si>
    <t>As a literary critic or scholar, I want to use extreme learning machine to analyze literary works and predict literary trends and patterns, so that I can provide better analysis and criticism of literary works.</t>
  </si>
  <si>
    <t>Literature</t>
  </si>
  <si>
    <t>extreme learning machine</t>
  </si>
  <si>
    <t>As an urban planner, I want to use preference learning to identify which urban design elements (e.g., green space, public art) are most preferred by residents in a specific neighborhood.</t>
  </si>
  <si>
    <t>Urban Studies</t>
  </si>
  <si>
    <t>preference learning</t>
  </si>
  <si>
    <t>As a movie studio, I want to use similarity learning algorithms to analyze audience data and identify similarities between different audience segments, to better understand audience needs and inform casting and marketing decisions.</t>
  </si>
  <si>
    <t>Movies</t>
  </si>
  <si>
    <t>similarity learning</t>
  </si>
  <si>
    <t>As a demographer, I want to use keyword spotting to identify specific demographic data in large datasets, so that I can better understand population trends and make predictions.</t>
  </si>
  <si>
    <t>Demography</t>
  </si>
  <si>
    <t>keyword spotting</t>
  </si>
  <si>
    <t>Survey 2</t>
  </si>
  <si>
    <t>As a sports analyst, I want to use AdaBoost to predict game outcomes and identify key factors that influence team performance to improve sports strategies.</t>
  </si>
  <si>
    <t>Sport</t>
  </si>
  <si>
    <t>adaboost</t>
  </si>
  <si>
    <t>As a healthcare provider, I want to use learning from demonstration to analyze patient data and identify patterns that may indicate potential health issues, allowing for earlier detection and improved patient outcomes.</t>
  </si>
  <si>
    <t>Health</t>
  </si>
  <si>
    <t>learning from demonstration</t>
  </si>
  <si>
    <t>As a plant scientist, I want to use a recommendation system to suggest the best crop varieties and cultivation practices for specific environmental conditions and market demand.</t>
  </si>
  <si>
    <t>Plant Science</t>
  </si>
  <si>
    <t>recommendation system</t>
  </si>
  <si>
    <t>As a sociologist, I want to use multinomial logistic regression to predict social trends and patterns based on social phenomena and behaviors to improve social analysis and understanding.</t>
  </si>
  <si>
    <t>Sociology</t>
  </si>
  <si>
    <t>multinomial logistic regression</t>
  </si>
  <si>
    <t>As an economist, I want to use BLSTM networks to forecast economic trends and predict market behavior, so that I can help businesses and organizations make informed decisions.</t>
  </si>
  <si>
    <t>Economics</t>
  </si>
  <si>
    <t>Bidirectional Long Short-Term Memory</t>
  </si>
  <si>
    <t>Survey 3</t>
  </si>
  <si>
    <t>As a botanist, I want to use sentence generation to automatically generate descriptions of plant species based on their characteristics, to improve our understanding of plant taxonomy and inform botanical research.</t>
  </si>
  <si>
    <t>sentence generation</t>
  </si>
  <si>
    <t>As a nephrologist, I want to use multiple instance learning to identify groups of patients with similar kidney disease characteristics and risk factors based on various patient data sources to improve disease prevention and treatment.</t>
  </si>
  <si>
    <t>Nephrology</t>
  </si>
  <si>
    <t>multiple instance learning</t>
  </si>
  <si>
    <t>As an urban planner, I want to use feature engineering to extract meaningful features from urban data, such as demographic data and transportation data, so that we can better understand and plan for urban development.</t>
  </si>
  <si>
    <t>feature engineering</t>
  </si>
  <si>
    <t>As an endocrinologist, I want to use part-of-speech tagging to analyze patient records to identify the most commonly used words and phrases related to hormone levels and disorders.</t>
  </si>
  <si>
    <t>Endocrinology</t>
  </si>
  <si>
    <t>part-of-speech</t>
  </si>
  <si>
    <t>As a plant scientist, I want to use sequence labeling to identify and classify different plant species in images, to improve our understanding of plant biodiversity and inform conservation efforts.</t>
  </si>
  <si>
    <t>sequence labeling</t>
  </si>
  <si>
    <t>Survey 4</t>
  </si>
  <si>
    <t>As a linguist, I want to utilize discourse and pragmatics analysis to understand how language is used in different contexts and develop more effective communication strategies for promoting language learning and language diversity.</t>
  </si>
  <si>
    <t>Linguistics</t>
  </si>
  <si>
    <t>discourse, dialogue and pragmatics</t>
  </si>
  <si>
    <t>As a transportation researcher, I want to use generative models to simulate traffic flow and congestion in urban areas to improve our ability to predict and manage traffic patterns and enhance the efficiency of transportation systems.</t>
  </si>
  <si>
    <t>Transportation</t>
  </si>
  <si>
    <t>generative model</t>
  </si>
  <si>
    <t>As a social worker, I want to use linear separability to identify clients who are most at risk of experiencing abuse or neglect based on factors such as age and family history.</t>
  </si>
  <si>
    <t>Social Work</t>
  </si>
  <si>
    <t>linear separability</t>
  </si>
  <si>
    <t>As an economist, I want to use structured output to predict the optimal investment strategy for a particular portfolio based on various market indicators and risk factors.</t>
  </si>
  <si>
    <t>structured output</t>
  </si>
  <si>
    <t>As an economist, I want to use document classification to automatically sort and analyze economic data by region or industry, so that I can better understand economic trends and make more accurate economic predictions.</t>
  </si>
  <si>
    <t>document classification</t>
  </si>
  <si>
    <t>Survey 5</t>
  </si>
  <si>
    <t>As a news analyst, I want to use boosting methods to predict and analyze news trends and user engagement, so that I can better understand and target news stories to specific audiences.</t>
  </si>
  <si>
    <t>News</t>
  </si>
  <si>
    <t>boosting method</t>
  </si>
  <si>
    <t>As a computer vision researcher, I want to use natural language generation to generate reports on image and video processing algorithms, so that I can more easily communicate my findings to other researchers and the wider computer vision community.</t>
  </si>
  <si>
    <t>Computer Vision</t>
  </si>
  <si>
    <t>natural language generation</t>
  </si>
  <si>
    <t>As a medical researcher, I want to use latent semantic analysis to identify related research articles on clinical trials for various diseases, so that I can better understand the research landscape and identify potential areas for further study.</t>
  </si>
  <si>
    <t>Medicine</t>
  </si>
  <si>
    <t>latent semantic analysis</t>
  </si>
  <si>
    <t>As a network engineer, I want to use sentence generation to automatically generate network documentation and support materials, to improve network efficiency and reduce support requests.</t>
  </si>
  <si>
    <t>Computer Networks</t>
  </si>
  <si>
    <t>As a dermatologist, I want to use semantic web data to access and analyze medical data across different sources and regions, and identify patterns and relationships in skin diseases and treatments that can inform medical research and practice.</t>
  </si>
  <si>
    <t>Dermatology</t>
  </si>
  <si>
    <t>semantic web data</t>
  </si>
  <si>
    <t>Survey 6</t>
  </si>
  <si>
    <t>As a movie critic, I want to use semantic parsing to analyze movie reviews and predict box office success.</t>
  </si>
  <si>
    <t>semantic parsing</t>
  </si>
  <si>
    <t>As a cardiologist, I want to use domain adaptation techniques to adapt models trained on one patient population to another, so that I can better diagnose and treat different patient populations.</t>
  </si>
  <si>
    <t>Cardiology</t>
  </si>
  <si>
    <t>domain adaptation</t>
  </si>
  <si>
    <t>As a literary critic, I want to use semantic web data to access and analyze literary data across different sources and regions, and identify patterns and trends in literary genres and styles that can inform literary analysis and theory development.</t>
  </si>
  <si>
    <t>As an economist, I want to use CNNs to classify different types of economic data based on their patterns and trends, so that I can better understand economic dynamics and develop targeted economic policies.</t>
  </si>
  <si>
    <t>cnn</t>
  </si>
  <si>
    <t>As a network administrator, I want to use voice activity detection to analyze network traffic and identify patterns in speech and language use so that I can detect and prevent security threats that involve voice and audio data.</t>
  </si>
  <si>
    <t>voice activity detection</t>
  </si>
  <si>
    <t>Survey 7</t>
  </si>
  <si>
    <t>As a healthcare provider, I want to use tree algorithms to analyze patient data and identify key factors that influence overall health outcomes.</t>
  </si>
  <si>
    <t>tree algorithms</t>
  </si>
  <si>
    <t>As a music analyst, I want to preprocess the music data to remove any errors and inconsistencies before analyzing the musical features.</t>
  </si>
  <si>
    <t>Music</t>
  </si>
  <si>
    <t>data pre-processing</t>
  </si>
  <si>
    <t>As a public health researcher, I want to use binary classification models to predict disease outbreaks and track the spread of infectious diseases, so that I can better understand and respond to public health threats.</t>
  </si>
  <si>
    <t>binary classification</t>
  </si>
  <si>
    <t>As a nephrologist, I want to use autoencoders to analyze kidney function data, so that I can diagnose kidney diseases more accurately.</t>
  </si>
  <si>
    <t>autoencoder</t>
  </si>
  <si>
    <t>As a social network analyst, I want to mine social network data to identify and analyze user behavior and relationships to support social network analysis and modeling.</t>
  </si>
  <si>
    <t>Social Networks</t>
  </si>
  <si>
    <t>text mining</t>
  </si>
  <si>
    <t>Survey 8</t>
  </si>
  <si>
    <t>As a demographer, I want to use dependency parsing to analyze population data and identify migration patterns.</t>
  </si>
  <si>
    <t>dependency parsing</t>
  </si>
  <si>
    <t>As an endocrinologist, I want to use tf-idf analysis to identify the most important words and phrases in a corpus of medical literature, so that I can better understand the relationships between hormonal imbalances and their impact on patient health.</t>
  </si>
  <si>
    <t>tf-idf</t>
  </si>
  <si>
    <t>As a lawyer, I want to use music information retrieval to analyze and classify different types of copyrighted music, so that I can better understand and enforce copyright laws related to music.</t>
  </si>
  <si>
    <t>Law</t>
  </si>
  <si>
    <t>music information retrieval</t>
  </si>
  <si>
    <t>As a sociologist, I want to use statistical machine translation to analyze social surveys from different countries, so that I can compare attitudes and opinions across different cultures.</t>
  </si>
  <si>
    <t>statistical machine translation</t>
  </si>
  <si>
    <t>As a social worker, I want to use latent variable modeling to identify the underlying factors that contribute to successful outcomes in social service interventions, so that I can better understand how to design effective interventions for my clients.</t>
  </si>
  <si>
    <t>latent variable modeling</t>
  </si>
  <si>
    <t>Survey 9</t>
  </si>
  <si>
    <t>As a linguist, I want to use statistical relational learning to analyze language data and model language structures and relationships, so that I can better understand and explain language evolution and use across different cultures.</t>
  </si>
  <si>
    <t>statistical relational learning</t>
  </si>
  <si>
    <t>As a network engineer, I want to use feature hashing to analyze network traffic data and identify patterns of usage and potential security threats, so that I can better optimize network performance and prevent attacks.</t>
  </si>
  <si>
    <t>feature hashing</t>
  </si>
  <si>
    <t>As a plant scientist, I want to use adversarial networks to classify images of plants and detect abnormalities, so that we can quickly identify and address plant health issues.</t>
  </si>
  <si>
    <t>adversarial network</t>
  </si>
  <si>
    <t>As a movie studio, I want to use sequence labeling to identify and classify different types of movie scenes and genres, to improve movie quality and personalize viewing experiences.</t>
  </si>
  <si>
    <t>As a linguist, I want to use structured prediction to predict the optimal language model for a particular language based on various linguistic and cultural factors.</t>
  </si>
  <si>
    <t>structured prediction</t>
  </si>
  <si>
    <t>Survey 10</t>
  </si>
  <si>
    <t>As a pharmacologist, I want to use stochastic neural networks to predict drug interactions and analyze patterns in drug response data, in order to develop more effective drug treatments and minimize adverse side effects.</t>
  </si>
  <si>
    <t>Pharmacology</t>
  </si>
  <si>
    <t>stochastic neural network</t>
  </si>
  <si>
    <t>As a sports analyst, I want to use neocognitron to recognize and classify visual content in sports events, so that I can analyze and compare different games and players.</t>
  </si>
  <si>
    <t>neocognitron</t>
  </si>
  <si>
    <t>As a linguist, I want to use evolutionary robotics to simulate language evolution and study the origins of language.</t>
  </si>
  <si>
    <t>evolutionary robotics</t>
  </si>
  <si>
    <t>As a pediatrician, I want to use string kernel methods to analyze patterns in patient data, such as medical records and test results, and identify common trends in pediatric diseases, such as childhood cancers and genetic disorders, in order to develop more effective treatment strategies and improve patient outcomes.</t>
  </si>
  <si>
    <t>Pediatrics</t>
  </si>
  <si>
    <t>string kernel</t>
  </si>
  <si>
    <t>As a sociologist, I want to use a learning-based method to analyze social trends and predict changes in societal behavior, so that I can provide insights to policymakers and help shape public policy.</t>
  </si>
  <si>
    <t>learning-based method</t>
  </si>
  <si>
    <t>Survey 11</t>
  </si>
  <si>
    <t>As an economist, I want to summarize economic research reports to quickly identify key findings and recommendations for policy-making.</t>
  </si>
  <si>
    <t>text summarization</t>
  </si>
  <si>
    <t>As a computer vision researcher, I want to use factorization methods to analyze image data and identify key factors affecting object recognition and classification, so that I can develop better computer vision algorithms and applications.</t>
  </si>
  <si>
    <t>factorization method</t>
  </si>
  <si>
    <t>As a librarian, I want to use structured prediction to predict the optimal placement of a particular book based on various factors such as genre, author popularity, and borrowing history.</t>
  </si>
  <si>
    <t>Library</t>
  </si>
  <si>
    <t>As a literary researcher, I want to use taxonomy learning to classify different types of literary genres and their features, so that I can better understand how different types of literature are structured and how they function in different cultural contexts.</t>
  </si>
  <si>
    <t>taxonomy learning</t>
  </si>
  <si>
    <t>As a computer vision researcher, I want to use structural risk minimization to predict the accuracy of a particular computer vision model based on various factors such as training data, model architecture, and testing conditions.</t>
  </si>
  <si>
    <t>structural risk minimization</t>
  </si>
  <si>
    <t>Survey 12</t>
  </si>
  <si>
    <t>As a sociologist, I want to use dependency parsing to analyze language use and social interaction patterns.</t>
  </si>
  <si>
    <t>As a medical researcher, I want to use explicit semantic analysis to analyze medical literature and identify relevant research on diseases and treatments, so that I can develop better therapies and treatments.</t>
  </si>
  <si>
    <t>explicit semantic analysis</t>
  </si>
  <si>
    <t>As a sociologist, I want to use tf-idf analysis to identify the most informative terms in a corpus of survey data, so that I can better understand the relationships between demographic factors and social attitudes.</t>
  </si>
  <si>
    <t>As a transportation planner, I want to use question answering to quickly find information about transportation regulations, such as vehicle size restrictions and road closures, in order to inform my planning decisions.</t>
  </si>
  <si>
    <t>question answering</t>
  </si>
  <si>
    <t>As a plant scientist, I want to use machine learning algorithms to perform word segmentation on plant gene sequences, so that I can identify functional units within the genome and better understand plant physiology and breeding.</t>
  </si>
  <si>
    <t>word segmentation</t>
  </si>
  <si>
    <t>Survey 13</t>
  </si>
  <si>
    <t>As a librarian, I want to use SentiWordNet to analyze user feedback and library usage, to understand user sentiment and improve library services.</t>
  </si>
  <si>
    <t>sentiwordnet</t>
  </si>
  <si>
    <t>As a pharmacologist, I want to use query expansion to identify new drug targets and treatment approaches by expanding the search to include related pharmacology topics and medical specialties, in order to develop more effective medical treatments.</t>
  </si>
  <si>
    <t>query expansion</t>
  </si>
  <si>
    <t>As a linguist, I want to use information retrieval to search for and extract relevant information on language patterns and variables from large-scale language data, in order to develop new insights into language structure and inform language learning and teaching strategies.</t>
  </si>
  <si>
    <t>information retrieval</t>
  </si>
  <si>
    <t>As a demographer, I want to use partially-observable Markov decision processes to model population migration patterns and predict future population trends.</t>
  </si>
  <si>
    <t>partially-observable markov decision process</t>
  </si>
  <si>
    <t>As a biologist, I want to use information retrieval to quickly and accurately search through large scientific databases, such as PubMed, so that I can find relevant information for my research.</t>
  </si>
  <si>
    <t>Biology</t>
  </si>
  <si>
    <t>Information retrieval</t>
  </si>
  <si>
    <t>Survey 14</t>
  </si>
  <si>
    <t>As a social media analyst, I want to use automated pattern recognition to identify patterns in user behavior, sentiment, and content, so that we can better understand and engage with our audience.</t>
  </si>
  <si>
    <t>Social Media</t>
  </si>
  <si>
    <t>automated pattern recognition</t>
  </si>
  <si>
    <t>As a health researcher, I want to use feature extraction to identify and extract meaningful features from health data, such as patient records and medical images, so that we can better understand and improve health outcomes.</t>
  </si>
  <si>
    <t>feature extraction</t>
  </si>
  <si>
    <t>As an endocrinologist, I want to use lazy learning to predict hormone imbalances in patients based on their medical history.</t>
  </si>
  <si>
    <t>lazy learning</t>
  </si>
  <si>
    <t>As a plant scientist, I want to use non-negative matrix factorization to analyze gene expression data and identify co-regulated genes and pathways, so that we can better understand plant development and response to environmental stress.</t>
  </si>
  <si>
    <t>non-negative matrix factorization</t>
  </si>
  <si>
    <t>As an economist, I want to use statistical machine translation to analyze economic reports and studies from other countries, so that I can better understand how economic policies are affecting different regions of the world.</t>
  </si>
  <si>
    <t>Survey 15</t>
  </si>
  <si>
    <t>As a literature scholar, I want to use NLP to analyze literary texts and identify patterns and trends in narrative and language use, so that we can better understand the cultural significance of literature.</t>
  </si>
  <si>
    <t>nlp</t>
  </si>
  <si>
    <t>As a computer vision researcher, I want to use competitive learning to segment and classify images based on visual similarities.</t>
  </si>
  <si>
    <t>competitive learning</t>
  </si>
  <si>
    <t>As a plant scientist, I want to use named entity linking to automatically identify and classify plant species mentioned in scientific articles and publications, so that I can better understand the relationships between different plant species.</t>
  </si>
  <si>
    <t>named entity linking</t>
  </si>
  <si>
    <t>As a sociologist, I want to use ensemble learning to combine multiple models predicting social inequality and cultural change based on historical and demographic data, in order to promote social justice and equality.</t>
  </si>
  <si>
    <t>ensemble learning</t>
  </si>
  <si>
    <t>As a medical researcher, I want to use learning under covariate shift models to predict changes in treatment outcomes under changing patient demographics.</t>
  </si>
  <si>
    <t>learning under covariate shift</t>
  </si>
  <si>
    <t>Survey 16</t>
  </si>
  <si>
    <t>As a nephrologist, I want to use FSS-SVM to select the most important nephrological features from large datasets of patient kidney data, so that I can better diagnose and treat kidney disease.</t>
  </si>
  <si>
    <t>fss-svm</t>
  </si>
  <si>
    <t>As a linguist, I want to use supervised deep networks to predict and analyze language acquisition and use based on linguistic data.</t>
  </si>
  <si>
    <t>supervised deep networks</t>
  </si>
  <si>
    <t>As a cardiologist, I want to use extreme learning machine to analyze patient data and predict disease outcomes and treatment effectiveness, so that I can provide better patient care and treatment plans.</t>
  </si>
  <si>
    <t>As a demographic researcher, I want to use multi-task learning to simultaneously predict both birth and mortality rates based on demographic indicators, health data, and historical data, so that I can better understand population dynamics and make more accurate projections.</t>
  </si>
  <si>
    <t>multi-task learning</t>
  </si>
  <si>
    <t>As an IT professional, I want to use convolutional neural networks to develop computer vision models that can detect and analyze anomalies in network traffic, enabling more effective network security.</t>
  </si>
  <si>
    <t>Information Systems</t>
  </si>
  <si>
    <t>convolutional neural network</t>
  </si>
  <si>
    <t>Survey 17</t>
  </si>
  <si>
    <t>As an information systems analyst, I want to use Gaussian process regression to model the relationships between system performance and various factors such as user behavior and system configurations, so that I can optimize system performance and efficiency.</t>
  </si>
  <si>
    <t>gaussian process</t>
  </si>
  <si>
    <t>As a demographer, I want to use neural networks to analyze demographic data and predict population trends and migration patterns, so that I can better understand population dynamics and inform policy decisions.</t>
  </si>
  <si>
    <t>neural network</t>
  </si>
  <si>
    <t>As a filmmaker, I want to use music information retrieval to analyze how music is used in movies, so that I can better understand how music contributes to the emotional impact of films and make more effective use of music in my own films.</t>
  </si>
  <si>
    <t>As a cardiologist, I want to use tf-idf analysis to identify the most important words and phrases in a corpus of medical literature, so that I can better understand the relationships between cardiac risk factors and their impact on patient outcomes.</t>
  </si>
  <si>
    <t>As an IT professional, I want to use structural risk minimization to predict the likelihood of a particular computer network being hacked based on various security factors.</t>
  </si>
  <si>
    <t>Survey 18</t>
  </si>
  <si>
    <t>As a sociologist, I want to use neural network hardware to analyze social data and understand social structures and cultural differences, so that I can better understand human behavior and social phenomena.</t>
  </si>
  <si>
    <t>neural network hardware</t>
  </si>
  <si>
    <t>As a plant scientist, I want to use structured output to predict the spatial distribution of a particular plant species based on various environmental factors.</t>
  </si>
  <si>
    <t>As a music industry analyst, I want to use string kernel methods to analyze patterns in music data, such as song titles and lyrics, and identify common musical themes and trends, such as changes in musical genres and audience preferences, in order to develop more effective marketing strategies and inform music production decisions.</t>
  </si>
  <si>
    <t>As an endocrinologist, I want to use speech recognition to transcribe patient histories and medical notes, which can help me to easily reference the content and improve patient care efficiency.</t>
  </si>
  <si>
    <t>speech recognition</t>
  </si>
  <si>
    <t>As a radiologist, I want to use the random subspace method to identify the most critical variables that impact the accuracy of medical imaging.</t>
  </si>
  <si>
    <t>Radiology</t>
  </si>
  <si>
    <t>random subspace method</t>
  </si>
  <si>
    <t>Survey 19</t>
  </si>
  <si>
    <t>As a lawyer, I want to use factor analysis to analyze legal data and identify key factors affecting case outcomes and trends, so that I can provide better legal counsel and advice to clients.</t>
  </si>
  <si>
    <t>factor analysis</t>
  </si>
  <si>
    <t>As a legal researcher, I want to use radial basis function networks to model legal outcomes and decision-making based on variables such as case data, legal precedent, and judge behavior, in order to better understand legal behavior and inform legal strategy.</t>
  </si>
  <si>
    <t>radial basis function</t>
  </si>
  <si>
    <t>As a demographer, I want to use a hierarchical classifier to classify different demographic groups based on the socio-economic and demographic characteristics of population census and survey data to improve the accuracy and efficiency of demographic analysis and prediction.</t>
  </si>
  <si>
    <t>hierarchical classifier</t>
  </si>
  <si>
    <t>As an urban planner, I want to use multi-task learning to predict both urban growth and crime rate based on demographic and socio-economic data, land use, and historical data, so that I can make more informed decisions about land use and urban development while ensuring public safety.</t>
  </si>
  <si>
    <t>As a social media analyst, I want to use a deep neural network to predict user behavior and preferences, in order to better understand and engage with social media audiences.</t>
  </si>
  <si>
    <t>deep neural network</t>
  </si>
  <si>
    <t>Survey 20</t>
  </si>
  <si>
    <t>As a dermatologist, I want to use grammar induction to analyze and understand the rules and structures underlying dermatological data and medical literature to improve our understanding of skin diseases and develop more effective treatments and interventions.</t>
  </si>
  <si>
    <t>grammar induction</t>
  </si>
  <si>
    <t>As a movie critic, I want to use CNNs to classify different types of movies based on their genre, style, and content, so that I can better understand movie trends and develop targeted movie reviews.</t>
  </si>
  <si>
    <t>As a social worker, I want to use rule induction to identify the factors that lead to successful outcomes in my clients, so that I can provide better services and support.</t>
  </si>
  <si>
    <t>rule induction</t>
  </si>
  <si>
    <t>As a cardiologist, I want to use structural risk minimization to predict the likelihood of a patient developing a heart disease based on various demographic and health factors.</t>
  </si>
  <si>
    <t>A pharmaceutical company is using kohonen neural networks to analyze large data sets related to drug development and identify potential new compounds.</t>
  </si>
  <si>
    <t>kohonen neural network</t>
  </si>
  <si>
    <t>Survey 21</t>
  </si>
  <si>
    <t>As a computer vision researcher, I want to use expectation propagation to model visual recognition and predict image classification outcomes, so that I can develop better computer vision algorithms and applications.</t>
  </si>
  <si>
    <t>expectation propagation</t>
  </si>
  <si>
    <t>As an endocrinologist, I want to use linear classifiers to predict the likelihood of a patient developing a certain hormonal disorder based on factors such as age, gender, and family history.</t>
  </si>
  <si>
    <t>linear classifiers</t>
  </si>
  <si>
    <t>As a medical researcher,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</si>
  <si>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data augmentation</t>
  </si>
  <si>
    <t>As a librarian, I want to use structured output to predict the optimal placement of a particular book based on various factors such as genre, author popularity, and borrowing history.</t>
  </si>
  <si>
    <t>As a cardiologist, I want to use a machine learning system for lexical choice to improve the accuracy and readability of my research papers and medical reports, so that I can better communicate my findings to other medical professionals.</t>
  </si>
  <si>
    <t>lexical choice</t>
  </si>
  <si>
    <t>Survey 22</t>
  </si>
  <si>
    <t>As a transportation company, I want to use convolutional neural networks to develop image recognition models that can identify and track vehicles, pedestrians, and road signs in real-time video footage.</t>
  </si>
  <si>
    <t>As a demographer, I want to use extreme learning machine to analyze census data and predict population trends and patterns, so that I can make informed policy recommendations.</t>
  </si>
  <si>
    <t>As a linguist, I want to summarize linguistic research and reports to quickly identify relevant information for linguistic research and analysis.</t>
  </si>
  <si>
    <t>As a medical researcher, I want to use n-grams to analyze patterns in medical research publications and clinical trial data, so that I can better understand the state of medical research in specific areas and identify gaps in knowledge.</t>
  </si>
  <si>
    <t>n-grams</t>
  </si>
  <si>
    <t>As a movie producer, I want to use action model learning to predict box office success and audience reception, so that I can create more successful movies and maximize profits.</t>
  </si>
  <si>
    <t>action model learning</t>
  </si>
  <si>
    <t>Survey 23</t>
  </si>
  <si>
    <t>As a literature scholar, I want to use perceptron to classify literary works based on their genre and style to analyze literary movements and trends.</t>
  </si>
  <si>
    <t>perceptron</t>
  </si>
  <si>
    <t>As a social network researcher, I want to use voice recognition to analyze audio recordings from social media platforms and identify patterns in language use and communication behaviors, so that I can better understand how people interact with each other online and develop more accurate models of online communication.</t>
  </si>
  <si>
    <t>voice recognition</t>
  </si>
  <si>
    <t>As a nephrologist , I want to use a voice command device to access patient records and control medical equipment so that I can more efficiently and accurately diagnose and treat kidney diseases.</t>
  </si>
  <si>
    <t>voice command device</t>
  </si>
  <si>
    <t>As an educator, I want to use multinomial classification to classify student data based on their performance and characteristics to provide effective personalized learning opportunities.</t>
  </si>
  <si>
    <t>multinomial classification</t>
  </si>
  <si>
    <t>As a transportation analyst, I want to utilize Bayesian learning to analyze traffic patterns and identify the most likely causes of congestion, so that I can recommend the most effective solutions for improving traffic flow.</t>
  </si>
  <si>
    <t>Bayesian Learning</t>
  </si>
  <si>
    <t>Survey 24</t>
  </si>
  <si>
    <t>As a literary scholar, I want to use conditional random fields to predict literary trends and reception based on literary and environmental variables, such as identifying clusters of literary works with high levels of intertextual references or predicting literary movements, so that we can better understand patterns of literary production and reception.</t>
  </si>
  <si>
    <t>conditional random field</t>
  </si>
  <si>
    <t>As a lawyer, I want to use robot learning to analyze large amounts of legal data, so that I can identify trends and patterns in court decisions and better advise my clients.</t>
  </si>
  <si>
    <t>robot learning</t>
  </si>
  <si>
    <t>As a political scientist, I want to use unsupervised learning to identify patterns in voting data and study the relationship between demographic characteristics and election outcomes.</t>
  </si>
  <si>
    <t>Political Science</t>
  </si>
  <si>
    <t>unsupervised learning</t>
  </si>
  <si>
    <t>As a social network researcher, I want to use maximum entropy modeling to identify the most influential nodes in a given social network.</t>
  </si>
  <si>
    <t>maximum entropy modeling</t>
  </si>
  <si>
    <t>As a sports organization, I want to use a recommender engine to suggest personalized sports news and content to each fan, based on their interests, team preferences, and social network, using machine learning algorithms.</t>
  </si>
  <si>
    <t>recommender engine</t>
  </si>
  <si>
    <t>Survey 25</t>
  </si>
  <si>
    <t>As a dermatologist, I want to use hidden Markov models to analyze the skin lesion patterns and evolution based on the time-series data of dermatological images and patient records to improve the accuracy and efficiency of skin disease diagnosis and treatment.</t>
  </si>
  <si>
    <t>hidden markov model</t>
  </si>
  <si>
    <t>As a dermatologist, I want to use mention detection to identify the most frequently mentioned skin conditions or symptoms in a given medical literature or social media dataset.</t>
  </si>
  <si>
    <t>mention detection</t>
  </si>
  <si>
    <t>As a psychologist, I want to use reinforcement learning to develop better models of mental health treatment and improve patient outcomes.</t>
  </si>
  <si>
    <t>Psychology</t>
  </si>
  <si>
    <t>reinforcement learning</t>
  </si>
  <si>
    <t>As a dermatologist, I want to utilize document embedding to represent medical images as vectors of skin condition-specific features, so that I can more easily diagnose skin diseases and develop targeted treatment plans.</t>
  </si>
  <si>
    <t>document embedding</t>
  </si>
  <si>
    <t>As a computational biologist, I want to use word embedding techniques to analyze large sets of genomic data and identify common patterns of gene expression, so that I can better understand the underlying regulatory mechanisms that control cell function.</t>
  </si>
  <si>
    <t>Word Embedding</t>
  </si>
  <si>
    <t>Survey 26</t>
  </si>
  <si>
    <t>As an information systems analyst, I want to identify multiword expressions in user search queries to improve search engine functionality.</t>
  </si>
  <si>
    <t>multiword expressions</t>
  </si>
  <si>
    <t>As a neuroscientist, I want to use deep networks to analyze large sets of brain imaging data and identify patterns of neural activity associated with different mental states, so that I can better understand the neural basis of human consciousness.</t>
  </si>
  <si>
    <t>deep network</t>
  </si>
  <si>
    <t>As an urban planner, I want to use multifactor dimensionality reduction to identify the combination of demographic, socio-economic, and land use factors that contribute to urban growth and development, so that I can make more informed decisions about land use and urban planning.</t>
  </si>
  <si>
    <t>multifactor dimensionality reduction</t>
  </si>
  <si>
    <t>As a sports analyst, I want to use fuzzy neural networks to predict athletic performance and outcomes based on large datasets of athlete data, so that I can better analyze and understand sports performance.</t>
  </si>
  <si>
    <t>fuzzy neural network</t>
  </si>
  <si>
    <t>As a transportation engineer, I want to use Echo State Networks to predict traffic flow and congestion patterns based on historical sensor data from highways and urban roads, as well as real-time data from connected vehicles and smart infrastructure.</t>
  </si>
  <si>
    <t>echo state network</t>
  </si>
  <si>
    <t>Survey 27</t>
  </si>
  <si>
    <t>As a bioinformatics researcher, I want to use random forest algorithms to analyze large sets of genomic data and identify patterns of gene expression, so that I can better understand the underlying biological mechanisms that control cell function.</t>
  </si>
  <si>
    <t>random forest</t>
  </si>
  <si>
    <t>As a network administrator, I want to use inductive logic learning to identify patterns in network traffic data, in order to improve network security and performance.</t>
  </si>
  <si>
    <t>inductive logic learning</t>
  </si>
  <si>
    <t>As a lawyer, I want to use voice activity detection to analyze audio recordings from legal proceedings and identify patterns in speech and language use so that I can better understand how language is used in legal contexts and build stronger arguments for my clients.</t>
  </si>
  <si>
    <t>As a literary analyst, I want to use developmental robotics to analyze literary works and gain insights into the nature of human creativity and expression.</t>
  </si>
  <si>
    <t>developmental robotics</t>
  </si>
  <si>
    <t>As an educator, I want to use FSS-SVM to select the most informative student features from academic and demographic data, so that I can better predict student performance and improve teaching strategies.</t>
  </si>
  <si>
    <t>Survey 28</t>
  </si>
  <si>
    <t>As an IT professional, I want to use adversarial networks to develop more secure and robust systems that can better defend against cyber attacks, so that we can protect sensitive data and prevent breaches.</t>
  </si>
  <si>
    <t>As a public health researcher, I want to use stochastic game theory to model the behavior of different pathogens and their interaction with the immune system to better understand the spread of infectious diseases and design more effective vaccination strategies.</t>
  </si>
  <si>
    <t>stochastic game</t>
  </si>
  <si>
    <t>As a songwriter, I want to use a machine learning system for lexical choice to find the best words and lyrics for my songs, so that I can create more meaningful and powerful music.</t>
  </si>
  <si>
    <t>As an educator, I want to use novelty detection to identify unusual patterns of student behavior and engagement, so that we can better understand how to improve education outcomes.</t>
  </si>
  <si>
    <t>novelty detection</t>
  </si>
  <si>
    <t>As an education researcher, I want to use computational linguistics to analyze student essays and identify patterns in language use that may indicate areas where students need additional support.</t>
  </si>
  <si>
    <t>computational linguistics</t>
  </si>
  <si>
    <t>Survey 29</t>
  </si>
  <si>
    <t>As a demographer, I want to use conceptual clustering to group populations based on demographic characteristics, such as age, gender, and income, to better understand the social and economic dynamics of different regions.</t>
  </si>
  <si>
    <t>conceptual clustering</t>
  </si>
  <si>
    <t>As a computational biologist, I want to use conditional GANs to generate realistic images of different organisms based on their genetic profiles, so that I can create accurate and comprehensive visual representations of different species and their characteristics.</t>
  </si>
  <si>
    <t>Conditional GANs</t>
  </si>
  <si>
    <t>As a social network researcher, I want to use sequence labeling to identify and classify different types of user behavior on social networks, such as trolling or hate speech, to better understand the dynamics of online communities and inform social network design decisions.</t>
  </si>
  <si>
    <t>As a network engineer, I want to use multitask learning to simultaneously predict multiple network outcomes, such as network performance and security threats, using different data sources, such as log and network data, to improve network design and security.</t>
  </si>
  <si>
    <t>multitask learning</t>
  </si>
  <si>
    <t>As a linguist, I want to use classification methods to classify different types of languages, so that I can better understand linguistic patterns.</t>
  </si>
  <si>
    <t>classification method</t>
  </si>
  <si>
    <t>Survey 30</t>
  </si>
  <si>
    <t>As an information systems analyst, I want to use sigmoid functions to model system behavior based on real-time system data, to better understand and predict system performance and inform system management strategies.</t>
  </si>
  <si>
    <t>sigmoid function</t>
  </si>
  <si>
    <t>As a movie producer, I want to use the k-nearest neighbor algorithm to identify patterns in audience preferences based on demographic and socioeconomic factors, so that I can improve movie production and marketing strategies.</t>
  </si>
  <si>
    <t>k-nearest neighbor</t>
  </si>
  <si>
    <t>As a plant scientist, I want to use hidden Markov models to analyze the growth patterns and developmental stages of plants based on the time-series data of plant morphology and physiology to improve the understanding of plant growth and development.</t>
  </si>
  <si>
    <t>As a musician, I want to use feature hashing to analyze music data and identify patterns in melody and rhythm, so that I can better understand musical trends and inform my own compositions.</t>
  </si>
  <si>
    <t>As an educator, I want to use expectation propagation to personalize learning and predict student performance, so that I can design effective educational programs and support systems.</t>
  </si>
  <si>
    <t>Survey 31</t>
  </si>
  <si>
    <t>As a literary scholar, I want to use the random subspace method to identify the most important features that affect reader response to novels.</t>
  </si>
  <si>
    <t>As a sports organization, I want to use neural network hardware to analyze sports data and predict athlete performance and game outcomes, so that I can improve player development and game strategy.</t>
  </si>
  <si>
    <t>As a radiologist, I want to use fake news detection to identify and correct false information and misinformation about medical imaging and diagnosis, so that patients can be better informed and receive appropriate care.</t>
  </si>
  <si>
    <t>fake news detection</t>
  </si>
  <si>
    <t>A nephrologist needs to review multiple patient cases to identify potential patterns in kidney disease. They use an automatic summarization tool to generate summaries of each case, allowing them to quickly identify common symptoms and risk factors without having to read each case in full.</t>
  </si>
  <si>
    <t>Automatic Summarization</t>
  </si>
  <si>
    <t>As a nephrologist, I want to use semantic role labeling to identify the roles of different factors in chronic kidney disease progression and develop targeted interventions.</t>
  </si>
  <si>
    <t>semantic role labeling</t>
  </si>
  <si>
    <t>Survey 32</t>
  </si>
  <si>
    <t>As a nephrologist, I want to use machine learning models to measure the word similarity between patient data related to kidney disease, such as serum creatinine levels and urine protein measurements, so that I can identify common patterns indicative of renal conditions and provide more effective treatment.</t>
  </si>
  <si>
    <t>word similarity</t>
  </si>
  <si>
    <t>As a legal researcher, I want to use RNN architecture to analyze legal data over time, so that we can identify trends and patterns in legal outcomes and design better legal policies and practices.</t>
  </si>
  <si>
    <t>rnn architecture</t>
  </si>
  <si>
    <t>As an urban planner, I want to use fully connected layers to predict urban growth and development based on large datasets of demographic and economic data, so that I can better plan for urban infrastructure and services.</t>
  </si>
  <si>
    <t>fully connected layer</t>
  </si>
  <si>
    <t>As a transportation planner, I want to use entity extraction to automatically identify and extract key transportation-related entities such as street names, addresses, and geographic coordinates from unstructured transportation data such as traffic reports and accident logs, in order to improve traffic management and accident response times.</t>
  </si>
  <si>
    <t>entity extraction</t>
  </si>
  <si>
    <t>As a social worker, I want to clean and preprocess the survey data to remove personally identifiable information and ensure data privacy.</t>
  </si>
  <si>
    <t>Survey 33</t>
  </si>
  <si>
    <t>As a sociologist, I want to use regularization techniques to improve the accuracy of my models of social behavior and better understand how individuals and groups interact.</t>
  </si>
  <si>
    <t>regularization</t>
  </si>
  <si>
    <t>As a social media analyst, I want to use attention mechanisms to analyze user behavior and identify patterns of engagement and disengagement, so that we can develop more effective social media strategies.</t>
  </si>
  <si>
    <t>attention mechanism</t>
  </si>
  <si>
    <t>As a literary critic, I want to use consensus clustering in machine learning models to identify groups of literary works with similar themes and stylistic features, so that I can better understand literary movements and influences.</t>
  </si>
  <si>
    <t>consensus clustering</t>
  </si>
  <si>
    <t>As a nephrologist, I want to use dependency parsing to analyze patient data and identify correlations between symptoms and kidney disease diagnoses.</t>
  </si>
  <si>
    <t>As a computer vision researcher, I want to use semantic role labeling to identify the roles of different objects and features in image analysis and classification.</t>
  </si>
  <si>
    <t>Survey 34</t>
  </si>
  <si>
    <t>As an IT professional, I want to use evolutionary robotics to optimize network architecture and improve system performance.</t>
  </si>
  <si>
    <t>As a news analyst, I want to use evolutionary learning to forecast news trends and patterns, in order to inform news production and dissemination strategies.</t>
  </si>
  <si>
    <t>evolutionary learning</t>
  </si>
  <si>
    <t>As a movie producer, I want to use learning from demonstration to analyze movie performance data and identify which types of movies are likely to be successful, allowing for more informed decisions about which movies to produce and how to market them.</t>
  </si>
  <si>
    <t>As a news organization, I want to use natural language semantics to analyze articles and user comments, so that I can identify the underlying themes and connections between different news stories, and deliver more insightful and engaging content.</t>
  </si>
  <si>
    <t>natural language semantics</t>
  </si>
  <si>
    <t>As a librarian, I want to use sequence labeling to identify and classify different types of library resources, such as books or articles, to improve organization and retrieval.</t>
  </si>
  <si>
    <t>Survey 35</t>
  </si>
  <si>
    <t>As a political scientist, I want to use hidden Markov models to analyze the political regime dynamics and outcomes based on the time-series data of political events and institutions to improve the understanding and prediction of political processes.</t>
  </si>
  <si>
    <t>As a psychologist, I want to use a recommender engine to suggest personalized treatment plans and interventions for each patient, based on their mental health history, symptoms, and preferences, using machine learning algorithms.</t>
  </si>
  <si>
    <t>As a literary scholar, I want to use ontology to develop a comprehensive taxonomy of literary genres and styles, so that we can better understand and analyze the diversity of literature.</t>
  </si>
  <si>
    <t>ontology</t>
  </si>
  <si>
    <t>As a computer vision researcher, I want to use keyword extraction to automatically identify important terms and phrases in visual data and research articles, so that I can better understand current research trends and develop new research ideas.</t>
  </si>
  <si>
    <t>keyword extraction</t>
  </si>
  <si>
    <t>As an endocrinologist, I want to use neural machine translation to translate and analyze medical research papers and reports from different languages, so that I can stay up-to-date with the latest research and collaborate with researchers from around the world.</t>
  </si>
  <si>
    <t>neural machine translation</t>
  </si>
  <si>
    <t>Survey 36</t>
  </si>
  <si>
    <t>As a cardiologist, I want to use stochastic game theory to model the behavior of different cells and proteins in the heart to better understand the dynamics of cardiac arrhythmias and develop more effective treatment strategies.</t>
  </si>
  <si>
    <t>As a news editor, I want to use synaptic weight algorithms to predict which news stories are likely to be most popular with readers and optimize editorial content accordingly.</t>
  </si>
  <si>
    <t>synaptic weight</t>
  </si>
  <si>
    <t>As a pediatrician, I want to use fully connected layers to predict pediatric outcomes based on large datasets of patient health data, so that I can better diagnose and treat childhood diseases.</t>
  </si>
  <si>
    <t>As a musician, I want to use Markov decision process to model music preferences for better understanding of audience behavior and music recommendations.</t>
  </si>
  <si>
    <t>markov decision process</t>
  </si>
  <si>
    <t>As a social network researcher, I want to use hierarchical reinforcement learning to optimize the network structure and dynamics based on the hierarchical structure of social network communities to improve the understanding and prediction of social network processes and outcomes.</t>
  </si>
  <si>
    <t>hierarchical reinforcement learning</t>
  </si>
  <si>
    <t>Survey 37</t>
  </si>
  <si>
    <t>As an educator, I want to use learning under covariate shift models to predict changes in student performance under changing teaching methods.</t>
  </si>
  <si>
    <t>As a social network researcher, I want to use learning automata to identify influential users and predict the spread of information through the network.</t>
  </si>
  <si>
    <t>learning automata</t>
  </si>
  <si>
    <t>As a music industry professional, I want to use a classifier to classify different types of music genres, so that I can better target my marketing efforts.</t>
  </si>
  <si>
    <t>classifier</t>
  </si>
  <si>
    <t>As a demographer, I want to use document embedding to represent demographic data as vectors of age-specific features, so that I can better understand demographic trends and patterns.</t>
  </si>
  <si>
    <t>As an educator, I want to use inductive logic learning to identify patterns in student performance data, in order to develop more effective teaching strategies and improve student outcomes.</t>
  </si>
  <si>
    <t>Survey 38</t>
  </si>
  <si>
    <t>As an economist, I want to use natural language processing to analyze news articles and financial reports, so that I can identify economic trends and forecast future market conditions.</t>
  </si>
  <si>
    <t>natural language processing</t>
  </si>
  <si>
    <t>As a legal professional, I want to use speech synthesis to generate audio versions of legal documents and briefs, which can help me to improve accessibility for clients with visual impairments.</t>
  </si>
  <si>
    <t>speech synthesis</t>
  </si>
  <si>
    <t>As a transportation engineer, I want to use evolutionary robotics to design autonomous vehicles that can navigate in any environment.</t>
  </si>
  <si>
    <t>As a pediatrician, I want to use feature sets to group patient data by child health outcomes and demographic characteristics, so that I can better prevent and treat childhood diseases.</t>
  </si>
  <si>
    <t>feature sets</t>
  </si>
  <si>
    <t>As a demographer, I want to use lifelong machine learning to continuously improve my demographic forecasting models and adapt them to changing demographic trends and patterns, in order to provide more accurate and reliable demographic projections for use in policy planning and resource allocation.</t>
  </si>
  <si>
    <t>lifelong machine learning</t>
  </si>
  <si>
    <t>Survey 39</t>
  </si>
  <si>
    <t>As a network engineer,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</si>
  <si>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As a dermatologist, I want to use word-sense disambiguation to identify the correct meaning of medical terms related to skin health.</t>
  </si>
  <si>
    <t>word-sense disambiguation</t>
  </si>
  <si>
    <t>As a bioinformatics researcher, I want to use decision boundary algorithms to classify different types of cells based on their gene expression profiles, so that I can better understand the underlying biological mechanisms and identify potential targets for drug development.</t>
  </si>
  <si>
    <t>decision boundary</t>
  </si>
  <si>
    <t>As an economist, I want to use co-training to improve the accuracy of my economic forecasting system by leveraging multiple economic indicators and unlabeled data, so that I can better predict future economic trends.</t>
  </si>
  <si>
    <t>co-training</t>
  </si>
  <si>
    <t>A network administrator wants to develop a bidirectional recurrent neural network that can predict network traffic patterns based on past data, network topology, and external factors.</t>
  </si>
  <si>
    <t>bidirectional recurrent neural network</t>
  </si>
  <si>
    <t>Survey 40</t>
  </si>
  <si>
    <t>As an endocrinologist, I want to use mixture models to analyze patient data and identify different types of endocrine disorders and their potential causes, in order to develop more effective treatment plans and preventive strategies.</t>
  </si>
  <si>
    <t>mixture model</t>
  </si>
  <si>
    <t>As a cardiologist, I want to use canonical correlation analysis to identify the relationship between cardiovascular health and lifestyle factors.</t>
  </si>
  <si>
    <t>canonical correlation analysis</t>
  </si>
  <si>
    <t>As an endocrinologist, I want to use spoken dialog systems to communicate with patients and monitor their hormone levels and metabolic data, so that I can better manage endocrine disorders, such as diabetes or thyroid disease, and provide more personalized treatment plans for my patients.</t>
  </si>
  <si>
    <t>spoken dialog system</t>
  </si>
  <si>
    <t>As an information systems analyst, I want to use semi-supervised learning to identify anomalies in network traffic.</t>
  </si>
  <si>
    <t>semi-supervised learning</t>
  </si>
  <si>
    <t>As a social worker, I want to use independent component analysis to identify underlying factors that contribute to vulnerability in at-risk populations, based on a dataset of demographic and health variables, in order to inform interventions.</t>
  </si>
  <si>
    <t>independent component analysis</t>
  </si>
  <si>
    <t>Survey 41</t>
  </si>
  <si>
    <t>As a cardiologist, I want to use multiple instance learning to identify groups of patients with similar cardiovascular disease characteristics and risk factors based on various patient data sources to improve disease prevention and treatment.</t>
  </si>
  <si>
    <t>As a social media analyst, I want to use multiple-instance learning to identify clusters of users with similar behavior patterns to improve user segmentation and targeting.</t>
  </si>
  <si>
    <t>multiple-instance learning</t>
  </si>
  <si>
    <t>As a healthcare researcher, I want to use machine learning models to analyze imbalanced datasets of disease prevalence and risk factors, in order to identify patterns and inform public health policies and interventions.</t>
  </si>
  <si>
    <t>imbalanced dataset</t>
  </si>
  <si>
    <t>As a nephrologist, I want to use CNNs to classify different types of renal images and signals based on their features and patterns, so that I can better understand renal health and develop targeted renal interventions.</t>
  </si>
  <si>
    <t>As a social media analyst, I want to use machine learning models to perform word segmentation on user-generated content, so that I can identify trends and sentiments related to specific topics or events and provide insights to businesses and policymakers.</t>
  </si>
  <si>
    <t>Survey 42</t>
  </si>
  <si>
    <t>As an economist, I want to use syntactic pattern recognition to analyze financial news articles and identify patterns and trends in economic data and policy announcements, so that I can make more accurate predictions about future economic trends.</t>
  </si>
  <si>
    <t>syntactic pattern recognition</t>
  </si>
  <si>
    <t>As a social worker, I want to use bootstrap aggregating to analyze and predict social service needs and outcomes, so that I can provide more targeted and effective services to individuals and communities in need.</t>
  </si>
  <si>
    <t>bootstrap aggregating</t>
  </si>
  <si>
    <t>As a literary scholar, I want to use word embeddings to analyze the language patterns and stylistic features of literary works, so that I can better understand their cultural and historical contexts and their place in the canon of literature.</t>
  </si>
  <si>
    <t>word embedding</t>
  </si>
  <si>
    <t>As a dermatologist, I want to use dimensionality reduction to analyze patient data and identify key factors that affect skin health and disease management.</t>
  </si>
  <si>
    <t>dimensionality reduction</t>
  </si>
  <si>
    <t>As a librarian, I want to use Matthews correlation coefficient to evaluate the accuracy of book recommendation models for better understanding of user reading habits and preferences.</t>
  </si>
  <si>
    <t>matthews correlation coefficient</t>
  </si>
  <si>
    <t>Survey 43</t>
  </si>
  <si>
    <t>As a sociologist, I want to use maximum a posteriori modeling to predict the most likely social dynamics in a given community.</t>
  </si>
  <si>
    <t>maximum a posteriori modeling</t>
  </si>
  <si>
    <t>As a sports organization or team, I want to use a legal information retrieval system powered by machine learning to search and analyze sports-related laws and regulations, such as player contracts, sponsorship agreements, and league rules, so that I can ensure compliance and avoid legal disputes.</t>
  </si>
  <si>
    <t>legal information retrieval</t>
  </si>
  <si>
    <t>As a sports analyst, I want to classify time-series data of player performance to predict future success.</t>
  </si>
  <si>
    <t>time-series classification</t>
  </si>
  <si>
    <t>As a lawyer, I want to tokenize legal documents to identify key arguments and precedents in a case.</t>
  </si>
  <si>
    <t>tokenization</t>
  </si>
  <si>
    <t>As a botanist, I want to use multinomial logistic regression to predict plant species based on their physical characteristics to enhance plant identification and classification accuracy.</t>
  </si>
  <si>
    <t>Survey 44</t>
  </si>
  <si>
    <t>As a healthcare provider, I want to use the junction tree algorithm to model patient health data and identify key factors influencing patient outcomes, so that I can develop more effective treatment plans and interventions.</t>
  </si>
  <si>
    <t>junction tree algorithm</t>
  </si>
  <si>
    <t>As a cardiologist, I want to use graph mining to analyze patient data and identify risk factors for heart disease, so that I can develop personalized treatment plans and improve patient outcomes.</t>
  </si>
  <si>
    <t>graph mining</t>
  </si>
  <si>
    <t>As a legal researcher, I want to use constrained clustering in machine learning models to group together legal cases with similar characteristics and outcomes, so that I can develop more effective legal arguments and strategies that account for the unique circumstances of different case groups.</t>
  </si>
  <si>
    <t>constrained clustering</t>
  </si>
  <si>
    <t>As a music producer, I want to use the ID3 algorithm to develop decision tree models for predicting the popularity and commercial success of a music album based on various factors, such as the genre, the artist, the target audience, and the marketing strategy.</t>
  </si>
  <si>
    <t>id3 algorithm</t>
  </si>
  <si>
    <t>As a medical researcher, I want to use mixture models to analyze patient data and medical research findings and identify different types of diseases and their potential causes, in order to develop more effective treatment plans and preventive strategies.</t>
  </si>
  <si>
    <t>Survey 45</t>
  </si>
  <si>
    <t>As a dermatologist, I want to use neural cryptography to secure and protect confidential medical data related to skin diseases and conditions, so that I can maintain patient privacy and prevent data breaches.</t>
  </si>
  <si>
    <t>neural cryptography</t>
  </si>
  <si>
    <t>As a journalist, I want to use stochastic game theory to model the behavior of different news outlets to better understand the impact of different editorial policies on news coverage.</t>
  </si>
  <si>
    <t>As a demographer, I want to use neural machine translation to translate and analyze demographic data from different countries and regions, so that I can better understand population trends and migration patterns.</t>
  </si>
  <si>
    <t>As a lawyer, I want to use semantic role labeling to identify the roles of different legal concepts and arguments in legal cases and research.</t>
  </si>
  <si>
    <t>As a sports analyst, I want to use relevance vector machines to analyze sports data and identify key factors that contribute to player performance, so that we can design better training programs and make more informed player draft selections.</t>
  </si>
  <si>
    <t>relevance vector machine</t>
  </si>
  <si>
    <t>Survey 46</t>
  </si>
  <si>
    <t>As a pharmacologist, I want to use handwriting recognition to analyze the handwriting styles and characteristics of historical drug prescriptions and records to understand the development and impact of pharmacology.</t>
  </si>
  <si>
    <t>handwriting recognition</t>
  </si>
  <si>
    <t>As a news organization, I want to use SVM classifier to classify news articles into different categories such as politics, sports, and entertainment, based on various textual features such as headline and content, so that I can organize news content and improve user engagement.</t>
  </si>
  <si>
    <t>svm classifier</t>
  </si>
  <si>
    <t>As a nephrologist, I want to use developmental robotics to design robots that can assist with dialysis procedures and improve treatment outcomes for kidney disease.</t>
  </si>
  <si>
    <t>As a computer vision researcher, I want to use machine learning models to analyze imbalanced datasets of images and video, in order to develop more accurate and efficient computer vision algorithms for a wide range of applications.</t>
  </si>
  <si>
    <t>As an urban planner, I want to use transfer learning to leverage pre-trained models for image segmentation in order to analyze urban landscapes and improve land use planning.</t>
  </si>
  <si>
    <t>transfer learning</t>
  </si>
  <si>
    <t>Survey 47</t>
  </si>
  <si>
    <t>As a dermatologist, I want to employ batch learning to analyze large datasets of skin health data, so that I can identify patterns and make informed decisions about treatment plans.</t>
  </si>
  <si>
    <t>Batch Learning</t>
  </si>
  <si>
    <t>As an information systems analyst, I want to use fully connected layers to predict system performance based on large datasets of system usage data, so that I can better optimize system performance and improve user experience.</t>
  </si>
  <si>
    <t>As a pediatrician, I want to use sample complexity analysis to determine the minimum number of patient observations needed to accurately predict childhood disease and developmental disorder risk, so that I can provide better care to my young patients.</t>
  </si>
  <si>
    <t>sample complexity</t>
  </si>
  <si>
    <t>As an IT professional, I want to use Matthews correlation coefficient to evaluate the accuracy of system performance models for better understanding of system performance and optimization.</t>
  </si>
  <si>
    <t>As a music composer, I want to use hybrid machine translation to translate and adapt song lyrics and titles for international audiences and markets to improve the global reach and popularity of music.</t>
  </si>
  <si>
    <t>hybrid machine translation</t>
  </si>
  <si>
    <t>Survey 48</t>
  </si>
  <si>
    <t>As an information systems analyst, I want to use learning vector quantization to improve data classification and clustering.</t>
  </si>
  <si>
    <t>learning vector quantization</t>
  </si>
  <si>
    <t>As a linguist, I need to preprocess the text data to remove any irrelevant information and normalize the data before analyzing the language patterns.</t>
  </si>
  <si>
    <t>As a social worker, I want to use probabilistic inference to predict the likelihood of child abuse or neglect based on family history and other risk factors.</t>
  </si>
  <si>
    <t>probabilistic inference</t>
  </si>
  <si>
    <t>As an information systems analyst, I want to use bilstm models to predict system failures and identify performance bottlenecks, so that I can better optimize system performance and availability.</t>
  </si>
  <si>
    <t>bilstm</t>
  </si>
  <si>
    <t>As a demographer, I want to use tensor factorization to analyze multi-dimensional demographic data sets, including data on population growth, migration patterns, and social factors, so that I can develop more accurate population projections and understand the factors that influence population dynamics.</t>
  </si>
  <si>
    <t>tensor factorization</t>
  </si>
  <si>
    <t>Survey 49</t>
  </si>
  <si>
    <t>As a financial analyst, I want to tokenize customer reviews to evaluate the success of a new product launch.</t>
  </si>
  <si>
    <t>Finance &amp; Marketing</t>
  </si>
  <si>
    <t>As a sports analyst, I want to use latent variable modeling to identify the underlying factors that contribute to team success and player performance, so that I can better understand the dynamics of different sports and identify potential areas for improvement.</t>
  </si>
  <si>
    <t>As a movie studio, I want to use sentence generation to automatically generate movie scripts and treatments, to save time on script writing and improve the efficiency of the movie-making process.</t>
  </si>
  <si>
    <t>As a sociologist, I want to segment social data based on demographic and economic characteristics to study social phenomena and relationships.</t>
  </si>
  <si>
    <t>text segmentation</t>
  </si>
  <si>
    <t>As a social media analyst, I want to use stochastic neural networks to analyze patterns in user behavior and predict trends in social media usage, in order to inform marketing strategies and social media policy decisions.</t>
  </si>
  <si>
    <t>Survey 50</t>
  </si>
  <si>
    <t>As a pediatrician, I want to use Elbot to analyze medical and demographic data from different patients and populations, in order to identify common child health risk factors, symptoms, and treatment outcomes that can inform clinical decision-making and public health research.</t>
  </si>
  <si>
    <t>elbot</t>
  </si>
  <si>
    <t>As an urban planner, I want to use batch learning to analyze demographic trends in cities, so that I can identify patterns of urban development and make recommendations for sustainable growth.</t>
  </si>
  <si>
    <t>As a lawyer, I want to use data mining to analyze legal data and identify patterns and trends in case outcomes and judicial behavior, so that I can provide better legal representation for my clients.</t>
  </si>
  <si>
    <t>data mining</t>
  </si>
  <si>
    <t>As a dermatologist, I want to use concept drift detection in machine learning models to detect changes in patient skin conditions and disease progression, so that I can adjust my treatment plans and interventions accordingly.</t>
  </si>
  <si>
    <t>concept drift</t>
  </si>
  <si>
    <t>As a psychologist, I want to use neuromorphic engineering to better understand the workings of the brain and nervous system, so that we can develop more effective treatments for mental health disorders.</t>
  </si>
  <si>
    <t>neuromorphic engineering</t>
  </si>
  <si>
    <t>Survey 51</t>
  </si>
  <si>
    <t>As a movie critic, I want to use PCA to identify the most important variables that affect movie ratings and inform movie recommendations and reviews.</t>
  </si>
  <si>
    <t>pca</t>
  </si>
  <si>
    <t>As a psychologist, I want to apply document classification to automatically categorize patient notes by mental health disorder, so that I can more easily analyze patient data and develop targeted treatment plans.</t>
  </si>
  <si>
    <t>As a public health researcher, I want to use artificial neural networks to analyze large health datasets and identify risk factors for disease, so that we can develop effective prevention and intervention strategies.</t>
  </si>
  <si>
    <t>artificial neural network</t>
  </si>
  <si>
    <t>As a pediatrician, I want to use the random subspace method to identify the most critical variables that impact premature birth risk.</t>
  </si>
  <si>
    <t>As an urban planner, I want to use Bayesian network models to analyze the complex relationships between different factors that affect urban growth and development, such as land use patterns, transportation infrastructure, and economic activity. This will enable me to develop more effective land use policies and make more informed decisions about urban planning.</t>
  </si>
  <si>
    <t>Bayesian Network Model</t>
  </si>
  <si>
    <t>Survey 52</t>
  </si>
  <si>
    <t>As an endocrinologist, I want to use rule induction to identify the factors that contribute to endocrine disorders, so that I can develop better strategies to prevent and treat these disorders.</t>
  </si>
  <si>
    <t>As a pharmacologist, I want to use learning under covariate shift models to predict changes in drug efficacy under changing patient demographics.</t>
  </si>
  <si>
    <t>As an urban planner, I want to use fasttext to analyze social media data and identify public opinion about urban development projects, so that we can make informed decisions that reflect the needs of the community.</t>
  </si>
  <si>
    <t>fasttext</t>
  </si>
  <si>
    <t>As a social media analyst, I want to use Kohonen neural networks to identify user behavior patterns, so that I can better understand user needs and preferences.</t>
  </si>
  <si>
    <t>As a sports fan, I want to use multiple classifiers to predict sports events and outcomes based on various sports data and characteristics to improve sports analysis and understanding.</t>
  </si>
  <si>
    <t>multiple classifiers</t>
  </si>
  <si>
    <t>Survey 53</t>
  </si>
  <si>
    <t>As a social media marketer, I want to use multiple classifiers to predict user behavior and preferences based on various social media activity data to improve targeted advertising and engagement.</t>
  </si>
  <si>
    <t>As a physician,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</si>
  <si>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social network analyst, I want to apply feature selection to study patterns of communication and influence in online communities, so that I can identify the most important features related to information spread and disinformation.</t>
  </si>
  <si>
    <t>feature selection</t>
  </si>
  <si>
    <t>As a computer vision researcher, I want to use entity linking to link visual entities such as objects, scenes, and attributes to relevant entries in computer vision databases, in order to better understand visual trends and inform computer vision research and development.</t>
  </si>
  <si>
    <t>entity linking</t>
  </si>
  <si>
    <t>As a network administrator - I want to use a classifier to classify different types of network traffic - so that I can identify potential security threats.</t>
  </si>
  <si>
    <t>Survey 54</t>
  </si>
  <si>
    <t>As a computer network engineer, I want to use named entity resolution to identify and match network devices and protocols mentioned in network traffic data, so that I can better detect and prevent network security threats and improve network performance.</t>
  </si>
  <si>
    <t>named entity resolution</t>
  </si>
  <si>
    <t>As a social network researcher, I want to use novelty detection to identify new social network structures and behavior, so that we can better understand the evolution of social networks.</t>
  </si>
  <si>
    <t>As a social worker, I want to learn from critiques of my case management models to improve the accuracy of risk assessments and optimize treatment plans for at-risk individuals.</t>
  </si>
  <si>
    <t>learning from critiques</t>
  </si>
  <si>
    <t>As a pediatrician, I want to determine the decision boundary for a model to predict the risk of respiratory distress syndrome in newborns.</t>
  </si>
  <si>
    <t>As a transportation planner, I want to use stochastic game theory to model the behavior of competing ride-sharing companies in a city to inform policy decisions.</t>
  </si>
  <si>
    <t>Survey 55</t>
  </si>
  <si>
    <t>As a linguist, I want to use sequence labeling to identify and classify different types of language features, such as parts of speech or syntax, to improve our understanding of language structure and usage.</t>
  </si>
  <si>
    <t>As a film critic, I want to use latent Dirichlet allocation to identify latent topics in movie reviews related to cinematography, so that I can better understand the critical landscape and identify potential areas for further analysis.</t>
  </si>
  <si>
    <t>latent dirichlet allocation</t>
  </si>
  <si>
    <t>As a sports analyst, I want to use n-grams to analyze patterns in sports commentary and analysis, so that I can better understand how sports are covered by the media and how sports fans engage with sports content.</t>
  </si>
  <si>
    <t>As a music industry professional, I want to use classification and regression tree algorithms to predict music popularity, so that I can make informed decisions about music production and distribution.</t>
  </si>
  <si>
    <t>classification and regression tree</t>
  </si>
  <si>
    <t>As a healthcare professional, I want to use rule induction to identify the factors that contribute to various health conditions, so that I can improve patient outcomes and provide more personalized care.</t>
  </si>
  <si>
    <t>Survey 56</t>
  </si>
  <si>
    <t>As a sports coach, I want to use spoken dialog systems to provide real-time feedback and coaching to athletes during training and competitions, so that I can help them improve their performance and achieve their goals.</t>
  </si>
  <si>
    <t>As a demographer, I want to use spectral methods to analyze demographic data and identify patterns and trends in population distribution and migration.</t>
  </si>
  <si>
    <t>spectral method</t>
  </si>
  <si>
    <t>As a nephrologist, I want to use lexical entailment to identify and analyze the relationships between different kidney-related concepts.</t>
  </si>
  <si>
    <t>lexical entailment</t>
  </si>
  <si>
    <t>As a computer vision researcher, I want to mine image data to analyze image content and context to inform computer vision research and application.</t>
  </si>
  <si>
    <t>As a computer vision researcher ,I want to create a conversational agent that can assist with image recognition and answer questions about computer vision algorithms.</t>
  </si>
  <si>
    <t>conversational agent</t>
  </si>
  <si>
    <t>Survey 57</t>
  </si>
  <si>
    <t>As a social media marketer, I want to use sentence generation to automatically generate social media posts and advertisements, to improve engagement with target audiences and enhance brand awareness.</t>
  </si>
  <si>
    <t>As a social network researcher, I want to use GloVe to analyze and model social network data to help understand the factors that influence social influence and network dynamics and promote more effective social network interventions.</t>
  </si>
  <si>
    <t>glove</t>
  </si>
  <si>
    <t>As a cardiologist, I want to use explicit semantic analysis to analyze medical literature and identify relevant research on cardiovascular disease, so that I can provide better patient care and treatment plans.</t>
  </si>
  <si>
    <t>As a nephrologist, I want to use Bayesian network models to analyze large datasets of patient kidney health data and identify the most important factors that contribute to kidney disease, so that I can develop more effective treatment plans.</t>
  </si>
  <si>
    <t>As a sociologist, I want to utilize discourse and dialogue analysis to understand how people communicate about social issues and develop more effective communication strategies for promoting social change.</t>
  </si>
  <si>
    <t>Survey 58</t>
  </si>
  <si>
    <t>As a dermatologist, I want to use latent semantic analysis to identify related research articles on skin diseases and treatment options, so that I can better understand the research landscape and identify potential areas for further study.</t>
  </si>
  <si>
    <t>As a demographer, I want to use NLP to analyze social media data and identify patterns and trends in demographic behavior and sentiment, so that we can better understand population dynamics and make informed predictions about future population changes.</t>
  </si>
  <si>
    <t>As an endocrinologist, I want to use regularization techniques to improve the accuracy of my models of hormonal imbalances and better understand the underlying causes.</t>
  </si>
  <si>
    <t>As an endocrinologist, I want to use multimodal translation to translate patient records and medical documents from one language to another to provide accurate diagnoses and treatments for multilingual patients.</t>
  </si>
  <si>
    <t>multimodal translation</t>
  </si>
  <si>
    <t>As an endocrinologist, I want to use machine learning algorithms to analyze imbalanced datasets of patient data, including hormone levels and medical history, in order to identify patterns and improve diagnosis and treatment plans.</t>
  </si>
  <si>
    <t>Survey 59</t>
  </si>
  <si>
    <t>As a literary scholar - I want to use CNNs to classify different types of literary texts based on their genre - style - and content - so that I can better understand literary trends and develop targeted literary analysis.</t>
  </si>
  <si>
    <t>As a demographer, I want to use language models to develop predictive models for population growth and migration patterns based on historical data and social factors, so that I can better understand and plan for demographic changes.</t>
  </si>
  <si>
    <t>language model</t>
  </si>
  <si>
    <t>As a pediatrician, I want to use binary classification models to predict which children are at risk for developmental disorders or delays, so that I can provide early interventions and support.</t>
  </si>
  <si>
    <t>As a sports analyst, I want to use time series forecasting to predict game outcomes and performance trends, so that I can better inform coaching decisions and team strategies.</t>
  </si>
  <si>
    <t>time series forecasting</t>
  </si>
  <si>
    <t>As a demographer, I want to use a pretrained language model to extract insights from social media data related to demographic trends and public opinion on social issues.</t>
  </si>
  <si>
    <t>pretrained language model</t>
  </si>
  <si>
    <t>Survey 60</t>
  </si>
  <si>
    <t>As a social worker, I want to use NooJ to analyze social policy data and identify patterns in social issues, so that we can better understand the broader social context in which we work.</t>
  </si>
  <si>
    <t>nooj</t>
  </si>
  <si>
    <t>As a pediatrician, I want to use document classification to automatically categorize medical records by child age or disease type, so that I can more easily analyze patient data and develop targeted treatment plans.</t>
  </si>
  <si>
    <t>As a nephrologist, I want to use speech synthesis to generate automated patient reminders and alerts for medical appointments and treatments, which can help me to improve patient management and treatment adherence.</t>
  </si>
  <si>
    <t>As a sports analyst, I want to use boosting methods to predict and analyze player performance and team outcomes, so that I can make better predictions and optimize team strategies.</t>
  </si>
  <si>
    <t>As a transportation planner, I want to use NLP to analyze transportation data and identify patterns and trends in traffic and transportation behavior, so that we can make informed decisions about transportation policy and infrastructure development.</t>
  </si>
  <si>
    <t>Survey 61</t>
  </si>
  <si>
    <t>As a political scientist, I want to use multinomial logistic regression to predict political trends and patterns based on political events and phenomena to improve political analysis and forecasting.</t>
  </si>
  <si>
    <t>As a transportation company, I want to use a recommender system to suggest the most efficient routes and transportation modes for each shipment, based on real-time traffic and weather data and machine learning algorithms.</t>
  </si>
  <si>
    <t>recommender system</t>
  </si>
  <si>
    <t>As a political scientist, I want to use stemming algorithms to analyze political speeches and identify related topics and concepts, so that I can better understand and predict political trends and patterns.</t>
  </si>
  <si>
    <t>stemming</t>
  </si>
  <si>
    <t>As an economist, I want to use kernel methods to model and analyze the relationships between economic performance, demographic factors, and environmental factors, so that I can make more accurate predictions and inform policy decisions.</t>
  </si>
  <si>
    <t>kernel method</t>
  </si>
  <si>
    <t>As a legal researcher, I want to use a legal information retrieval system powered by machine learning to search and analyze legal documents and case law, so that I can identify relevant precedents and improve the efficiency of my work.</t>
  </si>
  <si>
    <t>Survey 62</t>
  </si>
  <si>
    <t>As a linguist, I want to use statistical machine translation to analyze language data from different languages, so that I can study language structure and use across different cultures.</t>
  </si>
  <si>
    <t>As a plant biologist - I want to use conditional random fields to predict the locations of plant species based on environmental variables - such as identifying clusters of species that prefer certain soil types or amounts of sunlight - so that we can better understand plant distributions and manage ecosystems.</t>
  </si>
  <si>
    <t>As a librarian, I want to use canonical correlation analysis to identify the relationship between book circulation patterns and patron demographics.</t>
  </si>
  <si>
    <t>As a social media analyst, I want to use Echo State Networks to model and predict user behavior and sentiment based on time-series social media data, such as tweets, posts, and comments, as well as to simulate the impact of social media interventions on the public opinion and engagement with social issues.</t>
  </si>
  <si>
    <t>As a psychologist, I want to use the junction tree algorithm to model complex psychological systems and analyze the impact of different variables on mental health outcomes, so that I can develop more effective interventions and support.</t>
  </si>
  <si>
    <t>Survey 63</t>
  </si>
  <si>
    <t>As an educator, I want to use keyphrase extraction to automatically extract important terms and phrases from educational research and reports, so that I can better understand current educational trends and improve my teaching practice.</t>
  </si>
  <si>
    <t>keyphrase extraction</t>
  </si>
  <si>
    <t>As a sports analyst, I want to use computational argumentation to analyze and evaluate the effectiveness of different strategies used in sports.</t>
  </si>
  <si>
    <t>computational argumentation</t>
  </si>
  <si>
    <t>As a lawyer, I want to use fully connected layers to predict legal outcomes and decisions based on large datasets of legal data, so that I can better inform legal strategy and decision-making.</t>
  </si>
  <si>
    <t>As a music producer, I want to use a hierarchical classifier to classify the music genres and styles based on the audio and textual features of music data to improve the music production and marketing.</t>
  </si>
  <si>
    <t>As an endocrinologist, I want to use semantic parsing to analyze medical records and identify hormonal imbalances.</t>
  </si>
  <si>
    <t>Survey 64</t>
  </si>
  <si>
    <t>As a radiologist, I want to learn from critiques of my medical imaging interpretation models to improve the accuracy of diagnoses and optimize treatment plans for better patient outcomes.</t>
  </si>
  <si>
    <t>As a pharmacologist, I want to use discourse parsing to analyze medical literature and identify key research findings and knowledge gaps in the field.</t>
  </si>
  <si>
    <t>discourse parsing</t>
  </si>
  <si>
    <t>As a demographer, I want to use attention mechanisms to analyze population health data and identify disparities in access to healthcare, so that we can develop more effective public health policies.</t>
  </si>
  <si>
    <t>As a pharmaceutical researcher, I want to use inverse reinforcement learning to understand patient decision-making and motivation in taking medications, so that I can improve adherence and efficacy.</t>
  </si>
  <si>
    <t>inverse reinforcement learning</t>
  </si>
  <si>
    <t>As a transportation analyst, I want to use regularization techniques to improve the accuracy of my traffic flow predictions and optimize route planning.</t>
  </si>
  <si>
    <t>Survey 65</t>
  </si>
  <si>
    <t>As a dermatologist, I want to use Matthews correlation coefficient to evaluate the accuracy of skin disease diagnosis models for better disease management and treatment strategies.</t>
  </si>
  <si>
    <t>As a music analyst, I want to use textual entailment technology to analyze song lyrics and identify relationships between lyrical themes and musical genres.</t>
  </si>
  <si>
    <t>textual entailment</t>
  </si>
  <si>
    <t>As a musician, I want to use dimensionality reduction to analyze music streaming data and identify key factors that affect listener preferences and music recommendations.</t>
  </si>
  <si>
    <t>As a political scientist, I want to use cross-language information retrieval to access and analyze political research and data from different languages and regions, enabling more comprehensive and accurate political analysis.</t>
  </si>
  <si>
    <t>cross-language information retrieval</t>
  </si>
  <si>
    <t>As a healthcare researcher, I want to use information extraction to automatically identify key disease risk factors and clinical outcomes from large-scale health datasets, in order to develop more effective disease prevention and treatment strategies.</t>
  </si>
  <si>
    <t>information extraction</t>
  </si>
  <si>
    <t>Survey 66</t>
  </si>
  <si>
    <t>As an information systems analyst, I want to use adaptive resonance theory to analyze patterns of user interaction with software applications and improve user experience.</t>
  </si>
  <si>
    <t>adaptive resonance theory</t>
  </si>
  <si>
    <t>As a demographer, I want to use machine translation to translate population studies from different languages for better understanding of global population trends.</t>
  </si>
  <si>
    <t>machine translation</t>
  </si>
  <si>
    <t>As a literary critic, I want to use computational linguistics to analyze literary texts and identify common themes and motifs across different genres and historical periods.</t>
  </si>
  <si>
    <t>As a pediatrician, I want to use a chatbot to provide parents with information and guidance on childhood health and development milestones.</t>
  </si>
  <si>
    <t>chatbot</t>
  </si>
  <si>
    <t>As an urban planner, I want to use multinomial logistic regression to predict the impact of urban development projects on the environment and society to enhance urban sustainability planning.</t>
  </si>
  <si>
    <t>Survey 67</t>
  </si>
  <si>
    <t>As a political scientist, I want to use discourse relation analysis to identify the relationships between different political ideologies, movements, and policies, and to understand how these factors influence political discourse and decision-making.</t>
  </si>
  <si>
    <t>discourse relation</t>
  </si>
  <si>
    <t>As a movie critic, I want to use lexical semantics to analyze the language and discourse used in movie reviews, in order to better understand the underlying meanings and interpretations of different cinematic elements, such as plot, character, and cinematography.</t>
  </si>
  <si>
    <t>lexical semantics</t>
  </si>
  <si>
    <t>As a network engineer, I want to use topic modeling to identify common issues in network performance data in order to improve the reliability and efficiency of computer networks.</t>
  </si>
  <si>
    <t>topic model</t>
  </si>
  <si>
    <t>As an endocrinologist, I want to use stochastic neural networks to analyze patterns in hormone data and predict the onset of endocrine disorders, such as diabetes and thyroid disease, in order to improve diagnosis and treatment of these conditions.</t>
  </si>
  <si>
    <t>As a psychologist, I want to use relevance vector machines to analyze patient data and identify key factors that contribute to mental health disorders, so that we can design better diagnosis and treatment strategies.</t>
  </si>
  <si>
    <t>Survey 68</t>
  </si>
  <si>
    <t>As a network analyst, I want to use Kohonen neural networks to identify patterns in social network data, so that I can better understand network behavior and develop more effective network analysis strategies.</t>
  </si>
  <si>
    <t>As a marketer, I want to use learning in probabilistic graphical models to better understand consumer behavior and preferences, allowing for more effective targeting and personalized advertising campaigns.</t>
  </si>
  <si>
    <t>learning in probabilistic graphical model</t>
  </si>
  <si>
    <t>As a healthcare provider, I want to use summarization to quickly analyze patient records and medical literature to inform my treatment decisions.</t>
  </si>
  <si>
    <t>summarization</t>
  </si>
  <si>
    <t>As a political scientist, I want to use Rademacher complexity to evaluate the complexity and generalization performance of different machine learning models for political analysis and prediction, in order to better understand political behavior and inform political strategy.</t>
  </si>
  <si>
    <t>rademacher complexity</t>
  </si>
  <si>
    <t>As a social media analyst, I want to use learning in probabilistic graphical models to understand how users interact with different types of content and predict which types of posts are most engaging and effective at driving user behavior, allowing for more effective social media marketing and content strategies.</t>
  </si>
  <si>
    <t>Survey 69</t>
  </si>
  <si>
    <t>As a radiologist, I want to use computational linguistics to analyze medical images and patient notes to identify patterns and markers that may indicate different medical conditions.</t>
  </si>
  <si>
    <t>As a computer vision researcher, I want to use multiple kernel learning to combine different types of visual data, such as images and videos, to improve object recognition and detection accuracy.</t>
  </si>
  <si>
    <t>multiple kernel learning</t>
  </si>
  <si>
    <t>As a computer vision researcher, I want to use a probabilistic neural network to predict the likelihood of object recognition success based on image quality, lighting conditions and other factors, in order to improve computer vision algorithms.</t>
  </si>
  <si>
    <t>probabilistic neural network</t>
  </si>
  <si>
    <t>As an endocrinologist, I want to use cluster analysis to group different types of patients based on their hormonal imbalances and risk factors, so that I can better understand endocrine disease and develop targeted prevention and treatment plans.</t>
  </si>
  <si>
    <t>cluster analysis</t>
  </si>
  <si>
    <t>As an urban planner, I want to use a feedforward neural network to predict neighborhood characteristics and patterns of development based on demographic and land use data, so that I can better inform planning decisions.</t>
  </si>
  <si>
    <t>feedforward neural network</t>
  </si>
  <si>
    <t>Survey 70</t>
  </si>
  <si>
    <t>As a marketer, I want to use machine learning to analyze consumer data and develop more targeted marketing campaigns that are more effective at driving sales.</t>
  </si>
  <si>
    <t>machine learning</t>
  </si>
  <si>
    <t>As a social network analyst, I want to use random forest models to predict user interactions and network structure based on variables such as user characteristics, social ties, and network topology, in order to better understand social network phenomena.</t>
  </si>
  <si>
    <t>As a health researcher, I want to use multifactor dimensionality reduction to identify the combination of factors that contribute to disease patterns and health outcomes, including demographic and health data, environmental factors, and genetic markers, so that I can better understand disease patterns and develop more effective treatment strategies while better understanding the risk factors for diseases.</t>
  </si>
  <si>
    <t>As a transportation planner, I want to use temporal difference learning to predict traffic patterns and congestion levels, so that I can develop more efficient and effective transportation systems and policies that reduce travel times and improve safety for all road users.</t>
  </si>
  <si>
    <t>temporal difference learning</t>
  </si>
  <si>
    <t>As a network engineer, I want to use logical and relational learning to predict network traffic patterns and identify potential security threats, such as predicting which users are likely to engage in malicious activities or identifying unusual patterns in data access, allowing for more effective network management and cybersecurity measures.</t>
  </si>
  <si>
    <t>logical and relational learning</t>
  </si>
  <si>
    <t>Survey 71</t>
  </si>
  <si>
    <t>As a journalist, I want to use a probabilistic neural network to predict the likelihood of a news story being popular based on historical data and current events.</t>
  </si>
  <si>
    <t>As a lawyer, I want to use case-based reasoning to identify the best legal arguments for a particular case.</t>
  </si>
  <si>
    <t>case-based reasoning</t>
  </si>
  <si>
    <t>As a pharmacologist, I want to use explicit semantic analysis to analyze drug literature and identify relevant research on drug efficacy and side effects, so that I can develop better drugs and treatment plans.</t>
  </si>
  <si>
    <t>As an economist, I want to use semantic web data to access and compare economic data across different countries and regions, and identify patterns and trends in economic growth and development that can inform policy decisions and resource allocation.</t>
  </si>
  <si>
    <t>As a healthcare provider, I want to use a recommender system to suggest personalized wellness plans and interventions to each patient, based on their medical history, risk factors, and preferences, using machine learning algorithms.</t>
  </si>
  <si>
    <t>Survey 72</t>
  </si>
  <si>
    <t>As a pharmaceutical researcher, I want to use CHAID to identify the factors that contribute to drug efficacy and safety in a particular patient population.</t>
  </si>
  <si>
    <t>chaid</t>
  </si>
  <si>
    <t>As a psychologist, I want to use fake news detection to identify and correct false information and misinformation about mental health and treatment, so that patients can be better informed and receive appropriate care.</t>
  </si>
  <si>
    <t>As a demographer, I want to use generative models to simulate and project population dynamics and demographics in different regions of the world to help plan for future population growth and address social and economic challenges associated with demographic changes.</t>
  </si>
  <si>
    <t>As a literature researcher, I want to use co-training to classify and analyze literary works based on genre.</t>
  </si>
  <si>
    <t>As a political scientist, I want to use dimensionality reduction to analyze survey data and identify key variables that affect political attitudes and opinions.</t>
  </si>
  <si>
    <t>Survey 73</t>
  </si>
  <si>
    <t>As a sociologist, I want to use fully connected layers to predict social dynamics and behavior based on large datasets of social data, so that I can better understand and analyze social phenomena.</t>
  </si>
  <si>
    <t>As a radiologist - I want to use relational learning to develop more accurate medical image analysis models and better understand the relationships between different health variables.</t>
  </si>
  <si>
    <t>relational learning</t>
  </si>
  <si>
    <t>As a computer vision researcher, I need to use a deep belief network to identify patterns in visual data and predict object recognition and segmentation.</t>
  </si>
  <si>
    <t>deep belief network</t>
  </si>
  <si>
    <t>As a pediatrician, I want to use keyphrase extraction to automatically extract important terms and phrases from patient medical records and research articles, so that I can better understand pediatric health trends and provide more effective care.</t>
  </si>
  <si>
    <t>As a sports analyst, I want to use word error rate to evaluate the accuracy of speech recognition systems in analyzing sports broadcasts, so that I can better understand sports trends and analyze player performance.</t>
  </si>
  <si>
    <t>word error rate</t>
  </si>
  <si>
    <t>Survey 74</t>
  </si>
  <si>
    <t>As a nephrologist, I want to use classification methods to classify different types of kidney disease, so that I can develop targeted treatments.</t>
  </si>
  <si>
    <t>As a medical researcher, I want to use factorization methods to analyze medical data and identify key factors affecting disease outcomes and treatment effectiveness, so that I can develop better therapies and treatments.</t>
  </si>
  <si>
    <t>As a movie producer, I want to use Bayesian neural network models to analyze audience data, so that I can develop more successful movie marketing and distribution strategies. This will enable me to increase box office revenue and enhance audience satisfaction.</t>
  </si>
  <si>
    <t>Bayesian Neural Network</t>
  </si>
  <si>
    <t>As a healthcare provider, I want to use generative models to simulate and evaluate different medical conditions and treatments to enhance our ability to diagnose and treat different health conditions.</t>
  </si>
  <si>
    <t>As a dermatologist, I want to use temporal difference learning to predict changes in skin conditions and their symptoms over time, so that I can develop more effective treatment plans and interventions that are tailored to the unique needs and circumstances of different patient groups.</t>
  </si>
  <si>
    <t>Survey 75</t>
  </si>
  <si>
    <t>As a medical researcher, I want to use instance-based learning to analyze patient data and identify potential new treatments or medications, so that I can improve patient care and outcomes.</t>
  </si>
  <si>
    <t>instance-based learning</t>
  </si>
  <si>
    <t>As a social network researcher, I want to use sample complexity analysis to determine the minimum number of observations needed to accurately predict the behavior of users on social networks, so that I can better understand how social networks function.</t>
  </si>
  <si>
    <t>As an information systems analyst, I want to use minimal recursion semantics to develop a machine learning model that can accurately identify and classify different types of cyber threats and attacks.</t>
  </si>
  <si>
    <t>minimal recursion semantics</t>
  </si>
  <si>
    <t>As a political scientist, I want to use GANs to generate synthetic data on political behavior and voting patterns to help analyze and model the factors that influence political decision-making and voter behavior.</t>
  </si>
  <si>
    <t>generative adversarial network</t>
  </si>
  <si>
    <t>As a movie critic, I want to use graph mining to analyze social media activity around a movie, so that I can identify key themes and trends in audience reactions, and understand how different groups of viewers respond to different types of movies.</t>
  </si>
  <si>
    <t xml:space="preserve">Survey </t>
  </si>
  <si>
    <t>Participant</t>
  </si>
  <si>
    <t>Comprehensibility</t>
  </si>
  <si>
    <t>Actionability</t>
  </si>
  <si>
    <t>Realism</t>
  </si>
  <si>
    <t>Different format [Yes/No]</t>
  </si>
  <si>
    <t>Alternative</t>
  </si>
  <si>
    <t>Participant 11</t>
  </si>
  <si>
    <t>Yes</t>
  </si>
  <si>
    <t>" As a filmmaker, I want to use music information retrieval to analyze how music is used in movies, so that I can better understand how music is used in the films industry and make more effective use of music in my own films. "</t>
  </si>
  <si>
    <t>" As a medical researcher, I want to use explicit semantic analysis to analyze recent medical literature and identify relevant research on diseases and treatments, so that I can develop better therapies and treatments. "</t>
  </si>
  <si>
    <t>" As a news editor, I want to use weight algorithms to predict which news stories are likely to be most popular with readers and optimize editorial content accordingly."</t>
  </si>
  <si>
    <t>Participant 37</t>
  </si>
  <si>
    <t>"As a medical researcher, I want to use mixture models for in-depth analysis of patient data and medical research findings. By identifying distinct disease types and their potential underlying causes, I aim to develop more effective and personalized treatment plans and preventive strategies."</t>
  </si>
  <si>
    <t>Participant 13</t>
  </si>
  <si>
    <t xml:space="preserve">"As an IT professional, I want to use x or y technology to optimize network...." should be more specific </t>
  </si>
  <si>
    <t>Participant 18</t>
  </si>
  <si>
    <t>As a computer vision researcher, I want to leverage deep belief networks to analyze visual data, identify intricate patterns, and achieve high-performance object recognition and segmentation.</t>
  </si>
  <si>
    <t>Participant 38</t>
  </si>
  <si>
    <t>As a demographer, I aim to develop a neural machine translation model that can accurately translate and analyze demographic data from diverse countries and regions. The objective is to gain deeper insights into population trends, migration patterns, and demographic changes across different geographic areas. By effectively utilizing neural machine translation, I can enhance the comparability of demographic data, leading to more comprehensive and informed demographic analyses.</t>
  </si>
  <si>
    <t>As a dermatologist, I want to implement a neural cryptography-based system that ensures the secure storage and transmission of confidential medical data related to skin diseases and conditions. This will help maintain patient privacy, prevent data breaches, and comply with data protection regulations.</t>
  </si>
  <si>
    <t>As a film critic, I want to employ latent Dirichlet allocation to uncover underlying topics and themes in movie reviews, specifically focusing on aspects related to cinematography. By doing so, I aim to gain deeper insights into the critical reception of films and identify potential avenues for further investigation.</t>
  </si>
  <si>
    <t>As a journalist, I want to develop a stochastic game theory-based model that analyzes the behavior of different news outlets. The goal is to gain insights into how their editorial policies influence news coverage and the public's perception. By understanding these dynamics, I can better inform my reporting and contribute to a more informed public discourse.</t>
  </si>
  <si>
    <t>Participant 2</t>
  </si>
  <si>
    <t>As a literary critic or scholar, I want to use machine learning to analyze literary works and predict literary trends and patterns, so that I can provide better analysis and criticism of literary works.</t>
  </si>
  <si>
    <t>As a nephrologist, I want to leverage lexical entailment techniques to automatically discover and explore the underlying semantic relationships between various medical terms and concepts related to kidney diseases and treatments.</t>
  </si>
  <si>
    <t>As a pediatrician, I aim to implement keyphrase extraction techniques to automatically identify and extract crucial terms and phrases from patient medical records and relevant research articles. By leveraging keyphrase extraction, I intend to gain deeper insights into pediatric health trends and improve the effectiveness of medical care for my young patients.</t>
  </si>
  <si>
    <t>As a radiologist, I aim to implement relational learning techniques to enhance the accuracy of medical image analysis models and gain deeper insights into the relationships between various health variables. By leveraging relational learning, I intend to improve diagnostic precision and contribute to a more comprehensive understanding of medical imaging data for better patient care and treatment outcomes.</t>
  </si>
  <si>
    <t>Participant 22</t>
  </si>
  <si>
    <t>As a sports analyst, I want to use computation argumentation to analyze and evaluate X value, X value, X value in strategies used in sports, in order to evaluate the effectiveness of each strategy.</t>
  </si>
  <si>
    <t>Participant 6</t>
  </si>
  <si>
    <t>As an endocrinologist, I can to use part-of-speech tagging to analyze patientr ecords to identify the most commonly used words and phrases related to hormone levels and disorders.This will help me to improve the overall treatment approach for my patients.</t>
  </si>
  <si>
    <t>Participant 9</t>
  </si>
  <si>
    <t>Be a bit more accurate.</t>
  </si>
  <si>
    <t xml:space="preserve">Be more realistic regarding what it is that he wants to change </t>
  </si>
  <si>
    <t>Participant 14</t>
  </si>
  <si>
    <t xml:space="preserve">Categorizer the treatments for all the type for obtain better results </t>
  </si>
  <si>
    <t>Participant 44</t>
  </si>
  <si>
    <t xml:space="preserve">Create library cards that patrons would use to borrow books. Link demographics of patrons to the library. </t>
  </si>
  <si>
    <t xml:space="preserve">Explain and use CNN for the classification </t>
  </si>
  <si>
    <t xml:space="preserve">Explain more exactly the type of label you need to analyzer </t>
  </si>
  <si>
    <t xml:space="preserve">Explain more of the problem and general more the problem  </t>
  </si>
  <si>
    <t>Explain the type of values for work used much literary bur not say nothing about the problem</t>
  </si>
  <si>
    <t xml:space="preserve">He need reorganizer the problem for identify the data for solved the problem is very general and complicated for obtain results </t>
  </si>
  <si>
    <t>Participant 5</t>
  </si>
  <si>
    <t>No</t>
  </si>
  <si>
    <t>I did not understand the relationship between speech and hormones</t>
  </si>
  <si>
    <t>I did not understand the relationship between speech recognition and hormones</t>
  </si>
  <si>
    <t>I did not understand the relationship between word-sense and skin health</t>
  </si>
  <si>
    <t>I don't understand the relation between network traffic and patterns in speech and language</t>
  </si>
  <si>
    <t xml:space="preserve">I personally don't think in the form of health that this would be more beneficial </t>
  </si>
  <si>
    <t>Participant 15</t>
  </si>
  <si>
    <t>I think the definition of language can be troublesome here, and which language it is talking about.</t>
  </si>
  <si>
    <t>In some way this is unrealistic</t>
  </si>
  <si>
    <t xml:space="preserve">Need more explain that the type of data need for obtain results </t>
  </si>
  <si>
    <t xml:space="preserve">Need more explanation of the type of info that used for generate the answer </t>
  </si>
  <si>
    <t xml:space="preserve">Need to explain more the problem </t>
  </si>
  <si>
    <t xml:space="preserve">Need to explain more the problem and the data for used </t>
  </si>
  <si>
    <t>Provide more details as to how you are going to by doing this, or will this take place in the form of human test-subjects?</t>
  </si>
  <si>
    <t xml:space="preserve">The idea need be more general explain exactly the type of data is very general the info  </t>
  </si>
  <si>
    <t>there are permissions to adhere to when completing these sentence generation</t>
  </si>
  <si>
    <t>This is very unrealistic</t>
  </si>
  <si>
    <t>Participant 46</t>
  </si>
  <si>
    <t>to not put all the example in one sentence so you can explain each so the user can understand each one when explained</t>
  </si>
  <si>
    <t>Too much information and connections with different factors. Should be simplified.</t>
  </si>
  <si>
    <t>Use a neuronal network with a data provide better result that Markov</t>
  </si>
  <si>
    <t xml:space="preserve">Use CNN to identify the people is more common in this case and obtain better results </t>
  </si>
  <si>
    <t xml:space="preserve">Use NN is more fast used labels for the classification </t>
  </si>
  <si>
    <t>Who would be the test patients?</t>
  </si>
  <si>
    <t>You going to need your music features before you can decide whether or not to add or remove anything.</t>
  </si>
  <si>
    <t>Participant 1</t>
  </si>
  <si>
    <t>Participant 10</t>
  </si>
  <si>
    <t>Participant 12</t>
  </si>
  <si>
    <t>Participant 16</t>
  </si>
  <si>
    <t>Participant 17</t>
  </si>
  <si>
    <t>Participant 19</t>
  </si>
  <si>
    <t>Participant 20</t>
  </si>
  <si>
    <t>Participant 21</t>
  </si>
  <si>
    <t>Participant 23</t>
  </si>
  <si>
    <t>Participant 24</t>
  </si>
  <si>
    <t>Participant 25</t>
  </si>
  <si>
    <t>Participant 26</t>
  </si>
  <si>
    <t>Participant 27</t>
  </si>
  <si>
    <t>Participant 28</t>
  </si>
  <si>
    <t>Participant 29</t>
  </si>
  <si>
    <t>Participant 3</t>
  </si>
  <si>
    <t>Participant 30</t>
  </si>
  <si>
    <t>Participant 31</t>
  </si>
  <si>
    <t>Participant 32</t>
  </si>
  <si>
    <t>Participant 33</t>
  </si>
  <si>
    <t>Participant 34</t>
  </si>
  <si>
    <t>Participant 35</t>
  </si>
  <si>
    <t>Participant 36</t>
  </si>
  <si>
    <t>Participant 39</t>
  </si>
  <si>
    <t>Participant 4</t>
  </si>
  <si>
    <t>Participant 40</t>
  </si>
  <si>
    <t>Participant 41</t>
  </si>
  <si>
    <t>Participant 42</t>
  </si>
  <si>
    <t>Participant 43</t>
  </si>
  <si>
    <t>Participant 45</t>
  </si>
  <si>
    <t>Participant 47</t>
  </si>
  <si>
    <t>Participant 48</t>
  </si>
  <si>
    <t>Participant 49</t>
  </si>
  <si>
    <t>Participant 50</t>
  </si>
  <si>
    <t>Participant 51</t>
  </si>
  <si>
    <t>Participant 52</t>
  </si>
  <si>
    <t>Participant 7</t>
  </si>
  <si>
    <t>Participant 8</t>
  </si>
  <si>
    <t>Survey</t>
  </si>
  <si>
    <t>Responses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</si>
</sst>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scheme val="minor"/>
    </font>
    <font>
      <color rgb="FF000000"/>
      <name val="Arial"/>
    </font>
    <font>
      <color theme="1"/>
      <name val="Arial"/>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Fill="1" applyFont="1"/>
    <xf borderId="0" fillId="0" fontId="2" numFmtId="0" xfId="0" applyFont="1"/>
    <xf borderId="0" fillId="0" fontId="1" numFmtId="0" xfId="0" applyAlignment="1" applyFont="1">
      <alignment readingOrder="0" vertical="bottom"/>
    </xf>
    <xf borderId="0" fillId="3" fontId="3" numFmtId="0" xfId="0" applyAlignment="1" applyFill="1" applyFont="1">
      <alignment horizontal="left" readingOrder="0"/>
    </xf>
    <xf borderId="0" fillId="0" fontId="2" numFmtId="0" xfId="0" applyAlignment="1" applyFont="1">
      <alignment readingOrder="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shrinkToFit="0" vertical="bottom" wrapText="0"/>
    </xf>
    <xf borderId="0" fillId="0" fontId="2" numFmtId="0" xfId="0" applyAlignment="1" applyFont="1">
      <alignment horizontal="center" readingOrder="0"/>
    </xf>
    <xf borderId="0" fillId="3" fontId="3" numFmtId="0" xfId="0" applyAlignment="1" applyFont="1">
      <alignment horizontal="right" readingOrder="0"/>
    </xf>
    <xf borderId="0" fillId="3" fontId="3" numFmtId="0" xfId="0" applyAlignment="1" applyFont="1">
      <alignment horizontal="center" readingOrder="0"/>
    </xf>
  </cellXfs>
  <cellStyles count="1">
    <cellStyle xfId="0" name="Normal" builtinId="0"/>
  </cellStyles>
  <dxfs count="1">
    <dxf>
      <font/>
      <fill>
        <patternFill patternType="solid">
          <fgColor rgb="FFDD7E6B"/>
          <bgColor rgb="FFDD7E6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'Short Statistics'!$F$2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'Short Statistics'!$E$3:$E$5</c:f>
            </c:strRef>
          </c:cat>
          <c:val>
            <c:numRef>
              <c:f>'Short Statistics'!$F$3:$F$5</c:f>
              <c:numCache/>
            </c:numRef>
          </c:val>
        </c:ser>
        <c:ser>
          <c:idx val="1"/>
          <c:order val="1"/>
          <c:tx>
            <c:strRef>
              <c:f>'Short Statistics'!$G$2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'Short Statistics'!$E$3:$E$5</c:f>
            </c:strRef>
          </c:cat>
          <c:val>
            <c:numRef>
              <c:f>'Short Statistics'!$G$3:$G$5</c:f>
              <c:numCache/>
            </c:numRef>
          </c:val>
        </c:ser>
        <c:ser>
          <c:idx val="2"/>
          <c:order val="2"/>
          <c:tx>
            <c:strRef>
              <c:f>'Short Statistics'!$H$2</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'Short Statistics'!$E$3:$E$5</c:f>
            </c:strRef>
          </c:cat>
          <c:val>
            <c:numRef>
              <c:f>'Short Statistics'!$H$3:$H$5</c:f>
              <c:numCache/>
            </c:numRef>
          </c:val>
        </c:ser>
        <c:ser>
          <c:idx val="3"/>
          <c:order val="3"/>
          <c:tx>
            <c:strRef>
              <c:f>'Short Statistics'!$I$2</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'Short Statistics'!$E$3:$E$5</c:f>
            </c:strRef>
          </c:cat>
          <c:val>
            <c:numRef>
              <c:f>'Short Statistics'!$I$3:$I$5</c:f>
              <c:numCache/>
            </c:numRef>
          </c:val>
        </c:ser>
        <c:ser>
          <c:idx val="4"/>
          <c:order val="4"/>
          <c:tx>
            <c:strRef>
              <c:f>'Short Statistics'!$J$2</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'Short Statistics'!$E$3:$E$5</c:f>
            </c:strRef>
          </c:cat>
          <c:val>
            <c:numRef>
              <c:f>'Short Statistics'!$J$3:$J$5</c:f>
              <c:numCache/>
            </c:numRef>
          </c:val>
        </c:ser>
        <c:overlap val="100"/>
        <c:axId val="588103394"/>
        <c:axId val="1298834816"/>
      </c:barChart>
      <c:catAx>
        <c:axId val="5881033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98834816"/>
      </c:catAx>
      <c:valAx>
        <c:axId val="12988348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8103394"/>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5</xdr:row>
      <xdr:rowOff>114300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301.5"/>
    <col customWidth="1" min="4" max="4" width="34.25"/>
  </cols>
  <sheetData>
    <row r="1">
      <c r="A1" s="1"/>
      <c r="B1" s="1" t="s">
        <v>0</v>
      </c>
      <c r="C1" s="1" t="s">
        <v>1</v>
      </c>
      <c r="D1" s="1" t="s">
        <v>2</v>
      </c>
    </row>
    <row r="2">
      <c r="A2" s="2" t="s">
        <v>3</v>
      </c>
      <c r="B2" s="2" t="s">
        <v>4</v>
      </c>
      <c r="C2" s="3" t="s">
        <v>5</v>
      </c>
      <c r="D2" s="3" t="s">
        <v>6</v>
      </c>
    </row>
    <row r="3">
      <c r="A3" s="2" t="s">
        <v>3</v>
      </c>
      <c r="B3" s="2" t="s">
        <v>7</v>
      </c>
      <c r="C3" s="3" t="s">
        <v>8</v>
      </c>
      <c r="D3" s="3" t="s">
        <v>9</v>
      </c>
    </row>
    <row r="4">
      <c r="A4" s="2" t="s">
        <v>3</v>
      </c>
      <c r="B4" s="2" t="s">
        <v>10</v>
      </c>
      <c r="C4" s="3" t="s">
        <v>11</v>
      </c>
      <c r="D4" s="3" t="s">
        <v>12</v>
      </c>
    </row>
    <row r="5">
      <c r="A5" s="2" t="s">
        <v>3</v>
      </c>
      <c r="B5" s="2" t="s">
        <v>13</v>
      </c>
      <c r="C5" s="3" t="s">
        <v>14</v>
      </c>
      <c r="D5" s="3" t="s">
        <v>15</v>
      </c>
    </row>
    <row r="6">
      <c r="A6" s="2" t="s">
        <v>3</v>
      </c>
      <c r="B6" s="2" t="s">
        <v>16</v>
      </c>
      <c r="C6" s="3" t="s">
        <v>17</v>
      </c>
      <c r="D6" s="3" t="s">
        <v>18</v>
      </c>
    </row>
    <row r="7">
      <c r="A7" s="2" t="s">
        <v>19</v>
      </c>
      <c r="B7" s="2" t="s">
        <v>20</v>
      </c>
      <c r="C7" s="3" t="s">
        <v>21</v>
      </c>
      <c r="D7" s="3" t="s">
        <v>22</v>
      </c>
    </row>
    <row r="8">
      <c r="A8" s="2" t="s">
        <v>19</v>
      </c>
      <c r="B8" s="2" t="s">
        <v>23</v>
      </c>
      <c r="C8" s="3" t="s">
        <v>24</v>
      </c>
      <c r="D8" s="3" t="s">
        <v>25</v>
      </c>
    </row>
    <row r="9">
      <c r="A9" s="2" t="s">
        <v>19</v>
      </c>
      <c r="B9" s="2" t="s">
        <v>26</v>
      </c>
      <c r="C9" s="3" t="s">
        <v>27</v>
      </c>
      <c r="D9" s="3" t="s">
        <v>28</v>
      </c>
    </row>
    <row r="10">
      <c r="A10" s="2" t="s">
        <v>19</v>
      </c>
      <c r="B10" s="2" t="s">
        <v>29</v>
      </c>
      <c r="C10" s="3" t="s">
        <v>30</v>
      </c>
      <c r="D10" s="3" t="s">
        <v>31</v>
      </c>
    </row>
    <row r="11">
      <c r="A11" s="2" t="s">
        <v>19</v>
      </c>
      <c r="B11" s="2" t="s">
        <v>32</v>
      </c>
      <c r="C11" s="3" t="s">
        <v>33</v>
      </c>
      <c r="D11" s="3" t="s">
        <v>34</v>
      </c>
    </row>
    <row r="12">
      <c r="A12" s="3" t="s">
        <v>35</v>
      </c>
      <c r="B12" s="3" t="s">
        <v>36</v>
      </c>
      <c r="C12" s="3" t="s">
        <v>27</v>
      </c>
      <c r="D12" s="3" t="s">
        <v>37</v>
      </c>
    </row>
    <row r="13">
      <c r="A13" s="3" t="s">
        <v>35</v>
      </c>
      <c r="B13" s="3" t="s">
        <v>38</v>
      </c>
      <c r="C13" s="3" t="s">
        <v>39</v>
      </c>
      <c r="D13" s="3" t="s">
        <v>40</v>
      </c>
    </row>
    <row r="14">
      <c r="A14" s="3" t="s">
        <v>35</v>
      </c>
      <c r="B14" s="3" t="s">
        <v>41</v>
      </c>
      <c r="C14" s="3" t="s">
        <v>11</v>
      </c>
      <c r="D14" s="3" t="s">
        <v>42</v>
      </c>
    </row>
    <row r="15">
      <c r="A15" s="3" t="s">
        <v>35</v>
      </c>
      <c r="B15" s="3" t="s">
        <v>43</v>
      </c>
      <c r="C15" s="3" t="s">
        <v>44</v>
      </c>
      <c r="D15" s="3" t="s">
        <v>45</v>
      </c>
    </row>
    <row r="16">
      <c r="A16" s="3" t="s">
        <v>35</v>
      </c>
      <c r="B16" s="3" t="s">
        <v>46</v>
      </c>
      <c r="C16" s="3" t="s">
        <v>27</v>
      </c>
      <c r="D16" s="3" t="s">
        <v>47</v>
      </c>
    </row>
    <row r="17">
      <c r="A17" s="3" t="s">
        <v>48</v>
      </c>
      <c r="B17" s="3" t="s">
        <v>49</v>
      </c>
      <c r="C17" s="3" t="s">
        <v>50</v>
      </c>
      <c r="D17" s="3" t="s">
        <v>51</v>
      </c>
    </row>
    <row r="18">
      <c r="A18" s="3" t="s">
        <v>48</v>
      </c>
      <c r="B18" s="3" t="s">
        <v>52</v>
      </c>
      <c r="C18" s="3" t="s">
        <v>53</v>
      </c>
      <c r="D18" s="3" t="s">
        <v>54</v>
      </c>
    </row>
    <row r="19">
      <c r="A19" s="3" t="s">
        <v>48</v>
      </c>
      <c r="B19" s="3" t="s">
        <v>55</v>
      </c>
      <c r="C19" s="3" t="s">
        <v>56</v>
      </c>
      <c r="D19" s="3" t="s">
        <v>57</v>
      </c>
    </row>
    <row r="20">
      <c r="A20" s="3" t="s">
        <v>48</v>
      </c>
      <c r="B20" s="3" t="s">
        <v>58</v>
      </c>
      <c r="C20" s="3" t="s">
        <v>33</v>
      </c>
      <c r="D20" s="3" t="s">
        <v>59</v>
      </c>
    </row>
    <row r="21">
      <c r="A21" s="3" t="s">
        <v>48</v>
      </c>
      <c r="B21" s="3" t="s">
        <v>60</v>
      </c>
      <c r="C21" s="3" t="s">
        <v>33</v>
      </c>
      <c r="D21" s="3" t="s">
        <v>61</v>
      </c>
    </row>
    <row r="22">
      <c r="A22" s="3" t="s">
        <v>62</v>
      </c>
      <c r="B22" s="3" t="s">
        <v>63</v>
      </c>
      <c r="C22" s="3" t="s">
        <v>64</v>
      </c>
      <c r="D22" s="3" t="s">
        <v>65</v>
      </c>
    </row>
    <row r="23">
      <c r="A23" s="3" t="s">
        <v>62</v>
      </c>
      <c r="B23" s="3" t="s">
        <v>66</v>
      </c>
      <c r="C23" s="3" t="s">
        <v>67</v>
      </c>
      <c r="D23" s="3" t="s">
        <v>68</v>
      </c>
    </row>
    <row r="24">
      <c r="A24" s="3" t="s">
        <v>62</v>
      </c>
      <c r="B24" s="3" t="s">
        <v>69</v>
      </c>
      <c r="C24" s="3" t="s">
        <v>70</v>
      </c>
      <c r="D24" s="3" t="s">
        <v>71</v>
      </c>
    </row>
    <row r="25">
      <c r="A25" s="3" t="s">
        <v>62</v>
      </c>
      <c r="B25" s="3" t="s">
        <v>72</v>
      </c>
      <c r="C25" s="3" t="s">
        <v>73</v>
      </c>
      <c r="D25" s="3" t="s">
        <v>37</v>
      </c>
    </row>
    <row r="26">
      <c r="A26" s="3" t="s">
        <v>62</v>
      </c>
      <c r="B26" s="3" t="s">
        <v>74</v>
      </c>
      <c r="C26" s="3" t="s">
        <v>75</v>
      </c>
      <c r="D26" s="3" t="s">
        <v>76</v>
      </c>
    </row>
    <row r="27">
      <c r="A27" s="3" t="s">
        <v>77</v>
      </c>
      <c r="B27" s="3" t="s">
        <v>78</v>
      </c>
      <c r="C27" s="3" t="s">
        <v>14</v>
      </c>
      <c r="D27" s="3" t="s">
        <v>79</v>
      </c>
    </row>
    <row r="28">
      <c r="A28" s="3" t="s">
        <v>77</v>
      </c>
      <c r="B28" s="3" t="s">
        <v>80</v>
      </c>
      <c r="C28" s="3" t="s">
        <v>81</v>
      </c>
      <c r="D28" s="3" t="s">
        <v>82</v>
      </c>
    </row>
    <row r="29">
      <c r="A29" s="3" t="s">
        <v>77</v>
      </c>
      <c r="B29" s="3" t="s">
        <v>83</v>
      </c>
      <c r="C29" s="3" t="s">
        <v>8</v>
      </c>
      <c r="D29" s="3" t="s">
        <v>76</v>
      </c>
    </row>
    <row r="30">
      <c r="A30" s="3" t="s">
        <v>77</v>
      </c>
      <c r="B30" s="3" t="s">
        <v>84</v>
      </c>
      <c r="C30" s="3" t="s">
        <v>33</v>
      </c>
      <c r="D30" s="3" t="s">
        <v>85</v>
      </c>
    </row>
    <row r="31">
      <c r="A31" s="3" t="s">
        <v>77</v>
      </c>
      <c r="B31" s="3" t="s">
        <v>86</v>
      </c>
      <c r="C31" s="3" t="s">
        <v>73</v>
      </c>
      <c r="D31" s="3" t="s">
        <v>87</v>
      </c>
    </row>
    <row r="32" ht="16.5" customHeight="1">
      <c r="A32" s="3" t="s">
        <v>88</v>
      </c>
      <c r="B32" s="3" t="s">
        <v>89</v>
      </c>
      <c r="C32" s="3" t="s">
        <v>24</v>
      </c>
      <c r="D32" s="3" t="s">
        <v>90</v>
      </c>
    </row>
    <row r="33" ht="16.5" customHeight="1">
      <c r="A33" s="3" t="s">
        <v>88</v>
      </c>
      <c r="B33" s="3" t="s">
        <v>91</v>
      </c>
      <c r="C33" s="3" t="s">
        <v>92</v>
      </c>
      <c r="D33" s="3" t="s">
        <v>93</v>
      </c>
    </row>
    <row r="34" ht="16.5" customHeight="1">
      <c r="A34" s="3" t="s">
        <v>88</v>
      </c>
      <c r="B34" s="3" t="s">
        <v>94</v>
      </c>
      <c r="C34" s="3" t="s">
        <v>24</v>
      </c>
      <c r="D34" s="3" t="s">
        <v>95</v>
      </c>
    </row>
    <row r="35" ht="16.5" customHeight="1">
      <c r="A35" s="3" t="s">
        <v>88</v>
      </c>
      <c r="B35" s="3" t="s">
        <v>96</v>
      </c>
      <c r="C35" s="3" t="s">
        <v>39</v>
      </c>
      <c r="D35" s="3" t="s">
        <v>97</v>
      </c>
    </row>
    <row r="36" ht="16.5" customHeight="1">
      <c r="A36" s="3" t="s">
        <v>88</v>
      </c>
      <c r="B36" s="3" t="s">
        <v>98</v>
      </c>
      <c r="C36" s="3" t="s">
        <v>99</v>
      </c>
      <c r="D36" s="3" t="s">
        <v>100</v>
      </c>
    </row>
    <row r="37">
      <c r="A37" s="3" t="s">
        <v>101</v>
      </c>
      <c r="B37" s="3" t="s">
        <v>102</v>
      </c>
      <c r="C37" s="3" t="s">
        <v>17</v>
      </c>
      <c r="D37" s="3" t="s">
        <v>103</v>
      </c>
    </row>
    <row r="38">
      <c r="A38" s="3" t="s">
        <v>101</v>
      </c>
      <c r="B38" s="3" t="s">
        <v>104</v>
      </c>
      <c r="C38" s="3" t="s">
        <v>44</v>
      </c>
      <c r="D38" s="3" t="s">
        <v>105</v>
      </c>
    </row>
    <row r="39">
      <c r="A39" s="3" t="s">
        <v>101</v>
      </c>
      <c r="B39" s="3" t="s">
        <v>106</v>
      </c>
      <c r="C39" s="3" t="s">
        <v>107</v>
      </c>
      <c r="D39" s="3" t="s">
        <v>108</v>
      </c>
    </row>
    <row r="40">
      <c r="A40" s="3" t="s">
        <v>101</v>
      </c>
      <c r="B40" s="3" t="s">
        <v>109</v>
      </c>
      <c r="C40" s="3" t="s">
        <v>30</v>
      </c>
      <c r="D40" s="3" t="s">
        <v>110</v>
      </c>
    </row>
    <row r="41">
      <c r="A41" s="3" t="s">
        <v>101</v>
      </c>
      <c r="B41" s="3" t="s">
        <v>111</v>
      </c>
      <c r="C41" s="3" t="s">
        <v>56</v>
      </c>
      <c r="D41" s="3" t="s">
        <v>112</v>
      </c>
    </row>
    <row r="42">
      <c r="A42" s="3" t="s">
        <v>113</v>
      </c>
      <c r="B42" s="3" t="s">
        <v>114</v>
      </c>
      <c r="C42" s="3" t="s">
        <v>50</v>
      </c>
      <c r="D42" s="3" t="s">
        <v>115</v>
      </c>
    </row>
    <row r="43">
      <c r="A43" s="3" t="s">
        <v>113</v>
      </c>
      <c r="B43" s="3" t="s">
        <v>116</v>
      </c>
      <c r="C43" s="3" t="s">
        <v>73</v>
      </c>
      <c r="D43" s="3" t="s">
        <v>117</v>
      </c>
    </row>
    <row r="44">
      <c r="A44" s="3" t="s">
        <v>113</v>
      </c>
      <c r="B44" s="3" t="s">
        <v>118</v>
      </c>
      <c r="C44" s="3" t="s">
        <v>27</v>
      </c>
      <c r="D44" s="3" t="s">
        <v>119</v>
      </c>
    </row>
    <row r="45">
      <c r="A45" s="3" t="s">
        <v>113</v>
      </c>
      <c r="B45" s="3" t="s">
        <v>120</v>
      </c>
      <c r="C45" s="3" t="s">
        <v>14</v>
      </c>
      <c r="D45" s="3" t="s">
        <v>47</v>
      </c>
    </row>
    <row r="46">
      <c r="A46" s="3" t="s">
        <v>113</v>
      </c>
      <c r="B46" s="3" t="s">
        <v>121</v>
      </c>
      <c r="C46" s="3" t="s">
        <v>50</v>
      </c>
      <c r="D46" s="3" t="s">
        <v>122</v>
      </c>
    </row>
    <row r="47">
      <c r="A47" s="3" t="s">
        <v>123</v>
      </c>
      <c r="B47" s="3" t="s">
        <v>124</v>
      </c>
      <c r="C47" s="3" t="s">
        <v>125</v>
      </c>
      <c r="D47" s="3" t="s">
        <v>126</v>
      </c>
    </row>
    <row r="48">
      <c r="A48" s="3" t="s">
        <v>123</v>
      </c>
      <c r="B48" s="3" t="s">
        <v>127</v>
      </c>
      <c r="C48" s="3" t="s">
        <v>21</v>
      </c>
      <c r="D48" s="3" t="s">
        <v>128</v>
      </c>
    </row>
    <row r="49">
      <c r="A49" s="3" t="s">
        <v>123</v>
      </c>
      <c r="B49" s="3" t="s">
        <v>129</v>
      </c>
      <c r="C49" s="3" t="s">
        <v>50</v>
      </c>
      <c r="D49" s="3" t="s">
        <v>130</v>
      </c>
    </row>
    <row r="50">
      <c r="A50" s="3" t="s">
        <v>123</v>
      </c>
      <c r="B50" s="3" t="s">
        <v>131</v>
      </c>
      <c r="C50" s="3" t="s">
        <v>132</v>
      </c>
      <c r="D50" s="3" t="s">
        <v>133</v>
      </c>
    </row>
    <row r="51">
      <c r="A51" s="3" t="s">
        <v>123</v>
      </c>
      <c r="B51" s="3" t="s">
        <v>134</v>
      </c>
      <c r="C51" s="3" t="s">
        <v>30</v>
      </c>
      <c r="D51" s="3" t="s">
        <v>135</v>
      </c>
    </row>
    <row r="52">
      <c r="A52" s="3" t="s">
        <v>136</v>
      </c>
      <c r="B52" s="3" t="s">
        <v>137</v>
      </c>
      <c r="C52" s="3" t="s">
        <v>33</v>
      </c>
      <c r="D52" s="3" t="s">
        <v>138</v>
      </c>
    </row>
    <row r="53">
      <c r="A53" s="3" t="s">
        <v>136</v>
      </c>
      <c r="B53" s="3" t="s">
        <v>139</v>
      </c>
      <c r="C53" s="3" t="s">
        <v>67</v>
      </c>
      <c r="D53" s="3" t="s">
        <v>140</v>
      </c>
    </row>
    <row r="54">
      <c r="A54" s="3" t="s">
        <v>136</v>
      </c>
      <c r="B54" s="3" t="s">
        <v>141</v>
      </c>
      <c r="C54" s="3" t="s">
        <v>142</v>
      </c>
      <c r="D54" s="3" t="s">
        <v>122</v>
      </c>
    </row>
    <row r="55">
      <c r="A55" s="3" t="s">
        <v>136</v>
      </c>
      <c r="B55" s="3" t="s">
        <v>143</v>
      </c>
      <c r="C55" s="3" t="s">
        <v>8</v>
      </c>
      <c r="D55" s="3" t="s">
        <v>144</v>
      </c>
    </row>
    <row r="56">
      <c r="A56" s="3" t="s">
        <v>136</v>
      </c>
      <c r="B56" s="3" t="s">
        <v>145</v>
      </c>
      <c r="C56" s="3" t="s">
        <v>67</v>
      </c>
      <c r="D56" s="3" t="s">
        <v>146</v>
      </c>
    </row>
    <row r="57">
      <c r="A57" s="3" t="s">
        <v>147</v>
      </c>
      <c r="B57" s="3" t="s">
        <v>148</v>
      </c>
      <c r="C57" s="3" t="s">
        <v>30</v>
      </c>
      <c r="D57" s="3" t="s">
        <v>103</v>
      </c>
    </row>
    <row r="58">
      <c r="A58" s="3" t="s">
        <v>147</v>
      </c>
      <c r="B58" s="3" t="s">
        <v>149</v>
      </c>
      <c r="C58" s="3" t="s">
        <v>70</v>
      </c>
      <c r="D58" s="3" t="s">
        <v>150</v>
      </c>
    </row>
    <row r="59">
      <c r="A59" s="3" t="s">
        <v>147</v>
      </c>
      <c r="B59" s="3" t="s">
        <v>151</v>
      </c>
      <c r="C59" s="3" t="s">
        <v>30</v>
      </c>
      <c r="D59" s="3" t="s">
        <v>105</v>
      </c>
    </row>
    <row r="60">
      <c r="A60" s="3" t="s">
        <v>147</v>
      </c>
      <c r="B60" s="3" t="s">
        <v>152</v>
      </c>
      <c r="C60" s="3" t="s">
        <v>53</v>
      </c>
      <c r="D60" s="3" t="s">
        <v>153</v>
      </c>
    </row>
    <row r="61">
      <c r="A61" s="3" t="s">
        <v>147</v>
      </c>
      <c r="B61" s="3" t="s">
        <v>154</v>
      </c>
      <c r="C61" s="3" t="s">
        <v>27</v>
      </c>
      <c r="D61" s="3" t="s">
        <v>155</v>
      </c>
    </row>
    <row r="62">
      <c r="A62" s="3" t="s">
        <v>156</v>
      </c>
      <c r="B62" s="3" t="s">
        <v>157</v>
      </c>
      <c r="C62" s="3" t="s">
        <v>142</v>
      </c>
      <c r="D62" s="3" t="s">
        <v>158</v>
      </c>
    </row>
    <row r="63">
      <c r="A63" s="3" t="s">
        <v>156</v>
      </c>
      <c r="B63" s="3" t="s">
        <v>159</v>
      </c>
      <c r="C63" s="3" t="s">
        <v>125</v>
      </c>
      <c r="D63" s="3" t="s">
        <v>160</v>
      </c>
    </row>
    <row r="64">
      <c r="A64" s="3" t="s">
        <v>156</v>
      </c>
      <c r="B64" s="3" t="s">
        <v>161</v>
      </c>
      <c r="C64" s="3" t="s">
        <v>50</v>
      </c>
      <c r="D64" s="3" t="s">
        <v>162</v>
      </c>
    </row>
    <row r="65">
      <c r="A65" s="3" t="s">
        <v>156</v>
      </c>
      <c r="B65" s="3" t="s">
        <v>163</v>
      </c>
      <c r="C65" s="3" t="s">
        <v>17</v>
      </c>
      <c r="D65" s="3" t="s">
        <v>164</v>
      </c>
    </row>
    <row r="66">
      <c r="A66" s="3" t="s">
        <v>156</v>
      </c>
      <c r="B66" s="3" t="s">
        <v>165</v>
      </c>
      <c r="C66" s="3" t="s">
        <v>166</v>
      </c>
      <c r="D66" s="3" t="s">
        <v>167</v>
      </c>
    </row>
    <row r="67">
      <c r="A67" s="3" t="s">
        <v>168</v>
      </c>
      <c r="B67" s="3" t="s">
        <v>169</v>
      </c>
      <c r="C67" s="3" t="s">
        <v>170</v>
      </c>
      <c r="D67" s="3" t="s">
        <v>171</v>
      </c>
    </row>
    <row r="68">
      <c r="A68" s="3" t="s">
        <v>168</v>
      </c>
      <c r="B68" s="3" t="s">
        <v>172</v>
      </c>
      <c r="C68" s="3" t="s">
        <v>24</v>
      </c>
      <c r="D68" s="3" t="s">
        <v>173</v>
      </c>
    </row>
    <row r="69">
      <c r="A69" s="3" t="s">
        <v>168</v>
      </c>
      <c r="B69" s="3" t="s">
        <v>174</v>
      </c>
      <c r="C69" s="3" t="s">
        <v>44</v>
      </c>
      <c r="D69" s="3" t="s">
        <v>175</v>
      </c>
    </row>
    <row r="70">
      <c r="A70" s="3" t="s">
        <v>168</v>
      </c>
      <c r="B70" s="3" t="s">
        <v>176</v>
      </c>
      <c r="C70" s="3" t="s">
        <v>27</v>
      </c>
      <c r="D70" s="3" t="s">
        <v>177</v>
      </c>
    </row>
    <row r="71">
      <c r="A71" s="3" t="s">
        <v>168</v>
      </c>
      <c r="B71" s="3" t="s">
        <v>178</v>
      </c>
      <c r="C71" s="3" t="s">
        <v>33</v>
      </c>
      <c r="D71" s="3" t="s">
        <v>110</v>
      </c>
    </row>
    <row r="72">
      <c r="A72" s="3" t="s">
        <v>179</v>
      </c>
      <c r="B72" s="3" t="s">
        <v>180</v>
      </c>
      <c r="C72" s="3" t="s">
        <v>8</v>
      </c>
      <c r="D72" s="3" t="s">
        <v>181</v>
      </c>
    </row>
    <row r="73">
      <c r="A73" s="3" t="s">
        <v>179</v>
      </c>
      <c r="B73" s="3" t="s">
        <v>182</v>
      </c>
      <c r="C73" s="3" t="s">
        <v>67</v>
      </c>
      <c r="D73" s="3" t="s">
        <v>183</v>
      </c>
    </row>
    <row r="74">
      <c r="A74" s="3" t="s">
        <v>179</v>
      </c>
      <c r="B74" s="3" t="s">
        <v>184</v>
      </c>
      <c r="C74" s="3" t="s">
        <v>27</v>
      </c>
      <c r="D74" s="3" t="s">
        <v>185</v>
      </c>
    </row>
    <row r="75">
      <c r="A75" s="3" t="s">
        <v>179</v>
      </c>
      <c r="B75" s="3" t="s">
        <v>186</v>
      </c>
      <c r="C75" s="3" t="s">
        <v>30</v>
      </c>
      <c r="D75" s="3" t="s">
        <v>187</v>
      </c>
    </row>
    <row r="76">
      <c r="A76" s="3" t="s">
        <v>179</v>
      </c>
      <c r="B76" s="3" t="s">
        <v>188</v>
      </c>
      <c r="C76" s="3" t="s">
        <v>70</v>
      </c>
      <c r="D76" s="3" t="s">
        <v>189</v>
      </c>
    </row>
    <row r="77">
      <c r="A77" s="3" t="s">
        <v>190</v>
      </c>
      <c r="B77" s="3" t="s">
        <v>191</v>
      </c>
      <c r="C77" s="3" t="s">
        <v>39</v>
      </c>
      <c r="D77" s="3" t="s">
        <v>192</v>
      </c>
    </row>
    <row r="78">
      <c r="A78" s="3" t="s">
        <v>190</v>
      </c>
      <c r="B78" s="3" t="s">
        <v>193</v>
      </c>
      <c r="C78" s="3" t="s">
        <v>50</v>
      </c>
      <c r="D78" s="3" t="s">
        <v>194</v>
      </c>
    </row>
    <row r="79">
      <c r="A79" s="3" t="s">
        <v>190</v>
      </c>
      <c r="B79" s="3" t="s">
        <v>195</v>
      </c>
      <c r="C79" s="3" t="s">
        <v>81</v>
      </c>
      <c r="D79" s="3" t="s">
        <v>9</v>
      </c>
    </row>
    <row r="80">
      <c r="A80" s="3" t="s">
        <v>190</v>
      </c>
      <c r="B80" s="3" t="s">
        <v>196</v>
      </c>
      <c r="C80" s="3" t="s">
        <v>17</v>
      </c>
      <c r="D80" s="3" t="s">
        <v>197</v>
      </c>
    </row>
    <row r="81">
      <c r="A81" s="3" t="s">
        <v>190</v>
      </c>
      <c r="B81" s="3" t="s">
        <v>198</v>
      </c>
      <c r="C81" s="3" t="s">
        <v>199</v>
      </c>
      <c r="D81" s="3" t="s">
        <v>200</v>
      </c>
    </row>
    <row r="82">
      <c r="A82" s="3" t="s">
        <v>201</v>
      </c>
      <c r="B82" s="3" t="s">
        <v>202</v>
      </c>
      <c r="C82" s="3" t="s">
        <v>199</v>
      </c>
      <c r="D82" s="3" t="s">
        <v>203</v>
      </c>
    </row>
    <row r="83">
      <c r="A83" s="3" t="s">
        <v>201</v>
      </c>
      <c r="B83" s="3" t="s">
        <v>204</v>
      </c>
      <c r="C83" s="3" t="s">
        <v>17</v>
      </c>
      <c r="D83" s="3" t="s">
        <v>205</v>
      </c>
    </row>
    <row r="84">
      <c r="A84" s="3" t="s">
        <v>201</v>
      </c>
      <c r="B84" s="3" t="s">
        <v>206</v>
      </c>
      <c r="C84" s="3" t="s">
        <v>14</v>
      </c>
      <c r="D84" s="3" t="s">
        <v>108</v>
      </c>
    </row>
    <row r="85">
      <c r="A85" s="3" t="s">
        <v>201</v>
      </c>
      <c r="B85" s="3" t="s">
        <v>207</v>
      </c>
      <c r="C85" s="3" t="s">
        <v>81</v>
      </c>
      <c r="D85" s="3" t="s">
        <v>105</v>
      </c>
    </row>
    <row r="86">
      <c r="A86" s="3" t="s">
        <v>201</v>
      </c>
      <c r="B86" s="3" t="s">
        <v>208</v>
      </c>
      <c r="C86" s="3" t="s">
        <v>199</v>
      </c>
      <c r="D86" s="3" t="s">
        <v>146</v>
      </c>
    </row>
    <row r="87">
      <c r="A87" s="3" t="s">
        <v>209</v>
      </c>
      <c r="B87" s="3" t="s">
        <v>210</v>
      </c>
      <c r="C87" s="3" t="s">
        <v>30</v>
      </c>
      <c r="D87" s="3" t="s">
        <v>211</v>
      </c>
    </row>
    <row r="88">
      <c r="A88" s="3" t="s">
        <v>209</v>
      </c>
      <c r="B88" s="3" t="s">
        <v>212</v>
      </c>
      <c r="C88" s="3" t="s">
        <v>27</v>
      </c>
      <c r="D88" s="3" t="s">
        <v>59</v>
      </c>
    </row>
    <row r="89">
      <c r="A89" s="3" t="s">
        <v>209</v>
      </c>
      <c r="B89" s="3" t="s">
        <v>213</v>
      </c>
      <c r="C89" s="3" t="s">
        <v>92</v>
      </c>
      <c r="D89" s="3" t="s">
        <v>133</v>
      </c>
    </row>
    <row r="90">
      <c r="A90" s="3" t="s">
        <v>209</v>
      </c>
      <c r="B90" s="3" t="s">
        <v>214</v>
      </c>
      <c r="C90" s="3" t="s">
        <v>44</v>
      </c>
      <c r="D90" s="3" t="s">
        <v>215</v>
      </c>
    </row>
    <row r="91">
      <c r="A91" s="3" t="s">
        <v>209</v>
      </c>
      <c r="B91" s="3" t="s">
        <v>216</v>
      </c>
      <c r="C91" s="3" t="s">
        <v>217</v>
      </c>
      <c r="D91" s="3" t="s">
        <v>218</v>
      </c>
    </row>
    <row r="92">
      <c r="A92" s="3" t="s">
        <v>219</v>
      </c>
      <c r="B92" s="3" t="s">
        <v>220</v>
      </c>
      <c r="C92" s="3" t="s">
        <v>107</v>
      </c>
      <c r="D92" s="3" t="s">
        <v>221</v>
      </c>
    </row>
    <row r="93">
      <c r="A93" s="3" t="s">
        <v>219</v>
      </c>
      <c r="B93" s="3" t="s">
        <v>222</v>
      </c>
      <c r="C93" s="3" t="s">
        <v>107</v>
      </c>
      <c r="D93" s="3" t="s">
        <v>223</v>
      </c>
    </row>
    <row r="94">
      <c r="A94" s="3" t="s">
        <v>219</v>
      </c>
      <c r="B94" s="3" t="s">
        <v>224</v>
      </c>
      <c r="C94" s="3" t="s">
        <v>17</v>
      </c>
      <c r="D94" s="3" t="s">
        <v>225</v>
      </c>
    </row>
    <row r="95">
      <c r="A95" s="3" t="s">
        <v>219</v>
      </c>
      <c r="B95" s="3" t="s">
        <v>226</v>
      </c>
      <c r="C95" s="3" t="s">
        <v>11</v>
      </c>
      <c r="D95" s="3" t="s">
        <v>197</v>
      </c>
    </row>
    <row r="96">
      <c r="A96" s="3" t="s">
        <v>219</v>
      </c>
      <c r="B96" s="3" t="s">
        <v>227</v>
      </c>
      <c r="C96" s="3" t="s">
        <v>170</v>
      </c>
      <c r="D96" s="3" t="s">
        <v>228</v>
      </c>
    </row>
    <row r="97">
      <c r="A97" s="3" t="s">
        <v>229</v>
      </c>
      <c r="B97" s="3" t="s">
        <v>230</v>
      </c>
      <c r="C97" s="3" t="s">
        <v>75</v>
      </c>
      <c r="D97" s="3" t="s">
        <v>231</v>
      </c>
    </row>
    <row r="98">
      <c r="A98" s="3" t="s">
        <v>229</v>
      </c>
      <c r="B98" s="3" t="s">
        <v>232</v>
      </c>
      <c r="C98" s="3" t="s">
        <v>14</v>
      </c>
      <c r="D98" s="3" t="s">
        <v>85</v>
      </c>
    </row>
    <row r="99">
      <c r="A99" s="3" t="s">
        <v>229</v>
      </c>
      <c r="B99" s="3" t="s">
        <v>233</v>
      </c>
      <c r="C99" s="3" t="s">
        <v>56</v>
      </c>
      <c r="D99" s="3" t="s">
        <v>234</v>
      </c>
    </row>
    <row r="100">
      <c r="A100" s="3" t="s">
        <v>229</v>
      </c>
      <c r="B100" s="3" t="s">
        <v>235</v>
      </c>
      <c r="C100" s="3" t="s">
        <v>81</v>
      </c>
      <c r="D100" s="3" t="s">
        <v>146</v>
      </c>
    </row>
    <row r="101">
      <c r="A101" s="3" t="s">
        <v>229</v>
      </c>
      <c r="B101" s="3" t="s">
        <v>236</v>
      </c>
      <c r="C101" s="3" t="s">
        <v>125</v>
      </c>
      <c r="D101" s="3" t="s">
        <v>237</v>
      </c>
    </row>
    <row r="102">
      <c r="A102" s="3" t="s">
        <v>238</v>
      </c>
      <c r="B102" s="3" t="s">
        <v>239</v>
      </c>
      <c r="C102" s="3" t="s">
        <v>67</v>
      </c>
      <c r="D102" s="3" t="s">
        <v>240</v>
      </c>
    </row>
    <row r="103">
      <c r="A103" s="3" t="s">
        <v>238</v>
      </c>
      <c r="B103" s="3" t="s">
        <v>241</v>
      </c>
      <c r="C103" s="3" t="s">
        <v>44</v>
      </c>
      <c r="D103" s="3" t="s">
        <v>242</v>
      </c>
    </row>
    <row r="104">
      <c r="A104" s="3" t="s">
        <v>238</v>
      </c>
      <c r="B104" s="3" t="s">
        <v>243</v>
      </c>
      <c r="C104" s="3" t="s">
        <v>70</v>
      </c>
      <c r="D104" s="3" t="s">
        <v>244</v>
      </c>
    </row>
    <row r="105">
      <c r="A105" s="3" t="s">
        <v>238</v>
      </c>
      <c r="B105" s="3" t="s">
        <v>245</v>
      </c>
      <c r="C105" s="3" t="s">
        <v>142</v>
      </c>
      <c r="D105" s="3" t="s">
        <v>59</v>
      </c>
    </row>
    <row r="106">
      <c r="A106" s="3" t="s">
        <v>238</v>
      </c>
      <c r="B106" s="3" t="s">
        <v>246</v>
      </c>
      <c r="C106" s="3" t="s">
        <v>81</v>
      </c>
      <c r="D106" s="3" t="s">
        <v>247</v>
      </c>
    </row>
    <row r="107">
      <c r="A107" s="3" t="s">
        <v>248</v>
      </c>
      <c r="B107" s="3" t="s">
        <v>249</v>
      </c>
      <c r="C107" s="3" t="s">
        <v>53</v>
      </c>
      <c r="D107" s="3" t="s">
        <v>200</v>
      </c>
    </row>
    <row r="108">
      <c r="A108" s="3" t="str">
        <f t="shared" ref="A108:A111" si="1"> A107</f>
        <v>Survey 22</v>
      </c>
      <c r="B108" s="3" t="s">
        <v>250</v>
      </c>
      <c r="C108" s="3" t="s">
        <v>17</v>
      </c>
      <c r="D108" s="3" t="s">
        <v>9</v>
      </c>
    </row>
    <row r="109">
      <c r="A109" s="3" t="str">
        <f t="shared" si="1"/>
        <v>Survey 22</v>
      </c>
      <c r="B109" s="3" t="s">
        <v>251</v>
      </c>
      <c r="C109" s="3" t="s">
        <v>50</v>
      </c>
      <c r="D109" s="3" t="s">
        <v>138</v>
      </c>
    </row>
    <row r="110">
      <c r="A110" s="3" t="str">
        <f t="shared" si="1"/>
        <v>Survey 22</v>
      </c>
      <c r="B110" s="3" t="s">
        <v>252</v>
      </c>
      <c r="C110" s="3" t="s">
        <v>70</v>
      </c>
      <c r="D110" s="3" t="s">
        <v>253</v>
      </c>
    </row>
    <row r="111">
      <c r="A111" s="3" t="str">
        <f t="shared" si="1"/>
        <v>Survey 22</v>
      </c>
      <c r="B111" s="3" t="s">
        <v>254</v>
      </c>
      <c r="C111" s="3" t="s">
        <v>14</v>
      </c>
      <c r="D111" s="3" t="s">
        <v>255</v>
      </c>
    </row>
    <row r="112">
      <c r="A112" s="3" t="s">
        <v>256</v>
      </c>
      <c r="B112" s="3" t="s">
        <v>257</v>
      </c>
      <c r="C112" s="3" t="s">
        <v>8</v>
      </c>
      <c r="D112" s="3" t="s">
        <v>258</v>
      </c>
    </row>
    <row r="113">
      <c r="A113" s="3" t="str">
        <f t="shared" ref="A113:A116" si="2"> A112</f>
        <v>Survey 23</v>
      </c>
      <c r="B113" s="3" t="s">
        <v>259</v>
      </c>
      <c r="C113" s="3" t="s">
        <v>99</v>
      </c>
      <c r="D113" s="3" t="s">
        <v>260</v>
      </c>
    </row>
    <row r="114">
      <c r="A114" s="3" t="str">
        <f t="shared" si="2"/>
        <v>Survey 23</v>
      </c>
      <c r="B114" s="3" t="s">
        <v>261</v>
      </c>
      <c r="C114" s="3" t="s">
        <v>39</v>
      </c>
      <c r="D114" s="3" t="s">
        <v>262</v>
      </c>
    </row>
    <row r="115">
      <c r="A115" s="3" t="str">
        <f t="shared" si="2"/>
        <v>Survey 23</v>
      </c>
      <c r="B115" s="3" t="s">
        <v>263</v>
      </c>
      <c r="C115" s="3" t="s">
        <v>5</v>
      </c>
      <c r="D115" s="3" t="s">
        <v>264</v>
      </c>
    </row>
    <row r="116">
      <c r="A116" s="3" t="str">
        <f t="shared" si="2"/>
        <v>Survey 23</v>
      </c>
      <c r="B116" s="3" t="s">
        <v>265</v>
      </c>
      <c r="C116" s="3" t="s">
        <v>53</v>
      </c>
      <c r="D116" s="3" t="s">
        <v>266</v>
      </c>
    </row>
    <row r="117">
      <c r="A117" s="3" t="s">
        <v>267</v>
      </c>
      <c r="B117" s="3" t="s">
        <v>268</v>
      </c>
      <c r="C117" s="3" t="s">
        <v>8</v>
      </c>
      <c r="D117" s="3" t="s">
        <v>269</v>
      </c>
    </row>
    <row r="118">
      <c r="A118" s="3" t="str">
        <f t="shared" ref="A118:A121" si="3"> A117</f>
        <v>Survey 24</v>
      </c>
      <c r="B118" s="3" t="s">
        <v>270</v>
      </c>
      <c r="C118" s="3" t="s">
        <v>107</v>
      </c>
      <c r="D118" s="3" t="s">
        <v>271</v>
      </c>
    </row>
    <row r="119">
      <c r="A119" s="3" t="str">
        <f t="shared" si="3"/>
        <v>Survey 24</v>
      </c>
      <c r="B119" s="3" t="s">
        <v>272</v>
      </c>
      <c r="C119" s="3" t="s">
        <v>273</v>
      </c>
      <c r="D119" s="3" t="s">
        <v>274</v>
      </c>
    </row>
    <row r="120">
      <c r="A120" s="3" t="str">
        <f t="shared" si="3"/>
        <v>Survey 24</v>
      </c>
      <c r="B120" s="3" t="s">
        <v>275</v>
      </c>
      <c r="C120" s="3" t="s">
        <v>99</v>
      </c>
      <c r="D120" s="3" t="s">
        <v>276</v>
      </c>
    </row>
    <row r="121">
      <c r="A121" s="3" t="str">
        <f t="shared" si="3"/>
        <v>Survey 24</v>
      </c>
      <c r="B121" s="3" t="s">
        <v>277</v>
      </c>
      <c r="C121" s="3" t="s">
        <v>21</v>
      </c>
      <c r="D121" s="3" t="s">
        <v>278</v>
      </c>
    </row>
    <row r="122">
      <c r="A122" s="3" t="s">
        <v>279</v>
      </c>
      <c r="B122" s="3" t="s">
        <v>280</v>
      </c>
      <c r="C122" s="3" t="s">
        <v>75</v>
      </c>
      <c r="D122" s="3" t="s">
        <v>281</v>
      </c>
    </row>
    <row r="123">
      <c r="A123" s="3" t="str">
        <f t="shared" ref="A123:A126" si="4"> A122</f>
        <v>Survey 25</v>
      </c>
      <c r="B123" s="3" t="s">
        <v>282</v>
      </c>
      <c r="C123" s="3" t="s">
        <v>75</v>
      </c>
      <c r="D123" s="3" t="s">
        <v>283</v>
      </c>
    </row>
    <row r="124">
      <c r="A124" s="3" t="str">
        <f t="shared" si="4"/>
        <v>Survey 25</v>
      </c>
      <c r="B124" s="3" t="s">
        <v>284</v>
      </c>
      <c r="C124" s="3" t="s">
        <v>285</v>
      </c>
      <c r="D124" s="3" t="s">
        <v>286</v>
      </c>
    </row>
    <row r="125">
      <c r="A125" s="3" t="str">
        <f t="shared" si="4"/>
        <v>Survey 25</v>
      </c>
      <c r="B125" s="3" t="s">
        <v>287</v>
      </c>
      <c r="C125" s="3" t="s">
        <v>75</v>
      </c>
      <c r="D125" s="3" t="s">
        <v>288</v>
      </c>
    </row>
    <row r="126">
      <c r="A126" s="3" t="str">
        <f t="shared" si="4"/>
        <v>Survey 25</v>
      </c>
      <c r="B126" s="3" t="s">
        <v>289</v>
      </c>
      <c r="C126" s="3" t="s">
        <v>166</v>
      </c>
      <c r="D126" s="3" t="s">
        <v>290</v>
      </c>
    </row>
    <row r="127">
      <c r="A127" s="3" t="s">
        <v>291</v>
      </c>
      <c r="B127" s="3" t="s">
        <v>292</v>
      </c>
      <c r="C127" s="3" t="s">
        <v>199</v>
      </c>
      <c r="D127" s="3" t="s">
        <v>293</v>
      </c>
    </row>
    <row r="128">
      <c r="A128" s="3" t="str">
        <f t="shared" ref="A128:A131" si="5"> A127</f>
        <v>Survey 26</v>
      </c>
      <c r="B128" s="3" t="s">
        <v>294</v>
      </c>
      <c r="C128" s="3" t="s">
        <v>166</v>
      </c>
      <c r="D128" s="3" t="s">
        <v>295</v>
      </c>
    </row>
    <row r="129">
      <c r="A129" s="3" t="str">
        <f t="shared" si="5"/>
        <v>Survey 26</v>
      </c>
      <c r="B129" s="3" t="s">
        <v>296</v>
      </c>
      <c r="C129" s="3" t="s">
        <v>11</v>
      </c>
      <c r="D129" s="3" t="s">
        <v>297</v>
      </c>
    </row>
    <row r="130">
      <c r="A130" s="3" t="str">
        <f t="shared" si="5"/>
        <v>Survey 26</v>
      </c>
      <c r="B130" s="3" t="s">
        <v>298</v>
      </c>
      <c r="C130" s="3" t="s">
        <v>21</v>
      </c>
      <c r="D130" s="3" t="s">
        <v>299</v>
      </c>
    </row>
    <row r="131">
      <c r="A131" s="3" t="str">
        <f t="shared" si="5"/>
        <v>Survey 26</v>
      </c>
      <c r="B131" s="3" t="s">
        <v>300</v>
      </c>
      <c r="C131" s="3" t="s">
        <v>53</v>
      </c>
      <c r="D131" s="3" t="s">
        <v>301</v>
      </c>
    </row>
    <row r="132">
      <c r="A132" s="3" t="s">
        <v>302</v>
      </c>
      <c r="B132" s="3" t="s">
        <v>303</v>
      </c>
      <c r="C132" s="3" t="s">
        <v>166</v>
      </c>
      <c r="D132" s="3" t="s">
        <v>304</v>
      </c>
    </row>
    <row r="133">
      <c r="A133" s="3" t="str">
        <f t="shared" ref="A133:A136" si="6"> A132</f>
        <v>Survey 27</v>
      </c>
      <c r="B133" s="3" t="s">
        <v>305</v>
      </c>
      <c r="C133" s="3" t="s">
        <v>73</v>
      </c>
      <c r="D133" s="3" t="s">
        <v>306</v>
      </c>
    </row>
    <row r="134">
      <c r="A134" s="3" t="str">
        <f t="shared" si="6"/>
        <v>Survey 27</v>
      </c>
      <c r="B134" s="3" t="s">
        <v>307</v>
      </c>
      <c r="C134" s="3" t="s">
        <v>107</v>
      </c>
      <c r="D134" s="3" t="s">
        <v>87</v>
      </c>
    </row>
    <row r="135">
      <c r="A135" s="3" t="str">
        <f t="shared" si="6"/>
        <v>Survey 27</v>
      </c>
      <c r="B135" s="3" t="s">
        <v>308</v>
      </c>
      <c r="C135" s="3" t="s">
        <v>8</v>
      </c>
      <c r="D135" s="3" t="s">
        <v>309</v>
      </c>
    </row>
    <row r="136">
      <c r="A136" s="3" t="str">
        <f t="shared" si="6"/>
        <v>Survey 27</v>
      </c>
      <c r="B136" s="3" t="s">
        <v>310</v>
      </c>
      <c r="C136" s="3" t="s">
        <v>5</v>
      </c>
      <c r="D136" s="3" t="s">
        <v>192</v>
      </c>
    </row>
    <row r="137">
      <c r="A137" s="3" t="s">
        <v>311</v>
      </c>
      <c r="B137" s="3" t="s">
        <v>312</v>
      </c>
      <c r="C137" s="3" t="s">
        <v>199</v>
      </c>
      <c r="D137" s="3" t="s">
        <v>119</v>
      </c>
    </row>
    <row r="138">
      <c r="A138" s="3" t="str">
        <f t="shared" ref="A138:A141" si="7"> A137</f>
        <v>Survey 28</v>
      </c>
      <c r="B138" s="3" t="s">
        <v>313</v>
      </c>
      <c r="C138" s="3" t="s">
        <v>24</v>
      </c>
      <c r="D138" s="3" t="s">
        <v>314</v>
      </c>
    </row>
    <row r="139">
      <c r="A139" s="3" t="str">
        <f t="shared" si="7"/>
        <v>Survey 28</v>
      </c>
      <c r="B139" s="3" t="s">
        <v>315</v>
      </c>
      <c r="C139" s="3" t="s">
        <v>92</v>
      </c>
      <c r="D139" s="3" t="s">
        <v>247</v>
      </c>
    </row>
    <row r="140">
      <c r="A140" s="3" t="str">
        <f t="shared" si="7"/>
        <v>Survey 28</v>
      </c>
      <c r="B140" s="3" t="s">
        <v>316</v>
      </c>
      <c r="C140" s="3" t="s">
        <v>5</v>
      </c>
      <c r="D140" s="3" t="s">
        <v>317</v>
      </c>
    </row>
    <row r="141">
      <c r="A141" s="3" t="str">
        <f t="shared" si="7"/>
        <v>Survey 28</v>
      </c>
      <c r="B141" s="3" t="s">
        <v>318</v>
      </c>
      <c r="C141" s="3" t="s">
        <v>5</v>
      </c>
      <c r="D141" s="3" t="s">
        <v>319</v>
      </c>
    </row>
    <row r="142">
      <c r="A142" s="3" t="s">
        <v>320</v>
      </c>
      <c r="B142" s="3" t="s">
        <v>321</v>
      </c>
      <c r="C142" s="3" t="s">
        <v>17</v>
      </c>
      <c r="D142" s="3" t="s">
        <v>322</v>
      </c>
    </row>
    <row r="143">
      <c r="A143" s="3" t="str">
        <f t="shared" ref="A143:A146" si="8"> A142</f>
        <v>Survey 29</v>
      </c>
      <c r="B143" s="3" t="s">
        <v>323</v>
      </c>
      <c r="C143" s="3" t="s">
        <v>166</v>
      </c>
      <c r="D143" s="3" t="s">
        <v>324</v>
      </c>
    </row>
    <row r="144">
      <c r="A144" s="3" t="str">
        <f t="shared" si="8"/>
        <v>Survey 29</v>
      </c>
      <c r="B144" s="3" t="s">
        <v>325</v>
      </c>
      <c r="C144" s="3" t="s">
        <v>99</v>
      </c>
      <c r="D144" s="3" t="s">
        <v>47</v>
      </c>
    </row>
    <row r="145">
      <c r="A145" s="3" t="str">
        <f t="shared" si="8"/>
        <v>Survey 29</v>
      </c>
      <c r="B145" s="3" t="s">
        <v>326</v>
      </c>
      <c r="C145" s="3" t="s">
        <v>73</v>
      </c>
      <c r="D145" s="3" t="s">
        <v>327</v>
      </c>
    </row>
    <row r="146">
      <c r="A146" s="3" t="str">
        <f t="shared" si="8"/>
        <v>Survey 29</v>
      </c>
      <c r="B146" s="3" t="s">
        <v>328</v>
      </c>
      <c r="C146" s="3" t="s">
        <v>50</v>
      </c>
      <c r="D146" s="3" t="s">
        <v>329</v>
      </c>
    </row>
    <row r="147">
      <c r="A147" s="3" t="s">
        <v>330</v>
      </c>
      <c r="B147" s="3" t="s">
        <v>331</v>
      </c>
      <c r="C147" s="3" t="s">
        <v>199</v>
      </c>
      <c r="D147" s="3" t="s">
        <v>332</v>
      </c>
    </row>
    <row r="148">
      <c r="A148" s="3" t="str">
        <f t="shared" ref="A148:A151" si="9"> A147</f>
        <v>Survey 30</v>
      </c>
      <c r="B148" s="3" t="s">
        <v>333</v>
      </c>
      <c r="C148" s="3" t="s">
        <v>14</v>
      </c>
      <c r="D148" s="3" t="s">
        <v>334</v>
      </c>
    </row>
    <row r="149">
      <c r="A149" s="3" t="str">
        <f t="shared" si="9"/>
        <v>Survey 30</v>
      </c>
      <c r="B149" s="3" t="s">
        <v>335</v>
      </c>
      <c r="C149" s="3" t="s">
        <v>27</v>
      </c>
      <c r="D149" s="3" t="s">
        <v>281</v>
      </c>
    </row>
    <row r="150">
      <c r="A150" s="3" t="str">
        <f t="shared" si="9"/>
        <v>Survey 30</v>
      </c>
      <c r="B150" s="3" t="s">
        <v>336</v>
      </c>
      <c r="C150" s="3" t="s">
        <v>92</v>
      </c>
      <c r="D150" s="3" t="s">
        <v>117</v>
      </c>
    </row>
    <row r="151">
      <c r="A151" s="3" t="str">
        <f t="shared" si="9"/>
        <v>Survey 30</v>
      </c>
      <c r="B151" s="3" t="s">
        <v>337</v>
      </c>
      <c r="C151" s="3" t="s">
        <v>5</v>
      </c>
      <c r="D151" s="3" t="s">
        <v>240</v>
      </c>
    </row>
    <row r="152">
      <c r="A152" s="3" t="s">
        <v>338</v>
      </c>
      <c r="B152" s="3" t="s">
        <v>339</v>
      </c>
      <c r="C152" s="3" t="s">
        <v>8</v>
      </c>
      <c r="D152" s="3" t="s">
        <v>218</v>
      </c>
    </row>
    <row r="153">
      <c r="A153" s="3" t="str">
        <f t="shared" ref="A153:A156" si="10"> A152</f>
        <v>Survey 31</v>
      </c>
      <c r="B153" s="3" t="s">
        <v>340</v>
      </c>
      <c r="C153" s="3" t="s">
        <v>21</v>
      </c>
      <c r="D153" s="3" t="s">
        <v>211</v>
      </c>
    </row>
    <row r="154">
      <c r="A154" s="3" t="str">
        <f t="shared" si="10"/>
        <v>Survey 31</v>
      </c>
      <c r="B154" s="3" t="s">
        <v>341</v>
      </c>
      <c r="C154" s="3" t="s">
        <v>217</v>
      </c>
      <c r="D154" s="3" t="s">
        <v>342</v>
      </c>
    </row>
    <row r="155">
      <c r="A155" s="3" t="str">
        <f t="shared" si="10"/>
        <v>Survey 31</v>
      </c>
      <c r="B155" s="3" t="s">
        <v>343</v>
      </c>
      <c r="C155" s="3" t="s">
        <v>39</v>
      </c>
      <c r="D155" s="3" t="s">
        <v>344</v>
      </c>
    </row>
    <row r="156">
      <c r="A156" s="3" t="str">
        <f t="shared" si="10"/>
        <v>Survey 31</v>
      </c>
      <c r="B156" s="3" t="s">
        <v>345</v>
      </c>
      <c r="C156" s="3" t="s">
        <v>39</v>
      </c>
      <c r="D156" s="3" t="s">
        <v>346</v>
      </c>
    </row>
    <row r="157">
      <c r="A157" s="3" t="s">
        <v>347</v>
      </c>
      <c r="B157" s="3" t="s">
        <v>348</v>
      </c>
      <c r="C157" s="3" t="s">
        <v>39</v>
      </c>
      <c r="D157" s="3" t="s">
        <v>349</v>
      </c>
    </row>
    <row r="158">
      <c r="A158" s="3" t="str">
        <f t="shared" ref="A158:A161" si="11"> A157</f>
        <v>Survey 32</v>
      </c>
      <c r="B158" s="3" t="s">
        <v>350</v>
      </c>
      <c r="C158" s="3" t="s">
        <v>107</v>
      </c>
      <c r="D158" s="3" t="s">
        <v>351</v>
      </c>
    </row>
    <row r="159">
      <c r="A159" s="3" t="str">
        <f t="shared" si="11"/>
        <v>Survey 32</v>
      </c>
      <c r="B159" s="3" t="s">
        <v>352</v>
      </c>
      <c r="C159" s="3" t="s">
        <v>11</v>
      </c>
      <c r="D159" s="3" t="s">
        <v>353</v>
      </c>
    </row>
    <row r="160">
      <c r="A160" s="3" t="str">
        <f t="shared" si="11"/>
        <v>Survey 32</v>
      </c>
      <c r="B160" s="3" t="s">
        <v>354</v>
      </c>
      <c r="C160" s="3" t="s">
        <v>53</v>
      </c>
      <c r="D160" s="3" t="s">
        <v>355</v>
      </c>
    </row>
    <row r="161">
      <c r="A161" s="3" t="str">
        <f t="shared" si="11"/>
        <v>Survey 32</v>
      </c>
      <c r="B161" s="3" t="s">
        <v>356</v>
      </c>
      <c r="C161" s="3" t="s">
        <v>56</v>
      </c>
      <c r="D161" s="3" t="s">
        <v>93</v>
      </c>
    </row>
    <row r="162">
      <c r="A162" s="3" t="s">
        <v>357</v>
      </c>
      <c r="B162" s="3" t="s">
        <v>358</v>
      </c>
      <c r="C162" s="3" t="s">
        <v>30</v>
      </c>
      <c r="D162" s="3" t="s">
        <v>359</v>
      </c>
    </row>
    <row r="163">
      <c r="A163" s="3" t="str">
        <f t="shared" ref="A163:A166" si="12"> A162</f>
        <v>Survey 33</v>
      </c>
      <c r="B163" s="3" t="s">
        <v>360</v>
      </c>
      <c r="C163" s="3" t="s">
        <v>170</v>
      </c>
      <c r="D163" s="3" t="s">
        <v>361</v>
      </c>
    </row>
    <row r="164">
      <c r="A164" s="3" t="str">
        <f t="shared" si="12"/>
        <v>Survey 33</v>
      </c>
      <c r="B164" s="3" t="s">
        <v>362</v>
      </c>
      <c r="C164" s="3" t="s">
        <v>8</v>
      </c>
      <c r="D164" s="3" t="s">
        <v>363</v>
      </c>
    </row>
    <row r="165">
      <c r="A165" s="3" t="str">
        <f t="shared" si="12"/>
        <v>Survey 33</v>
      </c>
      <c r="B165" s="3" t="s">
        <v>364</v>
      </c>
      <c r="C165" s="3" t="s">
        <v>39</v>
      </c>
      <c r="D165" s="3" t="s">
        <v>103</v>
      </c>
    </row>
    <row r="166">
      <c r="A166" s="3" t="str">
        <f t="shared" si="12"/>
        <v>Survey 33</v>
      </c>
      <c r="B166" s="3" t="s">
        <v>365</v>
      </c>
      <c r="C166" s="3" t="s">
        <v>67</v>
      </c>
      <c r="D166" s="3" t="s">
        <v>346</v>
      </c>
    </row>
    <row r="167">
      <c r="A167" s="3" t="s">
        <v>366</v>
      </c>
      <c r="B167" s="3" t="s">
        <v>367</v>
      </c>
      <c r="C167" s="3" t="s">
        <v>199</v>
      </c>
      <c r="D167" s="3" t="s">
        <v>130</v>
      </c>
    </row>
    <row r="168">
      <c r="A168" s="3" t="str">
        <f t="shared" ref="A168:A171" si="13"> A167</f>
        <v>Survey 34</v>
      </c>
      <c r="B168" s="3" t="s">
        <v>368</v>
      </c>
      <c r="C168" s="3" t="s">
        <v>64</v>
      </c>
      <c r="D168" s="3" t="s">
        <v>369</v>
      </c>
    </row>
    <row r="169">
      <c r="A169" s="3" t="str">
        <f t="shared" si="13"/>
        <v>Survey 34</v>
      </c>
      <c r="B169" s="3" t="s">
        <v>370</v>
      </c>
      <c r="C169" s="3" t="s">
        <v>14</v>
      </c>
      <c r="D169" s="3" t="s">
        <v>25</v>
      </c>
    </row>
    <row r="170">
      <c r="A170" s="3" t="str">
        <f t="shared" si="13"/>
        <v>Survey 34</v>
      </c>
      <c r="B170" s="3" t="s">
        <v>371</v>
      </c>
      <c r="C170" s="3" t="s">
        <v>64</v>
      </c>
      <c r="D170" s="3" t="s">
        <v>372</v>
      </c>
    </row>
    <row r="171">
      <c r="A171" s="3" t="str">
        <f t="shared" si="13"/>
        <v>Survey 34</v>
      </c>
      <c r="B171" s="3" t="s">
        <v>373</v>
      </c>
      <c r="C171" s="3" t="s">
        <v>142</v>
      </c>
      <c r="D171" s="3" t="s">
        <v>47</v>
      </c>
    </row>
    <row r="172">
      <c r="A172" s="3" t="s">
        <v>374</v>
      </c>
      <c r="B172" s="3" t="s">
        <v>375</v>
      </c>
      <c r="C172" s="3" t="s">
        <v>273</v>
      </c>
      <c r="D172" s="3" t="s">
        <v>281</v>
      </c>
    </row>
    <row r="173">
      <c r="A173" s="3" t="str">
        <f t="shared" ref="A173:A176" si="14"> A172</f>
        <v>Survey 35</v>
      </c>
      <c r="B173" s="3" t="s">
        <v>376</v>
      </c>
      <c r="C173" s="3" t="s">
        <v>285</v>
      </c>
      <c r="D173" s="3" t="s">
        <v>278</v>
      </c>
    </row>
    <row r="174">
      <c r="A174" s="3" t="str">
        <f t="shared" si="14"/>
        <v>Survey 35</v>
      </c>
      <c r="B174" s="3" t="s">
        <v>377</v>
      </c>
      <c r="C174" s="3" t="s">
        <v>8</v>
      </c>
      <c r="D174" s="3" t="s">
        <v>378</v>
      </c>
    </row>
    <row r="175">
      <c r="A175" s="3" t="str">
        <f t="shared" si="14"/>
        <v>Survey 35</v>
      </c>
      <c r="B175" s="3" t="s">
        <v>379</v>
      </c>
      <c r="C175" s="3" t="s">
        <v>67</v>
      </c>
      <c r="D175" s="3" t="s">
        <v>380</v>
      </c>
    </row>
    <row r="176">
      <c r="A176" s="3" t="str">
        <f t="shared" si="14"/>
        <v>Survey 35</v>
      </c>
      <c r="B176" s="3" t="s">
        <v>381</v>
      </c>
      <c r="C176" s="3" t="s">
        <v>44</v>
      </c>
      <c r="D176" s="3" t="s">
        <v>382</v>
      </c>
    </row>
    <row r="177">
      <c r="A177" s="3" t="s">
        <v>383</v>
      </c>
      <c r="B177" s="3" t="s">
        <v>384</v>
      </c>
      <c r="C177" s="3" t="s">
        <v>81</v>
      </c>
      <c r="D177" s="3" t="s">
        <v>314</v>
      </c>
    </row>
    <row r="178">
      <c r="A178" s="3" t="str">
        <f t="shared" ref="A178:A181" si="15"> A177</f>
        <v>Survey 36</v>
      </c>
      <c r="B178" s="3" t="s">
        <v>385</v>
      </c>
      <c r="C178" s="3" t="s">
        <v>64</v>
      </c>
      <c r="D178" s="3" t="s">
        <v>386</v>
      </c>
    </row>
    <row r="179">
      <c r="A179" s="3" t="str">
        <f t="shared" si="15"/>
        <v>Survey 36</v>
      </c>
      <c r="B179" s="3" t="s">
        <v>387</v>
      </c>
      <c r="C179" s="3" t="s">
        <v>132</v>
      </c>
      <c r="D179" s="3" t="s">
        <v>353</v>
      </c>
    </row>
    <row r="180">
      <c r="A180" s="3" t="str">
        <f t="shared" si="15"/>
        <v>Survey 36</v>
      </c>
      <c r="B180" s="3" t="s">
        <v>388</v>
      </c>
      <c r="C180" s="3" t="s">
        <v>92</v>
      </c>
      <c r="D180" s="3" t="s">
        <v>389</v>
      </c>
    </row>
    <row r="181">
      <c r="A181" s="3" t="str">
        <f t="shared" si="15"/>
        <v>Survey 36</v>
      </c>
      <c r="B181" s="3" t="s">
        <v>390</v>
      </c>
      <c r="C181" s="3" t="s">
        <v>99</v>
      </c>
      <c r="D181" s="3" t="s">
        <v>391</v>
      </c>
    </row>
    <row r="182">
      <c r="A182" s="3" t="s">
        <v>392</v>
      </c>
      <c r="B182" s="3" t="s">
        <v>393</v>
      </c>
      <c r="C182" s="3" t="s">
        <v>5</v>
      </c>
      <c r="D182" s="3" t="s">
        <v>189</v>
      </c>
    </row>
    <row r="183">
      <c r="A183" s="3" t="str">
        <f t="shared" ref="A183:A186" si="16"> A182</f>
        <v>Survey 37</v>
      </c>
      <c r="B183" s="3" t="s">
        <v>394</v>
      </c>
      <c r="C183" s="3" t="s">
        <v>99</v>
      </c>
      <c r="D183" s="3" t="s">
        <v>395</v>
      </c>
    </row>
    <row r="184">
      <c r="A184" s="3" t="str">
        <f t="shared" si="16"/>
        <v>Survey 37</v>
      </c>
      <c r="B184" s="3" t="s">
        <v>396</v>
      </c>
      <c r="C184" s="3" t="s">
        <v>92</v>
      </c>
      <c r="D184" s="3" t="s">
        <v>397</v>
      </c>
    </row>
    <row r="185">
      <c r="A185" s="3" t="str">
        <f t="shared" si="16"/>
        <v>Survey 37</v>
      </c>
      <c r="B185" s="3" t="s">
        <v>398</v>
      </c>
      <c r="C185" s="3" t="s">
        <v>17</v>
      </c>
      <c r="D185" s="3" t="s">
        <v>288</v>
      </c>
    </row>
    <row r="186">
      <c r="A186" s="3" t="str">
        <f t="shared" si="16"/>
        <v>Survey 37</v>
      </c>
      <c r="B186" s="3" t="s">
        <v>399</v>
      </c>
      <c r="C186" s="3" t="s">
        <v>5</v>
      </c>
      <c r="D186" s="3" t="s">
        <v>306</v>
      </c>
    </row>
    <row r="187">
      <c r="A187" s="3" t="s">
        <v>400</v>
      </c>
      <c r="B187" s="3" t="s">
        <v>401</v>
      </c>
      <c r="C187" s="3" t="s">
        <v>33</v>
      </c>
      <c r="D187" s="3" t="s">
        <v>402</v>
      </c>
    </row>
    <row r="188">
      <c r="A188" s="3" t="str">
        <f t="shared" ref="A188:A191" si="17"> A187</f>
        <v>Survey 38</v>
      </c>
      <c r="B188" s="3" t="s">
        <v>403</v>
      </c>
      <c r="C188" s="3" t="s">
        <v>107</v>
      </c>
      <c r="D188" s="3" t="s">
        <v>404</v>
      </c>
    </row>
    <row r="189">
      <c r="A189" s="3" t="str">
        <f t="shared" si="17"/>
        <v>Survey 38</v>
      </c>
      <c r="B189" s="3" t="s">
        <v>405</v>
      </c>
      <c r="C189" s="3" t="s">
        <v>53</v>
      </c>
      <c r="D189" s="3" t="s">
        <v>130</v>
      </c>
    </row>
    <row r="190">
      <c r="A190" s="3" t="str">
        <f t="shared" si="17"/>
        <v>Survey 38</v>
      </c>
      <c r="B190" s="3" t="s">
        <v>406</v>
      </c>
      <c r="C190" s="3" t="s">
        <v>132</v>
      </c>
      <c r="D190" s="3" t="s">
        <v>407</v>
      </c>
    </row>
    <row r="191">
      <c r="A191" s="3" t="str">
        <f t="shared" si="17"/>
        <v>Survey 38</v>
      </c>
      <c r="B191" s="3" t="s">
        <v>408</v>
      </c>
      <c r="C191" s="3" t="s">
        <v>17</v>
      </c>
      <c r="D191" s="3" t="s">
        <v>409</v>
      </c>
    </row>
    <row r="192">
      <c r="A192" s="3" t="s">
        <v>410</v>
      </c>
      <c r="B192" s="3" t="s">
        <v>411</v>
      </c>
      <c r="C192" s="3" t="s">
        <v>73</v>
      </c>
      <c r="D192" s="3" t="s">
        <v>269</v>
      </c>
    </row>
    <row r="193">
      <c r="A193" s="3" t="str">
        <f t="shared" ref="A193:A196" si="18"> A192</f>
        <v>Survey 39</v>
      </c>
      <c r="B193" s="3" t="s">
        <v>412</v>
      </c>
      <c r="C193" s="3" t="s">
        <v>75</v>
      </c>
      <c r="D193" s="3" t="s">
        <v>413</v>
      </c>
    </row>
    <row r="194">
      <c r="A194" s="3" t="str">
        <f t="shared" si="18"/>
        <v>Survey 39</v>
      </c>
      <c r="B194" s="3" t="s">
        <v>414</v>
      </c>
      <c r="C194" s="3" t="s">
        <v>166</v>
      </c>
      <c r="D194" s="3" t="s">
        <v>415</v>
      </c>
    </row>
    <row r="195">
      <c r="A195" s="3" t="str">
        <f t="shared" si="18"/>
        <v>Survey 39</v>
      </c>
      <c r="B195" s="3" t="s">
        <v>416</v>
      </c>
      <c r="C195" s="3" t="s">
        <v>33</v>
      </c>
      <c r="D195" s="3" t="s">
        <v>417</v>
      </c>
    </row>
    <row r="196">
      <c r="A196" s="3" t="str">
        <f t="shared" si="18"/>
        <v>Survey 39</v>
      </c>
      <c r="B196" s="3" t="s">
        <v>418</v>
      </c>
      <c r="C196" s="3" t="s">
        <v>73</v>
      </c>
      <c r="D196" s="3" t="s">
        <v>419</v>
      </c>
    </row>
    <row r="197">
      <c r="A197" s="3" t="s">
        <v>420</v>
      </c>
      <c r="B197" s="3" t="s">
        <v>421</v>
      </c>
      <c r="C197" s="3" t="s">
        <v>44</v>
      </c>
      <c r="D197" s="3" t="s">
        <v>422</v>
      </c>
    </row>
    <row r="198">
      <c r="A198" s="3" t="str">
        <f t="shared" ref="A198:A201" si="19"> A197</f>
        <v>Survey 40</v>
      </c>
      <c r="B198" s="3" t="s">
        <v>423</v>
      </c>
      <c r="C198" s="3" t="s">
        <v>81</v>
      </c>
      <c r="D198" s="3" t="s">
        <v>424</v>
      </c>
    </row>
    <row r="199">
      <c r="A199" s="3" t="str">
        <f t="shared" si="19"/>
        <v>Survey 40</v>
      </c>
      <c r="B199" s="3" t="s">
        <v>425</v>
      </c>
      <c r="C199" s="3" t="s">
        <v>44</v>
      </c>
      <c r="D199" s="3" t="s">
        <v>426</v>
      </c>
    </row>
    <row r="200">
      <c r="A200" s="3" t="str">
        <f t="shared" si="19"/>
        <v>Survey 40</v>
      </c>
      <c r="B200" s="3" t="s">
        <v>427</v>
      </c>
      <c r="C200" s="3" t="s">
        <v>199</v>
      </c>
      <c r="D200" s="3" t="s">
        <v>428</v>
      </c>
    </row>
    <row r="201">
      <c r="A201" s="3" t="str">
        <f t="shared" si="19"/>
        <v>Survey 40</v>
      </c>
      <c r="B201" s="3" t="s">
        <v>429</v>
      </c>
      <c r="C201" s="3" t="s">
        <v>56</v>
      </c>
      <c r="D201" s="3" t="s">
        <v>430</v>
      </c>
    </row>
    <row r="202">
      <c r="A202" s="3" t="s">
        <v>431</v>
      </c>
      <c r="B202" s="3" t="s">
        <v>432</v>
      </c>
      <c r="C202" s="3" t="s">
        <v>81</v>
      </c>
      <c r="D202" s="3" t="s">
        <v>40</v>
      </c>
    </row>
    <row r="203">
      <c r="A203" s="3" t="str">
        <f t="shared" ref="A203:A206" si="20"> A202</f>
        <v>Survey 41</v>
      </c>
      <c r="B203" s="3" t="s">
        <v>433</v>
      </c>
      <c r="C203" s="3" t="s">
        <v>170</v>
      </c>
      <c r="D203" s="3" t="s">
        <v>434</v>
      </c>
    </row>
    <row r="204">
      <c r="A204" s="3" t="str">
        <f t="shared" si="20"/>
        <v>Survey 41</v>
      </c>
      <c r="B204" s="3" t="s">
        <v>435</v>
      </c>
      <c r="C204" s="3" t="s">
        <v>24</v>
      </c>
      <c r="D204" s="3" t="s">
        <v>436</v>
      </c>
    </row>
    <row r="205">
      <c r="A205" s="3" t="str">
        <f t="shared" si="20"/>
        <v>Survey 41</v>
      </c>
      <c r="B205" s="3" t="s">
        <v>437</v>
      </c>
      <c r="C205" s="3" t="s">
        <v>39</v>
      </c>
      <c r="D205" s="3" t="s">
        <v>85</v>
      </c>
    </row>
    <row r="206">
      <c r="A206" s="3" t="str">
        <f t="shared" si="20"/>
        <v>Survey 41</v>
      </c>
      <c r="B206" s="3" t="s">
        <v>438</v>
      </c>
      <c r="C206" s="3" t="s">
        <v>170</v>
      </c>
      <c r="D206" s="3" t="s">
        <v>155</v>
      </c>
    </row>
    <row r="207">
      <c r="A207" s="3" t="s">
        <v>439</v>
      </c>
      <c r="B207" s="3" t="s">
        <v>440</v>
      </c>
      <c r="C207" s="3" t="s">
        <v>33</v>
      </c>
      <c r="D207" s="3" t="s">
        <v>441</v>
      </c>
    </row>
    <row r="208">
      <c r="A208" s="3" t="str">
        <f t="shared" ref="A208:A211" si="21"> A207</f>
        <v>Survey 42</v>
      </c>
      <c r="B208" s="3" t="s">
        <v>442</v>
      </c>
      <c r="C208" s="3" t="s">
        <v>56</v>
      </c>
      <c r="D208" s="3" t="s">
        <v>443</v>
      </c>
    </row>
    <row r="209">
      <c r="A209" s="3" t="str">
        <f t="shared" si="21"/>
        <v>Survey 42</v>
      </c>
      <c r="B209" s="3" t="s">
        <v>444</v>
      </c>
      <c r="C209" s="3" t="s">
        <v>8</v>
      </c>
      <c r="D209" s="3" t="s">
        <v>445</v>
      </c>
    </row>
    <row r="210">
      <c r="A210" s="3" t="str">
        <f t="shared" si="21"/>
        <v>Survey 42</v>
      </c>
      <c r="B210" s="3" t="s">
        <v>446</v>
      </c>
      <c r="C210" s="3" t="s">
        <v>75</v>
      </c>
      <c r="D210" s="3" t="s">
        <v>447</v>
      </c>
    </row>
    <row r="211">
      <c r="A211" s="3" t="str">
        <f t="shared" si="21"/>
        <v>Survey 42</v>
      </c>
      <c r="B211" s="3" t="s">
        <v>448</v>
      </c>
      <c r="C211" s="3" t="s">
        <v>142</v>
      </c>
      <c r="D211" s="3" t="s">
        <v>449</v>
      </c>
    </row>
    <row r="212">
      <c r="A212" s="3" t="s">
        <v>450</v>
      </c>
      <c r="B212" s="3" t="s">
        <v>451</v>
      </c>
      <c r="C212" s="3" t="s">
        <v>30</v>
      </c>
      <c r="D212" s="3" t="s">
        <v>452</v>
      </c>
    </row>
    <row r="213">
      <c r="A213" s="3" t="str">
        <f t="shared" ref="A213:A216" si="22"> A212</f>
        <v>Survey 43</v>
      </c>
      <c r="B213" s="3" t="s">
        <v>453</v>
      </c>
      <c r="C213" s="3" t="s">
        <v>21</v>
      </c>
      <c r="D213" s="3" t="s">
        <v>454</v>
      </c>
    </row>
    <row r="214">
      <c r="A214" s="3" t="str">
        <f t="shared" si="22"/>
        <v>Survey 43</v>
      </c>
      <c r="B214" s="3" t="s">
        <v>455</v>
      </c>
      <c r="C214" s="3" t="s">
        <v>21</v>
      </c>
      <c r="D214" s="3" t="s">
        <v>456</v>
      </c>
    </row>
    <row r="215">
      <c r="A215" s="3" t="str">
        <f t="shared" si="22"/>
        <v>Survey 43</v>
      </c>
      <c r="B215" s="3" t="s">
        <v>457</v>
      </c>
      <c r="C215" s="3" t="s">
        <v>107</v>
      </c>
      <c r="D215" s="3" t="s">
        <v>458</v>
      </c>
    </row>
    <row r="216">
      <c r="A216" s="3" t="str">
        <f t="shared" si="22"/>
        <v>Survey 43</v>
      </c>
      <c r="B216" s="3" t="s">
        <v>459</v>
      </c>
      <c r="C216" s="3" t="s">
        <v>27</v>
      </c>
      <c r="D216" s="3" t="s">
        <v>31</v>
      </c>
    </row>
    <row r="217">
      <c r="A217" s="3" t="s">
        <v>460</v>
      </c>
      <c r="B217" s="3" t="s">
        <v>461</v>
      </c>
      <c r="C217" s="3" t="s">
        <v>24</v>
      </c>
      <c r="D217" s="3" t="s">
        <v>462</v>
      </c>
    </row>
    <row r="218">
      <c r="A218" s="3" t="str">
        <f t="shared" ref="A218:A221" si="23"> A217</f>
        <v>Survey 44</v>
      </c>
      <c r="B218" s="3" t="s">
        <v>463</v>
      </c>
      <c r="C218" s="3" t="s">
        <v>81</v>
      </c>
      <c r="D218" s="3" t="s">
        <v>464</v>
      </c>
    </row>
    <row r="219">
      <c r="A219" s="3" t="str">
        <f t="shared" si="23"/>
        <v>Survey 44</v>
      </c>
      <c r="B219" s="3" t="s">
        <v>465</v>
      </c>
      <c r="C219" s="3" t="s">
        <v>107</v>
      </c>
      <c r="D219" s="3" t="s">
        <v>466</v>
      </c>
    </row>
    <row r="220">
      <c r="A220" s="3" t="str">
        <f t="shared" si="23"/>
        <v>Survey 44</v>
      </c>
      <c r="B220" s="3" t="s">
        <v>467</v>
      </c>
      <c r="C220" s="3" t="s">
        <v>92</v>
      </c>
      <c r="D220" s="3" t="s">
        <v>468</v>
      </c>
    </row>
    <row r="221">
      <c r="A221" s="3" t="str">
        <f t="shared" si="23"/>
        <v>Survey 44</v>
      </c>
      <c r="B221" s="3" t="s">
        <v>469</v>
      </c>
      <c r="C221" s="3" t="s">
        <v>70</v>
      </c>
      <c r="D221" s="3" t="s">
        <v>422</v>
      </c>
    </row>
    <row r="222">
      <c r="A222" s="3" t="s">
        <v>470</v>
      </c>
      <c r="B222" s="3" t="s">
        <v>471</v>
      </c>
      <c r="C222" s="3" t="s">
        <v>75</v>
      </c>
      <c r="D222" s="3" t="s">
        <v>472</v>
      </c>
    </row>
    <row r="223">
      <c r="A223" s="3" t="str">
        <f t="shared" ref="A223:A226" si="24"> A222</f>
        <v>Survey 45</v>
      </c>
      <c r="B223" s="3" t="s">
        <v>473</v>
      </c>
      <c r="C223" s="3" t="s">
        <v>64</v>
      </c>
      <c r="D223" s="3" t="s">
        <v>314</v>
      </c>
    </row>
    <row r="224">
      <c r="A224" s="3" t="str">
        <f t="shared" si="24"/>
        <v>Survey 45</v>
      </c>
      <c r="B224" s="3" t="s">
        <v>474</v>
      </c>
      <c r="C224" s="3" t="s">
        <v>17</v>
      </c>
      <c r="D224" s="3" t="s">
        <v>382</v>
      </c>
    </row>
    <row r="225">
      <c r="A225" s="3" t="str">
        <f t="shared" si="24"/>
        <v>Survey 45</v>
      </c>
      <c r="B225" s="3" t="s">
        <v>475</v>
      </c>
      <c r="C225" s="3" t="s">
        <v>107</v>
      </c>
      <c r="D225" s="3" t="s">
        <v>346</v>
      </c>
    </row>
    <row r="226">
      <c r="A226" s="3" t="str">
        <f t="shared" si="24"/>
        <v>Survey 45</v>
      </c>
      <c r="B226" s="3" t="s">
        <v>476</v>
      </c>
      <c r="C226" s="3" t="s">
        <v>21</v>
      </c>
      <c r="D226" s="3" t="s">
        <v>477</v>
      </c>
    </row>
    <row r="227">
      <c r="A227" s="3" t="s">
        <v>478</v>
      </c>
      <c r="B227" s="3" t="s">
        <v>479</v>
      </c>
      <c r="C227" s="3" t="s">
        <v>125</v>
      </c>
      <c r="D227" s="3" t="s">
        <v>480</v>
      </c>
    </row>
    <row r="228">
      <c r="A228" s="3" t="str">
        <f t="shared" ref="A228:A231" si="25"> A227</f>
        <v>Survey 46</v>
      </c>
      <c r="B228" s="3" t="s">
        <v>481</v>
      </c>
      <c r="C228" s="3" t="s">
        <v>64</v>
      </c>
      <c r="D228" s="3" t="s">
        <v>482</v>
      </c>
    </row>
    <row r="229">
      <c r="A229" s="3" t="str">
        <f t="shared" si="25"/>
        <v>Survey 46</v>
      </c>
      <c r="B229" s="3" t="s">
        <v>483</v>
      </c>
      <c r="C229" s="3" t="s">
        <v>39</v>
      </c>
      <c r="D229" s="3" t="s">
        <v>309</v>
      </c>
    </row>
    <row r="230">
      <c r="A230" s="3" t="str">
        <f t="shared" si="25"/>
        <v>Survey 46</v>
      </c>
      <c r="B230" s="3" t="s">
        <v>484</v>
      </c>
      <c r="C230" s="3" t="s">
        <v>67</v>
      </c>
      <c r="D230" s="3" t="s">
        <v>436</v>
      </c>
    </row>
    <row r="231">
      <c r="A231" s="3" t="str">
        <f t="shared" si="25"/>
        <v>Survey 46</v>
      </c>
      <c r="B231" s="3" t="s">
        <v>485</v>
      </c>
      <c r="C231" s="3" t="s">
        <v>11</v>
      </c>
      <c r="D231" s="3" t="s">
        <v>486</v>
      </c>
    </row>
    <row r="232">
      <c r="A232" s="3" t="s">
        <v>487</v>
      </c>
      <c r="B232" s="3" t="s">
        <v>488</v>
      </c>
      <c r="C232" s="3" t="s">
        <v>75</v>
      </c>
      <c r="D232" s="3" t="s">
        <v>489</v>
      </c>
    </row>
    <row r="233">
      <c r="A233" s="3" t="str">
        <f t="shared" ref="A233:A236" si="26"> A232</f>
        <v>Survey 47</v>
      </c>
      <c r="B233" s="3" t="s">
        <v>490</v>
      </c>
      <c r="C233" s="3" t="s">
        <v>199</v>
      </c>
      <c r="D233" s="3" t="s">
        <v>353</v>
      </c>
    </row>
    <row r="234">
      <c r="A234" s="3" t="str">
        <f t="shared" si="26"/>
        <v>Survey 47</v>
      </c>
      <c r="B234" s="3" t="s">
        <v>491</v>
      </c>
      <c r="C234" s="3" t="s">
        <v>132</v>
      </c>
      <c r="D234" s="3" t="s">
        <v>492</v>
      </c>
    </row>
    <row r="235">
      <c r="A235" s="3" t="str">
        <f t="shared" si="26"/>
        <v>Survey 47</v>
      </c>
      <c r="B235" s="3" t="s">
        <v>493</v>
      </c>
      <c r="C235" s="3" t="s">
        <v>199</v>
      </c>
      <c r="D235" s="3" t="s">
        <v>449</v>
      </c>
    </row>
    <row r="236">
      <c r="A236" s="3" t="str">
        <f t="shared" si="26"/>
        <v>Survey 47</v>
      </c>
      <c r="B236" s="3" t="s">
        <v>494</v>
      </c>
      <c r="C236" s="3" t="s">
        <v>92</v>
      </c>
      <c r="D236" s="3" t="s">
        <v>495</v>
      </c>
    </row>
    <row r="237">
      <c r="A237" s="3" t="s">
        <v>496</v>
      </c>
      <c r="B237" s="3" t="s">
        <v>497</v>
      </c>
      <c r="C237" s="3" t="s">
        <v>199</v>
      </c>
      <c r="D237" s="3" t="s">
        <v>498</v>
      </c>
    </row>
    <row r="238">
      <c r="A238" s="3" t="str">
        <f t="shared" ref="A238:A241" si="27"> A237</f>
        <v>Survey 48</v>
      </c>
      <c r="B238" s="3" t="s">
        <v>499</v>
      </c>
      <c r="C238" s="3" t="s">
        <v>50</v>
      </c>
      <c r="D238" s="3" t="s">
        <v>93</v>
      </c>
    </row>
    <row r="239">
      <c r="A239" s="3" t="str">
        <f t="shared" si="27"/>
        <v>Survey 48</v>
      </c>
      <c r="B239" s="3" t="s">
        <v>500</v>
      </c>
      <c r="C239" s="3" t="s">
        <v>56</v>
      </c>
      <c r="D239" s="3" t="s">
        <v>501</v>
      </c>
    </row>
    <row r="240">
      <c r="A240" s="3" t="str">
        <f t="shared" si="27"/>
        <v>Survey 48</v>
      </c>
      <c r="B240" s="3" t="s">
        <v>502</v>
      </c>
      <c r="C240" s="3" t="s">
        <v>199</v>
      </c>
      <c r="D240" s="3" t="s">
        <v>503</v>
      </c>
    </row>
    <row r="241">
      <c r="A241" s="3" t="str">
        <f t="shared" si="27"/>
        <v>Survey 48</v>
      </c>
      <c r="B241" s="3" t="s">
        <v>504</v>
      </c>
      <c r="C241" s="3" t="s">
        <v>17</v>
      </c>
      <c r="D241" s="3" t="s">
        <v>505</v>
      </c>
    </row>
    <row r="242">
      <c r="A242" s="3" t="s">
        <v>506</v>
      </c>
      <c r="B242" s="3" t="s">
        <v>507</v>
      </c>
      <c r="C242" s="3" t="s">
        <v>508</v>
      </c>
      <c r="D242" s="3" t="s">
        <v>458</v>
      </c>
    </row>
    <row r="243">
      <c r="A243" s="3" t="str">
        <f t="shared" ref="A243:A246" si="28"> A242</f>
        <v>Survey 49</v>
      </c>
      <c r="B243" s="3" t="s">
        <v>509</v>
      </c>
      <c r="C243" s="3" t="s">
        <v>21</v>
      </c>
      <c r="D243" s="3" t="s">
        <v>112</v>
      </c>
    </row>
    <row r="244">
      <c r="A244" s="3" t="str">
        <f t="shared" si="28"/>
        <v>Survey 49</v>
      </c>
      <c r="B244" s="3" t="s">
        <v>510</v>
      </c>
      <c r="C244" s="3" t="s">
        <v>14</v>
      </c>
      <c r="D244" s="3" t="s">
        <v>37</v>
      </c>
    </row>
    <row r="245">
      <c r="A245" s="3" t="str">
        <f t="shared" si="28"/>
        <v>Survey 49</v>
      </c>
      <c r="B245" s="3" t="s">
        <v>511</v>
      </c>
      <c r="C245" s="3" t="s">
        <v>30</v>
      </c>
      <c r="D245" s="3" t="s">
        <v>512</v>
      </c>
    </row>
    <row r="246">
      <c r="A246" s="3" t="str">
        <f t="shared" si="28"/>
        <v>Survey 49</v>
      </c>
      <c r="B246" s="3" t="s">
        <v>513</v>
      </c>
      <c r="C246" s="3" t="s">
        <v>170</v>
      </c>
      <c r="D246" s="3" t="s">
        <v>126</v>
      </c>
    </row>
    <row r="247">
      <c r="A247" s="3" t="s">
        <v>514</v>
      </c>
      <c r="B247" s="3" t="s">
        <v>515</v>
      </c>
      <c r="C247" s="3" t="s">
        <v>132</v>
      </c>
      <c r="D247" s="3" t="s">
        <v>516</v>
      </c>
    </row>
    <row r="248">
      <c r="A248" s="3" t="str">
        <f t="shared" ref="A248:A251" si="29"> A247</f>
        <v>Survey 50</v>
      </c>
      <c r="B248" s="3" t="s">
        <v>517</v>
      </c>
      <c r="C248" s="3" t="s">
        <v>11</v>
      </c>
      <c r="D248" s="3" t="s">
        <v>489</v>
      </c>
    </row>
    <row r="249">
      <c r="A249" s="3" t="str">
        <f t="shared" si="29"/>
        <v>Survey 50</v>
      </c>
      <c r="B249" s="3" t="s">
        <v>518</v>
      </c>
      <c r="C249" s="3" t="s">
        <v>107</v>
      </c>
      <c r="D249" s="3" t="s">
        <v>519</v>
      </c>
    </row>
    <row r="250">
      <c r="A250" s="3" t="str">
        <f t="shared" si="29"/>
        <v>Survey 50</v>
      </c>
      <c r="B250" s="3" t="s">
        <v>520</v>
      </c>
      <c r="C250" s="3" t="s">
        <v>75</v>
      </c>
      <c r="D250" s="3" t="s">
        <v>521</v>
      </c>
    </row>
    <row r="251">
      <c r="A251" s="3" t="str">
        <f t="shared" si="29"/>
        <v>Survey 50</v>
      </c>
      <c r="B251" s="3" t="s">
        <v>522</v>
      </c>
      <c r="C251" s="3" t="s">
        <v>285</v>
      </c>
      <c r="D251" s="3" t="s">
        <v>523</v>
      </c>
    </row>
    <row r="252">
      <c r="A252" s="3" t="s">
        <v>524</v>
      </c>
      <c r="B252" s="3" t="s">
        <v>525</v>
      </c>
      <c r="C252" s="3" t="s">
        <v>14</v>
      </c>
      <c r="D252" s="3" t="s">
        <v>526</v>
      </c>
    </row>
    <row r="253">
      <c r="A253" s="3" t="str">
        <f t="shared" ref="A253:A256" si="30"> A252</f>
        <v>Survey 51</v>
      </c>
      <c r="B253" s="3" t="s">
        <v>527</v>
      </c>
      <c r="C253" s="3" t="s">
        <v>285</v>
      </c>
      <c r="D253" s="3" t="s">
        <v>61</v>
      </c>
    </row>
    <row r="254">
      <c r="A254" s="3" t="str">
        <f t="shared" si="30"/>
        <v>Survey 51</v>
      </c>
      <c r="B254" s="3" t="s">
        <v>528</v>
      </c>
      <c r="C254" s="3" t="s">
        <v>24</v>
      </c>
      <c r="D254" s="3" t="s">
        <v>529</v>
      </c>
    </row>
    <row r="255">
      <c r="A255" s="3" t="str">
        <f t="shared" si="30"/>
        <v>Survey 51</v>
      </c>
      <c r="B255" s="3" t="s">
        <v>530</v>
      </c>
      <c r="C255" s="3" t="s">
        <v>132</v>
      </c>
      <c r="D255" s="3" t="s">
        <v>218</v>
      </c>
    </row>
    <row r="256">
      <c r="A256" s="3" t="str">
        <f t="shared" si="30"/>
        <v>Survey 51</v>
      </c>
      <c r="B256" s="3" t="s">
        <v>531</v>
      </c>
      <c r="C256" s="3" t="s">
        <v>11</v>
      </c>
      <c r="D256" s="3" t="s">
        <v>532</v>
      </c>
    </row>
    <row r="257">
      <c r="A257" s="3" t="s">
        <v>533</v>
      </c>
      <c r="B257" s="3" t="s">
        <v>534</v>
      </c>
      <c r="C257" s="3" t="s">
        <v>44</v>
      </c>
      <c r="D257" s="3" t="s">
        <v>234</v>
      </c>
    </row>
    <row r="258">
      <c r="A258" s="3" t="str">
        <f t="shared" ref="A258:A261" si="31"> A257</f>
        <v>Survey 52</v>
      </c>
      <c r="B258" s="3" t="s">
        <v>535</v>
      </c>
      <c r="C258" s="3" t="s">
        <v>125</v>
      </c>
      <c r="D258" s="3" t="s">
        <v>189</v>
      </c>
    </row>
    <row r="259">
      <c r="A259" s="3" t="str">
        <f t="shared" si="31"/>
        <v>Survey 52</v>
      </c>
      <c r="B259" s="3" t="s">
        <v>536</v>
      </c>
      <c r="C259" s="3" t="s">
        <v>11</v>
      </c>
      <c r="D259" s="3" t="s">
        <v>537</v>
      </c>
    </row>
    <row r="260">
      <c r="A260" s="3" t="str">
        <f t="shared" si="31"/>
        <v>Survey 52</v>
      </c>
      <c r="B260" s="3" t="s">
        <v>538</v>
      </c>
      <c r="C260" s="3" t="s">
        <v>170</v>
      </c>
      <c r="D260" s="3" t="s">
        <v>237</v>
      </c>
    </row>
    <row r="261">
      <c r="A261" s="3" t="str">
        <f t="shared" si="31"/>
        <v>Survey 52</v>
      </c>
      <c r="B261" s="3" t="s">
        <v>539</v>
      </c>
      <c r="C261" s="3" t="s">
        <v>21</v>
      </c>
      <c r="D261" s="3" t="s">
        <v>540</v>
      </c>
    </row>
    <row r="262">
      <c r="A262" s="3" t="s">
        <v>541</v>
      </c>
      <c r="B262" s="3" t="s">
        <v>542</v>
      </c>
      <c r="C262" s="3" t="s">
        <v>170</v>
      </c>
      <c r="D262" s="3" t="s">
        <v>540</v>
      </c>
    </row>
    <row r="263">
      <c r="A263" s="3" t="str">
        <f t="shared" ref="A263:A266" si="32"> A262</f>
        <v>Survey 53</v>
      </c>
      <c r="B263" s="3" t="s">
        <v>543</v>
      </c>
      <c r="C263" s="3" t="s">
        <v>70</v>
      </c>
      <c r="D263" s="3" t="s">
        <v>301</v>
      </c>
    </row>
    <row r="264">
      <c r="A264" s="3" t="str">
        <f t="shared" si="32"/>
        <v>Survey 53</v>
      </c>
      <c r="B264" s="3" t="s">
        <v>544</v>
      </c>
      <c r="C264" s="3" t="s">
        <v>99</v>
      </c>
      <c r="D264" s="3" t="s">
        <v>545</v>
      </c>
    </row>
    <row r="265">
      <c r="A265" s="3" t="str">
        <f t="shared" si="32"/>
        <v>Survey 53</v>
      </c>
      <c r="B265" s="3" t="s">
        <v>546</v>
      </c>
      <c r="C265" s="3" t="s">
        <v>67</v>
      </c>
      <c r="D265" s="3" t="s">
        <v>547</v>
      </c>
    </row>
    <row r="266">
      <c r="A266" s="3" t="str">
        <f t="shared" si="32"/>
        <v>Survey 53</v>
      </c>
      <c r="B266" s="3" t="s">
        <v>548</v>
      </c>
      <c r="C266" s="3" t="s">
        <v>73</v>
      </c>
      <c r="D266" s="3" t="s">
        <v>397</v>
      </c>
    </row>
    <row r="267">
      <c r="A267" s="3" t="s">
        <v>549</v>
      </c>
      <c r="B267" s="3" t="s">
        <v>550</v>
      </c>
      <c r="C267" s="3" t="s">
        <v>73</v>
      </c>
      <c r="D267" s="3" t="s">
        <v>551</v>
      </c>
    </row>
    <row r="268">
      <c r="A268" s="3" t="str">
        <f t="shared" ref="A268:A271" si="33"> A267</f>
        <v>Survey 54</v>
      </c>
      <c r="B268" s="3" t="s">
        <v>552</v>
      </c>
      <c r="C268" s="3" t="s">
        <v>99</v>
      </c>
      <c r="D268" s="3" t="s">
        <v>317</v>
      </c>
    </row>
    <row r="269">
      <c r="A269" s="3" t="str">
        <f t="shared" si="33"/>
        <v>Survey 54</v>
      </c>
      <c r="B269" s="3" t="s">
        <v>553</v>
      </c>
      <c r="C269" s="3" t="s">
        <v>56</v>
      </c>
      <c r="D269" s="3" t="s">
        <v>554</v>
      </c>
    </row>
    <row r="270">
      <c r="A270" s="3" t="str">
        <f t="shared" si="33"/>
        <v>Survey 54</v>
      </c>
      <c r="B270" s="3" t="s">
        <v>555</v>
      </c>
      <c r="C270" s="3" t="s">
        <v>132</v>
      </c>
      <c r="D270" s="3" t="s">
        <v>415</v>
      </c>
    </row>
    <row r="271">
      <c r="A271" s="3" t="str">
        <f t="shared" si="33"/>
        <v>Survey 54</v>
      </c>
      <c r="B271" s="3" t="s">
        <v>556</v>
      </c>
      <c r="C271" s="3" t="s">
        <v>53</v>
      </c>
      <c r="D271" s="3" t="s">
        <v>314</v>
      </c>
    </row>
    <row r="272">
      <c r="A272" s="3" t="s">
        <v>557</v>
      </c>
      <c r="B272" s="3" t="s">
        <v>558</v>
      </c>
      <c r="C272" s="3" t="s">
        <v>50</v>
      </c>
      <c r="D272" s="3" t="s">
        <v>47</v>
      </c>
    </row>
    <row r="273">
      <c r="A273" s="3" t="str">
        <f t="shared" ref="A273:A276" si="34"> A272</f>
        <v>Survey 55</v>
      </c>
      <c r="B273" s="3" t="s">
        <v>559</v>
      </c>
      <c r="C273" s="3" t="s">
        <v>14</v>
      </c>
      <c r="D273" s="3" t="s">
        <v>560</v>
      </c>
    </row>
    <row r="274">
      <c r="A274" s="3" t="str">
        <f t="shared" si="34"/>
        <v>Survey 55</v>
      </c>
      <c r="B274" s="3" t="s">
        <v>561</v>
      </c>
      <c r="C274" s="3" t="s">
        <v>21</v>
      </c>
      <c r="D274" s="3" t="s">
        <v>253</v>
      </c>
    </row>
    <row r="275">
      <c r="A275" s="3" t="str">
        <f t="shared" si="34"/>
        <v>Survey 55</v>
      </c>
      <c r="B275" s="3" t="s">
        <v>562</v>
      </c>
      <c r="C275" s="3" t="s">
        <v>92</v>
      </c>
      <c r="D275" s="3" t="s">
        <v>563</v>
      </c>
    </row>
    <row r="276">
      <c r="A276" s="3" t="str">
        <f t="shared" si="34"/>
        <v>Survey 55</v>
      </c>
      <c r="B276" s="3" t="s">
        <v>564</v>
      </c>
      <c r="C276" s="3" t="s">
        <v>24</v>
      </c>
      <c r="D276" s="3" t="s">
        <v>234</v>
      </c>
    </row>
    <row r="277">
      <c r="A277" s="3" t="s">
        <v>565</v>
      </c>
      <c r="B277" s="3" t="s">
        <v>566</v>
      </c>
      <c r="C277" s="3" t="s">
        <v>21</v>
      </c>
      <c r="D277" s="3" t="s">
        <v>426</v>
      </c>
    </row>
    <row r="278">
      <c r="A278" s="3" t="str">
        <f t="shared" ref="A278:A281" si="35"> A277</f>
        <v>Survey 56</v>
      </c>
      <c r="B278" s="3" t="s">
        <v>567</v>
      </c>
      <c r="C278" s="3" t="s">
        <v>17</v>
      </c>
      <c r="D278" s="3" t="s">
        <v>568</v>
      </c>
    </row>
    <row r="279">
      <c r="A279" s="3" t="str">
        <f t="shared" si="35"/>
        <v>Survey 56</v>
      </c>
      <c r="B279" s="3" t="s">
        <v>569</v>
      </c>
      <c r="C279" s="3" t="s">
        <v>39</v>
      </c>
      <c r="D279" s="3" t="s">
        <v>570</v>
      </c>
    </row>
    <row r="280">
      <c r="A280" s="3" t="str">
        <f t="shared" si="35"/>
        <v>Survey 56</v>
      </c>
      <c r="B280" s="3" t="s">
        <v>571</v>
      </c>
      <c r="C280" s="3" t="s">
        <v>67</v>
      </c>
      <c r="D280" s="3" t="s">
        <v>100</v>
      </c>
    </row>
    <row r="281">
      <c r="A281" s="3" t="str">
        <f t="shared" si="35"/>
        <v>Survey 56</v>
      </c>
      <c r="B281" s="3" t="s">
        <v>572</v>
      </c>
      <c r="C281" s="3" t="s">
        <v>67</v>
      </c>
      <c r="D281" s="3" t="s">
        <v>573</v>
      </c>
    </row>
    <row r="282">
      <c r="A282" s="3" t="s">
        <v>574</v>
      </c>
      <c r="B282" s="3" t="s">
        <v>575</v>
      </c>
      <c r="C282" s="3" t="s">
        <v>170</v>
      </c>
      <c r="D282" s="3" t="s">
        <v>37</v>
      </c>
    </row>
    <row r="283">
      <c r="A283" s="3" t="str">
        <f t="shared" ref="A283:A286" si="36"> A282</f>
        <v>Survey 57</v>
      </c>
      <c r="B283" s="3" t="s">
        <v>576</v>
      </c>
      <c r="C283" s="3" t="s">
        <v>99</v>
      </c>
      <c r="D283" s="3" t="s">
        <v>577</v>
      </c>
    </row>
    <row r="284">
      <c r="A284" s="3" t="str">
        <f t="shared" si="36"/>
        <v>Survey 57</v>
      </c>
      <c r="B284" s="3" t="s">
        <v>578</v>
      </c>
      <c r="C284" s="3" t="s">
        <v>81</v>
      </c>
      <c r="D284" s="3" t="s">
        <v>150</v>
      </c>
    </row>
    <row r="285">
      <c r="A285" s="3" t="str">
        <f t="shared" si="36"/>
        <v>Survey 57</v>
      </c>
      <c r="B285" s="3" t="s">
        <v>579</v>
      </c>
      <c r="C285" s="3" t="s">
        <v>39</v>
      </c>
      <c r="D285" s="3" t="s">
        <v>532</v>
      </c>
    </row>
    <row r="286">
      <c r="A286" s="3" t="str">
        <f t="shared" si="36"/>
        <v>Survey 57</v>
      </c>
      <c r="B286" s="3" t="s">
        <v>580</v>
      </c>
      <c r="C286" s="3" t="s">
        <v>30</v>
      </c>
      <c r="D286" s="3" t="s">
        <v>51</v>
      </c>
    </row>
    <row r="287">
      <c r="A287" s="3" t="s">
        <v>581</v>
      </c>
      <c r="B287" s="3" t="s">
        <v>582</v>
      </c>
      <c r="C287" s="3" t="s">
        <v>75</v>
      </c>
      <c r="D287" s="3" t="s">
        <v>71</v>
      </c>
    </row>
    <row r="288">
      <c r="A288" s="3" t="str">
        <f t="shared" ref="A288:A291" si="37"> A287</f>
        <v>Survey 58</v>
      </c>
      <c r="B288" s="3" t="s">
        <v>583</v>
      </c>
      <c r="C288" s="3" t="s">
        <v>17</v>
      </c>
      <c r="D288" s="3" t="s">
        <v>181</v>
      </c>
    </row>
    <row r="289">
      <c r="A289" s="3" t="str">
        <f t="shared" si="37"/>
        <v>Survey 58</v>
      </c>
      <c r="B289" s="3" t="s">
        <v>584</v>
      </c>
      <c r="C289" s="3" t="s">
        <v>44</v>
      </c>
      <c r="D289" s="3" t="s">
        <v>359</v>
      </c>
    </row>
    <row r="290">
      <c r="A290" s="3" t="str">
        <f t="shared" si="37"/>
        <v>Survey 58</v>
      </c>
      <c r="B290" s="3" t="s">
        <v>585</v>
      </c>
      <c r="C290" s="3" t="s">
        <v>44</v>
      </c>
      <c r="D290" s="3" t="s">
        <v>586</v>
      </c>
    </row>
    <row r="291">
      <c r="A291" s="3" t="str">
        <f t="shared" si="37"/>
        <v>Survey 58</v>
      </c>
      <c r="B291" s="3" t="s">
        <v>587</v>
      </c>
      <c r="C291" s="3" t="s">
        <v>44</v>
      </c>
      <c r="D291" s="3" t="s">
        <v>436</v>
      </c>
    </row>
    <row r="292">
      <c r="A292" s="3" t="s">
        <v>588</v>
      </c>
      <c r="B292" s="3" t="s">
        <v>589</v>
      </c>
      <c r="C292" s="3" t="s">
        <v>8</v>
      </c>
      <c r="D292" s="3" t="s">
        <v>85</v>
      </c>
    </row>
    <row r="293">
      <c r="A293" s="3" t="str">
        <f t="shared" ref="A293:A296" si="38"> A292</f>
        <v>Survey 59</v>
      </c>
      <c r="B293" s="3" t="s">
        <v>590</v>
      </c>
      <c r="C293" s="3" t="s">
        <v>17</v>
      </c>
      <c r="D293" s="3" t="s">
        <v>591</v>
      </c>
    </row>
    <row r="294">
      <c r="A294" s="3" t="str">
        <f t="shared" si="38"/>
        <v>Survey 59</v>
      </c>
      <c r="B294" s="3" t="s">
        <v>592</v>
      </c>
      <c r="C294" s="3" t="s">
        <v>132</v>
      </c>
      <c r="D294" s="3" t="s">
        <v>95</v>
      </c>
    </row>
    <row r="295">
      <c r="A295" s="3" t="str">
        <f t="shared" si="38"/>
        <v>Survey 59</v>
      </c>
      <c r="B295" s="3" t="s">
        <v>593</v>
      </c>
      <c r="C295" s="3" t="s">
        <v>21</v>
      </c>
      <c r="D295" s="3" t="s">
        <v>594</v>
      </c>
    </row>
    <row r="296">
      <c r="A296" s="3" t="str">
        <f t="shared" si="38"/>
        <v>Survey 59</v>
      </c>
      <c r="B296" s="3" t="s">
        <v>595</v>
      </c>
      <c r="C296" s="3" t="s">
        <v>17</v>
      </c>
      <c r="D296" s="3" t="s">
        <v>596</v>
      </c>
    </row>
    <row r="297">
      <c r="A297" s="3" t="s">
        <v>597</v>
      </c>
      <c r="B297" s="3" t="s">
        <v>598</v>
      </c>
      <c r="C297" s="3" t="s">
        <v>56</v>
      </c>
      <c r="D297" s="3" t="s">
        <v>599</v>
      </c>
    </row>
    <row r="298">
      <c r="A298" s="3" t="str">
        <f t="shared" ref="A298:A301" si="39"> A297</f>
        <v>Survey 60</v>
      </c>
      <c r="B298" s="3" t="s">
        <v>600</v>
      </c>
      <c r="C298" s="3" t="s">
        <v>132</v>
      </c>
      <c r="D298" s="3" t="s">
        <v>61</v>
      </c>
    </row>
    <row r="299">
      <c r="A299" s="3" t="str">
        <f t="shared" si="39"/>
        <v>Survey 60</v>
      </c>
      <c r="B299" s="3" t="s">
        <v>601</v>
      </c>
      <c r="C299" s="3" t="s">
        <v>39</v>
      </c>
      <c r="D299" s="3" t="s">
        <v>404</v>
      </c>
    </row>
    <row r="300">
      <c r="A300" s="3" t="str">
        <f t="shared" si="39"/>
        <v>Survey 60</v>
      </c>
      <c r="B300" s="3" t="s">
        <v>602</v>
      </c>
      <c r="C300" s="3" t="s">
        <v>21</v>
      </c>
      <c r="D300" s="3" t="s">
        <v>65</v>
      </c>
    </row>
    <row r="301">
      <c r="A301" s="3" t="str">
        <f t="shared" si="39"/>
        <v>Survey 60</v>
      </c>
      <c r="B301" s="3" t="s">
        <v>603</v>
      </c>
      <c r="C301" s="3" t="s">
        <v>53</v>
      </c>
      <c r="D301" s="3" t="s">
        <v>181</v>
      </c>
    </row>
    <row r="302">
      <c r="A302" s="3" t="s">
        <v>604</v>
      </c>
      <c r="B302" s="3" t="s">
        <v>605</v>
      </c>
      <c r="C302" s="3" t="s">
        <v>273</v>
      </c>
      <c r="D302" s="3" t="s">
        <v>31</v>
      </c>
    </row>
    <row r="303">
      <c r="A303" s="3" t="str">
        <f t="shared" ref="A303:A306" si="40"> A302</f>
        <v>Survey 61</v>
      </c>
      <c r="B303" s="3" t="s">
        <v>606</v>
      </c>
      <c r="C303" s="3" t="s">
        <v>53</v>
      </c>
      <c r="D303" s="3" t="s">
        <v>607</v>
      </c>
    </row>
    <row r="304">
      <c r="A304" s="3" t="str">
        <f t="shared" si="40"/>
        <v>Survey 61</v>
      </c>
      <c r="B304" s="3" t="s">
        <v>608</v>
      </c>
      <c r="C304" s="3" t="s">
        <v>273</v>
      </c>
      <c r="D304" s="3" t="s">
        <v>609</v>
      </c>
    </row>
    <row r="305">
      <c r="A305" s="3" t="str">
        <f t="shared" si="40"/>
        <v>Survey 61</v>
      </c>
      <c r="B305" s="3" t="s">
        <v>610</v>
      </c>
      <c r="C305" s="3" t="s">
        <v>33</v>
      </c>
      <c r="D305" s="3" t="s">
        <v>611</v>
      </c>
    </row>
    <row r="306">
      <c r="A306" s="3" t="str">
        <f t="shared" si="40"/>
        <v>Survey 61</v>
      </c>
      <c r="B306" s="3" t="s">
        <v>612</v>
      </c>
      <c r="C306" s="3" t="s">
        <v>107</v>
      </c>
      <c r="D306" s="3" t="s">
        <v>454</v>
      </c>
    </row>
    <row r="307">
      <c r="A307" s="3" t="s">
        <v>613</v>
      </c>
      <c r="B307" s="3" t="s">
        <v>614</v>
      </c>
      <c r="C307" s="3" t="s">
        <v>50</v>
      </c>
      <c r="D307" s="3" t="s">
        <v>110</v>
      </c>
    </row>
    <row r="308">
      <c r="A308" s="3" t="str">
        <f t="shared" ref="A308:A311" si="41"> A307</f>
        <v>Survey 62</v>
      </c>
      <c r="B308" s="3" t="s">
        <v>615</v>
      </c>
      <c r="C308" s="3" t="s">
        <v>27</v>
      </c>
      <c r="D308" s="3" t="s">
        <v>269</v>
      </c>
    </row>
    <row r="309">
      <c r="A309" s="3" t="str">
        <f t="shared" si="41"/>
        <v>Survey 62</v>
      </c>
      <c r="B309" s="3" t="s">
        <v>616</v>
      </c>
      <c r="C309" s="3" t="s">
        <v>142</v>
      </c>
      <c r="D309" s="3" t="s">
        <v>424</v>
      </c>
    </row>
    <row r="310">
      <c r="A310" s="3" t="str">
        <f t="shared" si="41"/>
        <v>Survey 62</v>
      </c>
      <c r="B310" s="3" t="s">
        <v>617</v>
      </c>
      <c r="C310" s="3" t="s">
        <v>170</v>
      </c>
      <c r="D310" s="3" t="s">
        <v>301</v>
      </c>
    </row>
    <row r="311">
      <c r="A311" s="3" t="str">
        <f t="shared" si="41"/>
        <v>Survey 62</v>
      </c>
      <c r="B311" s="3" t="s">
        <v>618</v>
      </c>
      <c r="C311" s="3" t="s">
        <v>285</v>
      </c>
      <c r="D311" s="3" t="s">
        <v>462</v>
      </c>
    </row>
    <row r="312">
      <c r="A312" s="3" t="s">
        <v>619</v>
      </c>
      <c r="B312" s="3" t="s">
        <v>620</v>
      </c>
      <c r="C312" s="3" t="s">
        <v>5</v>
      </c>
      <c r="D312" s="3" t="s">
        <v>621</v>
      </c>
    </row>
    <row r="313">
      <c r="A313" s="3" t="str">
        <f t="shared" ref="A313:A316" si="42"> A312</f>
        <v>Survey 63</v>
      </c>
      <c r="B313" s="3" t="s">
        <v>622</v>
      </c>
      <c r="C313" s="3" t="s">
        <v>21</v>
      </c>
      <c r="D313" s="3" t="s">
        <v>623</v>
      </c>
    </row>
    <row r="314">
      <c r="A314" s="3" t="str">
        <f t="shared" si="42"/>
        <v>Survey 63</v>
      </c>
      <c r="B314" s="3" t="s">
        <v>624</v>
      </c>
      <c r="C314" s="3" t="s">
        <v>107</v>
      </c>
      <c r="D314" s="3" t="s">
        <v>353</v>
      </c>
    </row>
    <row r="315">
      <c r="A315" s="3" t="str">
        <f t="shared" si="42"/>
        <v>Survey 63</v>
      </c>
      <c r="B315" s="3" t="s">
        <v>625</v>
      </c>
      <c r="C315" s="3" t="s">
        <v>92</v>
      </c>
      <c r="D315" s="3" t="s">
        <v>225</v>
      </c>
    </row>
    <row r="316">
      <c r="A316" s="3" t="str">
        <f t="shared" si="42"/>
        <v>Survey 63</v>
      </c>
      <c r="B316" s="3" t="s">
        <v>626</v>
      </c>
      <c r="C316" s="3" t="s">
        <v>44</v>
      </c>
      <c r="D316" s="3" t="s">
        <v>79</v>
      </c>
    </row>
    <row r="317" ht="18.75" customHeight="1">
      <c r="A317" s="3" t="s">
        <v>627</v>
      </c>
      <c r="B317" s="3" t="s">
        <v>628</v>
      </c>
      <c r="C317" s="3" t="s">
        <v>217</v>
      </c>
      <c r="D317" s="3" t="s">
        <v>554</v>
      </c>
    </row>
    <row r="318">
      <c r="A318" s="3" t="str">
        <f t="shared" ref="A318:A321" si="43"> A317</f>
        <v>Survey 64</v>
      </c>
      <c r="B318" s="3" t="s">
        <v>629</v>
      </c>
      <c r="C318" s="3" t="s">
        <v>125</v>
      </c>
      <c r="D318" s="3" t="s">
        <v>630</v>
      </c>
    </row>
    <row r="319">
      <c r="A319" s="3" t="str">
        <f t="shared" si="43"/>
        <v>Survey 64</v>
      </c>
      <c r="B319" s="3" t="s">
        <v>631</v>
      </c>
      <c r="C319" s="3" t="s">
        <v>17</v>
      </c>
      <c r="D319" s="3" t="s">
        <v>361</v>
      </c>
    </row>
    <row r="320">
      <c r="A320" s="3" t="str">
        <f t="shared" si="43"/>
        <v>Survey 64</v>
      </c>
      <c r="B320" s="3" t="s">
        <v>632</v>
      </c>
      <c r="C320" s="3" t="s">
        <v>125</v>
      </c>
      <c r="D320" s="3" t="s">
        <v>633</v>
      </c>
    </row>
    <row r="321">
      <c r="A321" s="3" t="str">
        <f t="shared" si="43"/>
        <v>Survey 64</v>
      </c>
      <c r="B321" s="3" t="s">
        <v>634</v>
      </c>
      <c r="C321" s="3" t="s">
        <v>53</v>
      </c>
      <c r="D321" s="3" t="s">
        <v>359</v>
      </c>
    </row>
    <row r="322">
      <c r="A322" s="3" t="s">
        <v>635</v>
      </c>
      <c r="B322" s="3" t="s">
        <v>636</v>
      </c>
      <c r="C322" s="3" t="s">
        <v>75</v>
      </c>
      <c r="D322" s="3" t="s">
        <v>449</v>
      </c>
    </row>
    <row r="323">
      <c r="A323" s="3" t="str">
        <f t="shared" ref="A323:A326" si="44"> A322</f>
        <v>Survey 65</v>
      </c>
      <c r="B323" s="3" t="s">
        <v>637</v>
      </c>
      <c r="C323" s="3" t="s">
        <v>92</v>
      </c>
      <c r="D323" s="3" t="s">
        <v>638</v>
      </c>
    </row>
    <row r="324">
      <c r="A324" s="3" t="str">
        <f t="shared" si="44"/>
        <v>Survey 65</v>
      </c>
      <c r="B324" s="3" t="s">
        <v>639</v>
      </c>
      <c r="C324" s="3" t="s">
        <v>92</v>
      </c>
      <c r="D324" s="3" t="s">
        <v>447</v>
      </c>
    </row>
    <row r="325">
      <c r="A325" s="3" t="str">
        <f t="shared" si="44"/>
        <v>Survey 65</v>
      </c>
      <c r="B325" s="3" t="s">
        <v>640</v>
      </c>
      <c r="C325" s="3" t="s">
        <v>273</v>
      </c>
      <c r="D325" s="3" t="s">
        <v>641</v>
      </c>
    </row>
    <row r="326">
      <c r="A326" s="3" t="str">
        <f t="shared" si="44"/>
        <v>Survey 65</v>
      </c>
      <c r="B326" s="3" t="s">
        <v>642</v>
      </c>
      <c r="C326" s="3" t="s">
        <v>24</v>
      </c>
      <c r="D326" s="3" t="s">
        <v>643</v>
      </c>
    </row>
    <row r="327">
      <c r="A327" s="3" t="s">
        <v>644</v>
      </c>
      <c r="B327" s="3" t="s">
        <v>645</v>
      </c>
      <c r="C327" s="3" t="s">
        <v>199</v>
      </c>
      <c r="D327" s="3" t="s">
        <v>646</v>
      </c>
    </row>
    <row r="328">
      <c r="A328" s="3" t="str">
        <f t="shared" ref="A328:A331" si="45"> A327</f>
        <v>Survey 66</v>
      </c>
      <c r="B328" s="3" t="s">
        <v>647</v>
      </c>
      <c r="C328" s="3" t="s">
        <v>17</v>
      </c>
      <c r="D328" s="3" t="s">
        <v>648</v>
      </c>
    </row>
    <row r="329">
      <c r="A329" s="3" t="str">
        <f t="shared" si="45"/>
        <v>Survey 66</v>
      </c>
      <c r="B329" s="3" t="s">
        <v>649</v>
      </c>
      <c r="C329" s="3" t="s">
        <v>8</v>
      </c>
      <c r="D329" s="3" t="s">
        <v>319</v>
      </c>
    </row>
    <row r="330">
      <c r="A330" s="3" t="str">
        <f t="shared" si="45"/>
        <v>Survey 66</v>
      </c>
      <c r="B330" s="3" t="s">
        <v>650</v>
      </c>
      <c r="C330" s="3" t="s">
        <v>132</v>
      </c>
      <c r="D330" s="3" t="s">
        <v>651</v>
      </c>
    </row>
    <row r="331">
      <c r="A331" s="3" t="str">
        <f t="shared" si="45"/>
        <v>Survey 66</v>
      </c>
      <c r="B331" s="3" t="s">
        <v>652</v>
      </c>
      <c r="C331" s="3" t="s">
        <v>11</v>
      </c>
      <c r="D331" s="3" t="s">
        <v>31</v>
      </c>
    </row>
    <row r="332">
      <c r="A332" s="3" t="s">
        <v>653</v>
      </c>
      <c r="B332" s="3" t="s">
        <v>654</v>
      </c>
      <c r="C332" s="3" t="s">
        <v>273</v>
      </c>
      <c r="D332" s="3" t="s">
        <v>655</v>
      </c>
    </row>
    <row r="333">
      <c r="A333" s="3" t="str">
        <f t="shared" ref="A333:A336" si="46"> A332</f>
        <v>Survey 67</v>
      </c>
      <c r="B333" s="3" t="s">
        <v>656</v>
      </c>
      <c r="C333" s="3" t="s">
        <v>14</v>
      </c>
      <c r="D333" s="3" t="s">
        <v>657</v>
      </c>
    </row>
    <row r="334">
      <c r="A334" s="3" t="str">
        <f t="shared" si="46"/>
        <v>Survey 67</v>
      </c>
      <c r="B334" s="3" t="s">
        <v>658</v>
      </c>
      <c r="C334" s="3" t="s">
        <v>73</v>
      </c>
      <c r="D334" s="3" t="s">
        <v>659</v>
      </c>
    </row>
    <row r="335">
      <c r="A335" s="3" t="str">
        <f t="shared" si="46"/>
        <v>Survey 67</v>
      </c>
      <c r="B335" s="3" t="s">
        <v>660</v>
      </c>
      <c r="C335" s="3" t="s">
        <v>44</v>
      </c>
      <c r="D335" s="3" t="s">
        <v>126</v>
      </c>
    </row>
    <row r="336">
      <c r="A336" s="3" t="str">
        <f t="shared" si="46"/>
        <v>Survey 67</v>
      </c>
      <c r="B336" s="3" t="s">
        <v>661</v>
      </c>
      <c r="C336" s="3" t="s">
        <v>285</v>
      </c>
      <c r="D336" s="3" t="s">
        <v>477</v>
      </c>
    </row>
    <row r="337">
      <c r="A337" s="3" t="s">
        <v>662</v>
      </c>
      <c r="B337" s="3" t="s">
        <v>663</v>
      </c>
      <c r="C337" s="3" t="s">
        <v>99</v>
      </c>
      <c r="D337" s="3" t="s">
        <v>237</v>
      </c>
    </row>
    <row r="338">
      <c r="A338" s="3" t="str">
        <f t="shared" ref="A338:A341" si="47"> A337</f>
        <v>Survey 68</v>
      </c>
      <c r="B338" s="3" t="s">
        <v>664</v>
      </c>
      <c r="C338" s="3" t="s">
        <v>508</v>
      </c>
      <c r="D338" s="3" t="s">
        <v>665</v>
      </c>
    </row>
    <row r="339">
      <c r="A339" s="3" t="str">
        <f t="shared" si="47"/>
        <v>Survey 68</v>
      </c>
      <c r="B339" s="3" t="s">
        <v>666</v>
      </c>
      <c r="C339" s="3" t="s">
        <v>24</v>
      </c>
      <c r="D339" s="3" t="s">
        <v>667</v>
      </c>
    </row>
    <row r="340">
      <c r="A340" s="3" t="str">
        <f t="shared" si="47"/>
        <v>Survey 68</v>
      </c>
      <c r="B340" s="3" t="s">
        <v>668</v>
      </c>
      <c r="C340" s="3" t="s">
        <v>273</v>
      </c>
      <c r="D340" s="3" t="s">
        <v>669</v>
      </c>
    </row>
    <row r="341">
      <c r="A341" s="3" t="str">
        <f t="shared" si="47"/>
        <v>Survey 68</v>
      </c>
      <c r="B341" s="3" t="s">
        <v>670</v>
      </c>
      <c r="C341" s="3" t="s">
        <v>170</v>
      </c>
      <c r="D341" s="3" t="s">
        <v>665</v>
      </c>
    </row>
    <row r="342">
      <c r="A342" s="3" t="s">
        <v>671</v>
      </c>
      <c r="B342" s="3" t="s">
        <v>672</v>
      </c>
      <c r="C342" s="3" t="s">
        <v>217</v>
      </c>
      <c r="D342" s="3" t="s">
        <v>319</v>
      </c>
    </row>
    <row r="343">
      <c r="A343" s="3" t="str">
        <f t="shared" ref="A343:A346" si="48"> A342</f>
        <v>Survey 69</v>
      </c>
      <c r="B343" s="3" t="s">
        <v>673</v>
      </c>
      <c r="C343" s="3" t="s">
        <v>67</v>
      </c>
      <c r="D343" s="3" t="s">
        <v>674</v>
      </c>
    </row>
    <row r="344">
      <c r="A344" s="3" t="str">
        <f t="shared" si="48"/>
        <v>Survey 69</v>
      </c>
      <c r="B344" s="3" t="s">
        <v>675</v>
      </c>
      <c r="C344" s="3" t="s">
        <v>67</v>
      </c>
      <c r="D344" s="3" t="s">
        <v>676</v>
      </c>
    </row>
    <row r="345">
      <c r="A345" s="3" t="str">
        <f t="shared" si="48"/>
        <v>Survey 69</v>
      </c>
      <c r="B345" s="3" t="s">
        <v>677</v>
      </c>
      <c r="C345" s="3" t="s">
        <v>44</v>
      </c>
      <c r="D345" s="3" t="s">
        <v>678</v>
      </c>
    </row>
    <row r="346">
      <c r="A346" s="3" t="str">
        <f t="shared" si="48"/>
        <v>Survey 69</v>
      </c>
      <c r="B346" s="3" t="s">
        <v>679</v>
      </c>
      <c r="C346" s="3" t="s">
        <v>11</v>
      </c>
      <c r="D346" s="3" t="s">
        <v>680</v>
      </c>
    </row>
    <row r="347">
      <c r="A347" s="3" t="s">
        <v>681</v>
      </c>
      <c r="B347" s="3" t="s">
        <v>682</v>
      </c>
      <c r="C347" s="3" t="s">
        <v>508</v>
      </c>
      <c r="D347" s="3" t="s">
        <v>683</v>
      </c>
    </row>
    <row r="348">
      <c r="A348" s="3" t="str">
        <f t="shared" ref="A348:A351" si="49"> A347</f>
        <v>Survey 70</v>
      </c>
      <c r="B348" s="3" t="s">
        <v>684</v>
      </c>
      <c r="C348" s="3" t="s">
        <v>99</v>
      </c>
      <c r="D348" s="3" t="s">
        <v>304</v>
      </c>
    </row>
    <row r="349">
      <c r="A349" s="3" t="str">
        <f t="shared" si="49"/>
        <v>Survey 70</v>
      </c>
      <c r="B349" s="3" t="s">
        <v>685</v>
      </c>
      <c r="C349" s="3" t="s">
        <v>24</v>
      </c>
      <c r="D349" s="3" t="s">
        <v>297</v>
      </c>
    </row>
    <row r="350">
      <c r="A350" s="3" t="str">
        <f t="shared" si="49"/>
        <v>Survey 70</v>
      </c>
      <c r="B350" s="3" t="s">
        <v>686</v>
      </c>
      <c r="C350" s="3" t="s">
        <v>53</v>
      </c>
      <c r="D350" s="3" t="s">
        <v>687</v>
      </c>
    </row>
    <row r="351">
      <c r="A351" s="3" t="str">
        <f t="shared" si="49"/>
        <v>Survey 70</v>
      </c>
      <c r="B351" s="3" t="s">
        <v>688</v>
      </c>
      <c r="C351" s="3" t="s">
        <v>73</v>
      </c>
      <c r="D351" s="3" t="s">
        <v>689</v>
      </c>
    </row>
    <row r="352">
      <c r="A352" s="3" t="s">
        <v>690</v>
      </c>
      <c r="B352" s="3" t="s">
        <v>691</v>
      </c>
      <c r="C352" s="3" t="s">
        <v>64</v>
      </c>
      <c r="D352" s="3" t="s">
        <v>676</v>
      </c>
    </row>
    <row r="353">
      <c r="A353" s="3" t="str">
        <f t="shared" ref="A353:A356" si="50"> A352</f>
        <v>Survey 71</v>
      </c>
      <c r="B353" s="3" t="s">
        <v>692</v>
      </c>
      <c r="C353" s="3" t="s">
        <v>107</v>
      </c>
      <c r="D353" s="3" t="s">
        <v>693</v>
      </c>
    </row>
    <row r="354">
      <c r="A354" s="3" t="str">
        <f t="shared" si="50"/>
        <v>Survey 71</v>
      </c>
      <c r="B354" s="3" t="s">
        <v>694</v>
      </c>
      <c r="C354" s="3" t="s">
        <v>125</v>
      </c>
      <c r="D354" s="3" t="s">
        <v>150</v>
      </c>
    </row>
    <row r="355">
      <c r="A355" s="3" t="str">
        <f t="shared" si="50"/>
        <v>Survey 71</v>
      </c>
      <c r="B355" s="3" t="s">
        <v>695</v>
      </c>
      <c r="C355" s="3" t="s">
        <v>33</v>
      </c>
      <c r="D355" s="3" t="s">
        <v>76</v>
      </c>
    </row>
    <row r="356">
      <c r="A356" s="3" t="str">
        <f t="shared" si="50"/>
        <v>Survey 71</v>
      </c>
      <c r="B356" s="3" t="s">
        <v>696</v>
      </c>
      <c r="C356" s="3" t="s">
        <v>24</v>
      </c>
      <c r="D356" s="3" t="s">
        <v>607</v>
      </c>
    </row>
    <row r="357">
      <c r="A357" s="3" t="s">
        <v>697</v>
      </c>
      <c r="B357" s="3" t="s">
        <v>698</v>
      </c>
      <c r="C357" s="3" t="s">
        <v>125</v>
      </c>
      <c r="D357" s="3" t="s">
        <v>699</v>
      </c>
    </row>
    <row r="358">
      <c r="A358" s="3" t="str">
        <f t="shared" ref="A358:A361" si="51"> A357</f>
        <v>Survey 72</v>
      </c>
      <c r="B358" s="3" t="s">
        <v>700</v>
      </c>
      <c r="C358" s="3" t="s">
        <v>285</v>
      </c>
      <c r="D358" s="3" t="s">
        <v>342</v>
      </c>
    </row>
    <row r="359">
      <c r="A359" s="3" t="str">
        <f t="shared" si="51"/>
        <v>Survey 72</v>
      </c>
      <c r="B359" s="3" t="s">
        <v>701</v>
      </c>
      <c r="C359" s="3" t="s">
        <v>17</v>
      </c>
      <c r="D359" s="3" t="s">
        <v>54</v>
      </c>
    </row>
    <row r="360">
      <c r="A360" s="3" t="str">
        <f t="shared" si="51"/>
        <v>Survey 72</v>
      </c>
      <c r="B360" s="3" t="s">
        <v>702</v>
      </c>
      <c r="C360" s="3" t="s">
        <v>8</v>
      </c>
      <c r="D360" s="3" t="s">
        <v>417</v>
      </c>
    </row>
    <row r="361">
      <c r="A361" s="3" t="str">
        <f t="shared" si="51"/>
        <v>Survey 72</v>
      </c>
      <c r="B361" s="3" t="s">
        <v>703</v>
      </c>
      <c r="C361" s="3" t="s">
        <v>273</v>
      </c>
      <c r="D361" s="3" t="s">
        <v>447</v>
      </c>
    </row>
    <row r="362">
      <c r="A362" s="3" t="s">
        <v>704</v>
      </c>
      <c r="B362" s="3" t="s">
        <v>705</v>
      </c>
      <c r="C362" s="3" t="s">
        <v>30</v>
      </c>
      <c r="D362" s="3" t="s">
        <v>353</v>
      </c>
    </row>
    <row r="363">
      <c r="A363" s="3" t="str">
        <f t="shared" ref="A363:A366" si="52"> A362</f>
        <v>Survey 73</v>
      </c>
      <c r="B363" s="3" t="s">
        <v>706</v>
      </c>
      <c r="C363" s="3" t="s">
        <v>217</v>
      </c>
      <c r="D363" s="3" t="s">
        <v>707</v>
      </c>
    </row>
    <row r="364">
      <c r="A364" s="3" t="str">
        <f t="shared" si="52"/>
        <v>Survey 73</v>
      </c>
      <c r="B364" s="3" t="s">
        <v>708</v>
      </c>
      <c r="C364" s="3" t="s">
        <v>67</v>
      </c>
      <c r="D364" s="3" t="s">
        <v>709</v>
      </c>
    </row>
    <row r="365">
      <c r="A365" s="3" t="str">
        <f t="shared" si="52"/>
        <v>Survey 73</v>
      </c>
      <c r="B365" s="3" t="s">
        <v>710</v>
      </c>
      <c r="C365" s="3" t="s">
        <v>132</v>
      </c>
      <c r="D365" s="3" t="s">
        <v>621</v>
      </c>
    </row>
    <row r="366">
      <c r="A366" s="3" t="str">
        <f t="shared" si="52"/>
        <v>Survey 73</v>
      </c>
      <c r="B366" s="3" t="s">
        <v>711</v>
      </c>
      <c r="C366" s="3" t="s">
        <v>21</v>
      </c>
      <c r="D366" s="3" t="s">
        <v>712</v>
      </c>
    </row>
    <row r="367">
      <c r="A367" s="3" t="s">
        <v>713</v>
      </c>
      <c r="B367" s="3" t="s">
        <v>714</v>
      </c>
      <c r="C367" s="3" t="s">
        <v>39</v>
      </c>
      <c r="D367" s="3" t="s">
        <v>329</v>
      </c>
    </row>
    <row r="368">
      <c r="A368" s="3" t="str">
        <f t="shared" ref="A368:A371" si="53"> A367</f>
        <v>Survey 74</v>
      </c>
      <c r="B368" s="3" t="s">
        <v>715</v>
      </c>
      <c r="C368" s="3" t="s">
        <v>70</v>
      </c>
      <c r="D368" s="3" t="s">
        <v>140</v>
      </c>
    </row>
    <row r="369">
      <c r="A369" s="3" t="str">
        <f t="shared" si="53"/>
        <v>Survey 74</v>
      </c>
      <c r="B369" s="3" t="s">
        <v>716</v>
      </c>
      <c r="C369" s="3" t="s">
        <v>14</v>
      </c>
      <c r="D369" s="3" t="s">
        <v>717</v>
      </c>
    </row>
    <row r="370">
      <c r="A370" s="3" t="str">
        <f t="shared" si="53"/>
        <v>Survey 74</v>
      </c>
      <c r="B370" s="3" t="s">
        <v>718</v>
      </c>
      <c r="C370" s="3" t="s">
        <v>24</v>
      </c>
      <c r="D370" s="3" t="s">
        <v>54</v>
      </c>
    </row>
    <row r="371">
      <c r="A371" s="3" t="str">
        <f t="shared" si="53"/>
        <v>Survey 74</v>
      </c>
      <c r="B371" s="3" t="s">
        <v>719</v>
      </c>
      <c r="C371" s="3" t="s">
        <v>75</v>
      </c>
      <c r="D371" s="3" t="s">
        <v>687</v>
      </c>
    </row>
    <row r="372">
      <c r="A372" s="3" t="s">
        <v>720</v>
      </c>
      <c r="B372" s="3" t="s">
        <v>721</v>
      </c>
      <c r="C372" s="3" t="s">
        <v>70</v>
      </c>
      <c r="D372" s="3" t="s">
        <v>722</v>
      </c>
    </row>
    <row r="373">
      <c r="A373" s="3" t="str">
        <f t="shared" ref="A373:A376" si="54"> A372</f>
        <v>Survey 75</v>
      </c>
      <c r="B373" s="3" t="s">
        <v>723</v>
      </c>
      <c r="C373" s="3" t="s">
        <v>99</v>
      </c>
      <c r="D373" s="3" t="s">
        <v>492</v>
      </c>
    </row>
    <row r="374">
      <c r="A374" s="3" t="str">
        <f t="shared" si="54"/>
        <v>Survey 75</v>
      </c>
      <c r="B374" s="3" t="s">
        <v>724</v>
      </c>
      <c r="C374" s="3" t="s">
        <v>199</v>
      </c>
      <c r="D374" s="3" t="s">
        <v>725</v>
      </c>
    </row>
    <row r="375">
      <c r="A375" s="3" t="str">
        <f t="shared" si="54"/>
        <v>Survey 75</v>
      </c>
      <c r="B375" s="3" t="s">
        <v>726</v>
      </c>
      <c r="C375" s="3" t="s">
        <v>273</v>
      </c>
      <c r="D375" s="3" t="s">
        <v>727</v>
      </c>
    </row>
    <row r="376">
      <c r="A376" s="3" t="str">
        <f t="shared" si="54"/>
        <v>Survey 75</v>
      </c>
      <c r="B376" s="3" t="s">
        <v>728</v>
      </c>
      <c r="C376" s="3" t="s">
        <v>14</v>
      </c>
      <c r="D376" s="3" t="s">
        <v>464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38"/>
    <col customWidth="1" min="5" max="5" width="34.25"/>
    <col customWidth="1" min="6" max="6" width="14.25"/>
    <col customWidth="1" min="9" max="9" width="19.13"/>
    <col customWidth="1" min="10" max="10" width="141.63"/>
  </cols>
  <sheetData>
    <row r="1">
      <c r="A1" s="4" t="s">
        <v>729</v>
      </c>
      <c r="B1" s="4" t="s">
        <v>730</v>
      </c>
      <c r="C1" s="1" t="s">
        <v>0</v>
      </c>
      <c r="D1" s="1" t="s">
        <v>1</v>
      </c>
      <c r="E1" s="1" t="s">
        <v>2</v>
      </c>
      <c r="F1" s="5" t="s">
        <v>731</v>
      </c>
      <c r="G1" s="5" t="s">
        <v>732</v>
      </c>
      <c r="H1" s="5" t="s">
        <v>733</v>
      </c>
      <c r="I1" s="6" t="s">
        <v>734</v>
      </c>
      <c r="J1" s="6" t="s">
        <v>735</v>
      </c>
    </row>
    <row r="2">
      <c r="A2" s="3" t="s">
        <v>201</v>
      </c>
      <c r="B2" s="6" t="s">
        <v>736</v>
      </c>
      <c r="C2" s="3" t="s">
        <v>206</v>
      </c>
      <c r="D2" s="3" t="s">
        <v>14</v>
      </c>
      <c r="E2" s="3" t="s">
        <v>108</v>
      </c>
      <c r="F2" s="7">
        <v>5.0</v>
      </c>
      <c r="G2" s="7">
        <v>5.0</v>
      </c>
      <c r="H2" s="7">
        <v>5.0</v>
      </c>
      <c r="I2" s="8" t="s">
        <v>737</v>
      </c>
      <c r="J2" s="8" t="s">
        <v>738</v>
      </c>
    </row>
    <row r="3">
      <c r="A3" s="3" t="s">
        <v>147</v>
      </c>
      <c r="B3" s="6" t="s">
        <v>736</v>
      </c>
      <c r="C3" s="3" t="s">
        <v>149</v>
      </c>
      <c r="D3" s="3" t="s">
        <v>70</v>
      </c>
      <c r="E3" s="3" t="s">
        <v>150</v>
      </c>
      <c r="F3" s="7">
        <v>5.0</v>
      </c>
      <c r="G3" s="7">
        <v>4.0</v>
      </c>
      <c r="H3" s="7">
        <v>3.0</v>
      </c>
      <c r="I3" s="8" t="s">
        <v>737</v>
      </c>
      <c r="J3" s="8" t="s">
        <v>739</v>
      </c>
    </row>
    <row r="4">
      <c r="A4" s="3" t="str">
        <f t="shared" ref="A4:A5" si="1"> A3</f>
        <v>Survey 12</v>
      </c>
      <c r="B4" s="6" t="s">
        <v>736</v>
      </c>
      <c r="C4" s="3" t="s">
        <v>385</v>
      </c>
      <c r="D4" s="3" t="s">
        <v>64</v>
      </c>
      <c r="E4" s="3" t="s">
        <v>386</v>
      </c>
      <c r="F4" s="7">
        <v>5.0</v>
      </c>
      <c r="G4" s="7">
        <v>5.0</v>
      </c>
      <c r="H4" s="7">
        <v>5.0</v>
      </c>
      <c r="I4" s="8" t="s">
        <v>737</v>
      </c>
      <c r="J4" s="8" t="s">
        <v>740</v>
      </c>
    </row>
    <row r="5">
      <c r="A5" s="3" t="str">
        <f t="shared" si="1"/>
        <v>Survey 12</v>
      </c>
      <c r="B5" s="6" t="s">
        <v>741</v>
      </c>
      <c r="C5" s="3" t="s">
        <v>469</v>
      </c>
      <c r="D5" s="3" t="s">
        <v>70</v>
      </c>
      <c r="E5" s="3" t="s">
        <v>422</v>
      </c>
      <c r="F5" s="7">
        <v>3.0</v>
      </c>
      <c r="G5" s="7">
        <v>4.0</v>
      </c>
      <c r="H5" s="7">
        <v>3.0</v>
      </c>
      <c r="I5" s="8" t="s">
        <v>737</v>
      </c>
      <c r="J5" s="9" t="s">
        <v>742</v>
      </c>
    </row>
    <row r="6">
      <c r="A6" s="3" t="s">
        <v>366</v>
      </c>
      <c r="B6" s="6" t="s">
        <v>743</v>
      </c>
      <c r="C6" s="3" t="s">
        <v>367</v>
      </c>
      <c r="D6" s="3" t="s">
        <v>199</v>
      </c>
      <c r="E6" s="3" t="s">
        <v>130</v>
      </c>
      <c r="F6" s="7">
        <v>5.0</v>
      </c>
      <c r="G6" s="7">
        <v>4.0</v>
      </c>
      <c r="H6" s="7">
        <v>3.0</v>
      </c>
      <c r="I6" s="8" t="s">
        <v>737</v>
      </c>
      <c r="J6" s="8" t="s">
        <v>744</v>
      </c>
    </row>
    <row r="7">
      <c r="A7" s="3" t="str">
        <f t="shared" ref="A7:A8" si="2"> A6</f>
        <v>Survey 34</v>
      </c>
      <c r="B7" s="6" t="s">
        <v>745</v>
      </c>
      <c r="C7" s="3" t="s">
        <v>708</v>
      </c>
      <c r="D7" s="3" t="s">
        <v>67</v>
      </c>
      <c r="E7" s="3" t="s">
        <v>709</v>
      </c>
      <c r="F7" s="7">
        <v>4.0</v>
      </c>
      <c r="G7" s="7">
        <v>3.0</v>
      </c>
      <c r="H7" s="7">
        <v>4.0</v>
      </c>
      <c r="I7" s="8" t="s">
        <v>737</v>
      </c>
      <c r="J7" s="8" t="s">
        <v>746</v>
      </c>
    </row>
    <row r="8">
      <c r="A8" s="3" t="str">
        <f t="shared" si="2"/>
        <v>Survey 34</v>
      </c>
      <c r="B8" s="6" t="s">
        <v>747</v>
      </c>
      <c r="C8" s="3" t="s">
        <v>474</v>
      </c>
      <c r="D8" s="3" t="s">
        <v>17</v>
      </c>
      <c r="E8" s="3" t="s">
        <v>382</v>
      </c>
      <c r="F8" s="7">
        <v>4.0</v>
      </c>
      <c r="G8" s="7">
        <v>3.0</v>
      </c>
      <c r="H8" s="7">
        <v>4.0</v>
      </c>
      <c r="I8" s="8" t="s">
        <v>737</v>
      </c>
      <c r="J8" s="8" t="s">
        <v>748</v>
      </c>
    </row>
    <row r="9">
      <c r="A9" s="3" t="s">
        <v>470</v>
      </c>
      <c r="B9" s="6" t="s">
        <v>747</v>
      </c>
      <c r="C9" s="3" t="s">
        <v>471</v>
      </c>
      <c r="D9" s="3" t="s">
        <v>75</v>
      </c>
      <c r="E9" s="3" t="s">
        <v>472</v>
      </c>
      <c r="F9" s="7">
        <v>4.0</v>
      </c>
      <c r="G9" s="7">
        <v>3.0</v>
      </c>
      <c r="H9" s="7">
        <v>4.0</v>
      </c>
      <c r="I9" s="8" t="s">
        <v>737</v>
      </c>
      <c r="J9" s="8" t="s">
        <v>749</v>
      </c>
    </row>
    <row r="10">
      <c r="A10" s="3" t="str">
        <f t="shared" ref="A10:A11" si="3"> A9</f>
        <v>Survey 45</v>
      </c>
      <c r="B10" s="6" t="s">
        <v>745</v>
      </c>
      <c r="C10" s="3" t="s">
        <v>559</v>
      </c>
      <c r="D10" s="3" t="s">
        <v>14</v>
      </c>
      <c r="E10" s="3" t="s">
        <v>560</v>
      </c>
      <c r="F10" s="7">
        <v>4.0</v>
      </c>
      <c r="G10" s="7">
        <v>3.0</v>
      </c>
      <c r="H10" s="7">
        <v>4.0</v>
      </c>
      <c r="I10" s="8" t="s">
        <v>737</v>
      </c>
      <c r="J10" s="8" t="s">
        <v>750</v>
      </c>
    </row>
    <row r="11">
      <c r="A11" s="3" t="str">
        <f t="shared" si="3"/>
        <v>Survey 45</v>
      </c>
      <c r="B11" s="6" t="s">
        <v>747</v>
      </c>
      <c r="C11" s="3" t="s">
        <v>473</v>
      </c>
      <c r="D11" s="3" t="s">
        <v>64</v>
      </c>
      <c r="E11" s="3" t="s">
        <v>314</v>
      </c>
      <c r="F11" s="7">
        <v>4.0</v>
      </c>
      <c r="G11" s="7">
        <v>3.0</v>
      </c>
      <c r="H11" s="7">
        <v>4.0</v>
      </c>
      <c r="I11" s="8" t="s">
        <v>737</v>
      </c>
      <c r="J11" s="8" t="s">
        <v>751</v>
      </c>
    </row>
    <row r="12">
      <c r="A12" s="3" t="s">
        <v>3</v>
      </c>
      <c r="B12" s="6" t="s">
        <v>752</v>
      </c>
      <c r="C12" s="3" t="s">
        <v>7</v>
      </c>
      <c r="D12" s="3" t="s">
        <v>8</v>
      </c>
      <c r="E12" s="3" t="s">
        <v>9</v>
      </c>
      <c r="F12" s="7">
        <v>2.0</v>
      </c>
      <c r="G12" s="7">
        <v>2.0</v>
      </c>
      <c r="H12" s="7">
        <v>1.0</v>
      </c>
      <c r="I12" s="8" t="s">
        <v>737</v>
      </c>
      <c r="J12" s="8" t="s">
        <v>753</v>
      </c>
    </row>
    <row r="13">
      <c r="A13" s="3" t="str">
        <f t="shared" ref="A13:A16" si="4"> A12</f>
        <v>Survey 1</v>
      </c>
      <c r="B13" s="6" t="s">
        <v>745</v>
      </c>
      <c r="C13" s="3" t="s">
        <v>569</v>
      </c>
      <c r="D13" s="3" t="s">
        <v>39</v>
      </c>
      <c r="E13" s="3" t="s">
        <v>570</v>
      </c>
      <c r="F13" s="7">
        <v>4.0</v>
      </c>
      <c r="G13" s="7">
        <v>3.0</v>
      </c>
      <c r="H13" s="7">
        <v>4.0</v>
      </c>
      <c r="I13" s="8" t="s">
        <v>737</v>
      </c>
      <c r="J13" s="8" t="s">
        <v>754</v>
      </c>
    </row>
    <row r="14">
      <c r="A14" s="3" t="str">
        <f t="shared" si="4"/>
        <v>Survey 1</v>
      </c>
      <c r="B14" s="6" t="s">
        <v>747</v>
      </c>
      <c r="C14" s="3" t="s">
        <v>710</v>
      </c>
      <c r="D14" s="3" t="s">
        <v>132</v>
      </c>
      <c r="E14" s="3" t="s">
        <v>621</v>
      </c>
      <c r="F14" s="7">
        <v>5.0</v>
      </c>
      <c r="G14" s="7">
        <v>4.0</v>
      </c>
      <c r="H14" s="7">
        <v>5.0</v>
      </c>
      <c r="I14" s="8" t="s">
        <v>737</v>
      </c>
      <c r="J14" s="8" t="s">
        <v>755</v>
      </c>
    </row>
    <row r="15">
      <c r="A15" s="3" t="str">
        <f t="shared" si="4"/>
        <v>Survey 1</v>
      </c>
      <c r="B15" s="6" t="s">
        <v>747</v>
      </c>
      <c r="C15" s="3" t="s">
        <v>706</v>
      </c>
      <c r="D15" s="3" t="s">
        <v>217</v>
      </c>
      <c r="E15" s="3" t="s">
        <v>707</v>
      </c>
      <c r="F15" s="7">
        <v>4.0</v>
      </c>
      <c r="G15" s="7">
        <v>4.0</v>
      </c>
      <c r="H15" s="7">
        <v>5.0</v>
      </c>
      <c r="I15" s="8" t="s">
        <v>737</v>
      </c>
      <c r="J15" s="8" t="s">
        <v>756</v>
      </c>
    </row>
    <row r="16">
      <c r="A16" s="3" t="str">
        <f t="shared" si="4"/>
        <v>Survey 1</v>
      </c>
      <c r="B16" s="6" t="s">
        <v>757</v>
      </c>
      <c r="C16" s="3" t="s">
        <v>622</v>
      </c>
      <c r="D16" s="3" t="s">
        <v>21</v>
      </c>
      <c r="E16" s="3" t="s">
        <v>623</v>
      </c>
      <c r="F16" s="7">
        <v>3.0</v>
      </c>
      <c r="G16" s="7">
        <v>2.0</v>
      </c>
      <c r="H16" s="7">
        <v>1.0</v>
      </c>
      <c r="I16" s="8" t="s">
        <v>737</v>
      </c>
      <c r="J16" s="8" t="s">
        <v>758</v>
      </c>
    </row>
    <row r="17">
      <c r="A17" s="3" t="s">
        <v>35</v>
      </c>
      <c r="B17" s="6" t="s">
        <v>759</v>
      </c>
      <c r="C17" s="3" t="s">
        <v>43</v>
      </c>
      <c r="D17" s="3" t="s">
        <v>44</v>
      </c>
      <c r="E17" s="3" t="s">
        <v>45</v>
      </c>
      <c r="F17" s="7">
        <v>3.0</v>
      </c>
      <c r="G17" s="7">
        <v>2.0</v>
      </c>
      <c r="H17" s="7">
        <v>2.0</v>
      </c>
      <c r="I17" s="8" t="s">
        <v>737</v>
      </c>
      <c r="J17" s="8" t="s">
        <v>760</v>
      </c>
    </row>
    <row r="18">
      <c r="A18" s="3" t="s">
        <v>190</v>
      </c>
      <c r="B18" s="6" t="s">
        <v>761</v>
      </c>
      <c r="C18" s="3" t="s">
        <v>193</v>
      </c>
      <c r="D18" s="3" t="s">
        <v>50</v>
      </c>
      <c r="E18" s="3" t="s">
        <v>194</v>
      </c>
      <c r="F18" s="7">
        <v>4.0</v>
      </c>
      <c r="G18" s="7">
        <v>3.0</v>
      </c>
      <c r="H18" s="7">
        <v>2.0</v>
      </c>
      <c r="I18" s="8" t="s">
        <v>737</v>
      </c>
      <c r="J18" s="8" t="s">
        <v>762</v>
      </c>
    </row>
    <row r="19">
      <c r="A19" s="3" t="s">
        <v>62</v>
      </c>
      <c r="B19" s="6" t="s">
        <v>761</v>
      </c>
      <c r="C19" s="3" t="s">
        <v>66</v>
      </c>
      <c r="D19" s="3" t="s">
        <v>67</v>
      </c>
      <c r="E19" s="3" t="s">
        <v>68</v>
      </c>
      <c r="F19" s="7">
        <v>4.0</v>
      </c>
      <c r="G19" s="7">
        <v>3.0</v>
      </c>
      <c r="H19" s="7">
        <v>3.0</v>
      </c>
      <c r="I19" s="8" t="s">
        <v>737</v>
      </c>
      <c r="J19" s="8" t="s">
        <v>763</v>
      </c>
    </row>
    <row r="20">
      <c r="A20" s="3" t="str">
        <f t="shared" ref="A20:A22" si="5"> A19</f>
        <v>Survey 5</v>
      </c>
      <c r="B20" s="6" t="s">
        <v>764</v>
      </c>
      <c r="C20" s="3" t="s">
        <v>666</v>
      </c>
      <c r="D20" s="3" t="s">
        <v>24</v>
      </c>
      <c r="E20" s="3" t="s">
        <v>667</v>
      </c>
      <c r="F20" s="7">
        <v>4.0</v>
      </c>
      <c r="G20" s="7">
        <v>2.0</v>
      </c>
      <c r="H20" s="7">
        <v>3.0</v>
      </c>
      <c r="I20" s="8" t="s">
        <v>737</v>
      </c>
      <c r="J20" s="8" t="s">
        <v>765</v>
      </c>
    </row>
    <row r="21">
      <c r="A21" s="3" t="str">
        <f t="shared" si="5"/>
        <v>Survey 5</v>
      </c>
      <c r="B21" s="6" t="s">
        <v>766</v>
      </c>
      <c r="C21" s="3" t="s">
        <v>616</v>
      </c>
      <c r="D21" s="3" t="s">
        <v>142</v>
      </c>
      <c r="E21" s="3" t="s">
        <v>424</v>
      </c>
      <c r="F21" s="7">
        <v>3.0</v>
      </c>
      <c r="G21" s="7">
        <v>5.0</v>
      </c>
      <c r="H21" s="7">
        <v>4.0</v>
      </c>
      <c r="I21" s="8" t="s">
        <v>737</v>
      </c>
      <c r="J21" s="8" t="s">
        <v>767</v>
      </c>
    </row>
    <row r="22">
      <c r="A22" s="3" t="str">
        <f t="shared" si="5"/>
        <v>Survey 5</v>
      </c>
      <c r="B22" s="6" t="s">
        <v>764</v>
      </c>
      <c r="C22" s="3" t="s">
        <v>484</v>
      </c>
      <c r="D22" s="3" t="s">
        <v>67</v>
      </c>
      <c r="E22" s="3" t="s">
        <v>436</v>
      </c>
      <c r="F22" s="7">
        <v>5.0</v>
      </c>
      <c r="G22" s="7">
        <v>4.0</v>
      </c>
      <c r="H22" s="7">
        <v>4.0</v>
      </c>
      <c r="I22" s="8" t="s">
        <v>737</v>
      </c>
      <c r="J22" s="8" t="s">
        <v>768</v>
      </c>
    </row>
    <row r="23">
      <c r="A23" s="3" t="s">
        <v>123</v>
      </c>
      <c r="B23" s="6" t="s">
        <v>764</v>
      </c>
      <c r="C23" s="3" t="s">
        <v>127</v>
      </c>
      <c r="D23" s="3" t="s">
        <v>21</v>
      </c>
      <c r="E23" s="3" t="s">
        <v>128</v>
      </c>
      <c r="F23" s="7">
        <v>4.0</v>
      </c>
      <c r="G23" s="7">
        <v>2.0</v>
      </c>
      <c r="H23" s="7">
        <v>3.0</v>
      </c>
      <c r="I23" s="8" t="s">
        <v>737</v>
      </c>
      <c r="J23" s="8" t="s">
        <v>769</v>
      </c>
    </row>
    <row r="24">
      <c r="A24" s="3" t="s">
        <v>238</v>
      </c>
      <c r="B24" s="6" t="s">
        <v>764</v>
      </c>
      <c r="C24" s="3" t="s">
        <v>245</v>
      </c>
      <c r="D24" s="3" t="s">
        <v>142</v>
      </c>
      <c r="E24" s="3" t="s">
        <v>59</v>
      </c>
      <c r="F24" s="7">
        <v>1.0</v>
      </c>
      <c r="G24" s="7">
        <v>3.0</v>
      </c>
      <c r="H24" s="7">
        <v>1.0</v>
      </c>
      <c r="I24" s="8" t="s">
        <v>737</v>
      </c>
      <c r="J24" s="8" t="s">
        <v>770</v>
      </c>
    </row>
    <row r="25">
      <c r="A25" s="3" t="s">
        <v>267</v>
      </c>
      <c r="B25" s="6" t="s">
        <v>764</v>
      </c>
      <c r="C25" s="3" t="s">
        <v>268</v>
      </c>
      <c r="D25" s="3" t="s">
        <v>8</v>
      </c>
      <c r="E25" s="3" t="s">
        <v>269</v>
      </c>
      <c r="F25" s="7">
        <v>1.0</v>
      </c>
      <c r="G25" s="7">
        <v>3.0</v>
      </c>
      <c r="H25" s="7">
        <v>4.0</v>
      </c>
      <c r="I25" s="8" t="s">
        <v>737</v>
      </c>
      <c r="J25" s="8" t="s">
        <v>771</v>
      </c>
    </row>
    <row r="26">
      <c r="A26" s="3" t="s">
        <v>597</v>
      </c>
      <c r="B26" s="6" t="s">
        <v>764</v>
      </c>
      <c r="C26" s="3" t="s">
        <v>598</v>
      </c>
      <c r="D26" s="3" t="s">
        <v>56</v>
      </c>
      <c r="E26" s="3" t="s">
        <v>599</v>
      </c>
      <c r="F26" s="7">
        <v>2.0</v>
      </c>
      <c r="G26" s="7">
        <v>1.0</v>
      </c>
      <c r="H26" s="7">
        <v>1.0</v>
      </c>
      <c r="I26" s="8" t="s">
        <v>737</v>
      </c>
      <c r="J26" s="8" t="s">
        <v>772</v>
      </c>
    </row>
    <row r="27">
      <c r="A27" s="3" t="s">
        <v>35</v>
      </c>
      <c r="B27" s="6" t="s">
        <v>773</v>
      </c>
      <c r="C27" s="3" t="s">
        <v>43</v>
      </c>
      <c r="D27" s="3" t="s">
        <v>44</v>
      </c>
      <c r="E27" s="3" t="s">
        <v>45</v>
      </c>
      <c r="F27" s="7">
        <v>2.0</v>
      </c>
      <c r="G27" s="7">
        <v>3.0</v>
      </c>
      <c r="H27" s="7">
        <v>2.0</v>
      </c>
      <c r="I27" s="8" t="s">
        <v>774</v>
      </c>
      <c r="J27" s="8" t="s">
        <v>775</v>
      </c>
    </row>
    <row r="28">
      <c r="A28" s="3" t="s">
        <v>209</v>
      </c>
      <c r="B28" s="6" t="s">
        <v>773</v>
      </c>
      <c r="C28" s="3" t="s">
        <v>214</v>
      </c>
      <c r="D28" s="3" t="s">
        <v>44</v>
      </c>
      <c r="E28" s="3" t="s">
        <v>215</v>
      </c>
      <c r="F28" s="7">
        <v>4.0</v>
      </c>
      <c r="G28" s="7">
        <v>5.0</v>
      </c>
      <c r="H28" s="7">
        <v>4.0</v>
      </c>
      <c r="I28" s="8" t="s">
        <v>737</v>
      </c>
      <c r="J28" s="8" t="s">
        <v>776</v>
      </c>
    </row>
    <row r="29">
      <c r="A29" s="3" t="str">
        <f> A28</f>
        <v>Survey 18</v>
      </c>
      <c r="B29" s="6" t="s">
        <v>773</v>
      </c>
      <c r="C29" s="3" t="s">
        <v>412</v>
      </c>
      <c r="D29" s="3" t="s">
        <v>75</v>
      </c>
      <c r="E29" s="3" t="s">
        <v>413</v>
      </c>
      <c r="F29" s="7">
        <v>2.0</v>
      </c>
      <c r="G29" s="7">
        <v>1.0</v>
      </c>
      <c r="H29" s="7">
        <v>1.0</v>
      </c>
      <c r="I29" s="8" t="s">
        <v>774</v>
      </c>
      <c r="J29" s="8" t="s">
        <v>777</v>
      </c>
    </row>
    <row r="30">
      <c r="A30" s="3" t="s">
        <v>77</v>
      </c>
      <c r="B30" s="6" t="s">
        <v>773</v>
      </c>
      <c r="C30" s="3" t="s">
        <v>86</v>
      </c>
      <c r="D30" s="3" t="s">
        <v>73</v>
      </c>
      <c r="E30" s="3" t="s">
        <v>87</v>
      </c>
      <c r="F30" s="7">
        <v>2.0</v>
      </c>
      <c r="G30" s="7">
        <v>3.0</v>
      </c>
      <c r="H30" s="7">
        <v>1.0</v>
      </c>
      <c r="I30" s="8" t="s">
        <v>774</v>
      </c>
      <c r="J30" s="9" t="s">
        <v>778</v>
      </c>
    </row>
    <row r="31">
      <c r="A31" s="3" t="s">
        <v>190</v>
      </c>
      <c r="B31" s="6" t="s">
        <v>761</v>
      </c>
      <c r="C31" s="3" t="s">
        <v>198</v>
      </c>
      <c r="D31" s="3" t="s">
        <v>199</v>
      </c>
      <c r="E31" s="3" t="s">
        <v>200</v>
      </c>
      <c r="F31" s="7">
        <v>1.0</v>
      </c>
      <c r="G31" s="7">
        <v>2.0</v>
      </c>
      <c r="H31" s="7">
        <v>1.0</v>
      </c>
      <c r="I31" s="8" t="s">
        <v>737</v>
      </c>
      <c r="J31" s="9" t="s">
        <v>779</v>
      </c>
    </row>
    <row r="32">
      <c r="A32" s="3" t="s">
        <v>123</v>
      </c>
      <c r="B32" s="6" t="s">
        <v>780</v>
      </c>
      <c r="C32" s="3" t="s">
        <v>129</v>
      </c>
      <c r="D32" s="3" t="s">
        <v>50</v>
      </c>
      <c r="E32" s="3" t="s">
        <v>130</v>
      </c>
      <c r="F32" s="7">
        <v>4.0</v>
      </c>
      <c r="G32" s="7">
        <v>3.0</v>
      </c>
      <c r="H32" s="7">
        <v>4.0</v>
      </c>
      <c r="I32" s="8" t="s">
        <v>737</v>
      </c>
      <c r="J32" s="8" t="s">
        <v>781</v>
      </c>
    </row>
    <row r="33">
      <c r="A33" s="3" t="str">
        <f t="shared" ref="A33:A34" si="6"> A32</f>
        <v>Survey 10</v>
      </c>
      <c r="B33" s="6" t="s">
        <v>761</v>
      </c>
      <c r="C33" s="3" t="s">
        <v>608</v>
      </c>
      <c r="D33" s="3" t="s">
        <v>273</v>
      </c>
      <c r="E33" s="3" t="s">
        <v>609</v>
      </c>
      <c r="F33" s="7">
        <v>2.0</v>
      </c>
      <c r="G33" s="7">
        <v>3.0</v>
      </c>
      <c r="H33" s="7">
        <v>2.0</v>
      </c>
      <c r="I33" s="8" t="s">
        <v>737</v>
      </c>
      <c r="J33" s="8" t="s">
        <v>782</v>
      </c>
    </row>
    <row r="34">
      <c r="A34" s="3" t="str">
        <f t="shared" si="6"/>
        <v>Survey 10</v>
      </c>
      <c r="B34" s="6" t="s">
        <v>764</v>
      </c>
      <c r="C34" s="3" t="s">
        <v>377</v>
      </c>
      <c r="D34" s="3" t="s">
        <v>8</v>
      </c>
      <c r="E34" s="3" t="s">
        <v>378</v>
      </c>
      <c r="F34" s="7">
        <v>5.0</v>
      </c>
      <c r="G34" s="7">
        <v>2.0</v>
      </c>
      <c r="H34" s="7">
        <v>2.0</v>
      </c>
      <c r="I34" s="8" t="s">
        <v>737</v>
      </c>
      <c r="J34" s="8" t="s">
        <v>783</v>
      </c>
    </row>
    <row r="35">
      <c r="A35" s="3" t="s">
        <v>574</v>
      </c>
      <c r="B35" s="6" t="s">
        <v>764</v>
      </c>
      <c r="C35" s="3" t="s">
        <v>575</v>
      </c>
      <c r="D35" s="3" t="s">
        <v>170</v>
      </c>
      <c r="E35" s="3" t="s">
        <v>37</v>
      </c>
      <c r="F35" s="7">
        <v>4.0</v>
      </c>
      <c r="G35" s="7">
        <v>2.0</v>
      </c>
      <c r="H35" s="7">
        <v>4.0</v>
      </c>
      <c r="I35" s="8" t="s">
        <v>737</v>
      </c>
      <c r="J35" s="8" t="s">
        <v>784</v>
      </c>
    </row>
    <row r="36">
      <c r="A36" s="3" t="str">
        <f> A35</f>
        <v>Survey 57</v>
      </c>
      <c r="B36" s="6" t="s">
        <v>764</v>
      </c>
      <c r="C36" s="3" t="s">
        <v>275</v>
      </c>
      <c r="D36" s="3" t="s">
        <v>99</v>
      </c>
      <c r="E36" s="3" t="s">
        <v>276</v>
      </c>
      <c r="F36" s="7">
        <v>2.0</v>
      </c>
      <c r="G36" s="7">
        <v>4.0</v>
      </c>
      <c r="H36" s="7">
        <v>3.0</v>
      </c>
      <c r="I36" s="8" t="s">
        <v>737</v>
      </c>
      <c r="J36" s="8" t="s">
        <v>785</v>
      </c>
    </row>
    <row r="37">
      <c r="A37" s="3" t="s">
        <v>662</v>
      </c>
      <c r="B37" s="6" t="s">
        <v>764</v>
      </c>
      <c r="C37" s="3" t="s">
        <v>663</v>
      </c>
      <c r="D37" s="3" t="s">
        <v>99</v>
      </c>
      <c r="E37" s="3" t="s">
        <v>237</v>
      </c>
      <c r="F37" s="7">
        <v>2.0</v>
      </c>
      <c r="G37" s="7">
        <v>3.0</v>
      </c>
      <c r="H37" s="7">
        <v>2.0</v>
      </c>
      <c r="I37" s="8" t="s">
        <v>737</v>
      </c>
      <c r="J37" s="8" t="s">
        <v>786</v>
      </c>
    </row>
    <row r="38">
      <c r="A38" s="3" t="s">
        <v>88</v>
      </c>
      <c r="B38" s="6" t="s">
        <v>761</v>
      </c>
      <c r="C38" s="3" t="s">
        <v>94</v>
      </c>
      <c r="D38" s="3" t="s">
        <v>24</v>
      </c>
      <c r="E38" s="3" t="s">
        <v>95</v>
      </c>
      <c r="F38" s="7">
        <v>3.0</v>
      </c>
      <c r="G38" s="7">
        <v>4.0</v>
      </c>
      <c r="H38" s="7">
        <v>3.0</v>
      </c>
      <c r="I38" s="8" t="s">
        <v>737</v>
      </c>
      <c r="J38" s="8" t="s">
        <v>787</v>
      </c>
    </row>
    <row r="39">
      <c r="A39" s="3" t="s">
        <v>123</v>
      </c>
      <c r="B39" s="6" t="s">
        <v>764</v>
      </c>
      <c r="C39" s="3" t="s">
        <v>134</v>
      </c>
      <c r="D39" s="3" t="s">
        <v>30</v>
      </c>
      <c r="E39" s="3" t="s">
        <v>135</v>
      </c>
      <c r="F39" s="7">
        <v>4.0</v>
      </c>
      <c r="G39" s="7">
        <v>2.0</v>
      </c>
      <c r="H39" s="7">
        <v>1.0</v>
      </c>
      <c r="I39" s="8" t="s">
        <v>737</v>
      </c>
      <c r="J39" s="8" t="s">
        <v>788</v>
      </c>
    </row>
    <row r="40">
      <c r="A40" s="3" t="s">
        <v>62</v>
      </c>
      <c r="B40" s="6" t="s">
        <v>761</v>
      </c>
      <c r="C40" s="3" t="s">
        <v>72</v>
      </c>
      <c r="D40" s="3" t="s">
        <v>73</v>
      </c>
      <c r="E40" s="3" t="s">
        <v>37</v>
      </c>
      <c r="F40" s="7">
        <v>4.0</v>
      </c>
      <c r="G40" s="7">
        <v>2.0</v>
      </c>
      <c r="H40" s="7">
        <v>3.0</v>
      </c>
      <c r="I40" s="8" t="s">
        <v>737</v>
      </c>
      <c r="J40" s="8" t="s">
        <v>789</v>
      </c>
    </row>
    <row r="41">
      <c r="A41" s="3" t="s">
        <v>690</v>
      </c>
      <c r="B41" s="6" t="s">
        <v>761</v>
      </c>
      <c r="C41" s="3" t="s">
        <v>691</v>
      </c>
      <c r="D41" s="3" t="s">
        <v>64</v>
      </c>
      <c r="E41" s="3" t="s">
        <v>676</v>
      </c>
      <c r="F41" s="7">
        <v>2.0</v>
      </c>
      <c r="G41" s="7">
        <v>2.0</v>
      </c>
      <c r="H41" s="7">
        <v>1.0</v>
      </c>
      <c r="I41" s="8" t="s">
        <v>737</v>
      </c>
      <c r="J41" s="8" t="s">
        <v>790</v>
      </c>
    </row>
    <row r="42">
      <c r="A42" s="3" t="s">
        <v>653</v>
      </c>
      <c r="B42" s="6" t="s">
        <v>791</v>
      </c>
      <c r="C42" s="3" t="s">
        <v>654</v>
      </c>
      <c r="D42" s="3" t="s">
        <v>273</v>
      </c>
      <c r="E42" s="3" t="s">
        <v>655</v>
      </c>
      <c r="F42" s="7">
        <v>3.0</v>
      </c>
      <c r="G42" s="7">
        <v>2.0</v>
      </c>
      <c r="H42" s="7">
        <v>2.0</v>
      </c>
      <c r="I42" s="8" t="s">
        <v>737</v>
      </c>
      <c r="J42" s="8" t="s">
        <v>792</v>
      </c>
    </row>
    <row r="43">
      <c r="A43" s="3" t="s">
        <v>123</v>
      </c>
      <c r="B43" s="6" t="s">
        <v>780</v>
      </c>
      <c r="C43" s="3" t="s">
        <v>131</v>
      </c>
      <c r="D43" s="3" t="s">
        <v>132</v>
      </c>
      <c r="E43" s="3" t="s">
        <v>133</v>
      </c>
      <c r="F43" s="7">
        <v>3.0</v>
      </c>
      <c r="G43" s="7">
        <v>2.0</v>
      </c>
      <c r="H43" s="7">
        <v>3.0</v>
      </c>
      <c r="I43" s="8" t="s">
        <v>737</v>
      </c>
      <c r="J43" s="8" t="s">
        <v>793</v>
      </c>
    </row>
    <row r="44">
      <c r="A44" s="3" t="s">
        <v>374</v>
      </c>
      <c r="B44" s="6" t="s">
        <v>764</v>
      </c>
      <c r="C44" s="3" t="s">
        <v>375</v>
      </c>
      <c r="D44" s="3" t="s">
        <v>273</v>
      </c>
      <c r="E44" s="3" t="s">
        <v>281</v>
      </c>
      <c r="F44" s="7">
        <v>4.0</v>
      </c>
      <c r="G44" s="7">
        <v>3.0</v>
      </c>
      <c r="H44" s="7">
        <v>1.0</v>
      </c>
      <c r="I44" s="8" t="s">
        <v>737</v>
      </c>
      <c r="J44" s="8" t="s">
        <v>794</v>
      </c>
    </row>
    <row r="45">
      <c r="A45" s="3" t="str">
        <f t="shared" ref="A45:A47" si="7"> A44</f>
        <v>Survey 35</v>
      </c>
      <c r="B45" s="6" t="s">
        <v>764</v>
      </c>
      <c r="C45" s="3" t="s">
        <v>603</v>
      </c>
      <c r="D45" s="3" t="s">
        <v>53</v>
      </c>
      <c r="E45" s="3" t="s">
        <v>181</v>
      </c>
      <c r="F45" s="7">
        <v>4.0</v>
      </c>
      <c r="G45" s="7">
        <v>3.0</v>
      </c>
      <c r="H45" s="7">
        <v>4.0</v>
      </c>
      <c r="I45" s="8" t="s">
        <v>737</v>
      </c>
      <c r="J45" s="9" t="s">
        <v>795</v>
      </c>
    </row>
    <row r="46">
      <c r="A46" s="3" t="str">
        <f t="shared" si="7"/>
        <v>Survey 35</v>
      </c>
      <c r="B46" s="6" t="s">
        <v>764</v>
      </c>
      <c r="C46" s="3" t="s">
        <v>481</v>
      </c>
      <c r="D46" s="3" t="s">
        <v>64</v>
      </c>
      <c r="E46" s="3" t="s">
        <v>482</v>
      </c>
      <c r="F46" s="7">
        <v>5.0</v>
      </c>
      <c r="G46" s="7">
        <v>4.0</v>
      </c>
      <c r="H46" s="7">
        <v>2.0</v>
      </c>
      <c r="I46" s="8" t="s">
        <v>737</v>
      </c>
      <c r="J46" s="8" t="s">
        <v>796</v>
      </c>
    </row>
    <row r="47">
      <c r="A47" s="3" t="str">
        <f t="shared" si="7"/>
        <v>Survey 35</v>
      </c>
      <c r="B47" s="6" t="s">
        <v>761</v>
      </c>
      <c r="C47" s="3" t="s">
        <v>694</v>
      </c>
      <c r="D47" s="3" t="s">
        <v>125</v>
      </c>
      <c r="E47" s="3" t="s">
        <v>150</v>
      </c>
      <c r="F47" s="7">
        <v>4.0</v>
      </c>
      <c r="G47" s="7">
        <v>3.0</v>
      </c>
      <c r="H47" s="7">
        <v>4.0</v>
      </c>
      <c r="I47" s="8" t="s">
        <v>737</v>
      </c>
      <c r="J47" s="8" t="s">
        <v>797</v>
      </c>
    </row>
    <row r="48">
      <c r="A48" s="3" t="s">
        <v>88</v>
      </c>
      <c r="B48" s="6" t="s">
        <v>761</v>
      </c>
      <c r="C48" s="3" t="s">
        <v>91</v>
      </c>
      <c r="D48" s="3" t="s">
        <v>92</v>
      </c>
      <c r="E48" s="3" t="s">
        <v>93</v>
      </c>
      <c r="F48" s="7">
        <v>3.0</v>
      </c>
      <c r="G48" s="7">
        <v>3.0</v>
      </c>
      <c r="H48" s="7">
        <v>1.0</v>
      </c>
      <c r="I48" s="8" t="s">
        <v>737</v>
      </c>
      <c r="J48" s="8" t="s">
        <v>798</v>
      </c>
    </row>
    <row r="49">
      <c r="A49" s="3" t="s">
        <v>3</v>
      </c>
      <c r="B49" s="6" t="s">
        <v>799</v>
      </c>
      <c r="C49" s="3" t="s">
        <v>16</v>
      </c>
      <c r="D49" s="3" t="s">
        <v>17</v>
      </c>
      <c r="E49" s="3" t="s">
        <v>18</v>
      </c>
      <c r="F49" s="7">
        <v>4.0</v>
      </c>
      <c r="G49" s="7">
        <v>5.0</v>
      </c>
      <c r="H49" s="7">
        <v>4.0</v>
      </c>
      <c r="I49" s="8" t="s">
        <v>774</v>
      </c>
      <c r="J49" s="8"/>
    </row>
    <row r="50">
      <c r="A50" s="3" t="s">
        <v>3</v>
      </c>
      <c r="B50" s="6" t="s">
        <v>799</v>
      </c>
      <c r="C50" s="3" t="s">
        <v>7</v>
      </c>
      <c r="D50" s="3" t="s">
        <v>8</v>
      </c>
      <c r="E50" s="3" t="s">
        <v>9</v>
      </c>
      <c r="F50" s="7">
        <v>5.0</v>
      </c>
      <c r="G50" s="7">
        <v>5.0</v>
      </c>
      <c r="H50" s="7">
        <v>5.0</v>
      </c>
      <c r="I50" s="8" t="s">
        <v>737</v>
      </c>
      <c r="J50" s="8"/>
    </row>
    <row r="51">
      <c r="A51" s="3" t="s">
        <v>3</v>
      </c>
      <c r="B51" s="6" t="s">
        <v>799</v>
      </c>
      <c r="C51" s="3" t="s">
        <v>13</v>
      </c>
      <c r="D51" s="3" t="s">
        <v>14</v>
      </c>
      <c r="E51" s="3" t="s">
        <v>15</v>
      </c>
      <c r="F51" s="7">
        <v>5.0</v>
      </c>
      <c r="G51" s="7">
        <v>5.0</v>
      </c>
      <c r="H51" s="7">
        <v>5.0</v>
      </c>
      <c r="I51" s="8" t="s">
        <v>774</v>
      </c>
      <c r="J51" s="8"/>
    </row>
    <row r="52">
      <c r="A52" s="3" t="s">
        <v>3</v>
      </c>
      <c r="B52" s="6" t="s">
        <v>799</v>
      </c>
      <c r="C52" s="3" t="s">
        <v>4</v>
      </c>
      <c r="D52" s="3" t="s">
        <v>5</v>
      </c>
      <c r="E52" s="3" t="s">
        <v>6</v>
      </c>
      <c r="F52" s="7">
        <v>4.0</v>
      </c>
      <c r="G52" s="7">
        <v>5.0</v>
      </c>
      <c r="H52" s="7">
        <v>3.0</v>
      </c>
      <c r="I52" s="8" t="s">
        <v>774</v>
      </c>
      <c r="J52" s="8"/>
    </row>
    <row r="53">
      <c r="A53" s="3" t="s">
        <v>3</v>
      </c>
      <c r="B53" s="6" t="s">
        <v>799</v>
      </c>
      <c r="C53" s="3" t="s">
        <v>10</v>
      </c>
      <c r="D53" s="3" t="s">
        <v>11</v>
      </c>
      <c r="E53" s="3" t="s">
        <v>12</v>
      </c>
      <c r="F53" s="7">
        <v>4.0</v>
      </c>
      <c r="G53" s="7">
        <v>5.0</v>
      </c>
      <c r="H53" s="7">
        <v>4.0</v>
      </c>
      <c r="I53" s="8" t="s">
        <v>774</v>
      </c>
      <c r="J53" s="8"/>
    </row>
    <row r="54">
      <c r="A54" s="3" t="s">
        <v>62</v>
      </c>
      <c r="B54" s="6" t="s">
        <v>800</v>
      </c>
      <c r="C54" s="3" t="s">
        <v>63</v>
      </c>
      <c r="D54" s="3" t="s">
        <v>64</v>
      </c>
      <c r="E54" s="3" t="s">
        <v>65</v>
      </c>
      <c r="F54" s="7">
        <v>5.0</v>
      </c>
      <c r="G54" s="7">
        <v>5.0</v>
      </c>
      <c r="H54" s="7">
        <v>4.0</v>
      </c>
      <c r="I54" s="8" t="s">
        <v>774</v>
      </c>
      <c r="J54" s="8"/>
    </row>
    <row r="55">
      <c r="A55" s="3" t="s">
        <v>62</v>
      </c>
      <c r="B55" s="6" t="s">
        <v>800</v>
      </c>
      <c r="C55" s="3" t="s">
        <v>66</v>
      </c>
      <c r="D55" s="3" t="s">
        <v>67</v>
      </c>
      <c r="E55" s="3" t="s">
        <v>68</v>
      </c>
      <c r="F55" s="7">
        <v>4.0</v>
      </c>
      <c r="G55" s="7">
        <v>4.0</v>
      </c>
      <c r="H55" s="7">
        <v>4.0</v>
      </c>
      <c r="I55" s="8" t="s">
        <v>774</v>
      </c>
      <c r="J55" s="8"/>
    </row>
    <row r="56">
      <c r="A56" s="3" t="s">
        <v>62</v>
      </c>
      <c r="B56" s="6" t="s">
        <v>800</v>
      </c>
      <c r="C56" s="3" t="s">
        <v>69</v>
      </c>
      <c r="D56" s="3" t="s">
        <v>70</v>
      </c>
      <c r="E56" s="3" t="s">
        <v>71</v>
      </c>
      <c r="F56" s="7">
        <v>5.0</v>
      </c>
      <c r="G56" s="7">
        <v>4.0</v>
      </c>
      <c r="H56" s="7">
        <v>4.0</v>
      </c>
      <c r="I56" s="8" t="s">
        <v>774</v>
      </c>
      <c r="J56" s="8"/>
    </row>
    <row r="57">
      <c r="A57" s="3" t="s">
        <v>62</v>
      </c>
      <c r="B57" s="6" t="s">
        <v>800</v>
      </c>
      <c r="C57" s="3" t="s">
        <v>72</v>
      </c>
      <c r="D57" s="3" t="s">
        <v>73</v>
      </c>
      <c r="E57" s="3" t="s">
        <v>37</v>
      </c>
      <c r="F57" s="7">
        <v>4.0</v>
      </c>
      <c r="G57" s="7">
        <v>3.0</v>
      </c>
      <c r="H57" s="7">
        <v>4.0</v>
      </c>
      <c r="I57" s="8" t="s">
        <v>774</v>
      </c>
      <c r="J57" s="8"/>
    </row>
    <row r="58">
      <c r="A58" s="3" t="s">
        <v>62</v>
      </c>
      <c r="B58" s="6" t="s">
        <v>800</v>
      </c>
      <c r="C58" s="3" t="s">
        <v>74</v>
      </c>
      <c r="D58" s="3" t="s">
        <v>75</v>
      </c>
      <c r="E58" s="3" t="s">
        <v>76</v>
      </c>
      <c r="F58" s="7">
        <v>4.0</v>
      </c>
      <c r="G58" s="7">
        <v>3.0</v>
      </c>
      <c r="H58" s="7">
        <v>3.0</v>
      </c>
      <c r="I58" s="8" t="s">
        <v>774</v>
      </c>
      <c r="J58" s="8"/>
    </row>
    <row r="59">
      <c r="A59" s="3" t="s">
        <v>113</v>
      </c>
      <c r="B59" s="6" t="s">
        <v>800</v>
      </c>
      <c r="C59" s="3" t="s">
        <v>114</v>
      </c>
      <c r="D59" s="3" t="s">
        <v>50</v>
      </c>
      <c r="E59" s="3" t="s">
        <v>115</v>
      </c>
      <c r="F59" s="7">
        <v>4.0</v>
      </c>
      <c r="G59" s="7">
        <v>4.0</v>
      </c>
      <c r="H59" s="7">
        <v>5.0</v>
      </c>
      <c r="I59" s="8" t="s">
        <v>774</v>
      </c>
      <c r="J59" s="8"/>
    </row>
    <row r="60">
      <c r="A60" s="3" t="s">
        <v>113</v>
      </c>
      <c r="B60" s="6" t="s">
        <v>800</v>
      </c>
      <c r="C60" s="3" t="s">
        <v>116</v>
      </c>
      <c r="D60" s="3" t="s">
        <v>73</v>
      </c>
      <c r="E60" s="3" t="s">
        <v>117</v>
      </c>
      <c r="F60" s="7">
        <v>5.0</v>
      </c>
      <c r="G60" s="7">
        <v>5.0</v>
      </c>
      <c r="H60" s="7">
        <v>5.0</v>
      </c>
      <c r="I60" s="8" t="s">
        <v>774</v>
      </c>
      <c r="J60" s="8"/>
    </row>
    <row r="61">
      <c r="A61" s="3" t="s">
        <v>113</v>
      </c>
      <c r="B61" s="6" t="s">
        <v>800</v>
      </c>
      <c r="C61" s="3" t="s">
        <v>118</v>
      </c>
      <c r="D61" s="3" t="s">
        <v>27</v>
      </c>
      <c r="E61" s="3" t="s">
        <v>119</v>
      </c>
      <c r="F61" s="7">
        <v>3.0</v>
      </c>
      <c r="G61" s="7">
        <v>3.0</v>
      </c>
      <c r="H61" s="7">
        <v>4.0</v>
      </c>
      <c r="I61" s="8" t="s">
        <v>774</v>
      </c>
      <c r="J61" s="8"/>
    </row>
    <row r="62">
      <c r="A62" s="3" t="s">
        <v>113</v>
      </c>
      <c r="B62" s="6" t="s">
        <v>800</v>
      </c>
      <c r="C62" s="3" t="s">
        <v>120</v>
      </c>
      <c r="D62" s="3" t="s">
        <v>14</v>
      </c>
      <c r="E62" s="3" t="s">
        <v>47</v>
      </c>
      <c r="F62" s="7">
        <v>4.0</v>
      </c>
      <c r="G62" s="7">
        <v>4.0</v>
      </c>
      <c r="H62" s="7">
        <v>3.0</v>
      </c>
      <c r="I62" s="8" t="s">
        <v>774</v>
      </c>
      <c r="J62" s="8"/>
    </row>
    <row r="63">
      <c r="A63" s="3" t="s">
        <v>113</v>
      </c>
      <c r="B63" s="6" t="s">
        <v>800</v>
      </c>
      <c r="C63" s="3" t="s">
        <v>121</v>
      </c>
      <c r="D63" s="3" t="s">
        <v>50</v>
      </c>
      <c r="E63" s="3" t="s">
        <v>122</v>
      </c>
      <c r="F63" s="7">
        <v>3.0</v>
      </c>
      <c r="G63" s="7">
        <v>4.0</v>
      </c>
      <c r="H63" s="7">
        <v>4.0</v>
      </c>
      <c r="I63" s="8" t="s">
        <v>774</v>
      </c>
      <c r="J63" s="8"/>
    </row>
    <row r="64">
      <c r="A64" s="3" t="s">
        <v>136</v>
      </c>
      <c r="B64" s="6" t="s">
        <v>800</v>
      </c>
      <c r="C64" s="3" t="s">
        <v>137</v>
      </c>
      <c r="D64" s="3" t="s">
        <v>33</v>
      </c>
      <c r="E64" s="3" t="s">
        <v>138</v>
      </c>
      <c r="F64" s="7">
        <v>4.0</v>
      </c>
      <c r="G64" s="7">
        <v>4.0</v>
      </c>
      <c r="H64" s="7">
        <v>5.0</v>
      </c>
      <c r="I64" s="8" t="s">
        <v>774</v>
      </c>
      <c r="J64" s="8"/>
    </row>
    <row r="65">
      <c r="A65" s="3" t="s">
        <v>136</v>
      </c>
      <c r="B65" s="6" t="s">
        <v>800</v>
      </c>
      <c r="C65" s="3" t="s">
        <v>139</v>
      </c>
      <c r="D65" s="3" t="s">
        <v>67</v>
      </c>
      <c r="E65" s="3" t="s">
        <v>140</v>
      </c>
      <c r="F65" s="7">
        <v>4.0</v>
      </c>
      <c r="G65" s="7">
        <v>4.0</v>
      </c>
      <c r="H65" s="7">
        <v>4.0</v>
      </c>
      <c r="I65" s="8" t="s">
        <v>774</v>
      </c>
      <c r="J65" s="8"/>
    </row>
    <row r="66">
      <c r="A66" s="3" t="s">
        <v>136</v>
      </c>
      <c r="B66" s="6" t="s">
        <v>800</v>
      </c>
      <c r="C66" s="3" t="s">
        <v>141</v>
      </c>
      <c r="D66" s="3" t="s">
        <v>142</v>
      </c>
      <c r="E66" s="3" t="s">
        <v>122</v>
      </c>
      <c r="F66" s="7">
        <v>4.0</v>
      </c>
      <c r="G66" s="7">
        <v>3.0</v>
      </c>
      <c r="H66" s="7">
        <v>2.0</v>
      </c>
      <c r="I66" s="8" t="s">
        <v>774</v>
      </c>
      <c r="J66" s="8"/>
    </row>
    <row r="67">
      <c r="A67" s="3" t="s">
        <v>136</v>
      </c>
      <c r="B67" s="6" t="s">
        <v>800</v>
      </c>
      <c r="C67" s="3" t="s">
        <v>143</v>
      </c>
      <c r="D67" s="3" t="s">
        <v>8</v>
      </c>
      <c r="E67" s="3" t="s">
        <v>144</v>
      </c>
      <c r="F67" s="7">
        <v>4.0</v>
      </c>
      <c r="G67" s="7">
        <v>4.0</v>
      </c>
      <c r="H67" s="7">
        <v>5.0</v>
      </c>
      <c r="I67" s="8" t="s">
        <v>774</v>
      </c>
      <c r="J67" s="8"/>
    </row>
    <row r="68">
      <c r="A68" s="3" t="s">
        <v>136</v>
      </c>
      <c r="B68" s="6" t="s">
        <v>800</v>
      </c>
      <c r="C68" s="3" t="s">
        <v>145</v>
      </c>
      <c r="D68" s="3" t="s">
        <v>67</v>
      </c>
      <c r="E68" s="3" t="s">
        <v>146</v>
      </c>
      <c r="F68" s="7">
        <v>4.0</v>
      </c>
      <c r="G68" s="7">
        <v>5.0</v>
      </c>
      <c r="H68" s="7">
        <v>4.0</v>
      </c>
      <c r="I68" s="8" t="s">
        <v>774</v>
      </c>
      <c r="J68" s="8"/>
    </row>
    <row r="69">
      <c r="A69" s="3" t="s">
        <v>156</v>
      </c>
      <c r="B69" s="6" t="s">
        <v>800</v>
      </c>
      <c r="C69" s="3" t="s">
        <v>157</v>
      </c>
      <c r="D69" s="3" t="s">
        <v>142</v>
      </c>
      <c r="E69" s="3" t="s">
        <v>158</v>
      </c>
      <c r="F69" s="7">
        <v>4.0</v>
      </c>
      <c r="G69" s="7">
        <v>3.0</v>
      </c>
      <c r="H69" s="7">
        <v>2.0</v>
      </c>
      <c r="I69" s="8" t="s">
        <v>774</v>
      </c>
      <c r="J69" s="8"/>
    </row>
    <row r="70">
      <c r="A70" s="3" t="s">
        <v>156</v>
      </c>
      <c r="B70" s="6" t="s">
        <v>800</v>
      </c>
      <c r="C70" s="3" t="s">
        <v>159</v>
      </c>
      <c r="D70" s="3" t="s">
        <v>125</v>
      </c>
      <c r="E70" s="3" t="s">
        <v>160</v>
      </c>
      <c r="F70" s="7">
        <v>5.0</v>
      </c>
      <c r="G70" s="7">
        <v>5.0</v>
      </c>
      <c r="H70" s="7">
        <v>5.0</v>
      </c>
      <c r="I70" s="8" t="s">
        <v>774</v>
      </c>
      <c r="J70" s="8"/>
    </row>
    <row r="71">
      <c r="A71" s="3" t="s">
        <v>156</v>
      </c>
      <c r="B71" s="6" t="s">
        <v>800</v>
      </c>
      <c r="C71" s="3" t="s">
        <v>161</v>
      </c>
      <c r="D71" s="3" t="s">
        <v>50</v>
      </c>
      <c r="E71" s="3" t="s">
        <v>162</v>
      </c>
      <c r="F71" s="7">
        <v>5.0</v>
      </c>
      <c r="G71" s="7">
        <v>5.0</v>
      </c>
      <c r="H71" s="7">
        <v>4.0</v>
      </c>
      <c r="I71" s="8" t="s">
        <v>774</v>
      </c>
      <c r="J71" s="8"/>
    </row>
    <row r="72">
      <c r="A72" s="3" t="s">
        <v>156</v>
      </c>
      <c r="B72" s="6" t="s">
        <v>800</v>
      </c>
      <c r="C72" s="3" t="s">
        <v>163</v>
      </c>
      <c r="D72" s="3" t="s">
        <v>17</v>
      </c>
      <c r="E72" s="3" t="s">
        <v>164</v>
      </c>
      <c r="F72" s="7">
        <v>4.0</v>
      </c>
      <c r="G72" s="7">
        <v>3.0</v>
      </c>
      <c r="H72" s="7">
        <v>4.0</v>
      </c>
      <c r="I72" s="8" t="s">
        <v>774</v>
      </c>
      <c r="J72" s="8"/>
    </row>
    <row r="73">
      <c r="A73" s="3" t="s">
        <v>156</v>
      </c>
      <c r="B73" s="6" t="s">
        <v>800</v>
      </c>
      <c r="C73" s="3" t="s">
        <v>165</v>
      </c>
      <c r="D73" s="3" t="s">
        <v>166</v>
      </c>
      <c r="E73" s="3" t="s">
        <v>167</v>
      </c>
      <c r="F73" s="7">
        <v>4.0</v>
      </c>
      <c r="G73" s="7">
        <v>3.0</v>
      </c>
      <c r="H73" s="7">
        <v>3.0</v>
      </c>
      <c r="I73" s="8" t="s">
        <v>774</v>
      </c>
      <c r="J73" s="8"/>
    </row>
    <row r="74">
      <c r="A74" s="3" t="s">
        <v>238</v>
      </c>
      <c r="B74" s="6" t="s">
        <v>800</v>
      </c>
      <c r="C74" s="3" t="s">
        <v>239</v>
      </c>
      <c r="D74" s="3" t="s">
        <v>67</v>
      </c>
      <c r="E74" s="3" t="s">
        <v>240</v>
      </c>
      <c r="F74" s="7">
        <v>4.0</v>
      </c>
      <c r="G74" s="7">
        <v>5.0</v>
      </c>
      <c r="H74" s="7">
        <v>5.0</v>
      </c>
      <c r="I74" s="8" t="s">
        <v>774</v>
      </c>
      <c r="J74" s="8"/>
    </row>
    <row r="75">
      <c r="A75" s="3" t="s">
        <v>238</v>
      </c>
      <c r="B75" s="6" t="s">
        <v>800</v>
      </c>
      <c r="C75" s="3" t="s">
        <v>241</v>
      </c>
      <c r="D75" s="3" t="s">
        <v>44</v>
      </c>
      <c r="E75" s="3" t="s">
        <v>242</v>
      </c>
      <c r="F75" s="7">
        <v>4.0</v>
      </c>
      <c r="G75" s="7">
        <v>4.0</v>
      </c>
      <c r="H75" s="7">
        <v>4.0</v>
      </c>
      <c r="I75" s="8" t="s">
        <v>774</v>
      </c>
      <c r="J75" s="8"/>
    </row>
    <row r="76">
      <c r="A76" s="3" t="s">
        <v>238</v>
      </c>
      <c r="B76" s="6" t="s">
        <v>800</v>
      </c>
      <c r="C76" s="3" t="s">
        <v>243</v>
      </c>
      <c r="D76" s="3" t="s">
        <v>70</v>
      </c>
      <c r="E76" s="3" t="s">
        <v>244</v>
      </c>
      <c r="F76" s="7">
        <v>5.0</v>
      </c>
      <c r="G76" s="7">
        <v>5.0</v>
      </c>
      <c r="H76" s="7">
        <v>4.0</v>
      </c>
      <c r="I76" s="8" t="s">
        <v>774</v>
      </c>
      <c r="J76" s="8"/>
    </row>
    <row r="77">
      <c r="A77" s="3" t="s">
        <v>238</v>
      </c>
      <c r="B77" s="6" t="s">
        <v>800</v>
      </c>
      <c r="C77" s="3" t="s">
        <v>245</v>
      </c>
      <c r="D77" s="3" t="s">
        <v>142</v>
      </c>
      <c r="E77" s="3" t="s">
        <v>59</v>
      </c>
      <c r="F77" s="7">
        <v>4.0</v>
      </c>
      <c r="G77" s="7">
        <v>4.0</v>
      </c>
      <c r="H77" s="7">
        <v>3.0</v>
      </c>
      <c r="I77" s="8" t="s">
        <v>774</v>
      </c>
      <c r="J77" s="8"/>
    </row>
    <row r="78">
      <c r="A78" s="3" t="s">
        <v>238</v>
      </c>
      <c r="B78" s="6" t="s">
        <v>800</v>
      </c>
      <c r="C78" s="3" t="s">
        <v>246</v>
      </c>
      <c r="D78" s="3" t="s">
        <v>81</v>
      </c>
      <c r="E78" s="3" t="s">
        <v>247</v>
      </c>
      <c r="F78" s="7">
        <v>4.0</v>
      </c>
      <c r="G78" s="7">
        <v>4.0</v>
      </c>
      <c r="H78" s="7">
        <v>3.0</v>
      </c>
      <c r="I78" s="8" t="s">
        <v>774</v>
      </c>
      <c r="J78" s="8"/>
    </row>
    <row r="79">
      <c r="A79" s="3" t="s">
        <v>256</v>
      </c>
      <c r="B79" s="6" t="s">
        <v>800</v>
      </c>
      <c r="C79" s="3" t="s">
        <v>257</v>
      </c>
      <c r="D79" s="3" t="s">
        <v>8</v>
      </c>
      <c r="E79" s="3" t="s">
        <v>258</v>
      </c>
      <c r="F79" s="7">
        <v>4.0</v>
      </c>
      <c r="G79" s="7">
        <v>4.0</v>
      </c>
      <c r="H79" s="7">
        <v>3.0</v>
      </c>
      <c r="I79" s="8" t="s">
        <v>774</v>
      </c>
      <c r="J79" s="8"/>
    </row>
    <row r="80">
      <c r="A80" s="3" t="str">
        <f t="shared" ref="A80:A83" si="8"> A79</f>
        <v>Survey 23</v>
      </c>
      <c r="B80" s="6" t="s">
        <v>800</v>
      </c>
      <c r="C80" s="3" t="s">
        <v>259</v>
      </c>
      <c r="D80" s="3" t="s">
        <v>99</v>
      </c>
      <c r="E80" s="3" t="s">
        <v>260</v>
      </c>
      <c r="F80" s="7">
        <v>5.0</v>
      </c>
      <c r="G80" s="7">
        <v>5.0</v>
      </c>
      <c r="H80" s="7">
        <v>5.0</v>
      </c>
      <c r="I80" s="8" t="s">
        <v>774</v>
      </c>
      <c r="J80" s="8"/>
    </row>
    <row r="81">
      <c r="A81" s="3" t="str">
        <f t="shared" si="8"/>
        <v>Survey 23</v>
      </c>
      <c r="B81" s="6" t="s">
        <v>800</v>
      </c>
      <c r="C81" s="3" t="s">
        <v>261</v>
      </c>
      <c r="D81" s="3" t="s">
        <v>39</v>
      </c>
      <c r="E81" s="3" t="s">
        <v>262</v>
      </c>
      <c r="F81" s="7">
        <v>4.0</v>
      </c>
      <c r="G81" s="7">
        <v>4.0</v>
      </c>
      <c r="H81" s="7">
        <v>3.0</v>
      </c>
      <c r="I81" s="8" t="s">
        <v>774</v>
      </c>
      <c r="J81" s="8"/>
    </row>
    <row r="82">
      <c r="A82" s="3" t="str">
        <f t="shared" si="8"/>
        <v>Survey 23</v>
      </c>
      <c r="B82" s="6" t="s">
        <v>800</v>
      </c>
      <c r="C82" s="3" t="s">
        <v>263</v>
      </c>
      <c r="D82" s="3" t="s">
        <v>5</v>
      </c>
      <c r="E82" s="3" t="s">
        <v>264</v>
      </c>
      <c r="F82" s="7">
        <v>4.0</v>
      </c>
      <c r="G82" s="7">
        <v>4.0</v>
      </c>
      <c r="H82" s="7">
        <v>3.0</v>
      </c>
      <c r="I82" s="8" t="s">
        <v>774</v>
      </c>
      <c r="J82" s="8"/>
    </row>
    <row r="83">
      <c r="A83" s="3" t="str">
        <f t="shared" si="8"/>
        <v>Survey 23</v>
      </c>
      <c r="B83" s="6" t="s">
        <v>800</v>
      </c>
      <c r="C83" s="3" t="s">
        <v>265</v>
      </c>
      <c r="D83" s="3" t="s">
        <v>53</v>
      </c>
      <c r="E83" s="3" t="s">
        <v>266</v>
      </c>
      <c r="F83" s="7">
        <v>4.0</v>
      </c>
      <c r="G83" s="7">
        <v>3.0</v>
      </c>
      <c r="H83" s="7">
        <v>3.0</v>
      </c>
      <c r="I83" s="8" t="s">
        <v>774</v>
      </c>
      <c r="J83" s="8"/>
    </row>
    <row r="84">
      <c r="A84" s="3" t="s">
        <v>330</v>
      </c>
      <c r="B84" s="6" t="s">
        <v>800</v>
      </c>
      <c r="C84" s="3" t="s">
        <v>331</v>
      </c>
      <c r="D84" s="3" t="s">
        <v>199</v>
      </c>
      <c r="E84" s="3" t="s">
        <v>332</v>
      </c>
      <c r="F84" s="7">
        <v>5.0</v>
      </c>
      <c r="G84" s="7">
        <v>5.0</v>
      </c>
      <c r="H84" s="7">
        <v>4.0</v>
      </c>
      <c r="I84" s="8" t="s">
        <v>774</v>
      </c>
      <c r="J84" s="8"/>
    </row>
    <row r="85">
      <c r="A85" s="3" t="str">
        <f t="shared" ref="A85:A88" si="9"> A84</f>
        <v>Survey 30</v>
      </c>
      <c r="B85" s="6" t="s">
        <v>800</v>
      </c>
      <c r="C85" s="3" t="s">
        <v>333</v>
      </c>
      <c r="D85" s="3" t="s">
        <v>14</v>
      </c>
      <c r="E85" s="3" t="s">
        <v>334</v>
      </c>
      <c r="F85" s="7">
        <v>3.0</v>
      </c>
      <c r="G85" s="7">
        <v>4.0</v>
      </c>
      <c r="H85" s="7">
        <v>1.0</v>
      </c>
      <c r="I85" s="8" t="s">
        <v>774</v>
      </c>
      <c r="J85" s="8"/>
    </row>
    <row r="86">
      <c r="A86" s="3" t="str">
        <f t="shared" si="9"/>
        <v>Survey 30</v>
      </c>
      <c r="B86" s="6" t="s">
        <v>800</v>
      </c>
      <c r="C86" s="3" t="s">
        <v>335</v>
      </c>
      <c r="D86" s="3" t="s">
        <v>27</v>
      </c>
      <c r="E86" s="3" t="s">
        <v>281</v>
      </c>
      <c r="F86" s="7">
        <v>5.0</v>
      </c>
      <c r="G86" s="7">
        <v>4.0</v>
      </c>
      <c r="H86" s="7">
        <v>4.0</v>
      </c>
      <c r="I86" s="8" t="s">
        <v>774</v>
      </c>
      <c r="J86" s="8"/>
    </row>
    <row r="87">
      <c r="A87" s="3" t="str">
        <f t="shared" si="9"/>
        <v>Survey 30</v>
      </c>
      <c r="B87" s="6" t="s">
        <v>800</v>
      </c>
      <c r="C87" s="3" t="s">
        <v>336</v>
      </c>
      <c r="D87" s="3" t="s">
        <v>92</v>
      </c>
      <c r="E87" s="3" t="s">
        <v>117</v>
      </c>
      <c r="F87" s="7">
        <v>4.0</v>
      </c>
      <c r="G87" s="7">
        <v>4.0</v>
      </c>
      <c r="H87" s="7">
        <v>3.0</v>
      </c>
      <c r="I87" s="8" t="s">
        <v>774</v>
      </c>
      <c r="J87" s="8"/>
    </row>
    <row r="88">
      <c r="A88" s="3" t="str">
        <f t="shared" si="9"/>
        <v>Survey 30</v>
      </c>
      <c r="B88" s="6" t="s">
        <v>800</v>
      </c>
      <c r="C88" s="3" t="s">
        <v>337</v>
      </c>
      <c r="D88" s="3" t="s">
        <v>5</v>
      </c>
      <c r="E88" s="3" t="s">
        <v>240</v>
      </c>
      <c r="F88" s="7">
        <v>3.0</v>
      </c>
      <c r="G88" s="7">
        <v>3.0</v>
      </c>
      <c r="H88" s="7">
        <v>2.0</v>
      </c>
      <c r="I88" s="8" t="s">
        <v>774</v>
      </c>
      <c r="J88" s="8"/>
    </row>
    <row r="89">
      <c r="A89" s="3" t="s">
        <v>400</v>
      </c>
      <c r="B89" s="6" t="s">
        <v>800</v>
      </c>
      <c r="C89" s="3" t="s">
        <v>401</v>
      </c>
      <c r="D89" s="3" t="s">
        <v>33</v>
      </c>
      <c r="E89" s="3" t="s">
        <v>402</v>
      </c>
      <c r="F89" s="7">
        <v>4.0</v>
      </c>
      <c r="G89" s="7">
        <v>5.0</v>
      </c>
      <c r="H89" s="7">
        <v>4.0</v>
      </c>
      <c r="I89" s="8" t="s">
        <v>774</v>
      </c>
      <c r="J89" s="8"/>
    </row>
    <row r="90">
      <c r="A90" s="3" t="str">
        <f t="shared" ref="A90:A93" si="10"> A89</f>
        <v>Survey 38</v>
      </c>
      <c r="B90" s="6" t="s">
        <v>800</v>
      </c>
      <c r="C90" s="3" t="s">
        <v>403</v>
      </c>
      <c r="D90" s="3" t="s">
        <v>107</v>
      </c>
      <c r="E90" s="3" t="s">
        <v>404</v>
      </c>
      <c r="F90" s="7">
        <v>4.0</v>
      </c>
      <c r="G90" s="7">
        <v>4.0</v>
      </c>
      <c r="H90" s="7">
        <v>4.0</v>
      </c>
      <c r="I90" s="8" t="s">
        <v>774</v>
      </c>
      <c r="J90" s="8"/>
    </row>
    <row r="91">
      <c r="A91" s="3" t="str">
        <f t="shared" si="10"/>
        <v>Survey 38</v>
      </c>
      <c r="B91" s="6" t="s">
        <v>800</v>
      </c>
      <c r="C91" s="3" t="s">
        <v>405</v>
      </c>
      <c r="D91" s="3" t="s">
        <v>53</v>
      </c>
      <c r="E91" s="3" t="s">
        <v>130</v>
      </c>
      <c r="F91" s="7">
        <v>3.0</v>
      </c>
      <c r="G91" s="7">
        <v>3.0</v>
      </c>
      <c r="H91" s="7">
        <v>4.0</v>
      </c>
      <c r="I91" s="8" t="s">
        <v>774</v>
      </c>
      <c r="J91" s="8"/>
    </row>
    <row r="92">
      <c r="A92" s="3" t="str">
        <f t="shared" si="10"/>
        <v>Survey 38</v>
      </c>
      <c r="B92" s="6" t="s">
        <v>800</v>
      </c>
      <c r="C92" s="3" t="s">
        <v>406</v>
      </c>
      <c r="D92" s="3" t="s">
        <v>132</v>
      </c>
      <c r="E92" s="3" t="s">
        <v>407</v>
      </c>
      <c r="F92" s="7">
        <v>5.0</v>
      </c>
      <c r="G92" s="7">
        <v>5.0</v>
      </c>
      <c r="H92" s="7">
        <v>4.0</v>
      </c>
      <c r="I92" s="8" t="s">
        <v>774</v>
      </c>
      <c r="J92" s="8"/>
    </row>
    <row r="93">
      <c r="A93" s="3" t="str">
        <f t="shared" si="10"/>
        <v>Survey 38</v>
      </c>
      <c r="B93" s="6" t="s">
        <v>800</v>
      </c>
      <c r="C93" s="3" t="s">
        <v>408</v>
      </c>
      <c r="D93" s="3" t="s">
        <v>17</v>
      </c>
      <c r="E93" s="3" t="s">
        <v>409</v>
      </c>
      <c r="F93" s="7">
        <v>5.0</v>
      </c>
      <c r="G93" s="7">
        <v>5.0</v>
      </c>
      <c r="H93" s="7">
        <v>5.0</v>
      </c>
      <c r="I93" s="8" t="s">
        <v>774</v>
      </c>
      <c r="J93" s="8"/>
    </row>
    <row r="94">
      <c r="A94" s="3" t="s">
        <v>470</v>
      </c>
      <c r="B94" s="6" t="s">
        <v>800</v>
      </c>
      <c r="C94" s="3" t="s">
        <v>471</v>
      </c>
      <c r="D94" s="3" t="s">
        <v>75</v>
      </c>
      <c r="E94" s="3" t="s">
        <v>472</v>
      </c>
      <c r="F94" s="7">
        <v>4.0</v>
      </c>
      <c r="G94" s="7">
        <v>4.0</v>
      </c>
      <c r="H94" s="7">
        <v>2.0</v>
      </c>
      <c r="I94" s="8" t="s">
        <v>774</v>
      </c>
      <c r="J94" s="8"/>
    </row>
    <row r="95">
      <c r="A95" s="3" t="str">
        <f t="shared" ref="A95:A98" si="11"> A94</f>
        <v>Survey 45</v>
      </c>
      <c r="B95" s="6" t="s">
        <v>800</v>
      </c>
      <c r="C95" s="3" t="s">
        <v>473</v>
      </c>
      <c r="D95" s="3" t="s">
        <v>64</v>
      </c>
      <c r="E95" s="3" t="s">
        <v>314</v>
      </c>
      <c r="F95" s="7">
        <v>4.0</v>
      </c>
      <c r="G95" s="7">
        <v>5.0</v>
      </c>
      <c r="H95" s="7">
        <v>3.0</v>
      </c>
      <c r="I95" s="8" t="s">
        <v>774</v>
      </c>
      <c r="J95" s="8"/>
    </row>
    <row r="96">
      <c r="A96" s="3" t="str">
        <f t="shared" si="11"/>
        <v>Survey 45</v>
      </c>
      <c r="B96" s="6" t="s">
        <v>800</v>
      </c>
      <c r="C96" s="3" t="s">
        <v>474</v>
      </c>
      <c r="D96" s="3" t="s">
        <v>17</v>
      </c>
      <c r="E96" s="3" t="s">
        <v>382</v>
      </c>
      <c r="F96" s="7">
        <v>4.0</v>
      </c>
      <c r="G96" s="7">
        <v>3.0</v>
      </c>
      <c r="H96" s="7">
        <v>3.0</v>
      </c>
      <c r="I96" s="8" t="s">
        <v>774</v>
      </c>
      <c r="J96" s="8"/>
    </row>
    <row r="97">
      <c r="A97" s="3" t="str">
        <f t="shared" si="11"/>
        <v>Survey 45</v>
      </c>
      <c r="B97" s="6" t="s">
        <v>800</v>
      </c>
      <c r="C97" s="3" t="s">
        <v>475</v>
      </c>
      <c r="D97" s="3" t="s">
        <v>107</v>
      </c>
      <c r="E97" s="3" t="s">
        <v>346</v>
      </c>
      <c r="F97" s="7">
        <v>3.0</v>
      </c>
      <c r="G97" s="7">
        <v>4.0</v>
      </c>
      <c r="H97" s="7">
        <v>4.0</v>
      </c>
      <c r="I97" s="8" t="s">
        <v>774</v>
      </c>
      <c r="J97" s="8"/>
    </row>
    <row r="98">
      <c r="A98" s="3" t="str">
        <f t="shared" si="11"/>
        <v>Survey 45</v>
      </c>
      <c r="B98" s="6" t="s">
        <v>800</v>
      </c>
      <c r="C98" s="3" t="s">
        <v>476</v>
      </c>
      <c r="D98" s="3" t="s">
        <v>21</v>
      </c>
      <c r="E98" s="3" t="s">
        <v>477</v>
      </c>
      <c r="F98" s="7">
        <v>5.0</v>
      </c>
      <c r="G98" s="7">
        <v>5.0</v>
      </c>
      <c r="H98" s="7">
        <v>5.0</v>
      </c>
      <c r="I98" s="8" t="s">
        <v>774</v>
      </c>
      <c r="J98" s="8"/>
    </row>
    <row r="99">
      <c r="A99" s="3" t="s">
        <v>662</v>
      </c>
      <c r="B99" s="6" t="s">
        <v>800</v>
      </c>
      <c r="C99" s="3" t="s">
        <v>663</v>
      </c>
      <c r="D99" s="3" t="s">
        <v>99</v>
      </c>
      <c r="E99" s="3" t="s">
        <v>237</v>
      </c>
      <c r="F99" s="7">
        <v>4.0</v>
      </c>
      <c r="G99" s="7">
        <v>4.0</v>
      </c>
      <c r="H99" s="7">
        <v>4.0</v>
      </c>
      <c r="I99" s="8" t="s">
        <v>774</v>
      </c>
      <c r="J99" s="8"/>
    </row>
    <row r="100">
      <c r="A100" s="3" t="str">
        <f t="shared" ref="A100:A103" si="12"> A99</f>
        <v>Survey 68</v>
      </c>
      <c r="B100" s="6" t="s">
        <v>800</v>
      </c>
      <c r="C100" s="3" t="s">
        <v>664</v>
      </c>
      <c r="D100" s="3" t="s">
        <v>508</v>
      </c>
      <c r="E100" s="3" t="s">
        <v>665</v>
      </c>
      <c r="F100" s="7">
        <v>5.0</v>
      </c>
      <c r="G100" s="7">
        <v>5.0</v>
      </c>
      <c r="H100" s="7">
        <v>4.0</v>
      </c>
      <c r="I100" s="8" t="s">
        <v>774</v>
      </c>
      <c r="J100" s="8"/>
    </row>
    <row r="101">
      <c r="A101" s="3" t="str">
        <f t="shared" si="12"/>
        <v>Survey 68</v>
      </c>
      <c r="B101" s="6" t="s">
        <v>800</v>
      </c>
      <c r="C101" s="3" t="s">
        <v>666</v>
      </c>
      <c r="D101" s="3" t="s">
        <v>24</v>
      </c>
      <c r="E101" s="3" t="s">
        <v>667</v>
      </c>
      <c r="F101" s="7">
        <v>4.0</v>
      </c>
      <c r="G101" s="7">
        <v>4.0</v>
      </c>
      <c r="H101" s="7">
        <v>4.0</v>
      </c>
      <c r="I101" s="8" t="s">
        <v>774</v>
      </c>
      <c r="J101" s="8"/>
    </row>
    <row r="102">
      <c r="A102" s="3" t="str">
        <f t="shared" si="12"/>
        <v>Survey 68</v>
      </c>
      <c r="B102" s="6" t="s">
        <v>800</v>
      </c>
      <c r="C102" s="3" t="s">
        <v>668</v>
      </c>
      <c r="D102" s="3" t="s">
        <v>273</v>
      </c>
      <c r="E102" s="3" t="s">
        <v>669</v>
      </c>
      <c r="F102" s="7">
        <v>4.0</v>
      </c>
      <c r="G102" s="7">
        <v>4.0</v>
      </c>
      <c r="H102" s="7">
        <v>3.0</v>
      </c>
      <c r="I102" s="8" t="s">
        <v>774</v>
      </c>
      <c r="J102" s="8"/>
    </row>
    <row r="103">
      <c r="A103" s="3" t="str">
        <f t="shared" si="12"/>
        <v>Survey 68</v>
      </c>
      <c r="B103" s="6" t="s">
        <v>800</v>
      </c>
      <c r="C103" s="3" t="s">
        <v>670</v>
      </c>
      <c r="D103" s="3" t="s">
        <v>170</v>
      </c>
      <c r="E103" s="3" t="s">
        <v>665</v>
      </c>
      <c r="F103" s="7">
        <v>5.0</v>
      </c>
      <c r="G103" s="7">
        <v>5.0</v>
      </c>
      <c r="H103" s="7">
        <v>4.0</v>
      </c>
      <c r="I103" s="8" t="s">
        <v>774</v>
      </c>
      <c r="J103" s="8"/>
    </row>
    <row r="104">
      <c r="A104" s="3" t="s">
        <v>77</v>
      </c>
      <c r="B104" s="6" t="s">
        <v>736</v>
      </c>
      <c r="C104" s="3" t="s">
        <v>78</v>
      </c>
      <c r="D104" s="3" t="s">
        <v>14</v>
      </c>
      <c r="E104" s="3" t="s">
        <v>79</v>
      </c>
      <c r="F104" s="7">
        <v>5.0</v>
      </c>
      <c r="G104" s="7">
        <v>5.0</v>
      </c>
      <c r="H104" s="7">
        <v>5.0</v>
      </c>
      <c r="I104" s="8" t="s">
        <v>774</v>
      </c>
      <c r="J104" s="8"/>
    </row>
    <row r="105">
      <c r="A105" s="3" t="s">
        <v>77</v>
      </c>
      <c r="B105" s="6" t="s">
        <v>736</v>
      </c>
      <c r="C105" s="3" t="s">
        <v>80</v>
      </c>
      <c r="D105" s="3" t="s">
        <v>81</v>
      </c>
      <c r="E105" s="3" t="s">
        <v>82</v>
      </c>
      <c r="F105" s="7">
        <v>4.0</v>
      </c>
      <c r="G105" s="7">
        <v>4.0</v>
      </c>
      <c r="H105" s="7">
        <v>4.0</v>
      </c>
      <c r="I105" s="8" t="s">
        <v>774</v>
      </c>
      <c r="J105" s="8"/>
    </row>
    <row r="106">
      <c r="A106" s="3" t="s">
        <v>77</v>
      </c>
      <c r="B106" s="6" t="s">
        <v>736</v>
      </c>
      <c r="C106" s="3" t="s">
        <v>83</v>
      </c>
      <c r="D106" s="3" t="s">
        <v>8</v>
      </c>
      <c r="E106" s="3" t="s">
        <v>76</v>
      </c>
      <c r="F106" s="7">
        <v>5.0</v>
      </c>
      <c r="G106" s="7">
        <v>5.0</v>
      </c>
      <c r="H106" s="7">
        <v>4.0</v>
      </c>
      <c r="I106" s="8" t="s">
        <v>774</v>
      </c>
      <c r="J106" s="8"/>
    </row>
    <row r="107">
      <c r="A107" s="3" t="s">
        <v>77</v>
      </c>
      <c r="B107" s="6" t="s">
        <v>736</v>
      </c>
      <c r="C107" s="3" t="s">
        <v>84</v>
      </c>
      <c r="D107" s="3" t="s">
        <v>33</v>
      </c>
      <c r="E107" s="3" t="s">
        <v>85</v>
      </c>
      <c r="F107" s="7">
        <v>5.0</v>
      </c>
      <c r="G107" s="7">
        <v>5.0</v>
      </c>
      <c r="H107" s="7">
        <v>3.0</v>
      </c>
      <c r="I107" s="8" t="s">
        <v>774</v>
      </c>
      <c r="J107" s="8"/>
    </row>
    <row r="108">
      <c r="A108" s="3" t="s">
        <v>77</v>
      </c>
      <c r="B108" s="6" t="s">
        <v>736</v>
      </c>
      <c r="C108" s="3" t="s">
        <v>86</v>
      </c>
      <c r="D108" s="3" t="s">
        <v>73</v>
      </c>
      <c r="E108" s="3" t="s">
        <v>87</v>
      </c>
      <c r="F108" s="7">
        <v>5.0</v>
      </c>
      <c r="G108" s="7">
        <v>5.0</v>
      </c>
      <c r="H108" s="7">
        <v>2.0</v>
      </c>
      <c r="I108" s="8" t="s">
        <v>737</v>
      </c>
    </row>
    <row r="109">
      <c r="A109" s="3" t="s">
        <v>147</v>
      </c>
      <c r="B109" s="6" t="s">
        <v>736</v>
      </c>
      <c r="C109" s="3" t="s">
        <v>148</v>
      </c>
      <c r="D109" s="3" t="s">
        <v>30</v>
      </c>
      <c r="E109" s="3" t="s">
        <v>103</v>
      </c>
      <c r="F109" s="7">
        <v>5.0</v>
      </c>
      <c r="G109" s="7">
        <v>5.0</v>
      </c>
      <c r="H109" s="7">
        <v>5.0</v>
      </c>
      <c r="I109" s="8" t="s">
        <v>774</v>
      </c>
      <c r="J109" s="8"/>
    </row>
    <row r="110">
      <c r="A110" s="3" t="s">
        <v>147</v>
      </c>
      <c r="B110" s="6" t="s">
        <v>736</v>
      </c>
      <c r="C110" s="3" t="s">
        <v>151</v>
      </c>
      <c r="D110" s="3" t="s">
        <v>30</v>
      </c>
      <c r="E110" s="3" t="s">
        <v>105</v>
      </c>
      <c r="F110" s="7">
        <v>4.0</v>
      </c>
      <c r="G110" s="7">
        <v>4.0</v>
      </c>
      <c r="H110" s="7">
        <v>5.0</v>
      </c>
      <c r="I110" s="8" t="s">
        <v>774</v>
      </c>
      <c r="J110" s="8"/>
    </row>
    <row r="111">
      <c r="A111" s="3" t="s">
        <v>147</v>
      </c>
      <c r="B111" s="6" t="s">
        <v>736</v>
      </c>
      <c r="C111" s="3" t="s">
        <v>152</v>
      </c>
      <c r="D111" s="3" t="s">
        <v>53</v>
      </c>
      <c r="E111" s="3" t="s">
        <v>153</v>
      </c>
      <c r="F111" s="7">
        <v>5.0</v>
      </c>
      <c r="G111" s="7">
        <v>5.0</v>
      </c>
      <c r="H111" s="7">
        <v>3.0</v>
      </c>
      <c r="I111" s="8" t="s">
        <v>774</v>
      </c>
      <c r="J111" s="8"/>
    </row>
    <row r="112">
      <c r="A112" s="3" t="s">
        <v>147</v>
      </c>
      <c r="B112" s="6" t="s">
        <v>736</v>
      </c>
      <c r="C112" s="3" t="s">
        <v>154</v>
      </c>
      <c r="D112" s="3" t="s">
        <v>27</v>
      </c>
      <c r="E112" s="3" t="s">
        <v>155</v>
      </c>
      <c r="F112" s="7">
        <v>4.0</v>
      </c>
      <c r="G112" s="7">
        <v>5.0</v>
      </c>
      <c r="H112" s="7">
        <v>4.0</v>
      </c>
      <c r="I112" s="8" t="s">
        <v>774</v>
      </c>
      <c r="J112" s="8"/>
    </row>
    <row r="113">
      <c r="A113" s="3" t="s">
        <v>201</v>
      </c>
      <c r="B113" s="6" t="s">
        <v>736</v>
      </c>
      <c r="C113" s="3" t="s">
        <v>202</v>
      </c>
      <c r="D113" s="3" t="s">
        <v>199</v>
      </c>
      <c r="E113" s="3" t="s">
        <v>203</v>
      </c>
      <c r="F113" s="7">
        <v>4.0</v>
      </c>
      <c r="G113" s="7">
        <v>5.0</v>
      </c>
      <c r="H113" s="7">
        <v>3.0</v>
      </c>
      <c r="I113" s="8" t="s">
        <v>774</v>
      </c>
      <c r="J113" s="8"/>
    </row>
    <row r="114">
      <c r="A114" s="3" t="s">
        <v>201</v>
      </c>
      <c r="B114" s="6" t="s">
        <v>736</v>
      </c>
      <c r="C114" s="3" t="s">
        <v>204</v>
      </c>
      <c r="D114" s="3" t="s">
        <v>17</v>
      </c>
      <c r="E114" s="3" t="s">
        <v>205</v>
      </c>
      <c r="F114" s="7">
        <v>5.0</v>
      </c>
      <c r="G114" s="7">
        <v>5.0</v>
      </c>
      <c r="H114" s="7">
        <v>5.0</v>
      </c>
      <c r="I114" s="8" t="s">
        <v>774</v>
      </c>
      <c r="J114" s="8"/>
    </row>
    <row r="115">
      <c r="A115" s="3" t="s">
        <v>201</v>
      </c>
      <c r="B115" s="6" t="s">
        <v>736</v>
      </c>
      <c r="C115" s="3" t="s">
        <v>207</v>
      </c>
      <c r="D115" s="3" t="s">
        <v>81</v>
      </c>
      <c r="E115" s="3" t="s">
        <v>105</v>
      </c>
      <c r="F115" s="7">
        <v>5.0</v>
      </c>
      <c r="G115" s="7">
        <v>5.0</v>
      </c>
      <c r="H115" s="7">
        <v>5.0</v>
      </c>
      <c r="I115" s="8" t="s">
        <v>774</v>
      </c>
      <c r="J115" s="8"/>
    </row>
    <row r="116">
      <c r="A116" s="3" t="s">
        <v>201</v>
      </c>
      <c r="B116" s="6" t="s">
        <v>736</v>
      </c>
      <c r="C116" s="3" t="s">
        <v>208</v>
      </c>
      <c r="D116" s="3" t="s">
        <v>199</v>
      </c>
      <c r="E116" s="3" t="s">
        <v>146</v>
      </c>
      <c r="F116" s="7">
        <v>5.0</v>
      </c>
      <c r="G116" s="7">
        <v>5.0</v>
      </c>
      <c r="H116" s="7">
        <v>5.0</v>
      </c>
      <c r="I116" s="8" t="s">
        <v>774</v>
      </c>
      <c r="J116" s="8"/>
    </row>
    <row r="117">
      <c r="A117" s="3" t="s">
        <v>291</v>
      </c>
      <c r="B117" s="6" t="s">
        <v>736</v>
      </c>
      <c r="C117" s="3" t="s">
        <v>292</v>
      </c>
      <c r="D117" s="3" t="s">
        <v>199</v>
      </c>
      <c r="E117" s="3" t="s">
        <v>293</v>
      </c>
      <c r="F117" s="7">
        <v>5.0</v>
      </c>
      <c r="G117" s="7">
        <v>5.0</v>
      </c>
      <c r="H117" s="7">
        <v>5.0</v>
      </c>
      <c r="I117" s="8" t="s">
        <v>774</v>
      </c>
      <c r="J117" s="8"/>
    </row>
    <row r="118">
      <c r="A118" s="3" t="str">
        <f t="shared" ref="A118:A121" si="13"> A117</f>
        <v>Survey 26</v>
      </c>
      <c r="B118" s="6" t="s">
        <v>736</v>
      </c>
      <c r="C118" s="3" t="s">
        <v>294</v>
      </c>
      <c r="D118" s="3" t="s">
        <v>166</v>
      </c>
      <c r="E118" s="3" t="s">
        <v>295</v>
      </c>
      <c r="F118" s="7">
        <v>5.0</v>
      </c>
      <c r="G118" s="7">
        <v>3.0</v>
      </c>
      <c r="H118" s="7">
        <v>3.0</v>
      </c>
      <c r="I118" s="8" t="s">
        <v>774</v>
      </c>
      <c r="J118" s="8"/>
    </row>
    <row r="119">
      <c r="A119" s="3" t="str">
        <f t="shared" si="13"/>
        <v>Survey 26</v>
      </c>
      <c r="B119" s="6" t="s">
        <v>736</v>
      </c>
      <c r="C119" s="3" t="s">
        <v>296</v>
      </c>
      <c r="D119" s="3" t="s">
        <v>11</v>
      </c>
      <c r="E119" s="3" t="s">
        <v>297</v>
      </c>
      <c r="F119" s="7">
        <v>5.0</v>
      </c>
      <c r="G119" s="7">
        <v>5.0</v>
      </c>
      <c r="H119" s="7">
        <v>5.0</v>
      </c>
      <c r="I119" s="8" t="s">
        <v>774</v>
      </c>
      <c r="J119" s="8"/>
    </row>
    <row r="120">
      <c r="A120" s="3" t="str">
        <f t="shared" si="13"/>
        <v>Survey 26</v>
      </c>
      <c r="B120" s="6" t="s">
        <v>736</v>
      </c>
      <c r="C120" s="3" t="s">
        <v>298</v>
      </c>
      <c r="D120" s="3" t="s">
        <v>21</v>
      </c>
      <c r="E120" s="3" t="s">
        <v>299</v>
      </c>
      <c r="F120" s="7">
        <v>5.0</v>
      </c>
      <c r="G120" s="7">
        <v>5.0</v>
      </c>
      <c r="H120" s="7">
        <v>5.0</v>
      </c>
      <c r="I120" s="8" t="s">
        <v>774</v>
      </c>
      <c r="J120" s="8"/>
    </row>
    <row r="121">
      <c r="A121" s="3" t="str">
        <f t="shared" si="13"/>
        <v>Survey 26</v>
      </c>
      <c r="B121" s="6" t="s">
        <v>736</v>
      </c>
      <c r="C121" s="3" t="s">
        <v>300</v>
      </c>
      <c r="D121" s="3" t="s">
        <v>53</v>
      </c>
      <c r="E121" s="3" t="s">
        <v>301</v>
      </c>
      <c r="F121" s="7">
        <v>5.0</v>
      </c>
      <c r="G121" s="7">
        <v>5.0</v>
      </c>
      <c r="H121" s="7">
        <v>5.0</v>
      </c>
      <c r="I121" s="8" t="s">
        <v>774</v>
      </c>
      <c r="J121" s="8"/>
    </row>
    <row r="122">
      <c r="A122" s="3" t="s">
        <v>320</v>
      </c>
      <c r="B122" s="6" t="s">
        <v>736</v>
      </c>
      <c r="C122" s="3" t="s">
        <v>321</v>
      </c>
      <c r="D122" s="3" t="s">
        <v>17</v>
      </c>
      <c r="E122" s="3" t="s">
        <v>322</v>
      </c>
      <c r="F122" s="7">
        <v>5.0</v>
      </c>
      <c r="G122" s="7">
        <v>5.0</v>
      </c>
      <c r="H122" s="7">
        <v>5.0</v>
      </c>
      <c r="I122" s="8" t="s">
        <v>774</v>
      </c>
      <c r="J122" s="8"/>
    </row>
    <row r="123">
      <c r="A123" s="3" t="str">
        <f t="shared" ref="A123:A126" si="14"> A122</f>
        <v>Survey 29</v>
      </c>
      <c r="B123" s="6" t="s">
        <v>736</v>
      </c>
      <c r="C123" s="3" t="s">
        <v>323</v>
      </c>
      <c r="D123" s="3" t="s">
        <v>166</v>
      </c>
      <c r="E123" s="3" t="s">
        <v>324</v>
      </c>
      <c r="F123" s="7">
        <v>5.0</v>
      </c>
      <c r="G123" s="7">
        <v>5.0</v>
      </c>
      <c r="H123" s="7">
        <v>5.0</v>
      </c>
      <c r="I123" s="8" t="s">
        <v>774</v>
      </c>
      <c r="J123" s="8"/>
    </row>
    <row r="124">
      <c r="A124" s="3" t="str">
        <f t="shared" si="14"/>
        <v>Survey 29</v>
      </c>
      <c r="B124" s="6" t="s">
        <v>736</v>
      </c>
      <c r="C124" s="3" t="s">
        <v>325</v>
      </c>
      <c r="D124" s="3" t="s">
        <v>99</v>
      </c>
      <c r="E124" s="3" t="s">
        <v>47</v>
      </c>
      <c r="F124" s="7">
        <v>5.0</v>
      </c>
      <c r="G124" s="7">
        <v>4.0</v>
      </c>
      <c r="H124" s="7">
        <v>4.0</v>
      </c>
      <c r="I124" s="8" t="s">
        <v>774</v>
      </c>
      <c r="J124" s="8"/>
    </row>
    <row r="125">
      <c r="A125" s="3" t="str">
        <f t="shared" si="14"/>
        <v>Survey 29</v>
      </c>
      <c r="B125" s="6" t="s">
        <v>736</v>
      </c>
      <c r="C125" s="3" t="s">
        <v>326</v>
      </c>
      <c r="D125" s="3" t="s">
        <v>73</v>
      </c>
      <c r="E125" s="3" t="s">
        <v>327</v>
      </c>
      <c r="F125" s="7">
        <v>5.0</v>
      </c>
      <c r="G125" s="7">
        <v>3.0</v>
      </c>
      <c r="H125" s="7">
        <v>4.0</v>
      </c>
      <c r="I125" s="8" t="s">
        <v>774</v>
      </c>
      <c r="J125" s="8"/>
    </row>
    <row r="126">
      <c r="A126" s="3" t="str">
        <f t="shared" si="14"/>
        <v>Survey 29</v>
      </c>
      <c r="B126" s="6" t="s">
        <v>736</v>
      </c>
      <c r="C126" s="3" t="s">
        <v>328</v>
      </c>
      <c r="D126" s="3" t="s">
        <v>50</v>
      </c>
      <c r="E126" s="3" t="s">
        <v>329</v>
      </c>
      <c r="F126" s="7">
        <v>5.0</v>
      </c>
      <c r="G126" s="7">
        <v>5.0</v>
      </c>
      <c r="H126" s="7">
        <v>5.0</v>
      </c>
      <c r="I126" s="8" t="s">
        <v>774</v>
      </c>
      <c r="J126" s="8"/>
    </row>
    <row r="127">
      <c r="A127" s="3" t="s">
        <v>383</v>
      </c>
      <c r="B127" s="6" t="s">
        <v>736</v>
      </c>
      <c r="C127" s="3" t="s">
        <v>384</v>
      </c>
      <c r="D127" s="3" t="s">
        <v>81</v>
      </c>
      <c r="E127" s="3" t="s">
        <v>314</v>
      </c>
      <c r="F127" s="7">
        <v>5.0</v>
      </c>
      <c r="G127" s="7">
        <v>4.0</v>
      </c>
      <c r="H127" s="7">
        <v>4.0</v>
      </c>
      <c r="I127" s="8" t="s">
        <v>774</v>
      </c>
      <c r="J127" s="8"/>
    </row>
    <row r="128">
      <c r="A128" s="3" t="str">
        <f t="shared" ref="A128:A130" si="15"> A127</f>
        <v>Survey 36</v>
      </c>
      <c r="B128" s="6" t="s">
        <v>736</v>
      </c>
      <c r="C128" s="3" t="s">
        <v>387</v>
      </c>
      <c r="D128" s="3" t="s">
        <v>132</v>
      </c>
      <c r="E128" s="3" t="s">
        <v>353</v>
      </c>
      <c r="F128" s="7">
        <v>5.0</v>
      </c>
      <c r="G128" s="7">
        <v>5.0</v>
      </c>
      <c r="H128" s="7">
        <v>5.0</v>
      </c>
      <c r="I128" s="8" t="s">
        <v>774</v>
      </c>
      <c r="J128" s="8"/>
    </row>
    <row r="129">
      <c r="A129" s="3" t="str">
        <f t="shared" si="15"/>
        <v>Survey 36</v>
      </c>
      <c r="B129" s="6" t="s">
        <v>736</v>
      </c>
      <c r="C129" s="3" t="s">
        <v>388</v>
      </c>
      <c r="D129" s="3" t="s">
        <v>92</v>
      </c>
      <c r="E129" s="3" t="s">
        <v>389</v>
      </c>
      <c r="F129" s="7">
        <v>5.0</v>
      </c>
      <c r="G129" s="7">
        <v>4.0</v>
      </c>
      <c r="H129" s="7">
        <v>5.0</v>
      </c>
      <c r="I129" s="8" t="s">
        <v>774</v>
      </c>
      <c r="J129" s="8"/>
    </row>
    <row r="130">
      <c r="A130" s="3" t="str">
        <f t="shared" si="15"/>
        <v>Survey 36</v>
      </c>
      <c r="B130" s="6" t="s">
        <v>736</v>
      </c>
      <c r="C130" s="3" t="s">
        <v>390</v>
      </c>
      <c r="D130" s="3" t="s">
        <v>99</v>
      </c>
      <c r="E130" s="3" t="s">
        <v>391</v>
      </c>
      <c r="F130" s="7">
        <v>5.0</v>
      </c>
      <c r="G130" s="7">
        <v>5.0</v>
      </c>
      <c r="H130" s="7">
        <v>5.0</v>
      </c>
      <c r="I130" s="8" t="s">
        <v>774</v>
      </c>
      <c r="J130" s="8"/>
    </row>
    <row r="131">
      <c r="A131" s="3" t="s">
        <v>439</v>
      </c>
      <c r="B131" s="6" t="s">
        <v>736</v>
      </c>
      <c r="C131" s="3" t="s">
        <v>440</v>
      </c>
      <c r="D131" s="3" t="s">
        <v>33</v>
      </c>
      <c r="E131" s="3" t="s">
        <v>441</v>
      </c>
      <c r="F131" s="7">
        <v>5.0</v>
      </c>
      <c r="G131" s="7">
        <v>5.0</v>
      </c>
      <c r="H131" s="7">
        <v>5.0</v>
      </c>
      <c r="I131" s="8" t="s">
        <v>774</v>
      </c>
      <c r="J131" s="8"/>
    </row>
    <row r="132">
      <c r="A132" s="3" t="str">
        <f t="shared" ref="A132:A135" si="16"> A131</f>
        <v>Survey 42</v>
      </c>
      <c r="B132" s="6" t="s">
        <v>736</v>
      </c>
      <c r="C132" s="3" t="s">
        <v>442</v>
      </c>
      <c r="D132" s="3" t="s">
        <v>56</v>
      </c>
      <c r="E132" s="3" t="s">
        <v>443</v>
      </c>
      <c r="F132" s="7">
        <v>5.0</v>
      </c>
      <c r="G132" s="7">
        <v>4.0</v>
      </c>
      <c r="H132" s="7">
        <v>4.0</v>
      </c>
      <c r="I132" s="8" t="s">
        <v>774</v>
      </c>
      <c r="J132" s="8"/>
    </row>
    <row r="133">
      <c r="A133" s="3" t="str">
        <f t="shared" si="16"/>
        <v>Survey 42</v>
      </c>
      <c r="B133" s="6" t="s">
        <v>736</v>
      </c>
      <c r="C133" s="3" t="s">
        <v>444</v>
      </c>
      <c r="D133" s="3" t="s">
        <v>8</v>
      </c>
      <c r="E133" s="3" t="s">
        <v>445</v>
      </c>
      <c r="F133" s="7">
        <v>5.0</v>
      </c>
      <c r="G133" s="7">
        <v>4.0</v>
      </c>
      <c r="H133" s="7">
        <v>4.0</v>
      </c>
      <c r="I133" s="8" t="s">
        <v>774</v>
      </c>
      <c r="J133" s="8"/>
    </row>
    <row r="134">
      <c r="A134" s="3" t="str">
        <f t="shared" si="16"/>
        <v>Survey 42</v>
      </c>
      <c r="B134" s="6" t="s">
        <v>736</v>
      </c>
      <c r="C134" s="3" t="s">
        <v>446</v>
      </c>
      <c r="D134" s="3" t="s">
        <v>75</v>
      </c>
      <c r="E134" s="3" t="s">
        <v>447</v>
      </c>
      <c r="F134" s="7">
        <v>5.0</v>
      </c>
      <c r="G134" s="7">
        <v>5.0</v>
      </c>
      <c r="H134" s="7">
        <v>5.0</v>
      </c>
      <c r="I134" s="8" t="s">
        <v>774</v>
      </c>
      <c r="J134" s="8"/>
    </row>
    <row r="135">
      <c r="A135" s="3" t="str">
        <f t="shared" si="16"/>
        <v>Survey 42</v>
      </c>
      <c r="B135" s="6" t="s">
        <v>736</v>
      </c>
      <c r="C135" s="3" t="s">
        <v>448</v>
      </c>
      <c r="D135" s="3" t="s">
        <v>142</v>
      </c>
      <c r="E135" s="3" t="s">
        <v>449</v>
      </c>
      <c r="F135" s="7">
        <v>5.0</v>
      </c>
      <c r="G135" s="7">
        <v>5.0</v>
      </c>
      <c r="H135" s="7">
        <v>5.0</v>
      </c>
      <c r="I135" s="8" t="s">
        <v>774</v>
      </c>
      <c r="J135" s="8"/>
    </row>
    <row r="136">
      <c r="A136" s="3" t="s">
        <v>713</v>
      </c>
      <c r="B136" s="6" t="s">
        <v>736</v>
      </c>
      <c r="C136" s="3" t="s">
        <v>714</v>
      </c>
      <c r="D136" s="3" t="s">
        <v>39</v>
      </c>
      <c r="E136" s="3" t="s">
        <v>329</v>
      </c>
      <c r="F136" s="7">
        <v>5.0</v>
      </c>
      <c r="G136" s="7">
        <v>5.0</v>
      </c>
      <c r="H136" s="7">
        <v>4.0</v>
      </c>
      <c r="I136" s="8" t="s">
        <v>774</v>
      </c>
      <c r="J136" s="8"/>
    </row>
    <row r="137">
      <c r="A137" s="3" t="str">
        <f t="shared" ref="A137:A140" si="17"> A136</f>
        <v>Survey 74</v>
      </c>
      <c r="B137" s="6" t="s">
        <v>736</v>
      </c>
      <c r="C137" s="3" t="s">
        <v>715</v>
      </c>
      <c r="D137" s="3" t="s">
        <v>70</v>
      </c>
      <c r="E137" s="3" t="s">
        <v>140</v>
      </c>
      <c r="F137" s="7">
        <v>5.0</v>
      </c>
      <c r="G137" s="7">
        <v>4.0</v>
      </c>
      <c r="H137" s="7">
        <v>5.0</v>
      </c>
      <c r="I137" s="8" t="s">
        <v>774</v>
      </c>
      <c r="J137" s="8"/>
    </row>
    <row r="138">
      <c r="A138" s="3" t="str">
        <f t="shared" si="17"/>
        <v>Survey 74</v>
      </c>
      <c r="B138" s="6" t="s">
        <v>736</v>
      </c>
      <c r="C138" s="3" t="s">
        <v>716</v>
      </c>
      <c r="D138" s="3" t="s">
        <v>14</v>
      </c>
      <c r="E138" s="3" t="s">
        <v>717</v>
      </c>
      <c r="F138" s="7">
        <v>5.0</v>
      </c>
      <c r="G138" s="7">
        <v>4.0</v>
      </c>
      <c r="H138" s="7">
        <v>5.0</v>
      </c>
      <c r="I138" s="8" t="s">
        <v>774</v>
      </c>
    </row>
    <row r="139">
      <c r="A139" s="3" t="str">
        <f t="shared" si="17"/>
        <v>Survey 74</v>
      </c>
      <c r="B139" s="6" t="s">
        <v>736</v>
      </c>
      <c r="C139" s="3" t="s">
        <v>718</v>
      </c>
      <c r="D139" s="3" t="s">
        <v>24</v>
      </c>
      <c r="E139" s="3" t="s">
        <v>54</v>
      </c>
      <c r="F139" s="7">
        <v>5.0</v>
      </c>
      <c r="G139" s="7">
        <v>5.0</v>
      </c>
      <c r="H139" s="7">
        <v>4.0</v>
      </c>
      <c r="I139" s="8" t="s">
        <v>774</v>
      </c>
      <c r="J139" s="8"/>
    </row>
    <row r="140">
      <c r="A140" s="3" t="str">
        <f t="shared" si="17"/>
        <v>Survey 74</v>
      </c>
      <c r="B140" s="6" t="s">
        <v>736</v>
      </c>
      <c r="C140" s="3" t="s">
        <v>719</v>
      </c>
      <c r="D140" s="3" t="s">
        <v>75</v>
      </c>
      <c r="E140" s="3" t="s">
        <v>687</v>
      </c>
      <c r="F140" s="7">
        <v>5.0</v>
      </c>
      <c r="G140" s="7">
        <v>4.0</v>
      </c>
      <c r="H140" s="7">
        <v>3.0</v>
      </c>
      <c r="I140" s="8" t="s">
        <v>774</v>
      </c>
      <c r="J140" s="8"/>
    </row>
    <row r="141">
      <c r="A141" s="3" t="s">
        <v>101</v>
      </c>
      <c r="B141" s="6" t="s">
        <v>801</v>
      </c>
      <c r="C141" s="3" t="s">
        <v>102</v>
      </c>
      <c r="D141" s="3" t="s">
        <v>17</v>
      </c>
      <c r="E141" s="3" t="s">
        <v>103</v>
      </c>
      <c r="F141" s="7">
        <v>2.0</v>
      </c>
      <c r="G141" s="7">
        <v>4.0</v>
      </c>
      <c r="H141" s="7">
        <v>3.0</v>
      </c>
      <c r="I141" s="8" t="s">
        <v>774</v>
      </c>
      <c r="J141" s="8"/>
    </row>
    <row r="142">
      <c r="A142" s="3" t="s">
        <v>101</v>
      </c>
      <c r="B142" s="6" t="s">
        <v>801</v>
      </c>
      <c r="C142" s="3" t="s">
        <v>104</v>
      </c>
      <c r="D142" s="3" t="s">
        <v>44</v>
      </c>
      <c r="E142" s="3" t="s">
        <v>105</v>
      </c>
      <c r="F142" s="7">
        <v>2.0</v>
      </c>
      <c r="G142" s="7">
        <v>4.0</v>
      </c>
      <c r="H142" s="7">
        <v>2.0</v>
      </c>
      <c r="I142" s="8" t="s">
        <v>774</v>
      </c>
      <c r="J142" s="8"/>
    </row>
    <row r="143">
      <c r="A143" s="3" t="s">
        <v>101</v>
      </c>
      <c r="B143" s="6" t="s">
        <v>801</v>
      </c>
      <c r="C143" s="3" t="s">
        <v>106</v>
      </c>
      <c r="D143" s="3" t="s">
        <v>107</v>
      </c>
      <c r="E143" s="3" t="s">
        <v>108</v>
      </c>
      <c r="F143" s="7">
        <v>4.0</v>
      </c>
      <c r="G143" s="7">
        <v>4.0</v>
      </c>
      <c r="H143" s="7">
        <v>3.0</v>
      </c>
      <c r="I143" s="8" t="s">
        <v>774</v>
      </c>
      <c r="J143" s="8"/>
    </row>
    <row r="144">
      <c r="A144" s="3" t="s">
        <v>101</v>
      </c>
      <c r="B144" s="6" t="s">
        <v>801</v>
      </c>
      <c r="C144" s="3" t="s">
        <v>109</v>
      </c>
      <c r="D144" s="3" t="s">
        <v>30</v>
      </c>
      <c r="E144" s="3" t="s">
        <v>110</v>
      </c>
      <c r="F144" s="7">
        <v>4.0</v>
      </c>
      <c r="G144" s="7">
        <v>4.0</v>
      </c>
      <c r="H144" s="7">
        <v>3.0</v>
      </c>
      <c r="I144" s="8" t="s">
        <v>774</v>
      </c>
      <c r="J144" s="8"/>
    </row>
    <row r="145">
      <c r="A145" s="3" t="s">
        <v>101</v>
      </c>
      <c r="B145" s="6" t="s">
        <v>801</v>
      </c>
      <c r="C145" s="3" t="s">
        <v>111</v>
      </c>
      <c r="D145" s="3" t="s">
        <v>56</v>
      </c>
      <c r="E145" s="3" t="s">
        <v>112</v>
      </c>
      <c r="F145" s="7">
        <v>4.0</v>
      </c>
      <c r="G145" s="7">
        <v>4.0</v>
      </c>
      <c r="H145" s="7">
        <v>2.0</v>
      </c>
      <c r="I145" s="8" t="s">
        <v>774</v>
      </c>
      <c r="J145" s="8"/>
    </row>
    <row r="146">
      <c r="A146" s="3" t="s">
        <v>113</v>
      </c>
      <c r="B146" s="6" t="s">
        <v>801</v>
      </c>
      <c r="C146" s="3" t="s">
        <v>114</v>
      </c>
      <c r="D146" s="3" t="s">
        <v>50</v>
      </c>
      <c r="E146" s="3" t="s">
        <v>115</v>
      </c>
      <c r="F146" s="7">
        <v>4.0</v>
      </c>
      <c r="G146" s="7">
        <v>4.0</v>
      </c>
      <c r="H146" s="7">
        <v>2.0</v>
      </c>
      <c r="I146" s="8" t="s">
        <v>774</v>
      </c>
      <c r="J146" s="8"/>
    </row>
    <row r="147">
      <c r="A147" s="3" t="s">
        <v>113</v>
      </c>
      <c r="B147" s="6" t="s">
        <v>801</v>
      </c>
      <c r="C147" s="3" t="s">
        <v>116</v>
      </c>
      <c r="D147" s="3" t="s">
        <v>73</v>
      </c>
      <c r="E147" s="3" t="s">
        <v>117</v>
      </c>
      <c r="F147" s="7">
        <v>4.0</v>
      </c>
      <c r="G147" s="7">
        <v>4.0</v>
      </c>
      <c r="H147" s="7">
        <v>3.0</v>
      </c>
      <c r="I147" s="8" t="s">
        <v>774</v>
      </c>
      <c r="J147" s="8"/>
    </row>
    <row r="148">
      <c r="A148" s="3" t="s">
        <v>113</v>
      </c>
      <c r="B148" s="6" t="s">
        <v>801</v>
      </c>
      <c r="C148" s="3" t="s">
        <v>118</v>
      </c>
      <c r="D148" s="3" t="s">
        <v>27</v>
      </c>
      <c r="E148" s="3" t="s">
        <v>119</v>
      </c>
      <c r="F148" s="7">
        <v>4.0</v>
      </c>
      <c r="G148" s="7">
        <v>4.0</v>
      </c>
      <c r="H148" s="7">
        <v>4.0</v>
      </c>
      <c r="I148" s="8" t="s">
        <v>774</v>
      </c>
      <c r="J148" s="8"/>
    </row>
    <row r="149">
      <c r="A149" s="3" t="s">
        <v>113</v>
      </c>
      <c r="B149" s="6" t="s">
        <v>801</v>
      </c>
      <c r="C149" s="3" t="s">
        <v>120</v>
      </c>
      <c r="D149" s="3" t="s">
        <v>14</v>
      </c>
      <c r="E149" s="3" t="s">
        <v>47</v>
      </c>
      <c r="F149" s="7">
        <v>4.0</v>
      </c>
      <c r="G149" s="7">
        <v>4.0</v>
      </c>
      <c r="H149" s="7">
        <v>4.0</v>
      </c>
      <c r="I149" s="8" t="s">
        <v>774</v>
      </c>
      <c r="J149" s="8"/>
    </row>
    <row r="150">
      <c r="A150" s="3" t="s">
        <v>113</v>
      </c>
      <c r="B150" s="6" t="s">
        <v>801</v>
      </c>
      <c r="C150" s="3" t="s">
        <v>121</v>
      </c>
      <c r="D150" s="3" t="s">
        <v>50</v>
      </c>
      <c r="E150" s="3" t="s">
        <v>122</v>
      </c>
      <c r="F150" s="7">
        <v>4.0</v>
      </c>
      <c r="G150" s="7">
        <v>4.0</v>
      </c>
      <c r="H150" s="7">
        <v>4.0</v>
      </c>
      <c r="I150" s="8" t="s">
        <v>774</v>
      </c>
      <c r="J150" s="8"/>
    </row>
    <row r="151">
      <c r="A151" s="3" t="s">
        <v>136</v>
      </c>
      <c r="B151" s="6" t="s">
        <v>801</v>
      </c>
      <c r="C151" s="3" t="s">
        <v>137</v>
      </c>
      <c r="D151" s="3" t="s">
        <v>33</v>
      </c>
      <c r="E151" s="3" t="s">
        <v>138</v>
      </c>
      <c r="F151" s="7">
        <v>4.0</v>
      </c>
      <c r="G151" s="7">
        <v>4.0</v>
      </c>
      <c r="H151" s="7">
        <v>4.0</v>
      </c>
      <c r="I151" s="8" t="s">
        <v>774</v>
      </c>
      <c r="J151" s="8"/>
    </row>
    <row r="152">
      <c r="A152" s="3" t="s">
        <v>136</v>
      </c>
      <c r="B152" s="6" t="s">
        <v>801</v>
      </c>
      <c r="C152" s="3" t="s">
        <v>139</v>
      </c>
      <c r="D152" s="3" t="s">
        <v>67</v>
      </c>
      <c r="E152" s="3" t="s">
        <v>140</v>
      </c>
      <c r="F152" s="7">
        <v>4.0</v>
      </c>
      <c r="G152" s="7">
        <v>4.0</v>
      </c>
      <c r="H152" s="7">
        <v>4.0</v>
      </c>
      <c r="I152" s="8" t="s">
        <v>774</v>
      </c>
      <c r="J152" s="8"/>
    </row>
    <row r="153">
      <c r="A153" s="3" t="s">
        <v>136</v>
      </c>
      <c r="B153" s="6" t="s">
        <v>801</v>
      </c>
      <c r="C153" s="3" t="s">
        <v>141</v>
      </c>
      <c r="D153" s="3" t="s">
        <v>142</v>
      </c>
      <c r="E153" s="3" t="s">
        <v>122</v>
      </c>
      <c r="F153" s="7">
        <v>4.0</v>
      </c>
      <c r="G153" s="7">
        <v>4.0</v>
      </c>
      <c r="H153" s="7">
        <v>4.0</v>
      </c>
      <c r="I153" s="8" t="s">
        <v>774</v>
      </c>
      <c r="J153" s="8"/>
    </row>
    <row r="154">
      <c r="A154" s="3" t="s">
        <v>136</v>
      </c>
      <c r="B154" s="6" t="s">
        <v>801</v>
      </c>
      <c r="C154" s="3" t="s">
        <v>143</v>
      </c>
      <c r="D154" s="3" t="s">
        <v>8</v>
      </c>
      <c r="E154" s="3" t="s">
        <v>144</v>
      </c>
      <c r="F154" s="7">
        <v>4.0</v>
      </c>
      <c r="G154" s="7">
        <v>4.0</v>
      </c>
      <c r="H154" s="7">
        <v>4.0</v>
      </c>
      <c r="I154" s="8" t="s">
        <v>774</v>
      </c>
      <c r="J154" s="8"/>
    </row>
    <row r="155">
      <c r="A155" s="3" t="s">
        <v>136</v>
      </c>
      <c r="B155" s="6" t="s">
        <v>801</v>
      </c>
      <c r="C155" s="3" t="s">
        <v>145</v>
      </c>
      <c r="D155" s="3" t="s">
        <v>67</v>
      </c>
      <c r="E155" s="3" t="s">
        <v>146</v>
      </c>
      <c r="F155" s="7">
        <v>4.0</v>
      </c>
      <c r="G155" s="7">
        <v>4.0</v>
      </c>
      <c r="H155" s="7">
        <v>4.0</v>
      </c>
      <c r="I155" s="8" t="s">
        <v>774</v>
      </c>
      <c r="J155" s="8"/>
    </row>
    <row r="156">
      <c r="A156" s="3" t="s">
        <v>229</v>
      </c>
      <c r="B156" s="6" t="s">
        <v>801</v>
      </c>
      <c r="C156" s="3" t="s">
        <v>230</v>
      </c>
      <c r="D156" s="3" t="s">
        <v>75</v>
      </c>
      <c r="E156" s="3" t="s">
        <v>231</v>
      </c>
      <c r="F156" s="7">
        <v>4.0</v>
      </c>
      <c r="G156" s="7">
        <v>4.0</v>
      </c>
      <c r="H156" s="7">
        <v>4.0</v>
      </c>
      <c r="I156" s="8" t="s">
        <v>774</v>
      </c>
      <c r="J156" s="8"/>
    </row>
    <row r="157">
      <c r="A157" s="3" t="s">
        <v>229</v>
      </c>
      <c r="B157" s="6" t="s">
        <v>801</v>
      </c>
      <c r="C157" s="3" t="s">
        <v>232</v>
      </c>
      <c r="D157" s="3" t="s">
        <v>14</v>
      </c>
      <c r="E157" s="3" t="s">
        <v>85</v>
      </c>
      <c r="F157" s="7">
        <v>4.0</v>
      </c>
      <c r="G157" s="7">
        <v>4.0</v>
      </c>
      <c r="H157" s="7">
        <v>4.0</v>
      </c>
      <c r="I157" s="8" t="s">
        <v>774</v>
      </c>
      <c r="J157" s="8"/>
    </row>
    <row r="158">
      <c r="A158" s="3" t="s">
        <v>229</v>
      </c>
      <c r="B158" s="6" t="s">
        <v>801</v>
      </c>
      <c r="C158" s="3" t="s">
        <v>233</v>
      </c>
      <c r="D158" s="3" t="s">
        <v>56</v>
      </c>
      <c r="E158" s="3" t="s">
        <v>234</v>
      </c>
      <c r="F158" s="7">
        <v>4.0</v>
      </c>
      <c r="G158" s="7">
        <v>4.0</v>
      </c>
      <c r="H158" s="7">
        <v>4.0</v>
      </c>
      <c r="I158" s="8" t="s">
        <v>774</v>
      </c>
      <c r="J158" s="8"/>
    </row>
    <row r="159">
      <c r="A159" s="3" t="s">
        <v>229</v>
      </c>
      <c r="B159" s="6" t="s">
        <v>801</v>
      </c>
      <c r="C159" s="3" t="s">
        <v>235</v>
      </c>
      <c r="D159" s="3" t="s">
        <v>81</v>
      </c>
      <c r="E159" s="3" t="s">
        <v>146</v>
      </c>
      <c r="F159" s="7">
        <v>4.0</v>
      </c>
      <c r="G159" s="7">
        <v>4.0</v>
      </c>
      <c r="H159" s="7">
        <v>4.0</v>
      </c>
      <c r="I159" s="8" t="s">
        <v>774</v>
      </c>
      <c r="J159" s="8"/>
    </row>
    <row r="160">
      <c r="A160" s="3" t="s">
        <v>229</v>
      </c>
      <c r="B160" s="6" t="s">
        <v>801</v>
      </c>
      <c r="C160" s="3" t="s">
        <v>236</v>
      </c>
      <c r="D160" s="3" t="s">
        <v>125</v>
      </c>
      <c r="E160" s="3" t="s">
        <v>237</v>
      </c>
      <c r="F160" s="7">
        <v>4.0</v>
      </c>
      <c r="G160" s="7">
        <v>4.0</v>
      </c>
      <c r="H160" s="7">
        <v>4.0</v>
      </c>
      <c r="I160" s="8" t="s">
        <v>774</v>
      </c>
      <c r="J160" s="8"/>
    </row>
    <row r="161">
      <c r="A161" s="3" t="s">
        <v>248</v>
      </c>
      <c r="B161" s="6" t="s">
        <v>801</v>
      </c>
      <c r="C161" s="3" t="s">
        <v>249</v>
      </c>
      <c r="D161" s="3" t="s">
        <v>53</v>
      </c>
      <c r="E161" s="3" t="s">
        <v>200</v>
      </c>
      <c r="F161" s="7">
        <v>4.0</v>
      </c>
      <c r="G161" s="7">
        <v>4.0</v>
      </c>
      <c r="H161" s="7">
        <v>4.0</v>
      </c>
      <c r="I161" s="8" t="s">
        <v>774</v>
      </c>
      <c r="J161" s="8"/>
    </row>
    <row r="162">
      <c r="A162" s="3" t="str">
        <f t="shared" ref="A162:A165" si="18"> A161</f>
        <v>Survey 22</v>
      </c>
      <c r="B162" s="6" t="s">
        <v>801</v>
      </c>
      <c r="C162" s="3" t="s">
        <v>250</v>
      </c>
      <c r="D162" s="3" t="s">
        <v>17</v>
      </c>
      <c r="E162" s="3" t="s">
        <v>9</v>
      </c>
      <c r="F162" s="7">
        <v>4.0</v>
      </c>
      <c r="G162" s="7">
        <v>4.0</v>
      </c>
      <c r="H162" s="7">
        <v>4.0</v>
      </c>
      <c r="I162" s="8" t="s">
        <v>774</v>
      </c>
      <c r="J162" s="8"/>
    </row>
    <row r="163">
      <c r="A163" s="3" t="str">
        <f t="shared" si="18"/>
        <v>Survey 22</v>
      </c>
      <c r="B163" s="6" t="s">
        <v>801</v>
      </c>
      <c r="C163" s="3" t="s">
        <v>251</v>
      </c>
      <c r="D163" s="3" t="s">
        <v>50</v>
      </c>
      <c r="E163" s="3" t="s">
        <v>138</v>
      </c>
      <c r="F163" s="7">
        <v>4.0</v>
      </c>
      <c r="G163" s="7">
        <v>4.0</v>
      </c>
      <c r="H163" s="7">
        <v>4.0</v>
      </c>
      <c r="I163" s="8" t="s">
        <v>774</v>
      </c>
      <c r="J163" s="8"/>
    </row>
    <row r="164">
      <c r="A164" s="3" t="str">
        <f t="shared" si="18"/>
        <v>Survey 22</v>
      </c>
      <c r="B164" s="6" t="s">
        <v>801</v>
      </c>
      <c r="C164" s="3" t="s">
        <v>252</v>
      </c>
      <c r="D164" s="3" t="s">
        <v>70</v>
      </c>
      <c r="E164" s="3" t="s">
        <v>253</v>
      </c>
      <c r="F164" s="7">
        <v>4.0</v>
      </c>
      <c r="G164" s="7">
        <v>4.0</v>
      </c>
      <c r="H164" s="7">
        <v>4.0</v>
      </c>
      <c r="I164" s="8" t="s">
        <v>774</v>
      </c>
      <c r="J164" s="8"/>
    </row>
    <row r="165">
      <c r="A165" s="3" t="str">
        <f t="shared" si="18"/>
        <v>Survey 22</v>
      </c>
      <c r="B165" s="6" t="s">
        <v>801</v>
      </c>
      <c r="C165" s="3" t="s">
        <v>254</v>
      </c>
      <c r="D165" s="3" t="s">
        <v>14</v>
      </c>
      <c r="E165" s="3" t="s">
        <v>255</v>
      </c>
      <c r="F165" s="7">
        <v>4.0</v>
      </c>
      <c r="G165" s="7">
        <v>4.0</v>
      </c>
      <c r="H165" s="7">
        <v>4.0</v>
      </c>
      <c r="I165" s="8" t="s">
        <v>774</v>
      </c>
      <c r="J165" s="8"/>
    </row>
    <row r="166">
      <c r="A166" s="3" t="s">
        <v>267</v>
      </c>
      <c r="B166" s="6" t="s">
        <v>801</v>
      </c>
      <c r="C166" s="3" t="s">
        <v>268</v>
      </c>
      <c r="D166" s="3" t="s">
        <v>8</v>
      </c>
      <c r="E166" s="3" t="s">
        <v>269</v>
      </c>
      <c r="F166" s="7">
        <v>4.0</v>
      </c>
      <c r="G166" s="7">
        <v>4.0</v>
      </c>
      <c r="H166" s="7">
        <v>4.0</v>
      </c>
      <c r="I166" s="8" t="s">
        <v>774</v>
      </c>
      <c r="J166" s="8"/>
    </row>
    <row r="167">
      <c r="A167" s="3" t="str">
        <f t="shared" ref="A167:A170" si="19"> A166</f>
        <v>Survey 24</v>
      </c>
      <c r="B167" s="6" t="s">
        <v>801</v>
      </c>
      <c r="C167" s="3" t="s">
        <v>270</v>
      </c>
      <c r="D167" s="3" t="s">
        <v>107</v>
      </c>
      <c r="E167" s="3" t="s">
        <v>271</v>
      </c>
      <c r="F167" s="7">
        <v>4.0</v>
      </c>
      <c r="G167" s="7">
        <v>4.0</v>
      </c>
      <c r="H167" s="7">
        <v>4.0</v>
      </c>
      <c r="I167" s="8" t="s">
        <v>774</v>
      </c>
      <c r="J167" s="8"/>
    </row>
    <row r="168">
      <c r="A168" s="3" t="str">
        <f t="shared" si="19"/>
        <v>Survey 24</v>
      </c>
      <c r="B168" s="6" t="s">
        <v>801</v>
      </c>
      <c r="C168" s="3" t="s">
        <v>272</v>
      </c>
      <c r="D168" s="3" t="s">
        <v>273</v>
      </c>
      <c r="E168" s="3" t="s">
        <v>274</v>
      </c>
      <c r="F168" s="7">
        <v>4.0</v>
      </c>
      <c r="G168" s="7">
        <v>4.0</v>
      </c>
      <c r="H168" s="7">
        <v>4.0</v>
      </c>
      <c r="I168" s="8" t="s">
        <v>774</v>
      </c>
      <c r="J168" s="8"/>
    </row>
    <row r="169">
      <c r="A169" s="3" t="str">
        <f t="shared" si="19"/>
        <v>Survey 24</v>
      </c>
      <c r="B169" s="6" t="s">
        <v>801</v>
      </c>
      <c r="C169" s="3" t="s">
        <v>275</v>
      </c>
      <c r="D169" s="3" t="s">
        <v>99</v>
      </c>
      <c r="E169" s="3" t="s">
        <v>276</v>
      </c>
      <c r="F169" s="7">
        <v>4.0</v>
      </c>
      <c r="G169" s="7">
        <v>4.0</v>
      </c>
      <c r="H169" s="7">
        <v>4.0</v>
      </c>
      <c r="I169" s="8" t="s">
        <v>774</v>
      </c>
      <c r="J169" s="8"/>
    </row>
    <row r="170">
      <c r="A170" s="3" t="str">
        <f t="shared" si="19"/>
        <v>Survey 24</v>
      </c>
      <c r="B170" s="6" t="s">
        <v>801</v>
      </c>
      <c r="C170" s="3" t="s">
        <v>277</v>
      </c>
      <c r="D170" s="3" t="s">
        <v>21</v>
      </c>
      <c r="E170" s="3" t="s">
        <v>278</v>
      </c>
      <c r="F170" s="7">
        <v>4.0</v>
      </c>
      <c r="G170" s="7">
        <v>4.0</v>
      </c>
      <c r="H170" s="7">
        <v>4.0</v>
      </c>
      <c r="I170" s="8" t="s">
        <v>774</v>
      </c>
      <c r="J170" s="8"/>
    </row>
    <row r="171">
      <c r="A171" s="3" t="s">
        <v>101</v>
      </c>
      <c r="B171" s="6" t="s">
        <v>743</v>
      </c>
      <c r="C171" s="3" t="s">
        <v>102</v>
      </c>
      <c r="D171" s="3" t="s">
        <v>17</v>
      </c>
      <c r="E171" s="3" t="s">
        <v>103</v>
      </c>
      <c r="F171" s="7">
        <v>4.0</v>
      </c>
      <c r="G171" s="7">
        <v>3.0</v>
      </c>
      <c r="H171" s="7">
        <v>3.0</v>
      </c>
      <c r="I171" s="8" t="s">
        <v>774</v>
      </c>
      <c r="J171" s="8"/>
    </row>
    <row r="172">
      <c r="A172" s="3" t="s">
        <v>101</v>
      </c>
      <c r="B172" s="6" t="s">
        <v>743</v>
      </c>
      <c r="C172" s="3" t="s">
        <v>104</v>
      </c>
      <c r="D172" s="3" t="s">
        <v>44</v>
      </c>
      <c r="E172" s="3" t="s">
        <v>105</v>
      </c>
      <c r="F172" s="7">
        <v>4.0</v>
      </c>
      <c r="G172" s="7">
        <v>3.0</v>
      </c>
      <c r="H172" s="7">
        <v>4.0</v>
      </c>
      <c r="I172" s="8" t="s">
        <v>774</v>
      </c>
      <c r="J172" s="8"/>
    </row>
    <row r="173">
      <c r="A173" s="3" t="s">
        <v>101</v>
      </c>
      <c r="B173" s="6" t="s">
        <v>743</v>
      </c>
      <c r="C173" s="3" t="s">
        <v>106</v>
      </c>
      <c r="D173" s="3" t="s">
        <v>107</v>
      </c>
      <c r="E173" s="3" t="s">
        <v>108</v>
      </c>
      <c r="F173" s="7">
        <v>3.0</v>
      </c>
      <c r="G173" s="7">
        <v>3.0</v>
      </c>
      <c r="H173" s="7">
        <v>3.0</v>
      </c>
      <c r="I173" s="8" t="s">
        <v>774</v>
      </c>
      <c r="J173" s="8"/>
    </row>
    <row r="174">
      <c r="A174" s="3" t="s">
        <v>101</v>
      </c>
      <c r="B174" s="6" t="s">
        <v>743</v>
      </c>
      <c r="C174" s="3" t="s">
        <v>109</v>
      </c>
      <c r="D174" s="3" t="s">
        <v>30</v>
      </c>
      <c r="E174" s="3" t="s">
        <v>110</v>
      </c>
      <c r="F174" s="7">
        <v>4.0</v>
      </c>
      <c r="G174" s="7">
        <v>3.0</v>
      </c>
      <c r="H174" s="7">
        <v>4.0</v>
      </c>
      <c r="I174" s="8" t="s">
        <v>774</v>
      </c>
      <c r="J174" s="8"/>
    </row>
    <row r="175">
      <c r="A175" s="3" t="s">
        <v>101</v>
      </c>
      <c r="B175" s="6" t="s">
        <v>743</v>
      </c>
      <c r="C175" s="3" t="s">
        <v>111</v>
      </c>
      <c r="D175" s="3" t="s">
        <v>56</v>
      </c>
      <c r="E175" s="3" t="s">
        <v>112</v>
      </c>
      <c r="F175" s="7">
        <v>4.0</v>
      </c>
      <c r="G175" s="7">
        <v>4.0</v>
      </c>
      <c r="H175" s="7">
        <v>4.0</v>
      </c>
      <c r="I175" s="8" t="s">
        <v>774</v>
      </c>
      <c r="J175" s="8"/>
    </row>
    <row r="176">
      <c r="A176" s="3" t="str">
        <f t="shared" ref="A176:A179" si="20"> A175</f>
        <v>Survey 8</v>
      </c>
      <c r="B176" s="6" t="s">
        <v>743</v>
      </c>
      <c r="C176" s="3" t="s">
        <v>368</v>
      </c>
      <c r="D176" s="3" t="s">
        <v>64</v>
      </c>
      <c r="E176" s="3" t="s">
        <v>369</v>
      </c>
      <c r="F176" s="7">
        <v>4.0</v>
      </c>
      <c r="G176" s="7">
        <v>3.0</v>
      </c>
      <c r="H176" s="7">
        <v>4.0</v>
      </c>
      <c r="I176" s="8" t="s">
        <v>774</v>
      </c>
      <c r="J176" s="8"/>
    </row>
    <row r="177">
      <c r="A177" s="3" t="str">
        <f t="shared" si="20"/>
        <v>Survey 8</v>
      </c>
      <c r="B177" s="6" t="s">
        <v>743</v>
      </c>
      <c r="C177" s="3" t="s">
        <v>370</v>
      </c>
      <c r="D177" s="3" t="s">
        <v>14</v>
      </c>
      <c r="E177" s="3" t="s">
        <v>25</v>
      </c>
      <c r="F177" s="7">
        <v>4.0</v>
      </c>
      <c r="G177" s="7">
        <v>4.0</v>
      </c>
      <c r="H177" s="7">
        <v>4.0</v>
      </c>
      <c r="I177" s="8" t="s">
        <v>774</v>
      </c>
    </row>
    <row r="178">
      <c r="A178" s="3" t="str">
        <f t="shared" si="20"/>
        <v>Survey 8</v>
      </c>
      <c r="B178" s="6" t="s">
        <v>743</v>
      </c>
      <c r="C178" s="3" t="s">
        <v>371</v>
      </c>
      <c r="D178" s="3" t="s">
        <v>64</v>
      </c>
      <c r="E178" s="3" t="s">
        <v>372</v>
      </c>
      <c r="F178" s="7">
        <v>5.0</v>
      </c>
      <c r="G178" s="7">
        <v>5.0</v>
      </c>
      <c r="H178" s="7">
        <v>4.0</v>
      </c>
      <c r="I178" s="8" t="s">
        <v>774</v>
      </c>
    </row>
    <row r="179">
      <c r="A179" s="3" t="str">
        <f t="shared" si="20"/>
        <v>Survey 8</v>
      </c>
      <c r="B179" s="6" t="s">
        <v>743</v>
      </c>
      <c r="C179" s="3" t="s">
        <v>373</v>
      </c>
      <c r="D179" s="3" t="s">
        <v>142</v>
      </c>
      <c r="E179" s="3" t="s">
        <v>47</v>
      </c>
      <c r="F179" s="7">
        <v>4.0</v>
      </c>
      <c r="G179" s="7">
        <v>4.0</v>
      </c>
      <c r="H179" s="7">
        <v>5.0</v>
      </c>
      <c r="I179" s="8" t="s">
        <v>774</v>
      </c>
    </row>
    <row r="180">
      <c r="A180" s="3" t="s">
        <v>460</v>
      </c>
      <c r="B180" s="6" t="s">
        <v>743</v>
      </c>
      <c r="C180" s="3" t="s">
        <v>461</v>
      </c>
      <c r="D180" s="3" t="s">
        <v>24</v>
      </c>
      <c r="E180" s="3" t="s">
        <v>462</v>
      </c>
      <c r="F180" s="7">
        <v>5.0</v>
      </c>
      <c r="G180" s="7">
        <v>4.0</v>
      </c>
      <c r="H180" s="7">
        <v>4.0</v>
      </c>
      <c r="I180" s="8" t="s">
        <v>774</v>
      </c>
    </row>
    <row r="181">
      <c r="A181" s="3" t="str">
        <f t="shared" ref="A181:A184" si="21"> A180</f>
        <v>Survey 44</v>
      </c>
      <c r="B181" s="6" t="s">
        <v>743</v>
      </c>
      <c r="C181" s="3" t="s">
        <v>463</v>
      </c>
      <c r="D181" s="3" t="s">
        <v>81</v>
      </c>
      <c r="E181" s="3" t="s">
        <v>464</v>
      </c>
      <c r="F181" s="7">
        <v>5.0</v>
      </c>
      <c r="G181" s="7">
        <v>5.0</v>
      </c>
      <c r="H181" s="7">
        <v>4.0</v>
      </c>
      <c r="I181" s="8" t="s">
        <v>774</v>
      </c>
    </row>
    <row r="182">
      <c r="A182" s="3" t="str">
        <f t="shared" si="21"/>
        <v>Survey 44</v>
      </c>
      <c r="B182" s="6" t="s">
        <v>743</v>
      </c>
      <c r="C182" s="3" t="s">
        <v>465</v>
      </c>
      <c r="D182" s="3" t="s">
        <v>107</v>
      </c>
      <c r="E182" s="3" t="s">
        <v>466</v>
      </c>
      <c r="F182" s="7">
        <v>4.0</v>
      </c>
      <c r="G182" s="7">
        <v>4.0</v>
      </c>
      <c r="H182" s="7">
        <v>3.0</v>
      </c>
      <c r="I182" s="8" t="s">
        <v>774</v>
      </c>
      <c r="J182" s="8"/>
    </row>
    <row r="183">
      <c r="A183" s="3" t="str">
        <f t="shared" si="21"/>
        <v>Survey 44</v>
      </c>
      <c r="B183" s="6" t="s">
        <v>743</v>
      </c>
      <c r="C183" s="3" t="s">
        <v>467</v>
      </c>
      <c r="D183" s="3" t="s">
        <v>92</v>
      </c>
      <c r="E183" s="3" t="s">
        <v>468</v>
      </c>
      <c r="F183" s="7">
        <v>5.0</v>
      </c>
      <c r="G183" s="7">
        <v>4.0</v>
      </c>
      <c r="H183" s="7">
        <v>4.0</v>
      </c>
      <c r="I183" s="8" t="s">
        <v>774</v>
      </c>
      <c r="J183" s="8"/>
    </row>
    <row r="184">
      <c r="A184" s="3" t="str">
        <f t="shared" si="21"/>
        <v>Survey 44</v>
      </c>
      <c r="B184" s="6" t="s">
        <v>743</v>
      </c>
      <c r="C184" s="3" t="s">
        <v>469</v>
      </c>
      <c r="D184" s="3" t="s">
        <v>70</v>
      </c>
      <c r="E184" s="3" t="s">
        <v>422</v>
      </c>
      <c r="F184" s="7">
        <v>4.0</v>
      </c>
      <c r="G184" s="7">
        <v>3.0</v>
      </c>
      <c r="H184" s="7">
        <v>5.0</v>
      </c>
      <c r="I184" s="8" t="s">
        <v>774</v>
      </c>
      <c r="J184" s="8"/>
    </row>
    <row r="185">
      <c r="A185" s="3" t="s">
        <v>506</v>
      </c>
      <c r="B185" s="6" t="s">
        <v>743</v>
      </c>
      <c r="C185" s="3" t="s">
        <v>507</v>
      </c>
      <c r="D185" s="3" t="s">
        <v>508</v>
      </c>
      <c r="E185" s="3" t="s">
        <v>458</v>
      </c>
      <c r="F185" s="7">
        <v>4.0</v>
      </c>
      <c r="G185" s="7">
        <v>3.0</v>
      </c>
      <c r="H185" s="7">
        <v>5.0</v>
      </c>
      <c r="I185" s="8" t="s">
        <v>774</v>
      </c>
      <c r="J185" s="8"/>
    </row>
    <row r="186">
      <c r="A186" s="3" t="str">
        <f t="shared" ref="A186:A189" si="22"> A185</f>
        <v>Survey 49</v>
      </c>
      <c r="B186" s="6" t="s">
        <v>743</v>
      </c>
      <c r="C186" s="3" t="s">
        <v>509</v>
      </c>
      <c r="D186" s="3" t="s">
        <v>21</v>
      </c>
      <c r="E186" s="3" t="s">
        <v>112</v>
      </c>
      <c r="F186" s="7">
        <v>5.0</v>
      </c>
      <c r="G186" s="7">
        <v>5.0</v>
      </c>
      <c r="H186" s="7">
        <v>3.0</v>
      </c>
      <c r="I186" s="8" t="s">
        <v>774</v>
      </c>
      <c r="J186" s="8"/>
    </row>
    <row r="187">
      <c r="A187" s="3" t="str">
        <f t="shared" si="22"/>
        <v>Survey 49</v>
      </c>
      <c r="B187" s="6" t="s">
        <v>743</v>
      </c>
      <c r="C187" s="3" t="s">
        <v>510</v>
      </c>
      <c r="D187" s="3" t="s">
        <v>14</v>
      </c>
      <c r="E187" s="3" t="s">
        <v>37</v>
      </c>
      <c r="F187" s="7">
        <v>4.0</v>
      </c>
      <c r="G187" s="7">
        <v>3.0</v>
      </c>
      <c r="H187" s="7">
        <v>3.0</v>
      </c>
      <c r="I187" s="8" t="s">
        <v>774</v>
      </c>
    </row>
    <row r="188">
      <c r="A188" s="3" t="str">
        <f t="shared" si="22"/>
        <v>Survey 49</v>
      </c>
      <c r="B188" s="6" t="s">
        <v>743</v>
      </c>
      <c r="C188" s="3" t="s">
        <v>511</v>
      </c>
      <c r="D188" s="3" t="s">
        <v>30</v>
      </c>
      <c r="E188" s="3" t="s">
        <v>512</v>
      </c>
      <c r="F188" s="7">
        <v>5.0</v>
      </c>
      <c r="G188" s="7">
        <v>4.0</v>
      </c>
      <c r="H188" s="7">
        <v>4.0</v>
      </c>
      <c r="I188" s="8" t="s">
        <v>774</v>
      </c>
      <c r="J188" s="8"/>
    </row>
    <row r="189">
      <c r="A189" s="3" t="str">
        <f t="shared" si="22"/>
        <v>Survey 49</v>
      </c>
      <c r="B189" s="6" t="s">
        <v>743</v>
      </c>
      <c r="C189" s="3" t="s">
        <v>513</v>
      </c>
      <c r="D189" s="3" t="s">
        <v>170</v>
      </c>
      <c r="E189" s="3" t="s">
        <v>126</v>
      </c>
      <c r="F189" s="7">
        <v>4.0</v>
      </c>
      <c r="G189" s="7">
        <v>4.0</v>
      </c>
      <c r="H189" s="7">
        <v>3.0</v>
      </c>
      <c r="I189" s="8" t="s">
        <v>774</v>
      </c>
      <c r="J189" s="8"/>
    </row>
    <row r="190">
      <c r="A190" s="3" t="s">
        <v>619</v>
      </c>
      <c r="B190" s="6" t="s">
        <v>743</v>
      </c>
      <c r="C190" s="3" t="s">
        <v>620</v>
      </c>
      <c r="D190" s="3" t="s">
        <v>5</v>
      </c>
      <c r="E190" s="3" t="s">
        <v>621</v>
      </c>
      <c r="F190" s="7">
        <v>3.0</v>
      </c>
      <c r="G190" s="7">
        <v>4.0</v>
      </c>
      <c r="H190" s="7">
        <v>4.0</v>
      </c>
      <c r="I190" s="8" t="s">
        <v>774</v>
      </c>
    </row>
    <row r="191">
      <c r="A191" s="3" t="str">
        <f t="shared" ref="A191:A194" si="23"> A190</f>
        <v>Survey 63</v>
      </c>
      <c r="B191" s="6" t="s">
        <v>743</v>
      </c>
      <c r="C191" s="3" t="s">
        <v>622</v>
      </c>
      <c r="D191" s="3" t="s">
        <v>21</v>
      </c>
      <c r="E191" s="3" t="s">
        <v>623</v>
      </c>
      <c r="F191" s="7">
        <v>4.0</v>
      </c>
      <c r="G191" s="7">
        <v>3.0</v>
      </c>
      <c r="H191" s="7">
        <v>3.0</v>
      </c>
      <c r="I191" s="8" t="s">
        <v>774</v>
      </c>
      <c r="J191" s="8"/>
    </row>
    <row r="192">
      <c r="A192" s="3" t="str">
        <f t="shared" si="23"/>
        <v>Survey 63</v>
      </c>
      <c r="B192" s="6" t="s">
        <v>743</v>
      </c>
      <c r="C192" s="3" t="s">
        <v>624</v>
      </c>
      <c r="D192" s="3" t="s">
        <v>107</v>
      </c>
      <c r="E192" s="3" t="s">
        <v>353</v>
      </c>
      <c r="F192" s="7">
        <v>3.0</v>
      </c>
      <c r="G192" s="7">
        <v>4.0</v>
      </c>
      <c r="H192" s="7">
        <v>3.0</v>
      </c>
      <c r="I192" s="8" t="s">
        <v>774</v>
      </c>
      <c r="J192" s="8"/>
    </row>
    <row r="193">
      <c r="A193" s="3" t="str">
        <f t="shared" si="23"/>
        <v>Survey 63</v>
      </c>
      <c r="B193" s="6" t="s">
        <v>743</v>
      </c>
      <c r="C193" s="3" t="s">
        <v>625</v>
      </c>
      <c r="D193" s="3" t="s">
        <v>92</v>
      </c>
      <c r="E193" s="3" t="s">
        <v>225</v>
      </c>
      <c r="F193" s="7">
        <v>5.0</v>
      </c>
      <c r="G193" s="7">
        <v>4.0</v>
      </c>
      <c r="H193" s="7">
        <v>4.0</v>
      </c>
      <c r="I193" s="8" t="s">
        <v>774</v>
      </c>
      <c r="J193" s="8"/>
    </row>
    <row r="194">
      <c r="A194" s="3" t="str">
        <f t="shared" si="23"/>
        <v>Survey 63</v>
      </c>
      <c r="B194" s="6" t="s">
        <v>743</v>
      </c>
      <c r="C194" s="3" t="s">
        <v>626</v>
      </c>
      <c r="D194" s="3" t="s">
        <v>44</v>
      </c>
      <c r="E194" s="3" t="s">
        <v>79</v>
      </c>
      <c r="F194" s="7">
        <v>4.0</v>
      </c>
      <c r="G194" s="7">
        <v>5.0</v>
      </c>
      <c r="H194" s="7">
        <v>5.0</v>
      </c>
      <c r="I194" s="8" t="s">
        <v>774</v>
      </c>
      <c r="J194" s="8"/>
    </row>
    <row r="195">
      <c r="A195" s="3" t="s">
        <v>644</v>
      </c>
      <c r="B195" s="6" t="s">
        <v>743</v>
      </c>
      <c r="C195" s="3" t="s">
        <v>645</v>
      </c>
      <c r="D195" s="3" t="s">
        <v>199</v>
      </c>
      <c r="E195" s="3" t="s">
        <v>646</v>
      </c>
      <c r="F195" s="7">
        <v>5.0</v>
      </c>
      <c r="G195" s="7">
        <v>5.0</v>
      </c>
      <c r="H195" s="7">
        <v>4.0</v>
      </c>
      <c r="I195" s="8" t="s">
        <v>774</v>
      </c>
      <c r="J195" s="8"/>
    </row>
    <row r="196">
      <c r="A196" s="3" t="str">
        <f t="shared" ref="A196:A199" si="24"> A195</f>
        <v>Survey 66</v>
      </c>
      <c r="B196" s="6" t="s">
        <v>743</v>
      </c>
      <c r="C196" s="3" t="s">
        <v>647</v>
      </c>
      <c r="D196" s="3" t="s">
        <v>17</v>
      </c>
      <c r="E196" s="3" t="s">
        <v>648</v>
      </c>
      <c r="F196" s="7">
        <v>4.0</v>
      </c>
      <c r="G196" s="7">
        <v>5.0</v>
      </c>
      <c r="H196" s="7">
        <v>4.0</v>
      </c>
      <c r="I196" s="8" t="s">
        <v>774</v>
      </c>
      <c r="J196" s="8"/>
    </row>
    <row r="197">
      <c r="A197" s="3" t="str">
        <f t="shared" si="24"/>
        <v>Survey 66</v>
      </c>
      <c r="B197" s="6" t="s">
        <v>743</v>
      </c>
      <c r="C197" s="3" t="s">
        <v>649</v>
      </c>
      <c r="D197" s="3" t="s">
        <v>8</v>
      </c>
      <c r="E197" s="3" t="s">
        <v>319</v>
      </c>
      <c r="F197" s="7">
        <v>4.0</v>
      </c>
      <c r="G197" s="7">
        <v>5.0</v>
      </c>
      <c r="H197" s="7">
        <v>5.0</v>
      </c>
      <c r="I197" s="8" t="s">
        <v>774</v>
      </c>
      <c r="J197" s="8"/>
    </row>
    <row r="198">
      <c r="A198" s="3" t="str">
        <f t="shared" si="24"/>
        <v>Survey 66</v>
      </c>
      <c r="B198" s="6" t="s">
        <v>743</v>
      </c>
      <c r="C198" s="3" t="s">
        <v>650</v>
      </c>
      <c r="D198" s="3" t="s">
        <v>132</v>
      </c>
      <c r="E198" s="3" t="s">
        <v>651</v>
      </c>
      <c r="F198" s="7">
        <v>4.0</v>
      </c>
      <c r="G198" s="7">
        <v>4.0</v>
      </c>
      <c r="H198" s="7">
        <v>5.0</v>
      </c>
      <c r="I198" s="8" t="s">
        <v>774</v>
      </c>
      <c r="J198" s="8"/>
    </row>
    <row r="199">
      <c r="A199" s="3" t="str">
        <f t="shared" si="24"/>
        <v>Survey 66</v>
      </c>
      <c r="B199" s="6" t="s">
        <v>743</v>
      </c>
      <c r="C199" s="3" t="s">
        <v>652</v>
      </c>
      <c r="D199" s="3" t="s">
        <v>11</v>
      </c>
      <c r="E199" s="3" t="s">
        <v>31</v>
      </c>
      <c r="F199" s="7">
        <v>5.0</v>
      </c>
      <c r="G199" s="7">
        <v>4.0</v>
      </c>
      <c r="H199" s="7">
        <v>4.0</v>
      </c>
      <c r="I199" s="8" t="s">
        <v>774</v>
      </c>
      <c r="J199" s="8"/>
    </row>
    <row r="200">
      <c r="A200" s="3" t="s">
        <v>123</v>
      </c>
      <c r="B200" s="6" t="s">
        <v>764</v>
      </c>
      <c r="C200" s="3" t="s">
        <v>124</v>
      </c>
      <c r="D200" s="3" t="s">
        <v>125</v>
      </c>
      <c r="E200" s="3" t="s">
        <v>126</v>
      </c>
      <c r="F200" s="7">
        <v>5.0</v>
      </c>
      <c r="G200" s="7">
        <v>4.0</v>
      </c>
      <c r="H200" s="7">
        <v>5.0</v>
      </c>
      <c r="I200" s="8" t="s">
        <v>774</v>
      </c>
      <c r="J200" s="8"/>
    </row>
    <row r="201">
      <c r="A201" s="3" t="s">
        <v>123</v>
      </c>
      <c r="B201" s="6" t="s">
        <v>764</v>
      </c>
      <c r="C201" s="3" t="s">
        <v>129</v>
      </c>
      <c r="D201" s="3" t="s">
        <v>50</v>
      </c>
      <c r="E201" s="3" t="s">
        <v>130</v>
      </c>
      <c r="F201" s="7">
        <v>5.0</v>
      </c>
      <c r="G201" s="7">
        <v>4.0</v>
      </c>
      <c r="H201" s="7">
        <v>5.0</v>
      </c>
      <c r="I201" s="8" t="s">
        <v>774</v>
      </c>
      <c r="J201" s="8"/>
    </row>
    <row r="202">
      <c r="A202" s="3" t="s">
        <v>123</v>
      </c>
      <c r="B202" s="6" t="s">
        <v>764</v>
      </c>
      <c r="C202" s="3" t="s">
        <v>131</v>
      </c>
      <c r="D202" s="3" t="s">
        <v>132</v>
      </c>
      <c r="E202" s="3" t="s">
        <v>133</v>
      </c>
      <c r="F202" s="7">
        <v>5.0</v>
      </c>
      <c r="G202" s="7">
        <v>4.0</v>
      </c>
      <c r="H202" s="7">
        <v>2.0</v>
      </c>
      <c r="I202" s="8" t="s">
        <v>774</v>
      </c>
      <c r="J202" s="8"/>
    </row>
    <row r="203">
      <c r="A203" s="3" t="s">
        <v>238</v>
      </c>
      <c r="B203" s="6" t="s">
        <v>764</v>
      </c>
      <c r="C203" s="3" t="s">
        <v>239</v>
      </c>
      <c r="D203" s="3" t="s">
        <v>67</v>
      </c>
      <c r="E203" s="3" t="s">
        <v>240</v>
      </c>
      <c r="F203" s="7">
        <v>5.0</v>
      </c>
      <c r="G203" s="7">
        <v>4.0</v>
      </c>
      <c r="H203" s="7">
        <v>4.0</v>
      </c>
      <c r="I203" s="8" t="s">
        <v>774</v>
      </c>
      <c r="J203" s="8"/>
    </row>
    <row r="204">
      <c r="A204" s="3" t="s">
        <v>238</v>
      </c>
      <c r="B204" s="6" t="s">
        <v>764</v>
      </c>
      <c r="C204" s="3" t="s">
        <v>241</v>
      </c>
      <c r="D204" s="3" t="s">
        <v>44</v>
      </c>
      <c r="E204" s="3" t="s">
        <v>242</v>
      </c>
      <c r="F204" s="7">
        <v>4.0</v>
      </c>
      <c r="G204" s="7">
        <v>3.0</v>
      </c>
      <c r="H204" s="7">
        <v>2.0</v>
      </c>
      <c r="I204" s="8" t="s">
        <v>774</v>
      </c>
      <c r="J204" s="8"/>
    </row>
    <row r="205">
      <c r="A205" s="3" t="s">
        <v>238</v>
      </c>
      <c r="B205" s="6" t="s">
        <v>764</v>
      </c>
      <c r="C205" s="3" t="s">
        <v>243</v>
      </c>
      <c r="D205" s="3" t="s">
        <v>70</v>
      </c>
      <c r="E205" s="3" t="s">
        <v>244</v>
      </c>
      <c r="F205" s="7">
        <v>5.0</v>
      </c>
      <c r="G205" s="7">
        <v>4.0</v>
      </c>
      <c r="H205" s="7">
        <v>5.0</v>
      </c>
      <c r="I205" s="8" t="s">
        <v>774</v>
      </c>
      <c r="J205" s="8"/>
    </row>
    <row r="206">
      <c r="A206" s="3" t="s">
        <v>238</v>
      </c>
      <c r="B206" s="6" t="s">
        <v>764</v>
      </c>
      <c r="C206" s="3" t="s">
        <v>246</v>
      </c>
      <c r="D206" s="3" t="s">
        <v>81</v>
      </c>
      <c r="E206" s="3" t="s">
        <v>247</v>
      </c>
      <c r="F206" s="7">
        <v>4.0</v>
      </c>
      <c r="G206" s="7">
        <v>3.0</v>
      </c>
      <c r="H206" s="7">
        <v>2.0</v>
      </c>
      <c r="I206" s="8" t="s">
        <v>774</v>
      </c>
    </row>
    <row r="207">
      <c r="A207" s="3" t="str">
        <f t="shared" ref="A207:A212" si="25"> A206</f>
        <v>Survey 21</v>
      </c>
      <c r="B207" s="6" t="s">
        <v>764</v>
      </c>
      <c r="C207" s="3" t="s">
        <v>270</v>
      </c>
      <c r="D207" s="3" t="s">
        <v>107</v>
      </c>
      <c r="E207" s="3" t="s">
        <v>271</v>
      </c>
      <c r="F207" s="7">
        <v>4.0</v>
      </c>
      <c r="G207" s="7">
        <v>3.0</v>
      </c>
      <c r="H207" s="7">
        <v>3.0</v>
      </c>
      <c r="I207" s="8" t="s">
        <v>774</v>
      </c>
      <c r="J207" s="8"/>
    </row>
    <row r="208">
      <c r="A208" s="3" t="str">
        <f t="shared" si="25"/>
        <v>Survey 21</v>
      </c>
      <c r="B208" s="6" t="s">
        <v>764</v>
      </c>
      <c r="C208" s="3" t="s">
        <v>272</v>
      </c>
      <c r="D208" s="3" t="s">
        <v>273</v>
      </c>
      <c r="E208" s="3" t="s">
        <v>274</v>
      </c>
      <c r="F208" s="7">
        <v>5.0</v>
      </c>
      <c r="G208" s="7">
        <v>3.0</v>
      </c>
      <c r="H208" s="7">
        <v>2.0</v>
      </c>
      <c r="I208" s="8" t="s">
        <v>774</v>
      </c>
      <c r="J208" s="8"/>
    </row>
    <row r="209">
      <c r="A209" s="3" t="str">
        <f t="shared" si="25"/>
        <v>Survey 21</v>
      </c>
      <c r="B209" s="6" t="s">
        <v>764</v>
      </c>
      <c r="C209" s="3" t="s">
        <v>277</v>
      </c>
      <c r="D209" s="3" t="s">
        <v>21</v>
      </c>
      <c r="E209" s="3" t="s">
        <v>278</v>
      </c>
      <c r="F209" s="7">
        <v>4.0</v>
      </c>
      <c r="G209" s="7">
        <v>5.0</v>
      </c>
      <c r="H209" s="7">
        <v>3.0</v>
      </c>
      <c r="I209" s="8" t="s">
        <v>774</v>
      </c>
      <c r="J209" s="8"/>
    </row>
    <row r="210">
      <c r="A210" s="3" t="str">
        <f t="shared" si="25"/>
        <v>Survey 21</v>
      </c>
      <c r="B210" s="6" t="s">
        <v>764</v>
      </c>
      <c r="C210" s="3" t="s">
        <v>376</v>
      </c>
      <c r="D210" s="3" t="s">
        <v>285</v>
      </c>
      <c r="E210" s="3" t="s">
        <v>278</v>
      </c>
      <c r="F210" s="7">
        <v>5.0</v>
      </c>
      <c r="G210" s="7">
        <v>4.0</v>
      </c>
      <c r="H210" s="7">
        <v>4.0</v>
      </c>
      <c r="I210" s="8" t="s">
        <v>774</v>
      </c>
      <c r="J210" s="8"/>
    </row>
    <row r="211">
      <c r="A211" s="3" t="str">
        <f t="shared" si="25"/>
        <v>Survey 21</v>
      </c>
      <c r="B211" s="6" t="s">
        <v>764</v>
      </c>
      <c r="C211" s="3" t="s">
        <v>379</v>
      </c>
      <c r="D211" s="3" t="s">
        <v>67</v>
      </c>
      <c r="E211" s="3" t="s">
        <v>380</v>
      </c>
      <c r="F211" s="7">
        <v>5.0</v>
      </c>
      <c r="G211" s="7">
        <v>5.0</v>
      </c>
      <c r="H211" s="7">
        <v>5.0</v>
      </c>
      <c r="I211" s="8" t="s">
        <v>774</v>
      </c>
      <c r="J211" s="8"/>
    </row>
    <row r="212">
      <c r="A212" s="3" t="str">
        <f t="shared" si="25"/>
        <v>Survey 21</v>
      </c>
      <c r="B212" s="6" t="s">
        <v>764</v>
      </c>
      <c r="C212" s="3" t="s">
        <v>381</v>
      </c>
      <c r="D212" s="3" t="s">
        <v>44</v>
      </c>
      <c r="E212" s="3" t="s">
        <v>382</v>
      </c>
      <c r="F212" s="7">
        <v>5.0</v>
      </c>
      <c r="G212" s="7">
        <v>5.0</v>
      </c>
      <c r="H212" s="7">
        <v>5.0</v>
      </c>
      <c r="I212" s="8" t="s">
        <v>774</v>
      </c>
      <c r="J212" s="8"/>
    </row>
    <row r="213">
      <c r="A213" s="3" t="s">
        <v>478</v>
      </c>
      <c r="B213" s="6" t="s">
        <v>764</v>
      </c>
      <c r="C213" s="3" t="s">
        <v>479</v>
      </c>
      <c r="D213" s="3" t="s">
        <v>125</v>
      </c>
      <c r="E213" s="3" t="s">
        <v>480</v>
      </c>
      <c r="F213" s="7">
        <v>5.0</v>
      </c>
      <c r="G213" s="7">
        <v>5.0</v>
      </c>
      <c r="H213" s="7">
        <v>5.0</v>
      </c>
      <c r="I213" s="8" t="s">
        <v>774</v>
      </c>
      <c r="J213" s="8"/>
    </row>
    <row r="214">
      <c r="A214" s="3" t="str">
        <f t="shared" ref="A214:A225" si="26"> A213</f>
        <v>Survey 46</v>
      </c>
      <c r="B214" s="6" t="s">
        <v>764</v>
      </c>
      <c r="C214" s="3" t="s">
        <v>483</v>
      </c>
      <c r="D214" s="3" t="s">
        <v>39</v>
      </c>
      <c r="E214" s="3" t="s">
        <v>309</v>
      </c>
      <c r="F214" s="7">
        <v>4.0</v>
      </c>
      <c r="G214" s="7">
        <v>1.0</v>
      </c>
      <c r="H214" s="7">
        <v>3.0</v>
      </c>
      <c r="I214" s="8" t="s">
        <v>774</v>
      </c>
      <c r="J214" s="8"/>
    </row>
    <row r="215">
      <c r="A215" s="3" t="str">
        <f t="shared" si="26"/>
        <v>Survey 46</v>
      </c>
      <c r="B215" s="6" t="s">
        <v>764</v>
      </c>
      <c r="C215" s="3" t="s">
        <v>485</v>
      </c>
      <c r="D215" s="3" t="s">
        <v>11</v>
      </c>
      <c r="E215" s="3" t="s">
        <v>486</v>
      </c>
      <c r="F215" s="7">
        <v>2.0</v>
      </c>
      <c r="G215" s="7">
        <v>3.0</v>
      </c>
      <c r="H215" s="7">
        <v>3.0</v>
      </c>
      <c r="I215" s="8" t="s">
        <v>774</v>
      </c>
      <c r="J215" s="8"/>
    </row>
    <row r="216">
      <c r="A216" s="3" t="str">
        <f t="shared" si="26"/>
        <v>Survey 46</v>
      </c>
      <c r="B216" s="6" t="s">
        <v>764</v>
      </c>
      <c r="C216" s="3" t="s">
        <v>576</v>
      </c>
      <c r="D216" s="3" t="s">
        <v>99</v>
      </c>
      <c r="E216" s="3" t="s">
        <v>577</v>
      </c>
      <c r="F216" s="7">
        <v>4.0</v>
      </c>
      <c r="G216" s="7">
        <v>2.0</v>
      </c>
      <c r="H216" s="7">
        <v>3.0</v>
      </c>
      <c r="I216" s="8" t="s">
        <v>774</v>
      </c>
      <c r="J216" s="8"/>
    </row>
    <row r="217">
      <c r="A217" s="3" t="str">
        <f t="shared" si="26"/>
        <v>Survey 46</v>
      </c>
      <c r="B217" s="6" t="s">
        <v>764</v>
      </c>
      <c r="C217" s="3" t="s">
        <v>578</v>
      </c>
      <c r="D217" s="3" t="s">
        <v>81</v>
      </c>
      <c r="E217" s="3" t="s">
        <v>150</v>
      </c>
      <c r="F217" s="7">
        <v>4.0</v>
      </c>
      <c r="G217" s="7">
        <v>4.0</v>
      </c>
      <c r="H217" s="7">
        <v>5.0</v>
      </c>
      <c r="I217" s="8" t="s">
        <v>774</v>
      </c>
      <c r="J217" s="8"/>
    </row>
    <row r="218">
      <c r="A218" s="3" t="str">
        <f t="shared" si="26"/>
        <v>Survey 46</v>
      </c>
      <c r="B218" s="6" t="s">
        <v>764</v>
      </c>
      <c r="C218" s="3" t="s">
        <v>579</v>
      </c>
      <c r="D218" s="3" t="s">
        <v>39</v>
      </c>
      <c r="E218" s="3" t="s">
        <v>532</v>
      </c>
      <c r="F218" s="7">
        <v>5.0</v>
      </c>
      <c r="G218" s="7">
        <v>4.0</v>
      </c>
      <c r="H218" s="7">
        <v>3.0</v>
      </c>
      <c r="I218" s="8" t="s">
        <v>774</v>
      </c>
      <c r="J218" s="8"/>
    </row>
    <row r="219">
      <c r="A219" s="3" t="str">
        <f t="shared" si="26"/>
        <v>Survey 46</v>
      </c>
      <c r="B219" s="6" t="s">
        <v>764</v>
      </c>
      <c r="C219" s="3" t="s">
        <v>580</v>
      </c>
      <c r="D219" s="3" t="s">
        <v>30</v>
      </c>
      <c r="E219" s="3" t="s">
        <v>51</v>
      </c>
      <c r="F219" s="7">
        <v>4.0</v>
      </c>
      <c r="G219" s="7">
        <v>3.0</v>
      </c>
      <c r="H219" s="7">
        <v>4.0</v>
      </c>
      <c r="I219" s="8" t="s">
        <v>774</v>
      </c>
      <c r="J219" s="8"/>
    </row>
    <row r="220">
      <c r="A220" s="3" t="str">
        <f t="shared" si="26"/>
        <v>Survey 46</v>
      </c>
      <c r="B220" s="6" t="s">
        <v>764</v>
      </c>
      <c r="C220" s="3" t="s">
        <v>600</v>
      </c>
      <c r="D220" s="3" t="s">
        <v>132</v>
      </c>
      <c r="E220" s="3" t="s">
        <v>61</v>
      </c>
      <c r="F220" s="7">
        <v>5.0</v>
      </c>
      <c r="G220" s="7">
        <v>5.0</v>
      </c>
      <c r="H220" s="7">
        <v>4.0</v>
      </c>
      <c r="I220" s="8" t="s">
        <v>774</v>
      </c>
      <c r="J220" s="8"/>
    </row>
    <row r="221">
      <c r="A221" s="3" t="str">
        <f t="shared" si="26"/>
        <v>Survey 46</v>
      </c>
      <c r="B221" s="6" t="s">
        <v>764</v>
      </c>
      <c r="C221" s="3" t="s">
        <v>601</v>
      </c>
      <c r="D221" s="3" t="s">
        <v>39</v>
      </c>
      <c r="E221" s="3" t="s">
        <v>404</v>
      </c>
      <c r="F221" s="7">
        <v>5.0</v>
      </c>
      <c r="G221" s="7">
        <v>3.0</v>
      </c>
      <c r="H221" s="7">
        <v>1.0</v>
      </c>
      <c r="I221" s="8" t="s">
        <v>774</v>
      </c>
      <c r="J221" s="8"/>
    </row>
    <row r="222">
      <c r="A222" s="3" t="str">
        <f t="shared" si="26"/>
        <v>Survey 46</v>
      </c>
      <c r="B222" s="6" t="s">
        <v>764</v>
      </c>
      <c r="C222" s="3" t="s">
        <v>602</v>
      </c>
      <c r="D222" s="3" t="s">
        <v>21</v>
      </c>
      <c r="E222" s="3" t="s">
        <v>65</v>
      </c>
      <c r="F222" s="7">
        <v>4.0</v>
      </c>
      <c r="G222" s="7">
        <v>3.0</v>
      </c>
      <c r="H222" s="7">
        <v>3.0</v>
      </c>
      <c r="I222" s="8" t="s">
        <v>774</v>
      </c>
      <c r="J222" s="8"/>
    </row>
    <row r="223">
      <c r="A223" s="3" t="str">
        <f t="shared" si="26"/>
        <v>Survey 46</v>
      </c>
      <c r="B223" s="6" t="s">
        <v>764</v>
      </c>
      <c r="C223" s="3" t="s">
        <v>664</v>
      </c>
      <c r="D223" s="3" t="s">
        <v>508</v>
      </c>
      <c r="E223" s="3" t="s">
        <v>665</v>
      </c>
      <c r="F223" s="7">
        <v>4.0</v>
      </c>
      <c r="G223" s="7">
        <v>3.0</v>
      </c>
      <c r="H223" s="7">
        <v>5.0</v>
      </c>
      <c r="I223" s="8" t="s">
        <v>774</v>
      </c>
      <c r="J223" s="8"/>
    </row>
    <row r="224">
      <c r="A224" s="3" t="str">
        <f t="shared" si="26"/>
        <v>Survey 46</v>
      </c>
      <c r="B224" s="6" t="s">
        <v>764</v>
      </c>
      <c r="C224" s="3" t="s">
        <v>668</v>
      </c>
      <c r="D224" s="3" t="s">
        <v>273</v>
      </c>
      <c r="E224" s="3" t="s">
        <v>669</v>
      </c>
      <c r="F224" s="7">
        <v>4.0</v>
      </c>
      <c r="G224" s="7">
        <v>2.0</v>
      </c>
      <c r="H224" s="7">
        <v>3.0</v>
      </c>
      <c r="I224" s="8" t="s">
        <v>774</v>
      </c>
      <c r="J224" s="8"/>
    </row>
    <row r="225">
      <c r="A225" s="3" t="str">
        <f t="shared" si="26"/>
        <v>Survey 46</v>
      </c>
      <c r="B225" s="6" t="s">
        <v>764</v>
      </c>
      <c r="C225" s="3" t="s">
        <v>670</v>
      </c>
      <c r="D225" s="3" t="s">
        <v>170</v>
      </c>
      <c r="E225" s="3" t="s">
        <v>665</v>
      </c>
      <c r="F225" s="7">
        <v>2.0</v>
      </c>
      <c r="G225" s="7">
        <v>4.0</v>
      </c>
      <c r="H225" s="7">
        <v>3.0</v>
      </c>
      <c r="I225" s="8" t="s">
        <v>774</v>
      </c>
      <c r="J225" s="8"/>
    </row>
    <row r="226">
      <c r="A226" s="3" t="s">
        <v>123</v>
      </c>
      <c r="B226" s="6" t="s">
        <v>780</v>
      </c>
      <c r="C226" s="3" t="s">
        <v>124</v>
      </c>
      <c r="D226" s="3" t="s">
        <v>125</v>
      </c>
      <c r="E226" s="3" t="s">
        <v>126</v>
      </c>
      <c r="F226" s="7">
        <v>5.0</v>
      </c>
      <c r="G226" s="7">
        <v>4.0</v>
      </c>
      <c r="H226" s="7">
        <v>5.0</v>
      </c>
      <c r="I226" s="8" t="s">
        <v>774</v>
      </c>
      <c r="J226" s="8"/>
    </row>
    <row r="227">
      <c r="A227" s="3" t="s">
        <v>123</v>
      </c>
      <c r="B227" s="6" t="s">
        <v>780</v>
      </c>
      <c r="C227" s="3" t="s">
        <v>127</v>
      </c>
      <c r="D227" s="3" t="s">
        <v>21</v>
      </c>
      <c r="E227" s="3" t="s">
        <v>128</v>
      </c>
      <c r="F227" s="7">
        <v>5.0</v>
      </c>
      <c r="G227" s="7">
        <v>4.0</v>
      </c>
      <c r="H227" s="7">
        <v>5.0</v>
      </c>
      <c r="I227" s="8" t="s">
        <v>774</v>
      </c>
      <c r="J227" s="8"/>
    </row>
    <row r="228">
      <c r="A228" s="3" t="s">
        <v>123</v>
      </c>
      <c r="B228" s="6" t="s">
        <v>780</v>
      </c>
      <c r="C228" s="3" t="s">
        <v>134</v>
      </c>
      <c r="D228" s="3" t="s">
        <v>30</v>
      </c>
      <c r="E228" s="3" t="s">
        <v>135</v>
      </c>
      <c r="F228" s="7">
        <v>4.0</v>
      </c>
      <c r="G228" s="7">
        <v>4.0</v>
      </c>
      <c r="H228" s="7">
        <v>4.0</v>
      </c>
      <c r="I228" s="8" t="s">
        <v>774</v>
      </c>
      <c r="J228" s="8"/>
    </row>
    <row r="229">
      <c r="A229" s="3" t="s">
        <v>168</v>
      </c>
      <c r="B229" s="6" t="s">
        <v>802</v>
      </c>
      <c r="C229" s="3" t="s">
        <v>169</v>
      </c>
      <c r="D229" s="3" t="s">
        <v>170</v>
      </c>
      <c r="E229" s="3" t="s">
        <v>171</v>
      </c>
      <c r="F229" s="7">
        <v>5.0</v>
      </c>
      <c r="G229" s="7">
        <v>5.0</v>
      </c>
      <c r="H229" s="7">
        <v>5.0</v>
      </c>
      <c r="I229" s="8" t="s">
        <v>774</v>
      </c>
      <c r="J229" s="8"/>
    </row>
    <row r="230">
      <c r="A230" s="3" t="s">
        <v>168</v>
      </c>
      <c r="B230" s="6" t="s">
        <v>802</v>
      </c>
      <c r="C230" s="3" t="s">
        <v>172</v>
      </c>
      <c r="D230" s="3" t="s">
        <v>24</v>
      </c>
      <c r="E230" s="3" t="s">
        <v>173</v>
      </c>
      <c r="F230" s="7">
        <v>5.0</v>
      </c>
      <c r="G230" s="7">
        <v>5.0</v>
      </c>
      <c r="H230" s="7">
        <v>5.0</v>
      </c>
      <c r="I230" s="8" t="s">
        <v>774</v>
      </c>
      <c r="J230" s="8"/>
    </row>
    <row r="231">
      <c r="A231" s="3" t="s">
        <v>168</v>
      </c>
      <c r="B231" s="6" t="s">
        <v>802</v>
      </c>
      <c r="C231" s="3" t="s">
        <v>174</v>
      </c>
      <c r="D231" s="3" t="s">
        <v>44</v>
      </c>
      <c r="E231" s="3" t="s">
        <v>175</v>
      </c>
      <c r="F231" s="7">
        <v>5.0</v>
      </c>
      <c r="G231" s="7">
        <v>3.0</v>
      </c>
      <c r="H231" s="7">
        <v>4.0</v>
      </c>
      <c r="I231" s="8" t="s">
        <v>774</v>
      </c>
      <c r="J231" s="8"/>
    </row>
    <row r="232">
      <c r="A232" s="3" t="s">
        <v>168</v>
      </c>
      <c r="B232" s="6" t="s">
        <v>802</v>
      </c>
      <c r="C232" s="3" t="s">
        <v>176</v>
      </c>
      <c r="D232" s="3" t="s">
        <v>27</v>
      </c>
      <c r="E232" s="3" t="s">
        <v>177</v>
      </c>
      <c r="F232" s="7">
        <v>5.0</v>
      </c>
      <c r="G232" s="7">
        <v>3.0</v>
      </c>
      <c r="H232" s="7">
        <v>3.0</v>
      </c>
      <c r="I232" s="8" t="s">
        <v>774</v>
      </c>
      <c r="J232" s="8"/>
    </row>
    <row r="233">
      <c r="A233" s="3" t="s">
        <v>168</v>
      </c>
      <c r="B233" s="6" t="s">
        <v>802</v>
      </c>
      <c r="C233" s="3" t="s">
        <v>178</v>
      </c>
      <c r="D233" s="3" t="s">
        <v>33</v>
      </c>
      <c r="E233" s="3" t="s">
        <v>110</v>
      </c>
      <c r="F233" s="7">
        <v>5.0</v>
      </c>
      <c r="G233" s="7">
        <v>5.0</v>
      </c>
      <c r="H233" s="7">
        <v>5.0</v>
      </c>
      <c r="I233" s="8" t="s">
        <v>774</v>
      </c>
      <c r="J233" s="8"/>
    </row>
    <row r="234">
      <c r="A234" s="3" t="s">
        <v>565</v>
      </c>
      <c r="B234" s="6" t="s">
        <v>802</v>
      </c>
      <c r="C234" s="3" t="s">
        <v>566</v>
      </c>
      <c r="D234" s="3" t="s">
        <v>21</v>
      </c>
      <c r="E234" s="3" t="s">
        <v>426</v>
      </c>
      <c r="F234" s="7">
        <v>5.0</v>
      </c>
      <c r="G234" s="7">
        <v>4.0</v>
      </c>
      <c r="H234" s="7">
        <v>5.0</v>
      </c>
      <c r="I234" s="8" t="s">
        <v>774</v>
      </c>
      <c r="J234" s="8"/>
    </row>
    <row r="235">
      <c r="A235" s="3" t="str">
        <f t="shared" ref="A235:A238" si="27"> A234</f>
        <v>Survey 56</v>
      </c>
      <c r="B235" s="6" t="s">
        <v>802</v>
      </c>
      <c r="C235" s="3" t="s">
        <v>567</v>
      </c>
      <c r="D235" s="3" t="s">
        <v>17</v>
      </c>
      <c r="E235" s="3" t="s">
        <v>568</v>
      </c>
      <c r="F235" s="7">
        <v>5.0</v>
      </c>
      <c r="G235" s="7">
        <v>5.0</v>
      </c>
      <c r="H235" s="7">
        <v>5.0</v>
      </c>
      <c r="I235" s="8" t="s">
        <v>774</v>
      </c>
      <c r="J235" s="8"/>
    </row>
    <row r="236">
      <c r="A236" s="3" t="str">
        <f t="shared" si="27"/>
        <v>Survey 56</v>
      </c>
      <c r="B236" s="6" t="s">
        <v>802</v>
      </c>
      <c r="C236" s="3" t="s">
        <v>569</v>
      </c>
      <c r="D236" s="3" t="s">
        <v>39</v>
      </c>
      <c r="E236" s="3" t="s">
        <v>570</v>
      </c>
      <c r="F236" s="7">
        <v>5.0</v>
      </c>
      <c r="G236" s="7">
        <v>5.0</v>
      </c>
      <c r="H236" s="7">
        <v>5.0</v>
      </c>
      <c r="I236" s="8" t="s">
        <v>774</v>
      </c>
      <c r="J236" s="8"/>
    </row>
    <row r="237">
      <c r="A237" s="3" t="str">
        <f t="shared" si="27"/>
        <v>Survey 56</v>
      </c>
      <c r="B237" s="6" t="s">
        <v>802</v>
      </c>
      <c r="C237" s="3" t="s">
        <v>571</v>
      </c>
      <c r="D237" s="3" t="s">
        <v>67</v>
      </c>
      <c r="E237" s="3" t="s">
        <v>100</v>
      </c>
      <c r="F237" s="7">
        <v>5.0</v>
      </c>
      <c r="G237" s="7">
        <v>2.0</v>
      </c>
      <c r="H237" s="7">
        <v>5.0</v>
      </c>
      <c r="I237" s="8" t="s">
        <v>774</v>
      </c>
      <c r="J237" s="8"/>
    </row>
    <row r="238">
      <c r="A238" s="3" t="str">
        <f t="shared" si="27"/>
        <v>Survey 56</v>
      </c>
      <c r="B238" s="6" t="s">
        <v>802</v>
      </c>
      <c r="C238" s="3" t="s">
        <v>572</v>
      </c>
      <c r="D238" s="3" t="s">
        <v>67</v>
      </c>
      <c r="E238" s="3" t="s">
        <v>573</v>
      </c>
      <c r="F238" s="7">
        <v>5.0</v>
      </c>
      <c r="G238" s="7">
        <v>2.0</v>
      </c>
      <c r="H238" s="7">
        <v>5.0</v>
      </c>
      <c r="I238" s="8" t="s">
        <v>774</v>
      </c>
      <c r="J238" s="8"/>
    </row>
    <row r="239">
      <c r="A239" s="3" t="s">
        <v>720</v>
      </c>
      <c r="B239" s="6" t="s">
        <v>802</v>
      </c>
      <c r="C239" s="3" t="s">
        <v>721</v>
      </c>
      <c r="D239" s="3" t="s">
        <v>70</v>
      </c>
      <c r="E239" s="3" t="s">
        <v>722</v>
      </c>
      <c r="F239" s="7">
        <v>5.0</v>
      </c>
      <c r="G239" s="7">
        <v>5.0</v>
      </c>
      <c r="H239" s="7">
        <v>5.0</v>
      </c>
      <c r="I239" s="8" t="s">
        <v>774</v>
      </c>
      <c r="J239" s="8"/>
    </row>
    <row r="240">
      <c r="A240" s="3" t="str">
        <f t="shared" ref="A240:A243" si="28"> A239</f>
        <v>Survey 75</v>
      </c>
      <c r="B240" s="6" t="s">
        <v>802</v>
      </c>
      <c r="C240" s="3" t="s">
        <v>723</v>
      </c>
      <c r="D240" s="3" t="s">
        <v>99</v>
      </c>
      <c r="E240" s="3" t="s">
        <v>492</v>
      </c>
      <c r="F240" s="7">
        <v>1.0</v>
      </c>
      <c r="G240" s="7">
        <v>1.0</v>
      </c>
      <c r="H240" s="7">
        <v>1.0</v>
      </c>
      <c r="I240" s="8" t="s">
        <v>774</v>
      </c>
      <c r="J240" s="8"/>
    </row>
    <row r="241">
      <c r="A241" s="3" t="str">
        <f t="shared" si="28"/>
        <v>Survey 75</v>
      </c>
      <c r="B241" s="6" t="s">
        <v>802</v>
      </c>
      <c r="C241" s="3" t="s">
        <v>724</v>
      </c>
      <c r="D241" s="3" t="s">
        <v>199</v>
      </c>
      <c r="E241" s="3" t="s">
        <v>725</v>
      </c>
      <c r="F241" s="7">
        <v>5.0</v>
      </c>
      <c r="G241" s="7">
        <v>3.0</v>
      </c>
      <c r="H241" s="7">
        <v>5.0</v>
      </c>
      <c r="I241" s="8" t="s">
        <v>774</v>
      </c>
      <c r="J241" s="8"/>
    </row>
    <row r="242">
      <c r="A242" s="3" t="str">
        <f t="shared" si="28"/>
        <v>Survey 75</v>
      </c>
      <c r="B242" s="6" t="s">
        <v>802</v>
      </c>
      <c r="C242" s="3" t="s">
        <v>726</v>
      </c>
      <c r="D242" s="3" t="s">
        <v>273</v>
      </c>
      <c r="E242" s="3" t="s">
        <v>727</v>
      </c>
      <c r="F242" s="7">
        <v>5.0</v>
      </c>
      <c r="G242" s="7">
        <v>5.0</v>
      </c>
      <c r="H242" s="7">
        <v>5.0</v>
      </c>
      <c r="I242" s="8" t="s">
        <v>774</v>
      </c>
      <c r="J242" s="8"/>
    </row>
    <row r="243">
      <c r="A243" s="3" t="str">
        <f t="shared" si="28"/>
        <v>Survey 75</v>
      </c>
      <c r="B243" s="6" t="s">
        <v>802</v>
      </c>
      <c r="C243" s="3" t="s">
        <v>728</v>
      </c>
      <c r="D243" s="3" t="s">
        <v>14</v>
      </c>
      <c r="E243" s="3" t="s">
        <v>464</v>
      </c>
      <c r="F243" s="7">
        <v>5.0</v>
      </c>
      <c r="G243" s="7">
        <v>5.0</v>
      </c>
      <c r="H243" s="7">
        <v>5.0</v>
      </c>
      <c r="I243" s="8" t="s">
        <v>774</v>
      </c>
      <c r="J243" s="8"/>
    </row>
    <row r="244">
      <c r="A244" s="3" t="s">
        <v>179</v>
      </c>
      <c r="B244" s="6" t="s">
        <v>803</v>
      </c>
      <c r="C244" s="3" t="s">
        <v>180</v>
      </c>
      <c r="D244" s="3" t="s">
        <v>8</v>
      </c>
      <c r="E244" s="3" t="s">
        <v>181</v>
      </c>
      <c r="F244" s="7">
        <v>4.0</v>
      </c>
      <c r="G244" s="7">
        <v>4.0</v>
      </c>
      <c r="H244" s="7">
        <v>4.0</v>
      </c>
      <c r="I244" s="8" t="s">
        <v>774</v>
      </c>
      <c r="J244" s="8"/>
    </row>
    <row r="245">
      <c r="A245" s="3" t="s">
        <v>179</v>
      </c>
      <c r="B245" s="6" t="s">
        <v>803</v>
      </c>
      <c r="C245" s="3" t="s">
        <v>182</v>
      </c>
      <c r="D245" s="3" t="s">
        <v>67</v>
      </c>
      <c r="E245" s="3" t="s">
        <v>183</v>
      </c>
      <c r="F245" s="7">
        <v>4.0</v>
      </c>
      <c r="G245" s="7">
        <v>4.0</v>
      </c>
      <c r="H245" s="7">
        <v>4.0</v>
      </c>
      <c r="I245" s="8" t="s">
        <v>774</v>
      </c>
      <c r="J245" s="8"/>
    </row>
    <row r="246">
      <c r="A246" s="3" t="s">
        <v>179</v>
      </c>
      <c r="B246" s="6" t="s">
        <v>803</v>
      </c>
      <c r="C246" s="3" t="s">
        <v>184</v>
      </c>
      <c r="D246" s="3" t="s">
        <v>27</v>
      </c>
      <c r="E246" s="3" t="s">
        <v>185</v>
      </c>
      <c r="F246" s="7">
        <v>4.0</v>
      </c>
      <c r="G246" s="7">
        <v>3.0</v>
      </c>
      <c r="H246" s="7">
        <v>3.0</v>
      </c>
      <c r="I246" s="8" t="s">
        <v>774</v>
      </c>
      <c r="J246" s="8"/>
    </row>
    <row r="247">
      <c r="A247" s="3" t="s">
        <v>179</v>
      </c>
      <c r="B247" s="6" t="s">
        <v>803</v>
      </c>
      <c r="C247" s="3" t="s">
        <v>186</v>
      </c>
      <c r="D247" s="3" t="s">
        <v>30</v>
      </c>
      <c r="E247" s="3" t="s">
        <v>187</v>
      </c>
      <c r="F247" s="7">
        <v>5.0</v>
      </c>
      <c r="G247" s="7">
        <v>4.0</v>
      </c>
      <c r="H247" s="7">
        <v>4.0</v>
      </c>
      <c r="I247" s="8" t="s">
        <v>774</v>
      </c>
      <c r="J247" s="8"/>
    </row>
    <row r="248">
      <c r="A248" s="3" t="s">
        <v>179</v>
      </c>
      <c r="B248" s="6" t="s">
        <v>803</v>
      </c>
      <c r="C248" s="3" t="s">
        <v>188</v>
      </c>
      <c r="D248" s="3" t="s">
        <v>70</v>
      </c>
      <c r="E248" s="3" t="s">
        <v>189</v>
      </c>
      <c r="F248" s="7">
        <v>4.0</v>
      </c>
      <c r="G248" s="7">
        <v>4.0</v>
      </c>
      <c r="H248" s="7">
        <v>3.0</v>
      </c>
      <c r="I248" s="8" t="s">
        <v>774</v>
      </c>
      <c r="J248" s="8"/>
    </row>
    <row r="249">
      <c r="A249" s="3" t="s">
        <v>256</v>
      </c>
      <c r="B249" s="6" t="s">
        <v>803</v>
      </c>
      <c r="C249" s="3" t="s">
        <v>257</v>
      </c>
      <c r="D249" s="3" t="s">
        <v>8</v>
      </c>
      <c r="E249" s="3" t="s">
        <v>258</v>
      </c>
      <c r="F249" s="7">
        <v>4.0</v>
      </c>
      <c r="G249" s="7">
        <v>3.0</v>
      </c>
      <c r="H249" s="7">
        <v>4.0</v>
      </c>
      <c r="I249" s="8" t="s">
        <v>774</v>
      </c>
    </row>
    <row r="250">
      <c r="A250" s="3" t="str">
        <f t="shared" ref="A250:A253" si="29"> A249</f>
        <v>Survey 23</v>
      </c>
      <c r="B250" s="6" t="s">
        <v>803</v>
      </c>
      <c r="C250" s="3" t="s">
        <v>259</v>
      </c>
      <c r="D250" s="3" t="s">
        <v>99</v>
      </c>
      <c r="E250" s="3" t="s">
        <v>260</v>
      </c>
      <c r="F250" s="7">
        <v>4.0</v>
      </c>
      <c r="G250" s="7">
        <v>4.0</v>
      </c>
      <c r="H250" s="7">
        <v>4.0</v>
      </c>
      <c r="I250" s="8" t="s">
        <v>774</v>
      </c>
    </row>
    <row r="251">
      <c r="A251" s="3" t="str">
        <f t="shared" si="29"/>
        <v>Survey 23</v>
      </c>
      <c r="B251" s="6" t="s">
        <v>803</v>
      </c>
      <c r="C251" s="3" t="s">
        <v>261</v>
      </c>
      <c r="D251" s="3" t="s">
        <v>39</v>
      </c>
      <c r="E251" s="3" t="s">
        <v>262</v>
      </c>
      <c r="F251" s="7">
        <v>4.0</v>
      </c>
      <c r="G251" s="7">
        <v>4.0</v>
      </c>
      <c r="H251" s="7">
        <v>4.0</v>
      </c>
      <c r="I251" s="8" t="s">
        <v>774</v>
      </c>
    </row>
    <row r="252">
      <c r="A252" s="3" t="str">
        <f t="shared" si="29"/>
        <v>Survey 23</v>
      </c>
      <c r="B252" s="6" t="s">
        <v>803</v>
      </c>
      <c r="C252" s="3" t="s">
        <v>263</v>
      </c>
      <c r="D252" s="3" t="s">
        <v>5</v>
      </c>
      <c r="E252" s="3" t="s">
        <v>264</v>
      </c>
      <c r="F252" s="7">
        <v>3.0</v>
      </c>
      <c r="G252" s="7">
        <v>2.0</v>
      </c>
      <c r="H252" s="7">
        <v>2.0</v>
      </c>
      <c r="I252" s="8" t="s">
        <v>774</v>
      </c>
    </row>
    <row r="253">
      <c r="A253" s="3" t="str">
        <f t="shared" si="29"/>
        <v>Survey 23</v>
      </c>
      <c r="B253" s="6" t="s">
        <v>803</v>
      </c>
      <c r="C253" s="3" t="s">
        <v>265</v>
      </c>
      <c r="D253" s="3" t="s">
        <v>53</v>
      </c>
      <c r="E253" s="3" t="s">
        <v>266</v>
      </c>
      <c r="F253" s="7">
        <v>3.0</v>
      </c>
      <c r="G253" s="7">
        <v>3.0</v>
      </c>
      <c r="H253" s="7">
        <v>3.0</v>
      </c>
      <c r="I253" s="8" t="s">
        <v>774</v>
      </c>
    </row>
    <row r="254">
      <c r="A254" s="3" t="s">
        <v>179</v>
      </c>
      <c r="B254" s="6" t="s">
        <v>745</v>
      </c>
      <c r="C254" s="3" t="s">
        <v>180</v>
      </c>
      <c r="D254" s="3" t="s">
        <v>8</v>
      </c>
      <c r="E254" s="3" t="s">
        <v>181</v>
      </c>
      <c r="F254" s="7">
        <v>4.0</v>
      </c>
      <c r="G254" s="7">
        <v>4.0</v>
      </c>
      <c r="H254" s="7">
        <v>4.0</v>
      </c>
      <c r="I254" s="8" t="s">
        <v>774</v>
      </c>
      <c r="J254" s="8"/>
    </row>
    <row r="255">
      <c r="A255" s="3" t="s">
        <v>179</v>
      </c>
      <c r="B255" s="6" t="s">
        <v>745</v>
      </c>
      <c r="C255" s="3" t="s">
        <v>182</v>
      </c>
      <c r="D255" s="3" t="s">
        <v>67</v>
      </c>
      <c r="E255" s="3" t="s">
        <v>183</v>
      </c>
      <c r="F255" s="7">
        <v>3.0</v>
      </c>
      <c r="G255" s="7">
        <v>3.0</v>
      </c>
      <c r="H255" s="7">
        <v>4.0</v>
      </c>
      <c r="I255" s="8" t="s">
        <v>774</v>
      </c>
      <c r="J255" s="8"/>
    </row>
    <row r="256">
      <c r="A256" s="3" t="s">
        <v>179</v>
      </c>
      <c r="B256" s="6" t="s">
        <v>745</v>
      </c>
      <c r="C256" s="3" t="s">
        <v>184</v>
      </c>
      <c r="D256" s="3" t="s">
        <v>27</v>
      </c>
      <c r="E256" s="3" t="s">
        <v>185</v>
      </c>
      <c r="F256" s="7">
        <v>5.0</v>
      </c>
      <c r="G256" s="7">
        <v>5.0</v>
      </c>
      <c r="H256" s="7">
        <v>5.0</v>
      </c>
      <c r="I256" s="8" t="s">
        <v>774</v>
      </c>
      <c r="J256" s="8"/>
    </row>
    <row r="257">
      <c r="A257" s="3" t="s">
        <v>179</v>
      </c>
      <c r="B257" s="6" t="s">
        <v>745</v>
      </c>
      <c r="C257" s="3" t="s">
        <v>186</v>
      </c>
      <c r="D257" s="3" t="s">
        <v>30</v>
      </c>
      <c r="E257" s="3" t="s">
        <v>187</v>
      </c>
      <c r="F257" s="7">
        <v>4.0</v>
      </c>
      <c r="G257" s="7">
        <v>4.0</v>
      </c>
      <c r="H257" s="7">
        <v>3.0</v>
      </c>
      <c r="I257" s="8" t="s">
        <v>774</v>
      </c>
      <c r="J257" s="8"/>
    </row>
    <row r="258">
      <c r="A258" s="3" t="s">
        <v>179</v>
      </c>
      <c r="B258" s="6" t="s">
        <v>745</v>
      </c>
      <c r="C258" s="3" t="s">
        <v>188</v>
      </c>
      <c r="D258" s="3" t="s">
        <v>70</v>
      </c>
      <c r="E258" s="3" t="s">
        <v>189</v>
      </c>
      <c r="F258" s="7">
        <v>5.0</v>
      </c>
      <c r="G258" s="7">
        <v>4.0</v>
      </c>
      <c r="H258" s="7">
        <v>4.0</v>
      </c>
      <c r="I258" s="8" t="s">
        <v>774</v>
      </c>
      <c r="J258" s="8"/>
    </row>
    <row r="259">
      <c r="A259" s="3" t="s">
        <v>338</v>
      </c>
      <c r="B259" s="6" t="s">
        <v>745</v>
      </c>
      <c r="C259" s="3" t="s">
        <v>339</v>
      </c>
      <c r="D259" s="3" t="s">
        <v>8</v>
      </c>
      <c r="E259" s="3" t="s">
        <v>218</v>
      </c>
      <c r="F259" s="7">
        <v>4.0</v>
      </c>
      <c r="G259" s="7">
        <v>4.0</v>
      </c>
      <c r="H259" s="7">
        <v>4.0</v>
      </c>
      <c r="I259" s="8" t="s">
        <v>774</v>
      </c>
      <c r="J259" s="8"/>
    </row>
    <row r="260">
      <c r="A260" s="3" t="str">
        <f t="shared" ref="A260:A263" si="30"> A259</f>
        <v>Survey 31</v>
      </c>
      <c r="B260" s="6" t="s">
        <v>745</v>
      </c>
      <c r="C260" s="3" t="s">
        <v>340</v>
      </c>
      <c r="D260" s="3" t="s">
        <v>21</v>
      </c>
      <c r="E260" s="3" t="s">
        <v>211</v>
      </c>
      <c r="F260" s="7">
        <v>3.0</v>
      </c>
      <c r="G260" s="7">
        <v>3.0</v>
      </c>
      <c r="H260" s="7">
        <v>4.0</v>
      </c>
      <c r="I260" s="8" t="s">
        <v>774</v>
      </c>
      <c r="J260" s="8"/>
    </row>
    <row r="261">
      <c r="A261" s="3" t="str">
        <f t="shared" si="30"/>
        <v>Survey 31</v>
      </c>
      <c r="B261" s="6" t="s">
        <v>745</v>
      </c>
      <c r="C261" s="3" t="s">
        <v>341</v>
      </c>
      <c r="D261" s="3" t="s">
        <v>217</v>
      </c>
      <c r="E261" s="3" t="s">
        <v>342</v>
      </c>
      <c r="F261" s="7">
        <v>5.0</v>
      </c>
      <c r="G261" s="7">
        <v>5.0</v>
      </c>
      <c r="H261" s="7">
        <v>5.0</v>
      </c>
      <c r="I261" s="8" t="s">
        <v>774</v>
      </c>
      <c r="J261" s="8"/>
    </row>
    <row r="262">
      <c r="A262" s="3" t="str">
        <f t="shared" si="30"/>
        <v>Survey 31</v>
      </c>
      <c r="B262" s="6" t="s">
        <v>745</v>
      </c>
      <c r="C262" s="3" t="s">
        <v>343</v>
      </c>
      <c r="D262" s="3" t="s">
        <v>39</v>
      </c>
      <c r="E262" s="3" t="s">
        <v>344</v>
      </c>
      <c r="F262" s="7">
        <v>4.0</v>
      </c>
      <c r="G262" s="7">
        <v>4.0</v>
      </c>
      <c r="H262" s="7">
        <v>3.0</v>
      </c>
      <c r="I262" s="8" t="s">
        <v>774</v>
      </c>
      <c r="J262" s="8"/>
    </row>
    <row r="263">
      <c r="A263" s="3" t="str">
        <f t="shared" si="30"/>
        <v>Survey 31</v>
      </c>
      <c r="B263" s="6" t="s">
        <v>745</v>
      </c>
      <c r="C263" s="3" t="s">
        <v>345</v>
      </c>
      <c r="D263" s="3" t="s">
        <v>39</v>
      </c>
      <c r="E263" s="3" t="s">
        <v>346</v>
      </c>
      <c r="F263" s="7">
        <v>5.0</v>
      </c>
      <c r="G263" s="7">
        <v>4.0</v>
      </c>
      <c r="H263" s="7">
        <v>4.0</v>
      </c>
      <c r="I263" s="8" t="s">
        <v>774</v>
      </c>
      <c r="J263" s="8"/>
    </row>
    <row r="264">
      <c r="A264" s="3" t="s">
        <v>392</v>
      </c>
      <c r="B264" s="6" t="s">
        <v>745</v>
      </c>
      <c r="C264" s="3" t="s">
        <v>393</v>
      </c>
      <c r="D264" s="3" t="s">
        <v>5</v>
      </c>
      <c r="E264" s="3" t="s">
        <v>189</v>
      </c>
      <c r="F264" s="7">
        <v>4.0</v>
      </c>
      <c r="G264" s="7">
        <v>4.0</v>
      </c>
      <c r="H264" s="7">
        <v>4.0</v>
      </c>
      <c r="I264" s="8" t="s">
        <v>774</v>
      </c>
      <c r="J264" s="8"/>
    </row>
    <row r="265">
      <c r="A265" s="3" t="str">
        <f t="shared" ref="A265:A268" si="31"> A264</f>
        <v>Survey 37</v>
      </c>
      <c r="B265" s="6" t="s">
        <v>745</v>
      </c>
      <c r="C265" s="3" t="s">
        <v>394</v>
      </c>
      <c r="D265" s="3" t="s">
        <v>99</v>
      </c>
      <c r="E265" s="3" t="s">
        <v>395</v>
      </c>
      <c r="F265" s="7">
        <v>3.0</v>
      </c>
      <c r="G265" s="7">
        <v>3.0</v>
      </c>
      <c r="H265" s="7">
        <v>4.0</v>
      </c>
      <c r="I265" s="8" t="s">
        <v>774</v>
      </c>
      <c r="J265" s="8"/>
    </row>
    <row r="266">
      <c r="A266" s="3" t="str">
        <f t="shared" si="31"/>
        <v>Survey 37</v>
      </c>
      <c r="B266" s="6" t="s">
        <v>745</v>
      </c>
      <c r="C266" s="3" t="s">
        <v>396</v>
      </c>
      <c r="D266" s="3" t="s">
        <v>92</v>
      </c>
      <c r="E266" s="3" t="s">
        <v>397</v>
      </c>
      <c r="F266" s="7">
        <v>5.0</v>
      </c>
      <c r="G266" s="7">
        <v>5.0</v>
      </c>
      <c r="H266" s="7">
        <v>5.0</v>
      </c>
      <c r="I266" s="8" t="s">
        <v>774</v>
      </c>
    </row>
    <row r="267">
      <c r="A267" s="3" t="str">
        <f t="shared" si="31"/>
        <v>Survey 37</v>
      </c>
      <c r="B267" s="6" t="s">
        <v>745</v>
      </c>
      <c r="C267" s="3" t="s">
        <v>398</v>
      </c>
      <c r="D267" s="3" t="s">
        <v>17</v>
      </c>
      <c r="E267" s="3" t="s">
        <v>288</v>
      </c>
      <c r="F267" s="7">
        <v>4.0</v>
      </c>
      <c r="G267" s="7">
        <v>4.0</v>
      </c>
      <c r="H267" s="7">
        <v>3.0</v>
      </c>
      <c r="I267" s="8" t="s">
        <v>774</v>
      </c>
      <c r="J267" s="8"/>
    </row>
    <row r="268">
      <c r="A268" s="3" t="str">
        <f t="shared" si="31"/>
        <v>Survey 37</v>
      </c>
      <c r="B268" s="6" t="s">
        <v>745</v>
      </c>
      <c r="C268" s="3" t="s">
        <v>399</v>
      </c>
      <c r="D268" s="3" t="s">
        <v>5</v>
      </c>
      <c r="E268" s="3" t="s">
        <v>306</v>
      </c>
      <c r="F268" s="7">
        <v>5.0</v>
      </c>
      <c r="G268" s="7">
        <v>4.0</v>
      </c>
      <c r="H268" s="7">
        <v>4.0</v>
      </c>
      <c r="I268" s="8" t="s">
        <v>774</v>
      </c>
      <c r="J268" s="8"/>
    </row>
    <row r="269">
      <c r="A269" s="3" t="s">
        <v>557</v>
      </c>
      <c r="B269" s="6" t="s">
        <v>745</v>
      </c>
      <c r="C269" s="3" t="s">
        <v>558</v>
      </c>
      <c r="D269" s="3" t="s">
        <v>50</v>
      </c>
      <c r="E269" s="3" t="s">
        <v>47</v>
      </c>
      <c r="F269" s="7">
        <v>5.0</v>
      </c>
      <c r="G269" s="7">
        <v>4.0</v>
      </c>
      <c r="H269" s="7">
        <v>5.0</v>
      </c>
      <c r="I269" s="8" t="s">
        <v>774</v>
      </c>
    </row>
    <row r="270">
      <c r="A270" s="3" t="str">
        <f t="shared" ref="A270:A272" si="32"> A269</f>
        <v>Survey 55</v>
      </c>
      <c r="B270" s="6" t="s">
        <v>745</v>
      </c>
      <c r="C270" s="3" t="s">
        <v>561</v>
      </c>
      <c r="D270" s="3" t="s">
        <v>21</v>
      </c>
      <c r="E270" s="3" t="s">
        <v>253</v>
      </c>
      <c r="F270" s="7">
        <v>4.0</v>
      </c>
      <c r="G270" s="7">
        <v>4.0</v>
      </c>
      <c r="H270" s="7">
        <v>5.0</v>
      </c>
      <c r="I270" s="8" t="s">
        <v>774</v>
      </c>
      <c r="J270" s="8"/>
    </row>
    <row r="271">
      <c r="A271" s="3" t="str">
        <f t="shared" si="32"/>
        <v>Survey 55</v>
      </c>
      <c r="B271" s="6" t="s">
        <v>745</v>
      </c>
      <c r="C271" s="3" t="s">
        <v>562</v>
      </c>
      <c r="D271" s="3" t="s">
        <v>92</v>
      </c>
      <c r="E271" s="3" t="s">
        <v>563</v>
      </c>
      <c r="F271" s="7">
        <v>5.0</v>
      </c>
      <c r="G271" s="7">
        <v>5.0</v>
      </c>
      <c r="H271" s="7">
        <v>5.0</v>
      </c>
      <c r="I271" s="8" t="s">
        <v>774</v>
      </c>
      <c r="J271" s="8"/>
    </row>
    <row r="272">
      <c r="A272" s="3" t="str">
        <f t="shared" si="32"/>
        <v>Survey 55</v>
      </c>
      <c r="B272" s="6" t="s">
        <v>745</v>
      </c>
      <c r="C272" s="3" t="s">
        <v>564</v>
      </c>
      <c r="D272" s="3" t="s">
        <v>24</v>
      </c>
      <c r="E272" s="3" t="s">
        <v>234</v>
      </c>
      <c r="F272" s="7">
        <v>5.0</v>
      </c>
      <c r="G272" s="7">
        <v>4.0</v>
      </c>
      <c r="H272" s="7">
        <v>5.0</v>
      </c>
      <c r="I272" s="8" t="s">
        <v>774</v>
      </c>
      <c r="J272" s="8"/>
    </row>
    <row r="273">
      <c r="A273" s="3" t="s">
        <v>565</v>
      </c>
      <c r="B273" s="6" t="s">
        <v>745</v>
      </c>
      <c r="C273" s="3" t="s">
        <v>566</v>
      </c>
      <c r="D273" s="3" t="s">
        <v>21</v>
      </c>
      <c r="E273" s="3" t="s">
        <v>426</v>
      </c>
      <c r="F273" s="7">
        <v>5.0</v>
      </c>
      <c r="G273" s="7">
        <v>5.0</v>
      </c>
      <c r="H273" s="7">
        <v>5.0</v>
      </c>
      <c r="I273" s="8" t="s">
        <v>774</v>
      </c>
      <c r="J273" s="8"/>
    </row>
    <row r="274">
      <c r="A274" s="3" t="str">
        <f t="shared" ref="A274:A276" si="33"> A273</f>
        <v>Survey 56</v>
      </c>
      <c r="B274" s="6" t="s">
        <v>745</v>
      </c>
      <c r="C274" s="3" t="s">
        <v>567</v>
      </c>
      <c r="D274" s="3" t="s">
        <v>17</v>
      </c>
      <c r="E274" s="3" t="s">
        <v>568</v>
      </c>
      <c r="F274" s="7">
        <v>4.0</v>
      </c>
      <c r="G274" s="7">
        <v>4.0</v>
      </c>
      <c r="H274" s="7">
        <v>5.0</v>
      </c>
      <c r="I274" s="8" t="s">
        <v>774</v>
      </c>
      <c r="J274" s="8"/>
    </row>
    <row r="275">
      <c r="A275" s="3" t="str">
        <f t="shared" si="33"/>
        <v>Survey 56</v>
      </c>
      <c r="B275" s="6" t="s">
        <v>745</v>
      </c>
      <c r="C275" s="3" t="s">
        <v>571</v>
      </c>
      <c r="D275" s="3" t="s">
        <v>67</v>
      </c>
      <c r="E275" s="3" t="s">
        <v>100</v>
      </c>
      <c r="F275" s="7">
        <v>4.0</v>
      </c>
      <c r="G275" s="7">
        <v>4.0</v>
      </c>
      <c r="H275" s="7">
        <v>4.0</v>
      </c>
      <c r="I275" s="8" t="s">
        <v>774</v>
      </c>
      <c r="J275" s="8"/>
    </row>
    <row r="276">
      <c r="A276" s="3" t="str">
        <f t="shared" si="33"/>
        <v>Survey 56</v>
      </c>
      <c r="B276" s="6" t="s">
        <v>745</v>
      </c>
      <c r="C276" s="3" t="s">
        <v>572</v>
      </c>
      <c r="D276" s="3" t="s">
        <v>67</v>
      </c>
      <c r="E276" s="3" t="s">
        <v>573</v>
      </c>
      <c r="F276" s="7">
        <v>5.0</v>
      </c>
      <c r="G276" s="7">
        <v>4.0</v>
      </c>
      <c r="H276" s="7">
        <v>5.0</v>
      </c>
      <c r="I276" s="8" t="s">
        <v>774</v>
      </c>
      <c r="J276" s="8"/>
    </row>
    <row r="277">
      <c r="A277" s="3" t="s">
        <v>581</v>
      </c>
      <c r="B277" s="6" t="s">
        <v>745</v>
      </c>
      <c r="C277" s="3" t="s">
        <v>582</v>
      </c>
      <c r="D277" s="3" t="s">
        <v>75</v>
      </c>
      <c r="E277" s="3" t="s">
        <v>71</v>
      </c>
      <c r="F277" s="7">
        <v>5.0</v>
      </c>
      <c r="G277" s="7">
        <v>4.0</v>
      </c>
      <c r="H277" s="7">
        <v>5.0</v>
      </c>
      <c r="I277" s="8" t="s">
        <v>774</v>
      </c>
      <c r="J277" s="8"/>
    </row>
    <row r="278">
      <c r="A278" s="3" t="str">
        <f t="shared" ref="A278:A281" si="34"> A277</f>
        <v>Survey 58</v>
      </c>
      <c r="B278" s="6" t="s">
        <v>745</v>
      </c>
      <c r="C278" s="3" t="s">
        <v>583</v>
      </c>
      <c r="D278" s="3" t="s">
        <v>17</v>
      </c>
      <c r="E278" s="3" t="s">
        <v>181</v>
      </c>
      <c r="F278" s="7">
        <v>4.0</v>
      </c>
      <c r="G278" s="7">
        <v>4.0</v>
      </c>
      <c r="H278" s="7">
        <v>5.0</v>
      </c>
      <c r="I278" s="8" t="s">
        <v>774</v>
      </c>
      <c r="J278" s="8"/>
    </row>
    <row r="279">
      <c r="A279" s="3" t="str">
        <f t="shared" si="34"/>
        <v>Survey 58</v>
      </c>
      <c r="B279" s="6" t="s">
        <v>745</v>
      </c>
      <c r="C279" s="3" t="s">
        <v>584</v>
      </c>
      <c r="D279" s="3" t="s">
        <v>44</v>
      </c>
      <c r="E279" s="3" t="s">
        <v>359</v>
      </c>
      <c r="F279" s="7">
        <v>4.0</v>
      </c>
      <c r="G279" s="7">
        <v>4.0</v>
      </c>
      <c r="H279" s="7">
        <v>4.0</v>
      </c>
      <c r="I279" s="8" t="s">
        <v>774</v>
      </c>
      <c r="J279" s="8"/>
    </row>
    <row r="280">
      <c r="A280" s="3" t="str">
        <f t="shared" si="34"/>
        <v>Survey 58</v>
      </c>
      <c r="B280" s="6" t="s">
        <v>745</v>
      </c>
      <c r="C280" s="3" t="s">
        <v>585</v>
      </c>
      <c r="D280" s="3" t="s">
        <v>44</v>
      </c>
      <c r="E280" s="3" t="s">
        <v>586</v>
      </c>
      <c r="F280" s="7">
        <v>5.0</v>
      </c>
      <c r="G280" s="7">
        <v>4.0</v>
      </c>
      <c r="H280" s="7">
        <v>5.0</v>
      </c>
      <c r="I280" s="8" t="s">
        <v>774</v>
      </c>
      <c r="J280" s="8"/>
    </row>
    <row r="281">
      <c r="A281" s="3" t="str">
        <f t="shared" si="34"/>
        <v>Survey 58</v>
      </c>
      <c r="B281" s="6" t="s">
        <v>745</v>
      </c>
      <c r="C281" s="3" t="s">
        <v>587</v>
      </c>
      <c r="D281" s="3" t="s">
        <v>44</v>
      </c>
      <c r="E281" s="3" t="s">
        <v>436</v>
      </c>
      <c r="F281" s="7">
        <v>5.0</v>
      </c>
      <c r="G281" s="7">
        <v>4.0</v>
      </c>
      <c r="H281" s="7">
        <v>5.0</v>
      </c>
      <c r="I281" s="8" t="s">
        <v>774</v>
      </c>
      <c r="J281" s="8"/>
    </row>
    <row r="282">
      <c r="A282" s="3" t="s">
        <v>627</v>
      </c>
      <c r="B282" s="6" t="s">
        <v>745</v>
      </c>
      <c r="C282" s="3" t="s">
        <v>628</v>
      </c>
      <c r="D282" s="3" t="s">
        <v>217</v>
      </c>
      <c r="E282" s="3" t="s">
        <v>554</v>
      </c>
      <c r="F282" s="7">
        <v>5.0</v>
      </c>
      <c r="G282" s="7">
        <v>4.0</v>
      </c>
      <c r="H282" s="7">
        <v>5.0</v>
      </c>
      <c r="I282" s="8" t="s">
        <v>774</v>
      </c>
      <c r="J282" s="8"/>
    </row>
    <row r="283">
      <c r="A283" s="3" t="str">
        <f t="shared" ref="A283:A286" si="35"> A282</f>
        <v>Survey 64</v>
      </c>
      <c r="B283" s="6" t="s">
        <v>745</v>
      </c>
      <c r="C283" s="3" t="s">
        <v>629</v>
      </c>
      <c r="D283" s="3" t="s">
        <v>125</v>
      </c>
      <c r="E283" s="3" t="s">
        <v>630</v>
      </c>
      <c r="F283" s="7">
        <v>4.0</v>
      </c>
      <c r="G283" s="7">
        <v>4.0</v>
      </c>
      <c r="H283" s="7">
        <v>5.0</v>
      </c>
      <c r="I283" s="8" t="s">
        <v>774</v>
      </c>
      <c r="J283" s="8"/>
    </row>
    <row r="284">
      <c r="A284" s="3" t="str">
        <f t="shared" si="35"/>
        <v>Survey 64</v>
      </c>
      <c r="B284" s="6" t="s">
        <v>745</v>
      </c>
      <c r="C284" s="3" t="s">
        <v>631</v>
      </c>
      <c r="D284" s="3" t="s">
        <v>17</v>
      </c>
      <c r="E284" s="3" t="s">
        <v>361</v>
      </c>
      <c r="F284" s="7">
        <v>5.0</v>
      </c>
      <c r="G284" s="7">
        <v>4.0</v>
      </c>
      <c r="H284" s="7">
        <v>5.0</v>
      </c>
      <c r="I284" s="8" t="s">
        <v>774</v>
      </c>
      <c r="J284" s="8"/>
    </row>
    <row r="285">
      <c r="A285" s="3" t="str">
        <f t="shared" si="35"/>
        <v>Survey 64</v>
      </c>
      <c r="B285" s="6" t="s">
        <v>745</v>
      </c>
      <c r="C285" s="3" t="s">
        <v>632</v>
      </c>
      <c r="D285" s="3" t="s">
        <v>125</v>
      </c>
      <c r="E285" s="3" t="s">
        <v>633</v>
      </c>
      <c r="F285" s="7">
        <v>4.0</v>
      </c>
      <c r="G285" s="7">
        <v>4.0</v>
      </c>
      <c r="H285" s="7">
        <v>5.0</v>
      </c>
      <c r="I285" s="8" t="s">
        <v>774</v>
      </c>
      <c r="J285" s="8"/>
    </row>
    <row r="286">
      <c r="A286" s="3" t="str">
        <f t="shared" si="35"/>
        <v>Survey 64</v>
      </c>
      <c r="B286" s="6" t="s">
        <v>745</v>
      </c>
      <c r="C286" s="3" t="s">
        <v>634</v>
      </c>
      <c r="D286" s="3" t="s">
        <v>53</v>
      </c>
      <c r="E286" s="3" t="s">
        <v>359</v>
      </c>
      <c r="F286" s="7">
        <v>5.0</v>
      </c>
      <c r="G286" s="7">
        <v>4.0</v>
      </c>
      <c r="H286" s="7">
        <v>5.0</v>
      </c>
      <c r="I286" s="8" t="s">
        <v>774</v>
      </c>
      <c r="J286" s="8"/>
    </row>
    <row r="287">
      <c r="A287" s="3" t="s">
        <v>704</v>
      </c>
      <c r="B287" s="6" t="s">
        <v>745</v>
      </c>
      <c r="C287" s="3" t="s">
        <v>705</v>
      </c>
      <c r="D287" s="3" t="s">
        <v>30</v>
      </c>
      <c r="E287" s="3" t="s">
        <v>353</v>
      </c>
      <c r="F287" s="7">
        <v>5.0</v>
      </c>
      <c r="G287" s="7">
        <v>4.0</v>
      </c>
      <c r="H287" s="7">
        <v>5.0</v>
      </c>
      <c r="I287" s="8" t="s">
        <v>774</v>
      </c>
      <c r="J287" s="8"/>
    </row>
    <row r="288">
      <c r="A288" s="3" t="str">
        <f t="shared" ref="A288:A290" si="36"> A287</f>
        <v>Survey 73</v>
      </c>
      <c r="B288" s="6" t="s">
        <v>745</v>
      </c>
      <c r="C288" s="3" t="s">
        <v>706</v>
      </c>
      <c r="D288" s="3" t="s">
        <v>217</v>
      </c>
      <c r="E288" s="3" t="s">
        <v>707</v>
      </c>
      <c r="F288" s="7">
        <v>5.0</v>
      </c>
      <c r="G288" s="7">
        <v>4.0</v>
      </c>
      <c r="H288" s="7">
        <v>5.0</v>
      </c>
      <c r="I288" s="8" t="s">
        <v>774</v>
      </c>
      <c r="J288" s="8"/>
    </row>
    <row r="289">
      <c r="A289" s="3" t="str">
        <f t="shared" si="36"/>
        <v>Survey 73</v>
      </c>
      <c r="B289" s="6" t="s">
        <v>745</v>
      </c>
      <c r="C289" s="3" t="s">
        <v>710</v>
      </c>
      <c r="D289" s="3" t="s">
        <v>132</v>
      </c>
      <c r="E289" s="3" t="s">
        <v>621</v>
      </c>
      <c r="F289" s="7">
        <v>5.0</v>
      </c>
      <c r="G289" s="7">
        <v>4.0</v>
      </c>
      <c r="H289" s="7">
        <v>5.0</v>
      </c>
      <c r="I289" s="8" t="s">
        <v>774</v>
      </c>
      <c r="J289" s="8"/>
    </row>
    <row r="290">
      <c r="A290" s="3" t="str">
        <f t="shared" si="36"/>
        <v>Survey 73</v>
      </c>
      <c r="B290" s="6" t="s">
        <v>745</v>
      </c>
      <c r="C290" s="3" t="s">
        <v>711</v>
      </c>
      <c r="D290" s="3" t="s">
        <v>21</v>
      </c>
      <c r="E290" s="3" t="s">
        <v>712</v>
      </c>
      <c r="F290" s="7">
        <v>4.0</v>
      </c>
      <c r="G290" s="7">
        <v>4.0</v>
      </c>
      <c r="H290" s="7">
        <v>5.0</v>
      </c>
      <c r="I290" s="8" t="s">
        <v>774</v>
      </c>
      <c r="J290" s="8"/>
    </row>
    <row r="291">
      <c r="A291" s="3" t="s">
        <v>190</v>
      </c>
      <c r="B291" s="6" t="s">
        <v>804</v>
      </c>
      <c r="C291" s="3" t="s">
        <v>191</v>
      </c>
      <c r="D291" s="3" t="s">
        <v>39</v>
      </c>
      <c r="E291" s="3" t="s">
        <v>192</v>
      </c>
      <c r="F291" s="7">
        <v>4.0</v>
      </c>
      <c r="G291" s="7">
        <v>5.0</v>
      </c>
      <c r="H291" s="7">
        <v>4.0</v>
      </c>
      <c r="I291" s="8" t="s">
        <v>774</v>
      </c>
      <c r="J291" s="8"/>
    </row>
    <row r="292">
      <c r="A292" s="3" t="s">
        <v>190</v>
      </c>
      <c r="B292" s="6" t="s">
        <v>804</v>
      </c>
      <c r="C292" s="3" t="s">
        <v>193</v>
      </c>
      <c r="D292" s="3" t="s">
        <v>50</v>
      </c>
      <c r="E292" s="3" t="s">
        <v>194</v>
      </c>
      <c r="F292" s="7">
        <v>4.0</v>
      </c>
      <c r="G292" s="7">
        <v>2.0</v>
      </c>
      <c r="H292" s="7">
        <v>3.0</v>
      </c>
      <c r="I292" s="8" t="s">
        <v>737</v>
      </c>
      <c r="J292" s="8"/>
    </row>
    <row r="293">
      <c r="A293" s="3" t="s">
        <v>190</v>
      </c>
      <c r="B293" s="6" t="s">
        <v>804</v>
      </c>
      <c r="C293" s="3" t="s">
        <v>195</v>
      </c>
      <c r="D293" s="3" t="s">
        <v>81</v>
      </c>
      <c r="E293" s="3" t="s">
        <v>9</v>
      </c>
      <c r="F293" s="7">
        <v>5.0</v>
      </c>
      <c r="G293" s="7">
        <v>3.0</v>
      </c>
      <c r="H293" s="7">
        <v>3.0</v>
      </c>
      <c r="I293" s="8" t="s">
        <v>774</v>
      </c>
      <c r="J293" s="8"/>
    </row>
    <row r="294">
      <c r="A294" s="3" t="s">
        <v>190</v>
      </c>
      <c r="B294" s="6" t="s">
        <v>804</v>
      </c>
      <c r="C294" s="3" t="s">
        <v>196</v>
      </c>
      <c r="D294" s="3" t="s">
        <v>17</v>
      </c>
      <c r="E294" s="3" t="s">
        <v>197</v>
      </c>
      <c r="F294" s="7">
        <v>5.0</v>
      </c>
      <c r="G294" s="7">
        <v>5.0</v>
      </c>
      <c r="H294" s="7">
        <v>4.0</v>
      </c>
      <c r="I294" s="8" t="s">
        <v>774</v>
      </c>
      <c r="J294" s="8"/>
    </row>
    <row r="295">
      <c r="A295" s="3" t="s">
        <v>190</v>
      </c>
      <c r="B295" s="6" t="s">
        <v>804</v>
      </c>
      <c r="C295" s="3" t="s">
        <v>198</v>
      </c>
      <c r="D295" s="3" t="s">
        <v>199</v>
      </c>
      <c r="E295" s="3" t="s">
        <v>200</v>
      </c>
      <c r="F295" s="7">
        <v>5.0</v>
      </c>
      <c r="G295" s="7">
        <v>5.0</v>
      </c>
      <c r="H295" s="7">
        <v>5.0</v>
      </c>
      <c r="I295" s="8" t="s">
        <v>774</v>
      </c>
      <c r="J295" s="8"/>
    </row>
    <row r="296">
      <c r="A296" s="3" t="s">
        <v>3</v>
      </c>
      <c r="B296" s="6" t="s">
        <v>752</v>
      </c>
      <c r="C296" s="3" t="s">
        <v>16</v>
      </c>
      <c r="D296" s="3" t="s">
        <v>17</v>
      </c>
      <c r="E296" s="3" t="s">
        <v>18</v>
      </c>
      <c r="F296" s="7">
        <v>5.0</v>
      </c>
      <c r="G296" s="7">
        <v>5.0</v>
      </c>
      <c r="H296" s="7">
        <v>5.0</v>
      </c>
      <c r="I296" s="8" t="s">
        <v>774</v>
      </c>
      <c r="J296" s="8"/>
    </row>
    <row r="297">
      <c r="A297" s="3" t="s">
        <v>3</v>
      </c>
      <c r="B297" s="6" t="s">
        <v>752</v>
      </c>
      <c r="C297" s="3" t="s">
        <v>13</v>
      </c>
      <c r="D297" s="3" t="s">
        <v>14</v>
      </c>
      <c r="E297" s="3" t="s">
        <v>15</v>
      </c>
      <c r="F297" s="7">
        <v>5.0</v>
      </c>
      <c r="G297" s="7">
        <v>4.0</v>
      </c>
      <c r="H297" s="7">
        <v>4.0</v>
      </c>
      <c r="I297" s="8" t="s">
        <v>774</v>
      </c>
      <c r="J297" s="8"/>
    </row>
    <row r="298">
      <c r="A298" s="3" t="s">
        <v>3</v>
      </c>
      <c r="B298" s="6" t="s">
        <v>752</v>
      </c>
      <c r="C298" s="3" t="s">
        <v>4</v>
      </c>
      <c r="D298" s="3" t="s">
        <v>5</v>
      </c>
      <c r="E298" s="3" t="s">
        <v>6</v>
      </c>
      <c r="F298" s="7">
        <v>4.0</v>
      </c>
      <c r="G298" s="7">
        <v>4.0</v>
      </c>
      <c r="H298" s="7">
        <v>3.0</v>
      </c>
      <c r="I298" s="8" t="s">
        <v>774</v>
      </c>
      <c r="J298" s="8"/>
    </row>
    <row r="299">
      <c r="A299" s="3" t="s">
        <v>3</v>
      </c>
      <c r="B299" s="6" t="s">
        <v>752</v>
      </c>
      <c r="C299" s="3" t="s">
        <v>10</v>
      </c>
      <c r="D299" s="3" t="s">
        <v>11</v>
      </c>
      <c r="E299" s="3" t="s">
        <v>12</v>
      </c>
      <c r="F299" s="7">
        <v>4.0</v>
      </c>
      <c r="G299" s="7">
        <v>4.0</v>
      </c>
      <c r="H299" s="7">
        <v>5.0</v>
      </c>
      <c r="I299" s="8" t="s">
        <v>774</v>
      </c>
      <c r="J299" s="8"/>
    </row>
    <row r="300">
      <c r="A300" s="3" t="s">
        <v>201</v>
      </c>
      <c r="B300" s="6" t="s">
        <v>805</v>
      </c>
      <c r="C300" s="3" t="s">
        <v>202</v>
      </c>
      <c r="D300" s="3" t="s">
        <v>199</v>
      </c>
      <c r="E300" s="3" t="s">
        <v>203</v>
      </c>
      <c r="F300" s="7">
        <v>3.0</v>
      </c>
      <c r="G300" s="7">
        <v>4.0</v>
      </c>
      <c r="H300" s="7">
        <v>3.0</v>
      </c>
      <c r="I300" s="8" t="s">
        <v>774</v>
      </c>
      <c r="J300" s="8"/>
    </row>
    <row r="301">
      <c r="A301" s="3" t="s">
        <v>201</v>
      </c>
      <c r="B301" s="6" t="s">
        <v>805</v>
      </c>
      <c r="C301" s="3" t="s">
        <v>204</v>
      </c>
      <c r="D301" s="3" t="s">
        <v>17</v>
      </c>
      <c r="E301" s="3" t="s">
        <v>205</v>
      </c>
      <c r="F301" s="7">
        <v>4.0</v>
      </c>
      <c r="G301" s="7">
        <v>4.0</v>
      </c>
      <c r="H301" s="7">
        <v>4.0</v>
      </c>
      <c r="I301" s="8" t="s">
        <v>774</v>
      </c>
      <c r="J301" s="8"/>
    </row>
    <row r="302">
      <c r="A302" s="3" t="s">
        <v>201</v>
      </c>
      <c r="B302" s="6" t="s">
        <v>805</v>
      </c>
      <c r="C302" s="3" t="s">
        <v>206</v>
      </c>
      <c r="D302" s="3" t="s">
        <v>14</v>
      </c>
      <c r="E302" s="3" t="s">
        <v>108</v>
      </c>
      <c r="F302" s="7">
        <v>4.0</v>
      </c>
      <c r="G302" s="7">
        <v>1.0</v>
      </c>
      <c r="H302" s="7">
        <v>1.0</v>
      </c>
      <c r="I302" s="8" t="s">
        <v>774</v>
      </c>
      <c r="J302" s="8"/>
    </row>
    <row r="303">
      <c r="A303" s="3" t="s">
        <v>201</v>
      </c>
      <c r="B303" s="6" t="s">
        <v>805</v>
      </c>
      <c r="C303" s="3" t="s">
        <v>207</v>
      </c>
      <c r="D303" s="3" t="s">
        <v>81</v>
      </c>
      <c r="E303" s="3" t="s">
        <v>105</v>
      </c>
      <c r="F303" s="7">
        <v>4.0</v>
      </c>
      <c r="G303" s="7">
        <v>4.0</v>
      </c>
      <c r="H303" s="7">
        <v>4.0</v>
      </c>
      <c r="I303" s="8" t="s">
        <v>774</v>
      </c>
      <c r="J303" s="8"/>
    </row>
    <row r="304">
      <c r="A304" s="3" t="s">
        <v>201</v>
      </c>
      <c r="B304" s="6" t="s">
        <v>805</v>
      </c>
      <c r="C304" s="3" t="s">
        <v>208</v>
      </c>
      <c r="D304" s="3" t="s">
        <v>199</v>
      </c>
      <c r="E304" s="3" t="s">
        <v>146</v>
      </c>
      <c r="F304" s="7">
        <v>4.0</v>
      </c>
      <c r="G304" s="7">
        <v>4.0</v>
      </c>
      <c r="H304" s="7">
        <v>4.0</v>
      </c>
      <c r="I304" s="8" t="s">
        <v>774</v>
      </c>
      <c r="J304" s="8"/>
    </row>
    <row r="305">
      <c r="A305" s="3" t="s">
        <v>209</v>
      </c>
      <c r="B305" s="6" t="s">
        <v>806</v>
      </c>
      <c r="C305" s="3" t="s">
        <v>210</v>
      </c>
      <c r="D305" s="3" t="s">
        <v>30</v>
      </c>
      <c r="E305" s="3" t="s">
        <v>211</v>
      </c>
      <c r="F305" s="7">
        <v>3.0</v>
      </c>
      <c r="G305" s="7">
        <v>4.0</v>
      </c>
      <c r="H305" s="7">
        <v>3.0</v>
      </c>
      <c r="I305" s="8" t="s">
        <v>774</v>
      </c>
      <c r="J305" s="8"/>
    </row>
    <row r="306">
      <c r="A306" s="3" t="s">
        <v>209</v>
      </c>
      <c r="B306" s="6" t="s">
        <v>806</v>
      </c>
      <c r="C306" s="3" t="s">
        <v>212</v>
      </c>
      <c r="D306" s="3" t="s">
        <v>27</v>
      </c>
      <c r="E306" s="3" t="s">
        <v>59</v>
      </c>
      <c r="F306" s="7">
        <v>4.0</v>
      </c>
      <c r="G306" s="7">
        <v>4.0</v>
      </c>
      <c r="H306" s="7">
        <v>5.0</v>
      </c>
      <c r="I306" s="8" t="s">
        <v>774</v>
      </c>
      <c r="J306" s="8"/>
    </row>
    <row r="307">
      <c r="A307" s="3" t="s">
        <v>209</v>
      </c>
      <c r="B307" s="6" t="s">
        <v>806</v>
      </c>
      <c r="C307" s="3" t="s">
        <v>213</v>
      </c>
      <c r="D307" s="3" t="s">
        <v>92</v>
      </c>
      <c r="E307" s="3" t="s">
        <v>133</v>
      </c>
      <c r="F307" s="7">
        <v>3.0</v>
      </c>
      <c r="G307" s="7">
        <v>3.0</v>
      </c>
      <c r="H307" s="7">
        <v>3.0</v>
      </c>
      <c r="I307" s="8" t="s">
        <v>774</v>
      </c>
      <c r="J307" s="8"/>
    </row>
    <row r="308">
      <c r="A308" s="3" t="s">
        <v>209</v>
      </c>
      <c r="B308" s="6" t="s">
        <v>806</v>
      </c>
      <c r="C308" s="3" t="s">
        <v>214</v>
      </c>
      <c r="D308" s="3" t="s">
        <v>44</v>
      </c>
      <c r="E308" s="3" t="s">
        <v>215</v>
      </c>
      <c r="F308" s="7">
        <v>4.0</v>
      </c>
      <c r="G308" s="7">
        <v>3.0</v>
      </c>
      <c r="H308" s="7">
        <v>4.0</v>
      </c>
      <c r="I308" s="8" t="s">
        <v>774</v>
      </c>
      <c r="J308" s="8"/>
    </row>
    <row r="309">
      <c r="A309" s="3" t="s">
        <v>209</v>
      </c>
      <c r="B309" s="6" t="s">
        <v>806</v>
      </c>
      <c r="C309" s="3" t="s">
        <v>216</v>
      </c>
      <c r="D309" s="3" t="s">
        <v>217</v>
      </c>
      <c r="E309" s="3" t="s">
        <v>218</v>
      </c>
      <c r="F309" s="7">
        <v>5.0</v>
      </c>
      <c r="G309" s="7">
        <v>4.0</v>
      </c>
      <c r="H309" s="7">
        <v>5.0</v>
      </c>
      <c r="I309" s="8" t="s">
        <v>774</v>
      </c>
      <c r="J309" s="8"/>
    </row>
    <row r="310">
      <c r="A310" s="3" t="s">
        <v>279</v>
      </c>
      <c r="B310" s="6" t="s">
        <v>806</v>
      </c>
      <c r="C310" s="3" t="s">
        <v>280</v>
      </c>
      <c r="D310" s="3" t="s">
        <v>75</v>
      </c>
      <c r="E310" s="3" t="s">
        <v>281</v>
      </c>
      <c r="F310" s="7">
        <v>4.0</v>
      </c>
      <c r="G310" s="7">
        <v>3.0</v>
      </c>
      <c r="H310" s="7">
        <v>4.0</v>
      </c>
      <c r="I310" s="8" t="s">
        <v>774</v>
      </c>
      <c r="J310" s="8"/>
    </row>
    <row r="311">
      <c r="A311" s="3" t="str">
        <f t="shared" ref="A311:A314" si="37"> A310</f>
        <v>Survey 25</v>
      </c>
      <c r="B311" s="6" t="s">
        <v>806</v>
      </c>
      <c r="C311" s="3" t="s">
        <v>282</v>
      </c>
      <c r="D311" s="3" t="s">
        <v>75</v>
      </c>
      <c r="E311" s="3" t="s">
        <v>283</v>
      </c>
      <c r="F311" s="7">
        <v>3.0</v>
      </c>
      <c r="G311" s="7">
        <v>4.0</v>
      </c>
      <c r="H311" s="7">
        <v>3.0</v>
      </c>
      <c r="I311" s="8" t="s">
        <v>774</v>
      </c>
      <c r="J311" s="8"/>
    </row>
    <row r="312">
      <c r="A312" s="3" t="str">
        <f t="shared" si="37"/>
        <v>Survey 25</v>
      </c>
      <c r="B312" s="6" t="s">
        <v>806</v>
      </c>
      <c r="C312" s="3" t="s">
        <v>284</v>
      </c>
      <c r="D312" s="3" t="s">
        <v>285</v>
      </c>
      <c r="E312" s="3" t="s">
        <v>286</v>
      </c>
      <c r="F312" s="7">
        <v>3.0</v>
      </c>
      <c r="G312" s="7">
        <v>4.0</v>
      </c>
      <c r="H312" s="7">
        <v>5.0</v>
      </c>
      <c r="I312" s="8" t="s">
        <v>774</v>
      </c>
      <c r="J312" s="8"/>
    </row>
    <row r="313">
      <c r="A313" s="3" t="str">
        <f t="shared" si="37"/>
        <v>Survey 25</v>
      </c>
      <c r="B313" s="6" t="s">
        <v>806</v>
      </c>
      <c r="C313" s="3" t="s">
        <v>287</v>
      </c>
      <c r="D313" s="3" t="s">
        <v>75</v>
      </c>
      <c r="E313" s="3" t="s">
        <v>288</v>
      </c>
      <c r="F313" s="7">
        <v>3.0</v>
      </c>
      <c r="G313" s="7">
        <v>4.0</v>
      </c>
      <c r="H313" s="7">
        <v>4.0</v>
      </c>
      <c r="I313" s="8" t="s">
        <v>774</v>
      </c>
      <c r="J313" s="8"/>
    </row>
    <row r="314">
      <c r="A314" s="3" t="str">
        <f t="shared" si="37"/>
        <v>Survey 25</v>
      </c>
      <c r="B314" s="6" t="s">
        <v>806</v>
      </c>
      <c r="C314" s="3" t="s">
        <v>289</v>
      </c>
      <c r="D314" s="3" t="s">
        <v>166</v>
      </c>
      <c r="E314" s="3" t="s">
        <v>290</v>
      </c>
      <c r="F314" s="7">
        <v>3.0</v>
      </c>
      <c r="G314" s="7">
        <v>4.0</v>
      </c>
      <c r="H314" s="7">
        <v>3.0</v>
      </c>
      <c r="I314" s="8" t="s">
        <v>774</v>
      </c>
      <c r="J314" s="8"/>
    </row>
    <row r="315">
      <c r="A315" s="3" t="s">
        <v>450</v>
      </c>
      <c r="B315" s="6" t="s">
        <v>806</v>
      </c>
      <c r="C315" s="3" t="s">
        <v>451</v>
      </c>
      <c r="D315" s="3" t="s">
        <v>30</v>
      </c>
      <c r="E315" s="3" t="s">
        <v>452</v>
      </c>
      <c r="F315" s="7">
        <v>2.0</v>
      </c>
      <c r="G315" s="7">
        <v>3.0</v>
      </c>
      <c r="H315" s="7">
        <v>4.0</v>
      </c>
      <c r="I315" s="8" t="s">
        <v>774</v>
      </c>
      <c r="J315" s="8"/>
    </row>
    <row r="316">
      <c r="A316" s="3" t="str">
        <f t="shared" ref="A316:A319" si="38"> A315</f>
        <v>Survey 43</v>
      </c>
      <c r="B316" s="6" t="s">
        <v>806</v>
      </c>
      <c r="C316" s="3" t="s">
        <v>453</v>
      </c>
      <c r="D316" s="3" t="s">
        <v>21</v>
      </c>
      <c r="E316" s="3" t="s">
        <v>454</v>
      </c>
      <c r="F316" s="7">
        <v>3.0</v>
      </c>
      <c r="G316" s="7">
        <v>4.0</v>
      </c>
      <c r="H316" s="7">
        <v>3.0</v>
      </c>
      <c r="I316" s="8" t="s">
        <v>774</v>
      </c>
      <c r="J316" s="8"/>
    </row>
    <row r="317">
      <c r="A317" s="3" t="str">
        <f t="shared" si="38"/>
        <v>Survey 43</v>
      </c>
      <c r="B317" s="6" t="s">
        <v>806</v>
      </c>
      <c r="C317" s="3" t="s">
        <v>455</v>
      </c>
      <c r="D317" s="3" t="s">
        <v>21</v>
      </c>
      <c r="E317" s="3" t="s">
        <v>456</v>
      </c>
      <c r="F317" s="7">
        <v>4.0</v>
      </c>
      <c r="G317" s="7">
        <v>3.0</v>
      </c>
      <c r="H317" s="7">
        <v>4.0</v>
      </c>
      <c r="I317" s="8" t="s">
        <v>774</v>
      </c>
      <c r="J317" s="8"/>
    </row>
    <row r="318">
      <c r="A318" s="3" t="str">
        <f t="shared" si="38"/>
        <v>Survey 43</v>
      </c>
      <c r="B318" s="6" t="s">
        <v>806</v>
      </c>
      <c r="C318" s="3" t="s">
        <v>457</v>
      </c>
      <c r="D318" s="3" t="s">
        <v>107</v>
      </c>
      <c r="E318" s="3" t="s">
        <v>458</v>
      </c>
      <c r="F318" s="7">
        <v>4.0</v>
      </c>
      <c r="G318" s="7">
        <v>3.0</v>
      </c>
      <c r="H318" s="7">
        <v>3.0</v>
      </c>
      <c r="I318" s="8" t="s">
        <v>774</v>
      </c>
      <c r="J318" s="8"/>
    </row>
    <row r="319">
      <c r="A319" s="3" t="str">
        <f t="shared" si="38"/>
        <v>Survey 43</v>
      </c>
      <c r="B319" s="6" t="s">
        <v>806</v>
      </c>
      <c r="C319" s="3" t="s">
        <v>459</v>
      </c>
      <c r="D319" s="3" t="s">
        <v>27</v>
      </c>
      <c r="E319" s="3" t="s">
        <v>31</v>
      </c>
      <c r="F319" s="7">
        <v>4.0</v>
      </c>
      <c r="G319" s="7">
        <v>5.0</v>
      </c>
      <c r="H319" s="7">
        <v>4.0</v>
      </c>
      <c r="I319" s="8" t="s">
        <v>774</v>
      </c>
      <c r="J319" s="8"/>
    </row>
    <row r="320">
      <c r="A320" s="3" t="s">
        <v>219</v>
      </c>
      <c r="B320" s="6" t="s">
        <v>757</v>
      </c>
      <c r="C320" s="3" t="s">
        <v>220</v>
      </c>
      <c r="D320" s="3" t="s">
        <v>107</v>
      </c>
      <c r="E320" s="3" t="s">
        <v>221</v>
      </c>
      <c r="F320" s="7">
        <v>5.0</v>
      </c>
      <c r="G320" s="7">
        <v>3.0</v>
      </c>
      <c r="H320" s="7">
        <v>2.0</v>
      </c>
      <c r="I320" s="8" t="s">
        <v>774</v>
      </c>
      <c r="J320" s="8"/>
    </row>
    <row r="321">
      <c r="A321" s="3" t="s">
        <v>219</v>
      </c>
      <c r="B321" s="6" t="s">
        <v>757</v>
      </c>
      <c r="C321" s="3" t="s">
        <v>222</v>
      </c>
      <c r="D321" s="3" t="s">
        <v>107</v>
      </c>
      <c r="E321" s="3" t="s">
        <v>223</v>
      </c>
      <c r="F321" s="7">
        <v>5.0</v>
      </c>
      <c r="G321" s="7">
        <v>5.0</v>
      </c>
      <c r="H321" s="7">
        <v>5.0</v>
      </c>
      <c r="I321" s="8" t="s">
        <v>774</v>
      </c>
      <c r="J321" s="8"/>
    </row>
    <row r="322">
      <c r="A322" s="3" t="s">
        <v>219</v>
      </c>
      <c r="B322" s="6" t="s">
        <v>757</v>
      </c>
      <c r="C322" s="3" t="s">
        <v>224</v>
      </c>
      <c r="D322" s="3" t="s">
        <v>17</v>
      </c>
      <c r="E322" s="3" t="s">
        <v>225</v>
      </c>
      <c r="F322" s="7">
        <v>5.0</v>
      </c>
      <c r="G322" s="7">
        <v>5.0</v>
      </c>
      <c r="H322" s="7">
        <v>5.0</v>
      </c>
      <c r="I322" s="8" t="s">
        <v>774</v>
      </c>
      <c r="J322" s="8"/>
    </row>
    <row r="323">
      <c r="A323" s="3" t="s">
        <v>219</v>
      </c>
      <c r="B323" s="6" t="s">
        <v>757</v>
      </c>
      <c r="C323" s="3" t="s">
        <v>226</v>
      </c>
      <c r="D323" s="3" t="s">
        <v>11</v>
      </c>
      <c r="E323" s="3" t="s">
        <v>197</v>
      </c>
      <c r="F323" s="7">
        <v>5.0</v>
      </c>
      <c r="G323" s="7">
        <v>5.0</v>
      </c>
      <c r="H323" s="7">
        <v>5.0</v>
      </c>
      <c r="I323" s="8" t="s">
        <v>774</v>
      </c>
      <c r="J323" s="8"/>
    </row>
    <row r="324">
      <c r="A324" s="3" t="s">
        <v>219</v>
      </c>
      <c r="B324" s="6" t="s">
        <v>757</v>
      </c>
      <c r="C324" s="3" t="s">
        <v>227</v>
      </c>
      <c r="D324" s="3" t="s">
        <v>170</v>
      </c>
      <c r="E324" s="3" t="s">
        <v>228</v>
      </c>
      <c r="F324" s="7">
        <v>5.0</v>
      </c>
      <c r="G324" s="7">
        <v>4.0</v>
      </c>
      <c r="H324" s="7">
        <v>2.0</v>
      </c>
      <c r="I324" s="8" t="s">
        <v>774</v>
      </c>
      <c r="J324" s="8"/>
    </row>
    <row r="325">
      <c r="A325" s="3" t="s">
        <v>549</v>
      </c>
      <c r="B325" s="6" t="s">
        <v>757</v>
      </c>
      <c r="C325" s="3" t="s">
        <v>550</v>
      </c>
      <c r="D325" s="3" t="s">
        <v>73</v>
      </c>
      <c r="E325" s="3" t="s">
        <v>551</v>
      </c>
      <c r="F325" s="7">
        <v>4.0</v>
      </c>
      <c r="G325" s="7">
        <v>5.0</v>
      </c>
      <c r="H325" s="7">
        <v>3.0</v>
      </c>
      <c r="I325" s="8" t="s">
        <v>774</v>
      </c>
      <c r="J325" s="8"/>
    </row>
    <row r="326">
      <c r="A326" s="3" t="str">
        <f t="shared" ref="A326:A329" si="39"> A325</f>
        <v>Survey 54</v>
      </c>
      <c r="B326" s="6" t="s">
        <v>757</v>
      </c>
      <c r="C326" s="3" t="s">
        <v>552</v>
      </c>
      <c r="D326" s="3" t="s">
        <v>99</v>
      </c>
      <c r="E326" s="3" t="s">
        <v>317</v>
      </c>
      <c r="F326" s="7">
        <v>4.0</v>
      </c>
      <c r="G326" s="7">
        <v>5.0</v>
      </c>
      <c r="H326" s="7">
        <v>4.0</v>
      </c>
      <c r="I326" s="8" t="s">
        <v>774</v>
      </c>
      <c r="J326" s="8"/>
    </row>
    <row r="327">
      <c r="A327" s="3" t="str">
        <f t="shared" si="39"/>
        <v>Survey 54</v>
      </c>
      <c r="B327" s="6" t="s">
        <v>757</v>
      </c>
      <c r="C327" s="3" t="s">
        <v>553</v>
      </c>
      <c r="D327" s="3" t="s">
        <v>56</v>
      </c>
      <c r="E327" s="3" t="s">
        <v>554</v>
      </c>
      <c r="F327" s="7">
        <v>4.0</v>
      </c>
      <c r="G327" s="7">
        <v>5.0</v>
      </c>
      <c r="H327" s="7">
        <v>5.0</v>
      </c>
      <c r="I327" s="8" t="s">
        <v>774</v>
      </c>
      <c r="J327" s="8"/>
    </row>
    <row r="328">
      <c r="A328" s="3" t="str">
        <f t="shared" si="39"/>
        <v>Survey 54</v>
      </c>
      <c r="B328" s="6" t="s">
        <v>757</v>
      </c>
      <c r="C328" s="3" t="s">
        <v>555</v>
      </c>
      <c r="D328" s="3" t="s">
        <v>132</v>
      </c>
      <c r="E328" s="3" t="s">
        <v>415</v>
      </c>
      <c r="F328" s="7">
        <v>3.0</v>
      </c>
      <c r="G328" s="7">
        <v>4.0</v>
      </c>
      <c r="H328" s="7">
        <v>4.0</v>
      </c>
      <c r="I328" s="8" t="s">
        <v>774</v>
      </c>
      <c r="J328" s="8"/>
    </row>
    <row r="329">
      <c r="A329" s="3" t="str">
        <f t="shared" si="39"/>
        <v>Survey 54</v>
      </c>
      <c r="B329" s="6" t="s">
        <v>757</v>
      </c>
      <c r="C329" s="3" t="s">
        <v>556</v>
      </c>
      <c r="D329" s="3" t="s">
        <v>53</v>
      </c>
      <c r="E329" s="3" t="s">
        <v>314</v>
      </c>
      <c r="F329" s="7">
        <v>5.0</v>
      </c>
      <c r="G329" s="7">
        <v>5.0</v>
      </c>
      <c r="H329" s="7">
        <v>5.0</v>
      </c>
      <c r="I329" s="8" t="s">
        <v>774</v>
      </c>
      <c r="J329" s="8"/>
    </row>
    <row r="330">
      <c r="A330" s="3" t="s">
        <v>619</v>
      </c>
      <c r="B330" s="6" t="s">
        <v>757</v>
      </c>
      <c r="C330" s="3" t="s">
        <v>620</v>
      </c>
      <c r="D330" s="3" t="s">
        <v>5</v>
      </c>
      <c r="E330" s="3" t="s">
        <v>621</v>
      </c>
      <c r="F330" s="7">
        <v>5.0</v>
      </c>
      <c r="G330" s="7">
        <v>4.0</v>
      </c>
      <c r="H330" s="7">
        <v>3.0</v>
      </c>
      <c r="I330" s="8" t="s">
        <v>774</v>
      </c>
      <c r="J330" s="8"/>
    </row>
    <row r="331">
      <c r="A331" s="3" t="str">
        <f t="shared" ref="A331:A333" si="40"> A330</f>
        <v>Survey 63</v>
      </c>
      <c r="B331" s="6" t="s">
        <v>757</v>
      </c>
      <c r="C331" s="3" t="s">
        <v>624</v>
      </c>
      <c r="D331" s="3" t="s">
        <v>107</v>
      </c>
      <c r="E331" s="3" t="s">
        <v>353</v>
      </c>
      <c r="F331" s="7">
        <v>5.0</v>
      </c>
      <c r="G331" s="7">
        <v>4.0</v>
      </c>
      <c r="H331" s="7">
        <v>3.0</v>
      </c>
      <c r="I331" s="8" t="s">
        <v>774</v>
      </c>
      <c r="J331" s="8"/>
    </row>
    <row r="332">
      <c r="A332" s="3" t="str">
        <f t="shared" si="40"/>
        <v>Survey 63</v>
      </c>
      <c r="B332" s="6" t="s">
        <v>757</v>
      </c>
      <c r="C332" s="3" t="s">
        <v>625</v>
      </c>
      <c r="D332" s="3" t="s">
        <v>92</v>
      </c>
      <c r="E332" s="3" t="s">
        <v>225</v>
      </c>
      <c r="F332" s="7">
        <v>5.0</v>
      </c>
      <c r="G332" s="7">
        <v>5.0</v>
      </c>
      <c r="H332" s="7">
        <v>5.0</v>
      </c>
      <c r="I332" s="8" t="s">
        <v>774</v>
      </c>
      <c r="J332" s="8"/>
    </row>
    <row r="333">
      <c r="A333" s="3" t="str">
        <f t="shared" si="40"/>
        <v>Survey 63</v>
      </c>
      <c r="B333" s="6" t="s">
        <v>757</v>
      </c>
      <c r="C333" s="3" t="s">
        <v>626</v>
      </c>
      <c r="D333" s="3" t="s">
        <v>44</v>
      </c>
      <c r="E333" s="3" t="s">
        <v>79</v>
      </c>
      <c r="F333" s="7">
        <v>5.0</v>
      </c>
      <c r="G333" s="7">
        <v>3.0</v>
      </c>
      <c r="H333" s="7">
        <v>4.0</v>
      </c>
      <c r="I333" s="8" t="s">
        <v>774</v>
      </c>
      <c r="J333" s="8"/>
    </row>
    <row r="334">
      <c r="A334" s="3" t="s">
        <v>720</v>
      </c>
      <c r="B334" s="6" t="s">
        <v>757</v>
      </c>
      <c r="C334" s="3" t="s">
        <v>721</v>
      </c>
      <c r="D334" s="3" t="s">
        <v>70</v>
      </c>
      <c r="E334" s="3" t="s">
        <v>722</v>
      </c>
      <c r="F334" s="7">
        <v>5.0</v>
      </c>
      <c r="G334" s="7">
        <v>4.0</v>
      </c>
      <c r="H334" s="7">
        <v>3.0</v>
      </c>
      <c r="I334" s="8" t="s">
        <v>774</v>
      </c>
      <c r="J334" s="8"/>
    </row>
    <row r="335">
      <c r="A335" s="3" t="str">
        <f t="shared" ref="A335:A338" si="41"> A334</f>
        <v>Survey 75</v>
      </c>
      <c r="B335" s="6" t="s">
        <v>757</v>
      </c>
      <c r="C335" s="3" t="s">
        <v>723</v>
      </c>
      <c r="D335" s="3" t="s">
        <v>99</v>
      </c>
      <c r="E335" s="3" t="s">
        <v>492</v>
      </c>
      <c r="F335" s="7">
        <v>5.0</v>
      </c>
      <c r="G335" s="7">
        <v>5.0</v>
      </c>
      <c r="H335" s="7">
        <v>5.0</v>
      </c>
      <c r="I335" s="8" t="s">
        <v>774</v>
      </c>
      <c r="J335" s="8"/>
    </row>
    <row r="336">
      <c r="A336" s="3" t="str">
        <f t="shared" si="41"/>
        <v>Survey 75</v>
      </c>
      <c r="B336" s="6" t="s">
        <v>757</v>
      </c>
      <c r="C336" s="3" t="s">
        <v>724</v>
      </c>
      <c r="D336" s="3" t="s">
        <v>199</v>
      </c>
      <c r="E336" s="3" t="s">
        <v>725</v>
      </c>
      <c r="F336" s="7">
        <v>5.0</v>
      </c>
      <c r="G336" s="7">
        <v>5.0</v>
      </c>
      <c r="H336" s="7">
        <v>4.0</v>
      </c>
      <c r="I336" s="8" t="s">
        <v>774</v>
      </c>
      <c r="J336" s="8"/>
    </row>
    <row r="337">
      <c r="A337" s="3" t="str">
        <f t="shared" si="41"/>
        <v>Survey 75</v>
      </c>
      <c r="B337" s="6" t="s">
        <v>757</v>
      </c>
      <c r="C337" s="3" t="s">
        <v>726</v>
      </c>
      <c r="D337" s="3" t="s">
        <v>273</v>
      </c>
      <c r="E337" s="3" t="s">
        <v>727</v>
      </c>
      <c r="F337" s="7">
        <v>5.0</v>
      </c>
      <c r="G337" s="7">
        <v>3.0</v>
      </c>
      <c r="H337" s="7">
        <v>4.0</v>
      </c>
      <c r="I337" s="8" t="s">
        <v>774</v>
      </c>
      <c r="J337" s="8"/>
    </row>
    <row r="338">
      <c r="A338" s="3" t="str">
        <f t="shared" si="41"/>
        <v>Survey 75</v>
      </c>
      <c r="B338" s="6" t="s">
        <v>757</v>
      </c>
      <c r="C338" s="3" t="s">
        <v>728</v>
      </c>
      <c r="D338" s="3" t="s">
        <v>14</v>
      </c>
      <c r="E338" s="3" t="s">
        <v>464</v>
      </c>
      <c r="F338" s="7">
        <v>5.0</v>
      </c>
      <c r="G338" s="7">
        <v>4.0</v>
      </c>
      <c r="H338" s="7">
        <v>4.0</v>
      </c>
      <c r="I338" s="8" t="s">
        <v>774</v>
      </c>
      <c r="J338" s="8"/>
    </row>
    <row r="339">
      <c r="A339" s="3" t="s">
        <v>219</v>
      </c>
      <c r="B339" s="6" t="s">
        <v>807</v>
      </c>
      <c r="C339" s="3" t="s">
        <v>220</v>
      </c>
      <c r="D339" s="3" t="s">
        <v>107</v>
      </c>
      <c r="E339" s="3" t="s">
        <v>221</v>
      </c>
      <c r="F339" s="7">
        <v>5.0</v>
      </c>
      <c r="G339" s="7">
        <v>4.0</v>
      </c>
      <c r="H339" s="7">
        <v>4.0</v>
      </c>
      <c r="I339" s="8" t="s">
        <v>774</v>
      </c>
      <c r="J339" s="8"/>
    </row>
    <row r="340">
      <c r="A340" s="3" t="s">
        <v>219</v>
      </c>
      <c r="B340" s="6" t="s">
        <v>807</v>
      </c>
      <c r="C340" s="3" t="s">
        <v>222</v>
      </c>
      <c r="D340" s="3" t="s">
        <v>107</v>
      </c>
      <c r="E340" s="3" t="s">
        <v>223</v>
      </c>
      <c r="F340" s="7">
        <v>5.0</v>
      </c>
      <c r="G340" s="7">
        <v>4.0</v>
      </c>
      <c r="H340" s="7">
        <v>4.0</v>
      </c>
      <c r="I340" s="8" t="s">
        <v>774</v>
      </c>
      <c r="J340" s="8"/>
    </row>
    <row r="341">
      <c r="A341" s="3" t="s">
        <v>219</v>
      </c>
      <c r="B341" s="6" t="s">
        <v>807</v>
      </c>
      <c r="C341" s="3" t="s">
        <v>224</v>
      </c>
      <c r="D341" s="3" t="s">
        <v>17</v>
      </c>
      <c r="E341" s="3" t="s">
        <v>225</v>
      </c>
      <c r="F341" s="7">
        <v>4.0</v>
      </c>
      <c r="G341" s="7">
        <v>4.0</v>
      </c>
      <c r="H341" s="7">
        <v>4.0</v>
      </c>
      <c r="I341" s="8" t="s">
        <v>774</v>
      </c>
      <c r="J341" s="8"/>
    </row>
    <row r="342">
      <c r="A342" s="3" t="s">
        <v>219</v>
      </c>
      <c r="B342" s="6" t="s">
        <v>807</v>
      </c>
      <c r="C342" s="3" t="s">
        <v>226</v>
      </c>
      <c r="D342" s="3" t="s">
        <v>11</v>
      </c>
      <c r="E342" s="3" t="s">
        <v>197</v>
      </c>
      <c r="F342" s="7">
        <v>4.0</v>
      </c>
      <c r="G342" s="7">
        <v>5.0</v>
      </c>
      <c r="H342" s="7">
        <v>4.0</v>
      </c>
      <c r="I342" s="8" t="s">
        <v>774</v>
      </c>
      <c r="J342" s="8"/>
    </row>
    <row r="343">
      <c r="A343" s="3" t="s">
        <v>219</v>
      </c>
      <c r="B343" s="6" t="s">
        <v>807</v>
      </c>
      <c r="C343" s="3" t="s">
        <v>227</v>
      </c>
      <c r="D343" s="3" t="s">
        <v>170</v>
      </c>
      <c r="E343" s="3" t="s">
        <v>228</v>
      </c>
      <c r="F343" s="7">
        <v>5.0</v>
      </c>
      <c r="G343" s="7">
        <v>4.0</v>
      </c>
      <c r="H343" s="7">
        <v>4.0</v>
      </c>
      <c r="I343" s="8" t="s">
        <v>774</v>
      </c>
      <c r="J343" s="8"/>
    </row>
    <row r="344">
      <c r="A344" s="3" t="s">
        <v>533</v>
      </c>
      <c r="B344" s="6" t="s">
        <v>807</v>
      </c>
      <c r="C344" s="3" t="s">
        <v>534</v>
      </c>
      <c r="D344" s="3" t="s">
        <v>44</v>
      </c>
      <c r="E344" s="3" t="s">
        <v>234</v>
      </c>
      <c r="F344" s="7">
        <v>5.0</v>
      </c>
      <c r="G344" s="7">
        <v>4.0</v>
      </c>
      <c r="H344" s="7">
        <v>5.0</v>
      </c>
      <c r="I344" s="8" t="s">
        <v>774</v>
      </c>
      <c r="J344" s="8"/>
    </row>
    <row r="345">
      <c r="A345" s="3" t="str">
        <f t="shared" ref="A345:A348" si="42"> A344</f>
        <v>Survey 52</v>
      </c>
      <c r="B345" s="6" t="s">
        <v>807</v>
      </c>
      <c r="C345" s="3" t="s">
        <v>535</v>
      </c>
      <c r="D345" s="3" t="s">
        <v>125</v>
      </c>
      <c r="E345" s="3" t="s">
        <v>189</v>
      </c>
      <c r="F345" s="7">
        <v>5.0</v>
      </c>
      <c r="G345" s="7">
        <v>5.0</v>
      </c>
      <c r="H345" s="7">
        <v>5.0</v>
      </c>
      <c r="I345" s="8" t="s">
        <v>774</v>
      </c>
      <c r="J345" s="8"/>
    </row>
    <row r="346">
      <c r="A346" s="3" t="str">
        <f t="shared" si="42"/>
        <v>Survey 52</v>
      </c>
      <c r="B346" s="6" t="s">
        <v>807</v>
      </c>
      <c r="C346" s="3" t="s">
        <v>536</v>
      </c>
      <c r="D346" s="3" t="s">
        <v>11</v>
      </c>
      <c r="E346" s="3" t="s">
        <v>537</v>
      </c>
      <c r="F346" s="7">
        <v>4.0</v>
      </c>
      <c r="G346" s="7">
        <v>4.0</v>
      </c>
      <c r="H346" s="7">
        <v>4.0</v>
      </c>
      <c r="I346" s="8" t="s">
        <v>774</v>
      </c>
      <c r="J346" s="8"/>
    </row>
    <row r="347">
      <c r="A347" s="3" t="str">
        <f t="shared" si="42"/>
        <v>Survey 52</v>
      </c>
      <c r="B347" s="6" t="s">
        <v>807</v>
      </c>
      <c r="C347" s="3" t="s">
        <v>538</v>
      </c>
      <c r="D347" s="3" t="s">
        <v>170</v>
      </c>
      <c r="E347" s="3" t="s">
        <v>237</v>
      </c>
      <c r="F347" s="7">
        <v>3.0</v>
      </c>
      <c r="G347" s="7">
        <v>4.0</v>
      </c>
      <c r="H347" s="7">
        <v>4.0</v>
      </c>
      <c r="I347" s="8" t="s">
        <v>774</v>
      </c>
      <c r="J347" s="8"/>
    </row>
    <row r="348">
      <c r="A348" s="3" t="str">
        <f t="shared" si="42"/>
        <v>Survey 52</v>
      </c>
      <c r="B348" s="6" t="s">
        <v>807</v>
      </c>
      <c r="C348" s="3" t="s">
        <v>539</v>
      </c>
      <c r="D348" s="3" t="s">
        <v>21</v>
      </c>
      <c r="E348" s="3" t="s">
        <v>540</v>
      </c>
      <c r="F348" s="7">
        <v>5.0</v>
      </c>
      <c r="G348" s="7">
        <v>5.0</v>
      </c>
      <c r="H348" s="7">
        <v>5.0</v>
      </c>
      <c r="I348" s="8" t="s">
        <v>774</v>
      </c>
      <c r="J348" s="8"/>
    </row>
    <row r="349">
      <c r="A349" s="3" t="s">
        <v>597</v>
      </c>
      <c r="B349" s="6" t="s">
        <v>807</v>
      </c>
      <c r="C349" s="3" t="s">
        <v>598</v>
      </c>
      <c r="D349" s="3" t="s">
        <v>56</v>
      </c>
      <c r="E349" s="3" t="s">
        <v>599</v>
      </c>
      <c r="F349" s="7">
        <v>5.0</v>
      </c>
      <c r="G349" s="7">
        <v>5.0</v>
      </c>
      <c r="H349" s="7">
        <v>5.0</v>
      </c>
      <c r="I349" s="8" t="s">
        <v>774</v>
      </c>
      <c r="J349" s="8"/>
    </row>
    <row r="350">
      <c r="A350" s="3" t="str">
        <f t="shared" ref="A350:A353" si="43"> A349</f>
        <v>Survey 60</v>
      </c>
      <c r="B350" s="6" t="s">
        <v>807</v>
      </c>
      <c r="C350" s="3" t="s">
        <v>600</v>
      </c>
      <c r="D350" s="3" t="s">
        <v>132</v>
      </c>
      <c r="E350" s="3" t="s">
        <v>61</v>
      </c>
      <c r="F350" s="7">
        <v>4.0</v>
      </c>
      <c r="G350" s="7">
        <v>5.0</v>
      </c>
      <c r="H350" s="7">
        <v>4.0</v>
      </c>
      <c r="I350" s="8" t="s">
        <v>774</v>
      </c>
      <c r="J350" s="8"/>
    </row>
    <row r="351">
      <c r="A351" s="3" t="str">
        <f t="shared" si="43"/>
        <v>Survey 60</v>
      </c>
      <c r="B351" s="6" t="s">
        <v>807</v>
      </c>
      <c r="C351" s="3" t="s">
        <v>601</v>
      </c>
      <c r="D351" s="3" t="s">
        <v>39</v>
      </c>
      <c r="E351" s="3" t="s">
        <v>404</v>
      </c>
      <c r="F351" s="7">
        <v>4.0</v>
      </c>
      <c r="G351" s="7">
        <v>4.0</v>
      </c>
      <c r="H351" s="7">
        <v>4.0</v>
      </c>
      <c r="I351" s="8" t="s">
        <v>774</v>
      </c>
      <c r="J351" s="8"/>
    </row>
    <row r="352">
      <c r="A352" s="3" t="str">
        <f t="shared" si="43"/>
        <v>Survey 60</v>
      </c>
      <c r="B352" s="6" t="s">
        <v>807</v>
      </c>
      <c r="C352" s="3" t="s">
        <v>602</v>
      </c>
      <c r="D352" s="3" t="s">
        <v>21</v>
      </c>
      <c r="E352" s="3" t="s">
        <v>65</v>
      </c>
      <c r="F352" s="7">
        <v>5.0</v>
      </c>
      <c r="G352" s="7">
        <v>5.0</v>
      </c>
      <c r="H352" s="7">
        <v>5.0</v>
      </c>
      <c r="I352" s="8" t="s">
        <v>774</v>
      </c>
      <c r="J352" s="8"/>
    </row>
    <row r="353">
      <c r="A353" s="3" t="str">
        <f t="shared" si="43"/>
        <v>Survey 60</v>
      </c>
      <c r="B353" s="6" t="s">
        <v>807</v>
      </c>
      <c r="C353" s="3" t="s">
        <v>603</v>
      </c>
      <c r="D353" s="3" t="s">
        <v>53</v>
      </c>
      <c r="E353" s="3" t="s">
        <v>181</v>
      </c>
      <c r="F353" s="7">
        <v>5.0</v>
      </c>
      <c r="G353" s="7">
        <v>5.0</v>
      </c>
      <c r="H353" s="7">
        <v>5.0</v>
      </c>
      <c r="I353" s="8" t="s">
        <v>774</v>
      </c>
      <c r="J353" s="8"/>
    </row>
    <row r="354">
      <c r="A354" s="3" t="s">
        <v>229</v>
      </c>
      <c r="B354" s="6" t="s">
        <v>808</v>
      </c>
      <c r="C354" s="3" t="s">
        <v>230</v>
      </c>
      <c r="D354" s="3" t="s">
        <v>75</v>
      </c>
      <c r="E354" s="3" t="s">
        <v>231</v>
      </c>
      <c r="F354" s="7">
        <v>2.0</v>
      </c>
      <c r="G354" s="7">
        <v>2.0</v>
      </c>
      <c r="H354" s="7">
        <v>2.0</v>
      </c>
      <c r="I354" s="8" t="s">
        <v>774</v>
      </c>
      <c r="J354" s="8"/>
    </row>
    <row r="355">
      <c r="A355" s="3" t="s">
        <v>229</v>
      </c>
      <c r="B355" s="6" t="s">
        <v>808</v>
      </c>
      <c r="C355" s="3" t="s">
        <v>232</v>
      </c>
      <c r="D355" s="3" t="s">
        <v>14</v>
      </c>
      <c r="E355" s="3" t="s">
        <v>85</v>
      </c>
      <c r="F355" s="7">
        <v>5.0</v>
      </c>
      <c r="G355" s="7">
        <v>4.0</v>
      </c>
      <c r="H355" s="7">
        <v>4.0</v>
      </c>
      <c r="I355" s="8" t="s">
        <v>774</v>
      </c>
      <c r="J355" s="8"/>
    </row>
    <row r="356">
      <c r="A356" s="3" t="s">
        <v>229</v>
      </c>
      <c r="B356" s="6" t="s">
        <v>808</v>
      </c>
      <c r="C356" s="3" t="s">
        <v>233</v>
      </c>
      <c r="D356" s="3" t="s">
        <v>56</v>
      </c>
      <c r="E356" s="3" t="s">
        <v>234</v>
      </c>
      <c r="F356" s="7">
        <v>2.0</v>
      </c>
      <c r="G356" s="7">
        <v>3.0</v>
      </c>
      <c r="H356" s="7">
        <v>3.0</v>
      </c>
      <c r="I356" s="8" t="s">
        <v>774</v>
      </c>
      <c r="J356" s="8"/>
    </row>
    <row r="357">
      <c r="A357" s="3" t="s">
        <v>229</v>
      </c>
      <c r="B357" s="6" t="s">
        <v>808</v>
      </c>
      <c r="C357" s="3" t="s">
        <v>235</v>
      </c>
      <c r="D357" s="3" t="s">
        <v>81</v>
      </c>
      <c r="E357" s="3" t="s">
        <v>146</v>
      </c>
      <c r="F357" s="7">
        <v>4.0</v>
      </c>
      <c r="G357" s="7">
        <v>4.0</v>
      </c>
      <c r="H357" s="7">
        <v>4.0</v>
      </c>
      <c r="I357" s="8" t="s">
        <v>774</v>
      </c>
      <c r="J357" s="8"/>
    </row>
    <row r="358">
      <c r="A358" s="3" t="s">
        <v>229</v>
      </c>
      <c r="B358" s="6" t="s">
        <v>808</v>
      </c>
      <c r="C358" s="3" t="s">
        <v>236</v>
      </c>
      <c r="D358" s="3" t="s">
        <v>125</v>
      </c>
      <c r="E358" s="3" t="s">
        <v>237</v>
      </c>
      <c r="F358" s="7">
        <v>5.0</v>
      </c>
      <c r="G358" s="7">
        <v>4.0</v>
      </c>
      <c r="H358" s="7">
        <v>3.0</v>
      </c>
      <c r="I358" s="8" t="s">
        <v>774</v>
      </c>
      <c r="J358" s="8"/>
    </row>
    <row r="359">
      <c r="A359" s="3" t="s">
        <v>347</v>
      </c>
      <c r="B359" s="6" t="s">
        <v>808</v>
      </c>
      <c r="C359" s="3" t="s">
        <v>348</v>
      </c>
      <c r="D359" s="3" t="s">
        <v>39</v>
      </c>
      <c r="E359" s="3" t="s">
        <v>349</v>
      </c>
      <c r="F359" s="7">
        <v>4.0</v>
      </c>
      <c r="G359" s="7">
        <v>4.0</v>
      </c>
      <c r="H359" s="7">
        <v>3.0</v>
      </c>
      <c r="I359" s="8" t="s">
        <v>774</v>
      </c>
      <c r="J359" s="8"/>
    </row>
    <row r="360">
      <c r="A360" s="3" t="str">
        <f t="shared" ref="A360:A363" si="44"> A359</f>
        <v>Survey 32</v>
      </c>
      <c r="B360" s="6" t="s">
        <v>808</v>
      </c>
      <c r="C360" s="3" t="s">
        <v>350</v>
      </c>
      <c r="D360" s="3" t="s">
        <v>107</v>
      </c>
      <c r="E360" s="3" t="s">
        <v>351</v>
      </c>
      <c r="F360" s="7">
        <v>2.0</v>
      </c>
      <c r="G360" s="7">
        <v>2.0</v>
      </c>
      <c r="H360" s="7">
        <v>2.0</v>
      </c>
      <c r="I360" s="8" t="s">
        <v>774</v>
      </c>
      <c r="J360" s="8"/>
    </row>
    <row r="361">
      <c r="A361" s="3" t="str">
        <f t="shared" si="44"/>
        <v>Survey 32</v>
      </c>
      <c r="B361" s="6" t="s">
        <v>808</v>
      </c>
      <c r="C361" s="3" t="s">
        <v>352</v>
      </c>
      <c r="D361" s="3" t="s">
        <v>11</v>
      </c>
      <c r="E361" s="3" t="s">
        <v>353</v>
      </c>
      <c r="F361" s="7">
        <v>5.0</v>
      </c>
      <c r="G361" s="7">
        <v>5.0</v>
      </c>
      <c r="H361" s="7">
        <v>5.0</v>
      </c>
      <c r="I361" s="8" t="s">
        <v>774</v>
      </c>
      <c r="J361" s="8"/>
    </row>
    <row r="362">
      <c r="A362" s="3" t="str">
        <f t="shared" si="44"/>
        <v>Survey 32</v>
      </c>
      <c r="B362" s="6" t="s">
        <v>808</v>
      </c>
      <c r="C362" s="3" t="s">
        <v>354</v>
      </c>
      <c r="D362" s="3" t="s">
        <v>53</v>
      </c>
      <c r="E362" s="3" t="s">
        <v>355</v>
      </c>
      <c r="F362" s="7">
        <v>4.0</v>
      </c>
      <c r="G362" s="7">
        <v>3.0</v>
      </c>
      <c r="H362" s="7">
        <v>3.0</v>
      </c>
      <c r="I362" s="8" t="s">
        <v>774</v>
      </c>
      <c r="J362" s="8"/>
    </row>
    <row r="363">
      <c r="A363" s="3" t="str">
        <f t="shared" si="44"/>
        <v>Survey 32</v>
      </c>
      <c r="B363" s="6" t="s">
        <v>808</v>
      </c>
      <c r="C363" s="3" t="s">
        <v>356</v>
      </c>
      <c r="D363" s="3" t="s">
        <v>56</v>
      </c>
      <c r="E363" s="3" t="s">
        <v>93</v>
      </c>
      <c r="F363" s="7">
        <v>5.0</v>
      </c>
      <c r="G363" s="7">
        <v>5.0</v>
      </c>
      <c r="H363" s="7">
        <v>5.0</v>
      </c>
      <c r="I363" s="8" t="s">
        <v>774</v>
      </c>
      <c r="J363" s="8"/>
    </row>
    <row r="364">
      <c r="A364" s="3" t="s">
        <v>410</v>
      </c>
      <c r="B364" s="6" t="s">
        <v>808</v>
      </c>
      <c r="C364" s="3" t="s">
        <v>411</v>
      </c>
      <c r="D364" s="3" t="s">
        <v>73</v>
      </c>
      <c r="E364" s="3" t="s">
        <v>269</v>
      </c>
      <c r="F364" s="7">
        <v>2.0</v>
      </c>
      <c r="G364" s="7">
        <v>4.0</v>
      </c>
      <c r="H364" s="7">
        <v>4.0</v>
      </c>
      <c r="I364" s="8" t="s">
        <v>774</v>
      </c>
      <c r="J364" s="8"/>
    </row>
    <row r="365">
      <c r="A365" s="3" t="str">
        <f t="shared" ref="A365:A368" si="45"> A364</f>
        <v>Survey 39</v>
      </c>
      <c r="B365" s="6" t="s">
        <v>808</v>
      </c>
      <c r="C365" s="3" t="s">
        <v>412</v>
      </c>
      <c r="D365" s="3" t="s">
        <v>75</v>
      </c>
      <c r="E365" s="3" t="s">
        <v>413</v>
      </c>
      <c r="F365" s="7">
        <v>4.0</v>
      </c>
      <c r="G365" s="7">
        <v>2.0</v>
      </c>
      <c r="H365" s="7">
        <v>2.0</v>
      </c>
      <c r="I365" s="8" t="s">
        <v>774</v>
      </c>
      <c r="J365" s="8"/>
    </row>
    <row r="366">
      <c r="A366" s="3" t="str">
        <f t="shared" si="45"/>
        <v>Survey 39</v>
      </c>
      <c r="B366" s="6" t="s">
        <v>808</v>
      </c>
      <c r="C366" s="3" t="s">
        <v>414</v>
      </c>
      <c r="D366" s="3" t="s">
        <v>166</v>
      </c>
      <c r="E366" s="3" t="s">
        <v>415</v>
      </c>
      <c r="F366" s="7">
        <v>2.0</v>
      </c>
      <c r="G366" s="7">
        <v>2.0</v>
      </c>
      <c r="H366" s="7">
        <v>2.0</v>
      </c>
      <c r="I366" s="8" t="s">
        <v>774</v>
      </c>
      <c r="J366" s="8"/>
    </row>
    <row r="367">
      <c r="A367" s="3" t="str">
        <f t="shared" si="45"/>
        <v>Survey 39</v>
      </c>
      <c r="B367" s="6" t="s">
        <v>808</v>
      </c>
      <c r="C367" s="3" t="s">
        <v>416</v>
      </c>
      <c r="D367" s="3" t="s">
        <v>33</v>
      </c>
      <c r="E367" s="3" t="s">
        <v>417</v>
      </c>
      <c r="F367" s="7">
        <v>5.0</v>
      </c>
      <c r="G367" s="7">
        <v>4.0</v>
      </c>
      <c r="H367" s="7">
        <v>4.0</v>
      </c>
      <c r="I367" s="8" t="s">
        <v>774</v>
      </c>
      <c r="J367" s="8"/>
    </row>
    <row r="368">
      <c r="A368" s="3" t="str">
        <f t="shared" si="45"/>
        <v>Survey 39</v>
      </c>
      <c r="B368" s="6" t="s">
        <v>808</v>
      </c>
      <c r="C368" s="3" t="s">
        <v>418</v>
      </c>
      <c r="D368" s="3" t="s">
        <v>73</v>
      </c>
      <c r="E368" s="3" t="s">
        <v>419</v>
      </c>
      <c r="F368" s="7">
        <v>5.0</v>
      </c>
      <c r="G368" s="7">
        <v>4.0</v>
      </c>
      <c r="H368" s="7">
        <v>2.0</v>
      </c>
      <c r="I368" s="8" t="s">
        <v>774</v>
      </c>
      <c r="J368" s="8"/>
    </row>
    <row r="369">
      <c r="A369" s="3" t="s">
        <v>420</v>
      </c>
      <c r="B369" s="6" t="s">
        <v>808</v>
      </c>
      <c r="C369" s="3" t="s">
        <v>421</v>
      </c>
      <c r="D369" s="3" t="s">
        <v>44</v>
      </c>
      <c r="E369" s="3" t="s">
        <v>422</v>
      </c>
      <c r="F369" s="7">
        <v>5.0</v>
      </c>
      <c r="G369" s="7">
        <v>5.0</v>
      </c>
      <c r="H369" s="7">
        <v>5.0</v>
      </c>
      <c r="I369" s="8" t="s">
        <v>774</v>
      </c>
      <c r="J369" s="8"/>
    </row>
    <row r="370">
      <c r="A370" s="3" t="str">
        <f t="shared" ref="A370:A373" si="46"> A369</f>
        <v>Survey 40</v>
      </c>
      <c r="B370" s="6" t="s">
        <v>808</v>
      </c>
      <c r="C370" s="3" t="s">
        <v>423</v>
      </c>
      <c r="D370" s="3" t="s">
        <v>81</v>
      </c>
      <c r="E370" s="3" t="s">
        <v>424</v>
      </c>
      <c r="F370" s="7">
        <v>5.0</v>
      </c>
      <c r="G370" s="7">
        <v>5.0</v>
      </c>
      <c r="H370" s="7">
        <v>5.0</v>
      </c>
      <c r="I370" s="8" t="s">
        <v>774</v>
      </c>
      <c r="J370" s="8"/>
    </row>
    <row r="371">
      <c r="A371" s="3" t="str">
        <f t="shared" si="46"/>
        <v>Survey 40</v>
      </c>
      <c r="B371" s="6" t="s">
        <v>808</v>
      </c>
      <c r="C371" s="3" t="s">
        <v>425</v>
      </c>
      <c r="D371" s="3" t="s">
        <v>44</v>
      </c>
      <c r="E371" s="3" t="s">
        <v>426</v>
      </c>
      <c r="F371" s="7">
        <v>4.0</v>
      </c>
      <c r="G371" s="7">
        <v>3.0</v>
      </c>
      <c r="H371" s="7">
        <v>3.0</v>
      </c>
      <c r="I371" s="8" t="s">
        <v>774</v>
      </c>
      <c r="J371" s="8"/>
    </row>
    <row r="372">
      <c r="A372" s="3" t="str">
        <f t="shared" si="46"/>
        <v>Survey 40</v>
      </c>
      <c r="B372" s="6" t="s">
        <v>808</v>
      </c>
      <c r="C372" s="3" t="s">
        <v>427</v>
      </c>
      <c r="D372" s="3" t="s">
        <v>199</v>
      </c>
      <c r="E372" s="3" t="s">
        <v>428</v>
      </c>
      <c r="F372" s="7">
        <v>5.0</v>
      </c>
      <c r="G372" s="7">
        <v>5.0</v>
      </c>
      <c r="H372" s="7">
        <v>5.0</v>
      </c>
      <c r="I372" s="8" t="s">
        <v>774</v>
      </c>
      <c r="J372" s="8"/>
    </row>
    <row r="373">
      <c r="A373" s="3" t="str">
        <f t="shared" si="46"/>
        <v>Survey 40</v>
      </c>
      <c r="B373" s="6" t="s">
        <v>808</v>
      </c>
      <c r="C373" s="3" t="s">
        <v>429</v>
      </c>
      <c r="D373" s="3" t="s">
        <v>56</v>
      </c>
      <c r="E373" s="3" t="s">
        <v>430</v>
      </c>
      <c r="F373" s="7">
        <v>4.0</v>
      </c>
      <c r="G373" s="7">
        <v>3.0</v>
      </c>
      <c r="H373" s="7">
        <v>3.0</v>
      </c>
      <c r="I373" s="8" t="s">
        <v>774</v>
      </c>
      <c r="J373" s="8"/>
    </row>
    <row r="374">
      <c r="A374" s="3" t="s">
        <v>487</v>
      </c>
      <c r="B374" s="6" t="s">
        <v>808</v>
      </c>
      <c r="C374" s="3" t="s">
        <v>488</v>
      </c>
      <c r="D374" s="3" t="s">
        <v>75</v>
      </c>
      <c r="E374" s="3" t="s">
        <v>489</v>
      </c>
      <c r="F374" s="7">
        <v>5.0</v>
      </c>
      <c r="G374" s="7">
        <v>5.0</v>
      </c>
      <c r="H374" s="7">
        <v>4.0</v>
      </c>
      <c r="I374" s="8" t="s">
        <v>774</v>
      </c>
      <c r="J374" s="8"/>
    </row>
    <row r="375">
      <c r="A375" s="3" t="str">
        <f t="shared" ref="A375:A378" si="47"> A374</f>
        <v>Survey 47</v>
      </c>
      <c r="B375" s="6" t="s">
        <v>808</v>
      </c>
      <c r="C375" s="3" t="s">
        <v>490</v>
      </c>
      <c r="D375" s="3" t="s">
        <v>199</v>
      </c>
      <c r="E375" s="3" t="s">
        <v>353</v>
      </c>
      <c r="F375" s="7">
        <v>3.0</v>
      </c>
      <c r="G375" s="7">
        <v>2.0</v>
      </c>
      <c r="H375" s="7">
        <v>2.0</v>
      </c>
      <c r="I375" s="8" t="s">
        <v>774</v>
      </c>
      <c r="J375" s="8"/>
    </row>
    <row r="376">
      <c r="A376" s="3" t="str">
        <f t="shared" si="47"/>
        <v>Survey 47</v>
      </c>
      <c r="B376" s="6" t="s">
        <v>808</v>
      </c>
      <c r="C376" s="3" t="s">
        <v>491</v>
      </c>
      <c r="D376" s="3" t="s">
        <v>132</v>
      </c>
      <c r="E376" s="3" t="s">
        <v>492</v>
      </c>
      <c r="F376" s="7">
        <v>2.0</v>
      </c>
      <c r="G376" s="7">
        <v>2.0</v>
      </c>
      <c r="H376" s="7">
        <v>2.0</v>
      </c>
      <c r="I376" s="8" t="s">
        <v>774</v>
      </c>
      <c r="J376" s="8"/>
    </row>
    <row r="377">
      <c r="A377" s="3" t="str">
        <f t="shared" si="47"/>
        <v>Survey 47</v>
      </c>
      <c r="B377" s="6" t="s">
        <v>808</v>
      </c>
      <c r="C377" s="3" t="s">
        <v>493</v>
      </c>
      <c r="D377" s="3" t="s">
        <v>199</v>
      </c>
      <c r="E377" s="3" t="s">
        <v>449</v>
      </c>
      <c r="F377" s="7">
        <v>4.0</v>
      </c>
      <c r="G377" s="7">
        <v>1.0</v>
      </c>
      <c r="H377" s="7">
        <v>2.0</v>
      </c>
      <c r="I377" s="8" t="s">
        <v>774</v>
      </c>
      <c r="J377" s="8"/>
    </row>
    <row r="378">
      <c r="A378" s="3" t="str">
        <f t="shared" si="47"/>
        <v>Survey 47</v>
      </c>
      <c r="B378" s="6" t="s">
        <v>808</v>
      </c>
      <c r="C378" s="3" t="s">
        <v>494</v>
      </c>
      <c r="D378" s="3" t="s">
        <v>92</v>
      </c>
      <c r="E378" s="3" t="s">
        <v>495</v>
      </c>
      <c r="F378" s="7">
        <v>4.0</v>
      </c>
      <c r="G378" s="7">
        <v>2.0</v>
      </c>
      <c r="H378" s="7">
        <v>2.0</v>
      </c>
      <c r="I378" s="8" t="s">
        <v>774</v>
      </c>
      <c r="J378" s="8"/>
    </row>
    <row r="379">
      <c r="A379" s="3" t="s">
        <v>653</v>
      </c>
      <c r="B379" s="6" t="s">
        <v>808</v>
      </c>
      <c r="C379" s="3" t="s">
        <v>654</v>
      </c>
      <c r="D379" s="3" t="s">
        <v>273</v>
      </c>
      <c r="E379" s="3" t="s">
        <v>655</v>
      </c>
      <c r="F379" s="7">
        <v>4.0</v>
      </c>
      <c r="G379" s="7">
        <v>3.0</v>
      </c>
      <c r="H379" s="7">
        <v>1.0</v>
      </c>
      <c r="I379" s="8" t="s">
        <v>774</v>
      </c>
      <c r="J379" s="8"/>
    </row>
    <row r="380">
      <c r="A380" s="3" t="str">
        <f t="shared" ref="A380:A383" si="48"> A379</f>
        <v>Survey 67</v>
      </c>
      <c r="B380" s="6" t="s">
        <v>808</v>
      </c>
      <c r="C380" s="3" t="s">
        <v>656</v>
      </c>
      <c r="D380" s="3" t="s">
        <v>14</v>
      </c>
      <c r="E380" s="3" t="s">
        <v>657</v>
      </c>
      <c r="F380" s="7">
        <v>5.0</v>
      </c>
      <c r="G380" s="7">
        <v>4.0</v>
      </c>
      <c r="H380" s="7">
        <v>4.0</v>
      </c>
      <c r="I380" s="8" t="s">
        <v>774</v>
      </c>
      <c r="J380" s="8"/>
    </row>
    <row r="381">
      <c r="A381" s="3" t="str">
        <f t="shared" si="48"/>
        <v>Survey 67</v>
      </c>
      <c r="B381" s="6" t="s">
        <v>808</v>
      </c>
      <c r="C381" s="3" t="s">
        <v>658</v>
      </c>
      <c r="D381" s="3" t="s">
        <v>73</v>
      </c>
      <c r="E381" s="3" t="s">
        <v>659</v>
      </c>
      <c r="F381" s="7">
        <v>4.0</v>
      </c>
      <c r="G381" s="7">
        <v>4.0</v>
      </c>
      <c r="H381" s="7">
        <v>4.0</v>
      </c>
      <c r="I381" s="8" t="s">
        <v>774</v>
      </c>
      <c r="J381" s="8"/>
    </row>
    <row r="382">
      <c r="A382" s="3" t="str">
        <f t="shared" si="48"/>
        <v>Survey 67</v>
      </c>
      <c r="B382" s="6" t="s">
        <v>808</v>
      </c>
      <c r="C382" s="3" t="s">
        <v>660</v>
      </c>
      <c r="D382" s="3" t="s">
        <v>44</v>
      </c>
      <c r="E382" s="3" t="s">
        <v>126</v>
      </c>
      <c r="F382" s="7">
        <v>5.0</v>
      </c>
      <c r="G382" s="7">
        <v>4.0</v>
      </c>
      <c r="H382" s="7">
        <v>4.0</v>
      </c>
      <c r="I382" s="8" t="s">
        <v>774</v>
      </c>
      <c r="J382" s="8"/>
    </row>
    <row r="383">
      <c r="A383" s="3" t="str">
        <f t="shared" si="48"/>
        <v>Survey 67</v>
      </c>
      <c r="B383" s="6" t="s">
        <v>808</v>
      </c>
      <c r="C383" s="3" t="s">
        <v>661</v>
      </c>
      <c r="D383" s="3" t="s">
        <v>285</v>
      </c>
      <c r="E383" s="3" t="s">
        <v>477</v>
      </c>
      <c r="F383" s="7">
        <v>4.0</v>
      </c>
      <c r="G383" s="7">
        <v>3.0</v>
      </c>
      <c r="H383" s="7">
        <v>3.0</v>
      </c>
      <c r="I383" s="8" t="s">
        <v>774</v>
      </c>
      <c r="J383" s="8"/>
    </row>
    <row r="384">
      <c r="A384" s="3" t="s">
        <v>671</v>
      </c>
      <c r="B384" s="6" t="s">
        <v>808</v>
      </c>
      <c r="C384" s="3" t="s">
        <v>672</v>
      </c>
      <c r="D384" s="3" t="s">
        <v>217</v>
      </c>
      <c r="E384" s="3" t="s">
        <v>319</v>
      </c>
      <c r="F384" s="7">
        <v>5.0</v>
      </c>
      <c r="G384" s="7">
        <v>4.0</v>
      </c>
      <c r="H384" s="7">
        <v>4.0</v>
      </c>
      <c r="I384" s="8" t="s">
        <v>774</v>
      </c>
      <c r="J384" s="8"/>
    </row>
    <row r="385">
      <c r="A385" s="3" t="str">
        <f t="shared" ref="A385:A388" si="49"> A384</f>
        <v>Survey 69</v>
      </c>
      <c r="B385" s="6" t="s">
        <v>808</v>
      </c>
      <c r="C385" s="3" t="s">
        <v>673</v>
      </c>
      <c r="D385" s="3" t="s">
        <v>67</v>
      </c>
      <c r="E385" s="3" t="s">
        <v>674</v>
      </c>
      <c r="F385" s="7">
        <v>4.0</v>
      </c>
      <c r="G385" s="7">
        <v>4.0</v>
      </c>
      <c r="H385" s="7">
        <v>4.0</v>
      </c>
      <c r="I385" s="8" t="s">
        <v>774</v>
      </c>
      <c r="J385" s="8"/>
    </row>
    <row r="386">
      <c r="A386" s="3" t="str">
        <f t="shared" si="49"/>
        <v>Survey 69</v>
      </c>
      <c r="B386" s="6" t="s">
        <v>808</v>
      </c>
      <c r="C386" s="3" t="s">
        <v>675</v>
      </c>
      <c r="D386" s="3" t="s">
        <v>67</v>
      </c>
      <c r="E386" s="3" t="s">
        <v>676</v>
      </c>
      <c r="F386" s="7">
        <v>5.0</v>
      </c>
      <c r="G386" s="7">
        <v>5.0</v>
      </c>
      <c r="H386" s="7">
        <v>5.0</v>
      </c>
      <c r="I386" s="8" t="s">
        <v>774</v>
      </c>
      <c r="J386" s="8"/>
    </row>
    <row r="387">
      <c r="A387" s="3" t="str">
        <f t="shared" si="49"/>
        <v>Survey 69</v>
      </c>
      <c r="B387" s="6" t="s">
        <v>808</v>
      </c>
      <c r="C387" s="3" t="s">
        <v>677</v>
      </c>
      <c r="D387" s="3" t="s">
        <v>44</v>
      </c>
      <c r="E387" s="3" t="s">
        <v>678</v>
      </c>
      <c r="F387" s="7">
        <v>4.0</v>
      </c>
      <c r="G387" s="7">
        <v>4.0</v>
      </c>
      <c r="H387" s="7">
        <v>4.0</v>
      </c>
      <c r="I387" s="8" t="s">
        <v>774</v>
      </c>
      <c r="J387" s="8"/>
    </row>
    <row r="388">
      <c r="A388" s="3" t="str">
        <f t="shared" si="49"/>
        <v>Survey 69</v>
      </c>
      <c r="B388" s="6" t="s">
        <v>808</v>
      </c>
      <c r="C388" s="3" t="s">
        <v>679</v>
      </c>
      <c r="D388" s="3" t="s">
        <v>11</v>
      </c>
      <c r="E388" s="3" t="s">
        <v>680</v>
      </c>
      <c r="F388" s="7">
        <v>4.0</v>
      </c>
      <c r="G388" s="7">
        <v>5.0</v>
      </c>
      <c r="H388" s="7">
        <v>5.0</v>
      </c>
      <c r="I388" s="8" t="s">
        <v>774</v>
      </c>
      <c r="J388" s="8"/>
    </row>
    <row r="389">
      <c r="A389" s="3" t="s">
        <v>248</v>
      </c>
      <c r="B389" s="6" t="s">
        <v>809</v>
      </c>
      <c r="C389" s="3" t="s">
        <v>249</v>
      </c>
      <c r="D389" s="3" t="s">
        <v>53</v>
      </c>
      <c r="E389" s="3" t="s">
        <v>200</v>
      </c>
      <c r="F389" s="7">
        <v>5.0</v>
      </c>
      <c r="G389" s="7">
        <v>4.0</v>
      </c>
      <c r="H389" s="7">
        <v>5.0</v>
      </c>
      <c r="I389" s="8" t="s">
        <v>774</v>
      </c>
    </row>
    <row r="390">
      <c r="A390" s="3" t="str">
        <f t="shared" ref="A390:A393" si="50"> A389</f>
        <v>Survey 22</v>
      </c>
      <c r="B390" s="6" t="s">
        <v>809</v>
      </c>
      <c r="C390" s="3" t="s">
        <v>250</v>
      </c>
      <c r="D390" s="3" t="s">
        <v>17</v>
      </c>
      <c r="E390" s="3" t="s">
        <v>9</v>
      </c>
      <c r="F390" s="7">
        <v>4.0</v>
      </c>
      <c r="G390" s="7">
        <v>3.0</v>
      </c>
      <c r="H390" s="7">
        <v>3.0</v>
      </c>
      <c r="I390" s="8" t="s">
        <v>774</v>
      </c>
      <c r="J390" s="8"/>
    </row>
    <row r="391">
      <c r="A391" s="3" t="str">
        <f t="shared" si="50"/>
        <v>Survey 22</v>
      </c>
      <c r="B391" s="6" t="s">
        <v>809</v>
      </c>
      <c r="C391" s="3" t="s">
        <v>251</v>
      </c>
      <c r="D391" s="3" t="s">
        <v>50</v>
      </c>
      <c r="E391" s="3" t="s">
        <v>138</v>
      </c>
      <c r="F391" s="7">
        <v>5.0</v>
      </c>
      <c r="G391" s="7">
        <v>5.0</v>
      </c>
      <c r="H391" s="7">
        <v>5.0</v>
      </c>
      <c r="I391" s="8" t="s">
        <v>774</v>
      </c>
    </row>
    <row r="392">
      <c r="A392" s="3" t="str">
        <f t="shared" si="50"/>
        <v>Survey 22</v>
      </c>
      <c r="B392" s="6" t="s">
        <v>809</v>
      </c>
      <c r="C392" s="3" t="s">
        <v>252</v>
      </c>
      <c r="D392" s="3" t="s">
        <v>70</v>
      </c>
      <c r="E392" s="3" t="s">
        <v>253</v>
      </c>
      <c r="F392" s="7">
        <v>5.0</v>
      </c>
      <c r="G392" s="7">
        <v>2.0</v>
      </c>
      <c r="H392" s="7">
        <v>2.0</v>
      </c>
      <c r="I392" s="8" t="s">
        <v>774</v>
      </c>
      <c r="J392" s="8"/>
    </row>
    <row r="393">
      <c r="A393" s="3" t="str">
        <f t="shared" si="50"/>
        <v>Survey 22</v>
      </c>
      <c r="B393" s="6" t="s">
        <v>809</v>
      </c>
      <c r="C393" s="3" t="s">
        <v>254</v>
      </c>
      <c r="D393" s="3" t="s">
        <v>14</v>
      </c>
      <c r="E393" s="3" t="s">
        <v>255</v>
      </c>
      <c r="F393" s="7">
        <v>5.0</v>
      </c>
      <c r="G393" s="7">
        <v>3.0</v>
      </c>
      <c r="H393" s="7">
        <v>2.0</v>
      </c>
      <c r="I393" s="8" t="s">
        <v>774</v>
      </c>
      <c r="J393" s="8"/>
    </row>
    <row r="394">
      <c r="A394" s="3" t="s">
        <v>431</v>
      </c>
      <c r="B394" s="6" t="s">
        <v>809</v>
      </c>
      <c r="C394" s="3" t="s">
        <v>432</v>
      </c>
      <c r="D394" s="3" t="s">
        <v>81</v>
      </c>
      <c r="E394" s="3" t="s">
        <v>40</v>
      </c>
      <c r="F394" s="7">
        <v>4.0</v>
      </c>
      <c r="G394" s="7">
        <v>3.0</v>
      </c>
      <c r="H394" s="7">
        <v>3.0</v>
      </c>
      <c r="I394" s="8" t="s">
        <v>774</v>
      </c>
      <c r="J394" s="8"/>
    </row>
    <row r="395">
      <c r="A395" s="3" t="str">
        <f t="shared" ref="A395:A398" si="51"> A394</f>
        <v>Survey 41</v>
      </c>
      <c r="B395" s="6" t="s">
        <v>809</v>
      </c>
      <c r="C395" s="3" t="s">
        <v>433</v>
      </c>
      <c r="D395" s="3" t="s">
        <v>170</v>
      </c>
      <c r="E395" s="3" t="s">
        <v>434</v>
      </c>
      <c r="F395" s="7">
        <v>3.0</v>
      </c>
      <c r="G395" s="7">
        <v>3.0</v>
      </c>
      <c r="H395" s="7">
        <v>4.0</v>
      </c>
      <c r="I395" s="8" t="s">
        <v>774</v>
      </c>
      <c r="J395" s="8"/>
    </row>
    <row r="396">
      <c r="A396" s="3" t="str">
        <f t="shared" si="51"/>
        <v>Survey 41</v>
      </c>
      <c r="B396" s="6" t="s">
        <v>809</v>
      </c>
      <c r="C396" s="3" t="s">
        <v>435</v>
      </c>
      <c r="D396" s="3" t="s">
        <v>24</v>
      </c>
      <c r="E396" s="3" t="s">
        <v>436</v>
      </c>
      <c r="F396" s="7">
        <v>3.0</v>
      </c>
      <c r="G396" s="7">
        <v>3.0</v>
      </c>
      <c r="H396" s="7">
        <v>3.0</v>
      </c>
      <c r="I396" s="8" t="s">
        <v>774</v>
      </c>
      <c r="J396" s="8"/>
    </row>
    <row r="397">
      <c r="A397" s="3" t="str">
        <f t="shared" si="51"/>
        <v>Survey 41</v>
      </c>
      <c r="B397" s="6" t="s">
        <v>809</v>
      </c>
      <c r="C397" s="3" t="s">
        <v>437</v>
      </c>
      <c r="D397" s="3" t="s">
        <v>39</v>
      </c>
      <c r="E397" s="3" t="s">
        <v>85</v>
      </c>
      <c r="F397" s="7">
        <v>1.0</v>
      </c>
      <c r="G397" s="7">
        <v>2.0</v>
      </c>
      <c r="H397" s="7">
        <v>3.0</v>
      </c>
      <c r="I397" s="8" t="s">
        <v>774</v>
      </c>
      <c r="J397" s="8"/>
    </row>
    <row r="398">
      <c r="A398" s="3" t="str">
        <f t="shared" si="51"/>
        <v>Survey 41</v>
      </c>
      <c r="B398" s="6" t="s">
        <v>809</v>
      </c>
      <c r="C398" s="3" t="s">
        <v>438</v>
      </c>
      <c r="D398" s="3" t="s">
        <v>170</v>
      </c>
      <c r="E398" s="3" t="s">
        <v>155</v>
      </c>
      <c r="F398" s="7">
        <v>5.0</v>
      </c>
      <c r="G398" s="7">
        <v>4.0</v>
      </c>
      <c r="H398" s="7">
        <v>4.0</v>
      </c>
      <c r="I398" s="8" t="s">
        <v>774</v>
      </c>
      <c r="J398" s="8"/>
    </row>
    <row r="399">
      <c r="A399" s="3" t="s">
        <v>487</v>
      </c>
      <c r="B399" s="6" t="s">
        <v>809</v>
      </c>
      <c r="C399" s="3" t="s">
        <v>488</v>
      </c>
      <c r="D399" s="3" t="s">
        <v>75</v>
      </c>
      <c r="E399" s="3" t="s">
        <v>489</v>
      </c>
      <c r="F399" s="7">
        <v>5.0</v>
      </c>
      <c r="G399" s="7">
        <v>4.0</v>
      </c>
      <c r="H399" s="7">
        <v>4.0</v>
      </c>
      <c r="I399" s="8" t="s">
        <v>774</v>
      </c>
      <c r="J399" s="8"/>
    </row>
    <row r="400">
      <c r="A400" s="3" t="str">
        <f t="shared" ref="A400:A403" si="52"> A399</f>
        <v>Survey 47</v>
      </c>
      <c r="B400" s="6" t="s">
        <v>809</v>
      </c>
      <c r="C400" s="3" t="s">
        <v>490</v>
      </c>
      <c r="D400" s="3" t="s">
        <v>199</v>
      </c>
      <c r="E400" s="3" t="s">
        <v>353</v>
      </c>
      <c r="F400" s="7">
        <v>4.0</v>
      </c>
      <c r="G400" s="7">
        <v>4.0</v>
      </c>
      <c r="H400" s="7">
        <v>3.0</v>
      </c>
      <c r="I400" s="8" t="s">
        <v>774</v>
      </c>
      <c r="J400" s="8"/>
    </row>
    <row r="401">
      <c r="A401" s="3" t="str">
        <f t="shared" si="52"/>
        <v>Survey 47</v>
      </c>
      <c r="B401" s="6" t="s">
        <v>809</v>
      </c>
      <c r="C401" s="3" t="s">
        <v>491</v>
      </c>
      <c r="D401" s="3" t="s">
        <v>132</v>
      </c>
      <c r="E401" s="3" t="s">
        <v>492</v>
      </c>
      <c r="F401" s="7">
        <v>3.0</v>
      </c>
      <c r="G401" s="7">
        <v>2.0</v>
      </c>
      <c r="H401" s="7">
        <v>2.0</v>
      </c>
      <c r="I401" s="8" t="s">
        <v>774</v>
      </c>
      <c r="J401" s="8"/>
    </row>
    <row r="402">
      <c r="A402" s="3" t="str">
        <f t="shared" si="52"/>
        <v>Survey 47</v>
      </c>
      <c r="B402" s="6" t="s">
        <v>809</v>
      </c>
      <c r="C402" s="3" t="s">
        <v>493</v>
      </c>
      <c r="D402" s="3" t="s">
        <v>199</v>
      </c>
      <c r="E402" s="3" t="s">
        <v>449</v>
      </c>
      <c r="F402" s="7">
        <v>2.0</v>
      </c>
      <c r="G402" s="7">
        <v>3.0</v>
      </c>
      <c r="H402" s="7">
        <v>2.0</v>
      </c>
      <c r="I402" s="8" t="s">
        <v>774</v>
      </c>
      <c r="J402" s="8"/>
    </row>
    <row r="403">
      <c r="A403" s="3" t="str">
        <f t="shared" si="52"/>
        <v>Survey 47</v>
      </c>
      <c r="B403" s="6" t="s">
        <v>809</v>
      </c>
      <c r="C403" s="3" t="s">
        <v>494</v>
      </c>
      <c r="D403" s="3" t="s">
        <v>92</v>
      </c>
      <c r="E403" s="3" t="s">
        <v>495</v>
      </c>
      <c r="F403" s="7">
        <v>5.0</v>
      </c>
      <c r="G403" s="7">
        <v>5.0</v>
      </c>
      <c r="H403" s="7">
        <v>5.0</v>
      </c>
      <c r="I403" s="8" t="s">
        <v>774</v>
      </c>
      <c r="J403" s="8"/>
    </row>
    <row r="404">
      <c r="A404" s="3" t="s">
        <v>635</v>
      </c>
      <c r="B404" s="6" t="s">
        <v>809</v>
      </c>
      <c r="C404" s="3" t="s">
        <v>636</v>
      </c>
      <c r="D404" s="3" t="s">
        <v>75</v>
      </c>
      <c r="E404" s="3" t="s">
        <v>449</v>
      </c>
      <c r="F404" s="7">
        <v>2.0</v>
      </c>
      <c r="G404" s="7">
        <v>3.0</v>
      </c>
      <c r="H404" s="7">
        <v>3.0</v>
      </c>
      <c r="I404" s="8" t="s">
        <v>774</v>
      </c>
    </row>
    <row r="405">
      <c r="A405" s="3" t="str">
        <f t="shared" ref="A405:A408" si="53"> A404</f>
        <v>Survey 65</v>
      </c>
      <c r="B405" s="6" t="s">
        <v>809</v>
      </c>
      <c r="C405" s="3" t="s">
        <v>637</v>
      </c>
      <c r="D405" s="3" t="s">
        <v>92</v>
      </c>
      <c r="E405" s="3" t="s">
        <v>638</v>
      </c>
      <c r="F405" s="7">
        <v>4.0</v>
      </c>
      <c r="G405" s="7">
        <v>3.0</v>
      </c>
      <c r="H405" s="7">
        <v>4.0</v>
      </c>
      <c r="I405" s="8" t="s">
        <v>774</v>
      </c>
      <c r="J405" s="8"/>
    </row>
    <row r="406">
      <c r="A406" s="3" t="str">
        <f t="shared" si="53"/>
        <v>Survey 65</v>
      </c>
      <c r="B406" s="6" t="s">
        <v>809</v>
      </c>
      <c r="C406" s="3" t="s">
        <v>639</v>
      </c>
      <c r="D406" s="3" t="s">
        <v>92</v>
      </c>
      <c r="E406" s="3" t="s">
        <v>447</v>
      </c>
      <c r="F406" s="7">
        <v>3.0</v>
      </c>
      <c r="G406" s="7">
        <v>3.0</v>
      </c>
      <c r="H406" s="7">
        <v>2.0</v>
      </c>
      <c r="I406" s="8" t="s">
        <v>774</v>
      </c>
      <c r="J406" s="8"/>
    </row>
    <row r="407">
      <c r="A407" s="3" t="str">
        <f t="shared" si="53"/>
        <v>Survey 65</v>
      </c>
      <c r="B407" s="6" t="s">
        <v>809</v>
      </c>
      <c r="C407" s="3" t="s">
        <v>640</v>
      </c>
      <c r="D407" s="3" t="s">
        <v>273</v>
      </c>
      <c r="E407" s="3" t="s">
        <v>641</v>
      </c>
      <c r="F407" s="7">
        <v>4.0</v>
      </c>
      <c r="G407" s="7">
        <v>2.0</v>
      </c>
      <c r="H407" s="7">
        <v>1.0</v>
      </c>
      <c r="I407" s="8" t="s">
        <v>774</v>
      </c>
      <c r="J407" s="8"/>
    </row>
    <row r="408">
      <c r="A408" s="3" t="str">
        <f t="shared" si="53"/>
        <v>Survey 65</v>
      </c>
      <c r="B408" s="6" t="s">
        <v>809</v>
      </c>
      <c r="C408" s="3" t="s">
        <v>642</v>
      </c>
      <c r="D408" s="3" t="s">
        <v>24</v>
      </c>
      <c r="E408" s="3" t="s">
        <v>643</v>
      </c>
      <c r="F408" s="7">
        <v>4.0</v>
      </c>
      <c r="G408" s="7">
        <v>2.0</v>
      </c>
      <c r="H408" s="7">
        <v>2.0</v>
      </c>
      <c r="I408" s="8" t="s">
        <v>774</v>
      </c>
      <c r="J408" s="8"/>
    </row>
    <row r="409">
      <c r="A409" s="3" t="s">
        <v>392</v>
      </c>
      <c r="B409" s="6" t="s">
        <v>810</v>
      </c>
      <c r="C409" s="3" t="s">
        <v>393</v>
      </c>
      <c r="D409" s="3" t="s">
        <v>5</v>
      </c>
      <c r="E409" s="3" t="s">
        <v>189</v>
      </c>
      <c r="F409" s="7">
        <v>5.0</v>
      </c>
      <c r="G409" s="7">
        <v>5.0</v>
      </c>
      <c r="H409" s="7">
        <v>5.0</v>
      </c>
      <c r="I409" s="8" t="s">
        <v>774</v>
      </c>
      <c r="J409" s="8"/>
    </row>
    <row r="410">
      <c r="A410" s="3" t="str">
        <f t="shared" ref="A410:A413" si="54"> A409</f>
        <v>Survey 37</v>
      </c>
      <c r="B410" s="6" t="s">
        <v>810</v>
      </c>
      <c r="C410" s="3" t="s">
        <v>394</v>
      </c>
      <c r="D410" s="3" t="s">
        <v>99</v>
      </c>
      <c r="E410" s="3" t="s">
        <v>395</v>
      </c>
      <c r="F410" s="7">
        <v>5.0</v>
      </c>
      <c r="G410" s="7">
        <v>5.0</v>
      </c>
      <c r="H410" s="7">
        <v>4.0</v>
      </c>
      <c r="I410" s="8" t="s">
        <v>774</v>
      </c>
      <c r="J410" s="8"/>
    </row>
    <row r="411">
      <c r="A411" s="3" t="str">
        <f t="shared" si="54"/>
        <v>Survey 37</v>
      </c>
      <c r="B411" s="6" t="s">
        <v>810</v>
      </c>
      <c r="C411" s="3" t="s">
        <v>396</v>
      </c>
      <c r="D411" s="3" t="s">
        <v>92</v>
      </c>
      <c r="E411" s="3" t="s">
        <v>397</v>
      </c>
      <c r="F411" s="7">
        <v>5.0</v>
      </c>
      <c r="G411" s="7">
        <v>4.0</v>
      </c>
      <c r="H411" s="7">
        <v>3.0</v>
      </c>
      <c r="I411" s="8" t="s">
        <v>774</v>
      </c>
      <c r="J411" s="8"/>
    </row>
    <row r="412">
      <c r="A412" s="3" t="str">
        <f t="shared" si="54"/>
        <v>Survey 37</v>
      </c>
      <c r="B412" s="6" t="s">
        <v>810</v>
      </c>
      <c r="C412" s="3" t="s">
        <v>398</v>
      </c>
      <c r="D412" s="3" t="s">
        <v>17</v>
      </c>
      <c r="E412" s="3" t="s">
        <v>288</v>
      </c>
      <c r="F412" s="7">
        <v>5.0</v>
      </c>
      <c r="G412" s="7">
        <v>5.0</v>
      </c>
      <c r="H412" s="7">
        <v>5.0</v>
      </c>
      <c r="I412" s="8" t="s">
        <v>774</v>
      </c>
      <c r="J412" s="8"/>
    </row>
    <row r="413">
      <c r="A413" s="3" t="str">
        <f t="shared" si="54"/>
        <v>Survey 37</v>
      </c>
      <c r="B413" s="6" t="s">
        <v>810</v>
      </c>
      <c r="C413" s="3" t="s">
        <v>399</v>
      </c>
      <c r="D413" s="3" t="s">
        <v>5</v>
      </c>
      <c r="E413" s="3" t="s">
        <v>306</v>
      </c>
      <c r="F413" s="7">
        <v>5.0</v>
      </c>
      <c r="G413" s="7">
        <v>5.0</v>
      </c>
      <c r="H413" s="7">
        <v>5.0</v>
      </c>
      <c r="I413" s="8" t="s">
        <v>774</v>
      </c>
    </row>
    <row r="414">
      <c r="A414" s="3" t="s">
        <v>279</v>
      </c>
      <c r="B414" s="6" t="s">
        <v>811</v>
      </c>
      <c r="C414" s="3" t="s">
        <v>280</v>
      </c>
      <c r="D414" s="3" t="s">
        <v>75</v>
      </c>
      <c r="E414" s="3" t="s">
        <v>281</v>
      </c>
      <c r="F414" s="7">
        <v>4.0</v>
      </c>
      <c r="G414" s="7">
        <v>3.0</v>
      </c>
      <c r="H414" s="7">
        <v>5.0</v>
      </c>
      <c r="I414" s="8" t="s">
        <v>774</v>
      </c>
      <c r="J414" s="8"/>
    </row>
    <row r="415">
      <c r="A415" s="3" t="str">
        <f t="shared" ref="A415:A418" si="55"> A414</f>
        <v>Survey 25</v>
      </c>
      <c r="B415" s="6" t="s">
        <v>811</v>
      </c>
      <c r="C415" s="3" t="s">
        <v>282</v>
      </c>
      <c r="D415" s="3" t="s">
        <v>75</v>
      </c>
      <c r="E415" s="3" t="s">
        <v>283</v>
      </c>
      <c r="F415" s="7">
        <v>4.0</v>
      </c>
      <c r="G415" s="7">
        <v>5.0</v>
      </c>
      <c r="H415" s="7">
        <v>4.0</v>
      </c>
      <c r="I415" s="8" t="s">
        <v>774</v>
      </c>
      <c r="J415" s="8"/>
    </row>
    <row r="416">
      <c r="A416" s="3" t="str">
        <f t="shared" si="55"/>
        <v>Survey 25</v>
      </c>
      <c r="B416" s="6" t="s">
        <v>811</v>
      </c>
      <c r="C416" s="3" t="s">
        <v>284</v>
      </c>
      <c r="D416" s="3" t="s">
        <v>285</v>
      </c>
      <c r="E416" s="3" t="s">
        <v>286</v>
      </c>
      <c r="F416" s="7">
        <v>3.0</v>
      </c>
      <c r="G416" s="7">
        <v>4.0</v>
      </c>
      <c r="H416" s="7">
        <v>4.0</v>
      </c>
      <c r="I416" s="8" t="s">
        <v>774</v>
      </c>
      <c r="J416" s="8"/>
    </row>
    <row r="417">
      <c r="A417" s="3" t="str">
        <f t="shared" si="55"/>
        <v>Survey 25</v>
      </c>
      <c r="B417" s="6" t="s">
        <v>811</v>
      </c>
      <c r="C417" s="3" t="s">
        <v>287</v>
      </c>
      <c r="D417" s="3" t="s">
        <v>75</v>
      </c>
      <c r="E417" s="3" t="s">
        <v>288</v>
      </c>
      <c r="F417" s="7">
        <v>3.0</v>
      </c>
      <c r="G417" s="7">
        <v>3.0</v>
      </c>
      <c r="H417" s="7">
        <v>4.0</v>
      </c>
      <c r="I417" s="8" t="s">
        <v>774</v>
      </c>
      <c r="J417" s="8"/>
    </row>
    <row r="418">
      <c r="A418" s="3" t="str">
        <f t="shared" si="55"/>
        <v>Survey 25</v>
      </c>
      <c r="B418" s="6" t="s">
        <v>811</v>
      </c>
      <c r="C418" s="3" t="s">
        <v>289</v>
      </c>
      <c r="D418" s="3" t="s">
        <v>166</v>
      </c>
      <c r="E418" s="3" t="s">
        <v>290</v>
      </c>
      <c r="F418" s="7">
        <v>4.0</v>
      </c>
      <c r="G418" s="7">
        <v>4.0</v>
      </c>
      <c r="H418" s="7">
        <v>5.0</v>
      </c>
      <c r="I418" s="8" t="s">
        <v>774</v>
      </c>
      <c r="J418" s="8"/>
    </row>
    <row r="419">
      <c r="A419" s="3" t="s">
        <v>302</v>
      </c>
      <c r="B419" s="6" t="s">
        <v>812</v>
      </c>
      <c r="C419" s="3" t="s">
        <v>303</v>
      </c>
      <c r="D419" s="3" t="s">
        <v>166</v>
      </c>
      <c r="E419" s="3" t="s">
        <v>304</v>
      </c>
      <c r="F419" s="7">
        <v>4.0</v>
      </c>
      <c r="G419" s="7">
        <v>5.0</v>
      </c>
      <c r="H419" s="7">
        <v>5.0</v>
      </c>
      <c r="I419" s="8" t="s">
        <v>774</v>
      </c>
      <c r="J419" s="8"/>
    </row>
    <row r="420">
      <c r="A420" s="3" t="str">
        <f t="shared" ref="A420:A423" si="56"> A419</f>
        <v>Survey 27</v>
      </c>
      <c r="B420" s="6" t="s">
        <v>812</v>
      </c>
      <c r="C420" s="3" t="s">
        <v>305</v>
      </c>
      <c r="D420" s="3" t="s">
        <v>73</v>
      </c>
      <c r="E420" s="3" t="s">
        <v>306</v>
      </c>
      <c r="F420" s="7">
        <v>5.0</v>
      </c>
      <c r="G420" s="7">
        <v>5.0</v>
      </c>
      <c r="H420" s="7">
        <v>4.0</v>
      </c>
      <c r="I420" s="8" t="s">
        <v>774</v>
      </c>
      <c r="J420" s="8"/>
    </row>
    <row r="421">
      <c r="A421" s="3" t="str">
        <f t="shared" si="56"/>
        <v>Survey 27</v>
      </c>
      <c r="B421" s="6" t="s">
        <v>812</v>
      </c>
      <c r="C421" s="3" t="s">
        <v>307</v>
      </c>
      <c r="D421" s="3" t="s">
        <v>107</v>
      </c>
      <c r="E421" s="3" t="s">
        <v>87</v>
      </c>
      <c r="F421" s="7">
        <v>4.0</v>
      </c>
      <c r="G421" s="7">
        <v>5.0</v>
      </c>
      <c r="H421" s="7">
        <v>5.0</v>
      </c>
      <c r="I421" s="8" t="s">
        <v>774</v>
      </c>
      <c r="J421" s="8"/>
    </row>
    <row r="422">
      <c r="A422" s="3" t="str">
        <f t="shared" si="56"/>
        <v>Survey 27</v>
      </c>
      <c r="B422" s="6" t="s">
        <v>812</v>
      </c>
      <c r="C422" s="3" t="s">
        <v>308</v>
      </c>
      <c r="D422" s="3" t="s">
        <v>8</v>
      </c>
      <c r="E422" s="3" t="s">
        <v>309</v>
      </c>
      <c r="F422" s="7">
        <v>4.0</v>
      </c>
      <c r="G422" s="7">
        <v>3.0</v>
      </c>
      <c r="H422" s="7">
        <v>3.0</v>
      </c>
      <c r="I422" s="8" t="s">
        <v>774</v>
      </c>
      <c r="J422" s="8"/>
    </row>
    <row r="423">
      <c r="A423" s="3" t="str">
        <f t="shared" si="56"/>
        <v>Survey 27</v>
      </c>
      <c r="B423" s="6" t="s">
        <v>812</v>
      </c>
      <c r="C423" s="3" t="s">
        <v>310</v>
      </c>
      <c r="D423" s="3" t="s">
        <v>5</v>
      </c>
      <c r="E423" s="3" t="s">
        <v>192</v>
      </c>
      <c r="F423" s="7">
        <v>4.0</v>
      </c>
      <c r="G423" s="7">
        <v>5.0</v>
      </c>
      <c r="H423" s="7">
        <v>5.0</v>
      </c>
      <c r="I423" s="8" t="s">
        <v>774</v>
      </c>
      <c r="J423" s="8"/>
    </row>
    <row r="424">
      <c r="A424" s="3" t="s">
        <v>671</v>
      </c>
      <c r="B424" s="6" t="s">
        <v>812</v>
      </c>
      <c r="C424" s="3" t="s">
        <v>672</v>
      </c>
      <c r="D424" s="3" t="s">
        <v>217</v>
      </c>
      <c r="E424" s="3" t="s">
        <v>319</v>
      </c>
      <c r="F424" s="7">
        <v>5.0</v>
      </c>
      <c r="G424" s="7">
        <v>4.0</v>
      </c>
      <c r="H424" s="7">
        <v>4.0</v>
      </c>
      <c r="I424" s="8" t="s">
        <v>774</v>
      </c>
      <c r="J424" s="8"/>
    </row>
    <row r="425">
      <c r="A425" s="3" t="str">
        <f t="shared" ref="A425:A428" si="57"> A424</f>
        <v>Survey 69</v>
      </c>
      <c r="B425" s="6" t="s">
        <v>812</v>
      </c>
      <c r="C425" s="3" t="s">
        <v>673</v>
      </c>
      <c r="D425" s="3" t="s">
        <v>67</v>
      </c>
      <c r="E425" s="3" t="s">
        <v>674</v>
      </c>
      <c r="F425" s="7">
        <v>5.0</v>
      </c>
      <c r="G425" s="7">
        <v>5.0</v>
      </c>
      <c r="H425" s="7">
        <v>4.0</v>
      </c>
      <c r="I425" s="8" t="s">
        <v>774</v>
      </c>
      <c r="J425" s="8"/>
    </row>
    <row r="426">
      <c r="A426" s="3" t="str">
        <f t="shared" si="57"/>
        <v>Survey 69</v>
      </c>
      <c r="B426" s="6" t="s">
        <v>812</v>
      </c>
      <c r="C426" s="3" t="s">
        <v>675</v>
      </c>
      <c r="D426" s="3" t="s">
        <v>67</v>
      </c>
      <c r="E426" s="3" t="s">
        <v>676</v>
      </c>
      <c r="F426" s="7">
        <v>5.0</v>
      </c>
      <c r="G426" s="7">
        <v>5.0</v>
      </c>
      <c r="H426" s="7">
        <v>4.0</v>
      </c>
      <c r="I426" s="8" t="s">
        <v>774</v>
      </c>
      <c r="J426" s="8"/>
    </row>
    <row r="427">
      <c r="A427" s="3" t="str">
        <f t="shared" si="57"/>
        <v>Survey 69</v>
      </c>
      <c r="B427" s="6" t="s">
        <v>812</v>
      </c>
      <c r="C427" s="3" t="s">
        <v>677</v>
      </c>
      <c r="D427" s="3" t="s">
        <v>44</v>
      </c>
      <c r="E427" s="3" t="s">
        <v>678</v>
      </c>
      <c r="F427" s="7">
        <v>5.0</v>
      </c>
      <c r="G427" s="7">
        <v>5.0</v>
      </c>
      <c r="H427" s="7">
        <v>5.0</v>
      </c>
      <c r="I427" s="8" t="s">
        <v>774</v>
      </c>
      <c r="J427" s="8"/>
    </row>
    <row r="428">
      <c r="A428" s="3" t="str">
        <f t="shared" si="57"/>
        <v>Survey 69</v>
      </c>
      <c r="B428" s="6" t="s">
        <v>812</v>
      </c>
      <c r="C428" s="3" t="s">
        <v>679</v>
      </c>
      <c r="D428" s="3" t="s">
        <v>11</v>
      </c>
      <c r="E428" s="3" t="s">
        <v>680</v>
      </c>
      <c r="F428" s="7">
        <v>5.0</v>
      </c>
      <c r="G428" s="7">
        <v>5.0</v>
      </c>
      <c r="H428" s="7">
        <v>4.0</v>
      </c>
      <c r="I428" s="8" t="s">
        <v>774</v>
      </c>
      <c r="J428" s="8"/>
    </row>
    <row r="429">
      <c r="A429" s="3" t="s">
        <v>302</v>
      </c>
      <c r="B429" s="6" t="s">
        <v>813</v>
      </c>
      <c r="C429" s="3" t="s">
        <v>303</v>
      </c>
      <c r="D429" s="3" t="s">
        <v>166</v>
      </c>
      <c r="E429" s="3" t="s">
        <v>304</v>
      </c>
      <c r="F429" s="7">
        <v>4.0</v>
      </c>
      <c r="G429" s="7">
        <v>4.0</v>
      </c>
      <c r="H429" s="7">
        <v>4.0</v>
      </c>
      <c r="I429" s="8" t="s">
        <v>774</v>
      </c>
      <c r="J429" s="8"/>
    </row>
    <row r="430">
      <c r="A430" s="3" t="str">
        <f t="shared" ref="A430:A433" si="58"> A429</f>
        <v>Survey 27</v>
      </c>
      <c r="B430" s="6" t="s">
        <v>813</v>
      </c>
      <c r="C430" s="3" t="s">
        <v>305</v>
      </c>
      <c r="D430" s="3" t="s">
        <v>73</v>
      </c>
      <c r="E430" s="3" t="s">
        <v>306</v>
      </c>
      <c r="F430" s="7">
        <v>4.0</v>
      </c>
      <c r="G430" s="7">
        <v>3.0</v>
      </c>
      <c r="H430" s="7">
        <v>4.0</v>
      </c>
      <c r="I430" s="8" t="s">
        <v>774</v>
      </c>
      <c r="J430" s="8"/>
    </row>
    <row r="431">
      <c r="A431" s="3" t="str">
        <f t="shared" si="58"/>
        <v>Survey 27</v>
      </c>
      <c r="B431" s="6" t="s">
        <v>813</v>
      </c>
      <c r="C431" s="3" t="s">
        <v>307</v>
      </c>
      <c r="D431" s="3" t="s">
        <v>107</v>
      </c>
      <c r="E431" s="3" t="s">
        <v>87</v>
      </c>
      <c r="F431" s="7">
        <v>3.0</v>
      </c>
      <c r="G431" s="7">
        <v>3.0</v>
      </c>
      <c r="H431" s="7">
        <v>3.0</v>
      </c>
      <c r="I431" s="8" t="s">
        <v>774</v>
      </c>
      <c r="J431" s="8"/>
    </row>
    <row r="432">
      <c r="A432" s="3" t="str">
        <f t="shared" si="58"/>
        <v>Survey 27</v>
      </c>
      <c r="B432" s="6" t="s">
        <v>813</v>
      </c>
      <c r="C432" s="3" t="s">
        <v>308</v>
      </c>
      <c r="D432" s="3" t="s">
        <v>8</v>
      </c>
      <c r="E432" s="3" t="s">
        <v>309</v>
      </c>
      <c r="F432" s="7">
        <v>3.0</v>
      </c>
      <c r="G432" s="7">
        <v>3.0</v>
      </c>
      <c r="H432" s="7">
        <v>2.0</v>
      </c>
      <c r="I432" s="8" t="s">
        <v>774</v>
      </c>
      <c r="J432" s="8"/>
    </row>
    <row r="433">
      <c r="A433" s="3" t="str">
        <f t="shared" si="58"/>
        <v>Survey 27</v>
      </c>
      <c r="B433" s="6" t="s">
        <v>813</v>
      </c>
      <c r="C433" s="3" t="s">
        <v>310</v>
      </c>
      <c r="D433" s="3" t="s">
        <v>5</v>
      </c>
      <c r="E433" s="3" t="s">
        <v>192</v>
      </c>
      <c r="F433" s="7">
        <v>4.0</v>
      </c>
      <c r="G433" s="7">
        <v>4.0</v>
      </c>
      <c r="H433" s="7">
        <v>3.0</v>
      </c>
      <c r="I433" s="8" t="s">
        <v>774</v>
      </c>
      <c r="J433" s="8"/>
    </row>
    <row r="434">
      <c r="A434" s="3" t="s">
        <v>19</v>
      </c>
      <c r="B434" s="6" t="s">
        <v>814</v>
      </c>
      <c r="C434" s="3" t="s">
        <v>20</v>
      </c>
      <c r="D434" s="3" t="s">
        <v>21</v>
      </c>
      <c r="E434" s="3" t="s">
        <v>22</v>
      </c>
      <c r="F434" s="7">
        <v>5.0</v>
      </c>
      <c r="G434" s="7">
        <v>4.0</v>
      </c>
      <c r="H434" s="7">
        <v>5.0</v>
      </c>
      <c r="I434" s="8" t="s">
        <v>774</v>
      </c>
      <c r="J434" s="8"/>
    </row>
    <row r="435">
      <c r="A435" s="3" t="s">
        <v>19</v>
      </c>
      <c r="B435" s="6" t="s">
        <v>814</v>
      </c>
      <c r="C435" s="3" t="s">
        <v>23</v>
      </c>
      <c r="D435" s="3" t="s">
        <v>24</v>
      </c>
      <c r="E435" s="3" t="s">
        <v>25</v>
      </c>
      <c r="F435" s="7">
        <v>4.0</v>
      </c>
      <c r="G435" s="7">
        <v>4.0</v>
      </c>
      <c r="H435" s="7">
        <v>4.0</v>
      </c>
      <c r="I435" s="8" t="s">
        <v>774</v>
      </c>
      <c r="J435" s="8"/>
    </row>
    <row r="436">
      <c r="A436" s="3" t="s">
        <v>19</v>
      </c>
      <c r="B436" s="6" t="s">
        <v>814</v>
      </c>
      <c r="C436" s="3" t="s">
        <v>26</v>
      </c>
      <c r="D436" s="3" t="s">
        <v>27</v>
      </c>
      <c r="E436" s="3" t="s">
        <v>28</v>
      </c>
      <c r="F436" s="7">
        <v>3.0</v>
      </c>
      <c r="G436" s="7">
        <v>4.0</v>
      </c>
      <c r="H436" s="7">
        <v>3.0</v>
      </c>
      <c r="I436" s="8" t="s">
        <v>774</v>
      </c>
      <c r="J436" s="8"/>
    </row>
    <row r="437">
      <c r="A437" s="3" t="s">
        <v>19</v>
      </c>
      <c r="B437" s="6" t="s">
        <v>814</v>
      </c>
      <c r="C437" s="3" t="s">
        <v>29</v>
      </c>
      <c r="D437" s="3" t="s">
        <v>30</v>
      </c>
      <c r="E437" s="3" t="s">
        <v>31</v>
      </c>
      <c r="F437" s="7">
        <v>4.0</v>
      </c>
      <c r="G437" s="7">
        <v>3.0</v>
      </c>
      <c r="H437" s="7">
        <v>4.0</v>
      </c>
      <c r="I437" s="8" t="s">
        <v>774</v>
      </c>
      <c r="J437" s="8"/>
    </row>
    <row r="438">
      <c r="A438" s="3" t="s">
        <v>19</v>
      </c>
      <c r="B438" s="6" t="s">
        <v>814</v>
      </c>
      <c r="C438" s="3" t="s">
        <v>32</v>
      </c>
      <c r="D438" s="3" t="s">
        <v>33</v>
      </c>
      <c r="E438" s="3" t="s">
        <v>34</v>
      </c>
      <c r="F438" s="7">
        <v>3.0</v>
      </c>
      <c r="G438" s="7">
        <v>4.0</v>
      </c>
      <c r="H438" s="7">
        <v>4.0</v>
      </c>
      <c r="I438" s="8" t="s">
        <v>774</v>
      </c>
      <c r="J438" s="8"/>
    </row>
    <row r="439">
      <c r="A439" s="3" t="s">
        <v>311</v>
      </c>
      <c r="B439" s="6" t="s">
        <v>815</v>
      </c>
      <c r="C439" s="3" t="s">
        <v>312</v>
      </c>
      <c r="D439" s="3" t="s">
        <v>199</v>
      </c>
      <c r="E439" s="3" t="s">
        <v>119</v>
      </c>
      <c r="F439" s="7">
        <v>5.0</v>
      </c>
      <c r="G439" s="7">
        <v>5.0</v>
      </c>
      <c r="H439" s="7">
        <v>5.0</v>
      </c>
      <c r="I439" s="8" t="s">
        <v>774</v>
      </c>
      <c r="J439" s="8"/>
    </row>
    <row r="440">
      <c r="A440" s="3" t="str">
        <f t="shared" ref="A440:A443" si="59"> A439</f>
        <v>Survey 28</v>
      </c>
      <c r="B440" s="6" t="s">
        <v>815</v>
      </c>
      <c r="C440" s="3" t="s">
        <v>313</v>
      </c>
      <c r="D440" s="3" t="s">
        <v>24</v>
      </c>
      <c r="E440" s="3" t="s">
        <v>314</v>
      </c>
      <c r="F440" s="7">
        <v>5.0</v>
      </c>
      <c r="G440" s="7">
        <v>4.0</v>
      </c>
      <c r="H440" s="7">
        <v>4.0</v>
      </c>
      <c r="I440" s="8" t="s">
        <v>774</v>
      </c>
      <c r="J440" s="8"/>
    </row>
    <row r="441">
      <c r="A441" s="3" t="str">
        <f t="shared" si="59"/>
        <v>Survey 28</v>
      </c>
      <c r="B441" s="6" t="s">
        <v>815</v>
      </c>
      <c r="C441" s="3" t="s">
        <v>315</v>
      </c>
      <c r="D441" s="3" t="s">
        <v>92</v>
      </c>
      <c r="E441" s="3" t="s">
        <v>247</v>
      </c>
      <c r="F441" s="7">
        <v>5.0</v>
      </c>
      <c r="G441" s="7">
        <v>4.0</v>
      </c>
      <c r="H441" s="7">
        <v>4.0</v>
      </c>
      <c r="I441" s="8" t="s">
        <v>774</v>
      </c>
      <c r="J441" s="8"/>
    </row>
    <row r="442">
      <c r="A442" s="3" t="str">
        <f t="shared" si="59"/>
        <v>Survey 28</v>
      </c>
      <c r="B442" s="6" t="s">
        <v>815</v>
      </c>
      <c r="C442" s="3" t="s">
        <v>316</v>
      </c>
      <c r="D442" s="3" t="s">
        <v>5</v>
      </c>
      <c r="E442" s="3" t="s">
        <v>317</v>
      </c>
      <c r="F442" s="7">
        <v>5.0</v>
      </c>
      <c r="G442" s="7">
        <v>4.0</v>
      </c>
      <c r="H442" s="7">
        <v>4.0</v>
      </c>
      <c r="I442" s="8" t="s">
        <v>774</v>
      </c>
      <c r="J442" s="8"/>
    </row>
    <row r="443">
      <c r="A443" s="3" t="str">
        <f t="shared" si="59"/>
        <v>Survey 28</v>
      </c>
      <c r="B443" s="6" t="s">
        <v>815</v>
      </c>
      <c r="C443" s="3" t="s">
        <v>318</v>
      </c>
      <c r="D443" s="3" t="s">
        <v>5</v>
      </c>
      <c r="E443" s="3" t="s">
        <v>319</v>
      </c>
      <c r="F443" s="7">
        <v>5.0</v>
      </c>
      <c r="G443" s="7">
        <v>4.0</v>
      </c>
      <c r="H443" s="7">
        <v>4.0</v>
      </c>
      <c r="I443" s="8" t="s">
        <v>774</v>
      </c>
      <c r="J443" s="8"/>
    </row>
    <row r="444">
      <c r="A444" s="3" t="s">
        <v>557</v>
      </c>
      <c r="B444" s="6" t="s">
        <v>815</v>
      </c>
      <c r="C444" s="3" t="s">
        <v>558</v>
      </c>
      <c r="D444" s="3" t="s">
        <v>50</v>
      </c>
      <c r="E444" s="3" t="s">
        <v>47</v>
      </c>
      <c r="F444" s="7">
        <v>4.0</v>
      </c>
      <c r="G444" s="7">
        <v>3.0</v>
      </c>
      <c r="H444" s="7">
        <v>3.0</v>
      </c>
      <c r="I444" s="8" t="s">
        <v>774</v>
      </c>
      <c r="J444" s="8"/>
    </row>
    <row r="445">
      <c r="A445" s="3" t="str">
        <f t="shared" ref="A445:A448" si="60"> A444</f>
        <v>Survey 55</v>
      </c>
      <c r="B445" s="6" t="s">
        <v>815</v>
      </c>
      <c r="C445" s="3" t="s">
        <v>559</v>
      </c>
      <c r="D445" s="3" t="s">
        <v>14</v>
      </c>
      <c r="E445" s="3" t="s">
        <v>560</v>
      </c>
      <c r="F445" s="7">
        <v>4.0</v>
      </c>
      <c r="G445" s="7">
        <v>2.0</v>
      </c>
      <c r="H445" s="7">
        <v>1.0</v>
      </c>
      <c r="I445" s="8" t="s">
        <v>774</v>
      </c>
      <c r="J445" s="8"/>
    </row>
    <row r="446">
      <c r="A446" s="3" t="str">
        <f t="shared" si="60"/>
        <v>Survey 55</v>
      </c>
      <c r="B446" s="6" t="s">
        <v>815</v>
      </c>
      <c r="C446" s="3" t="s">
        <v>561</v>
      </c>
      <c r="D446" s="3" t="s">
        <v>21</v>
      </c>
      <c r="E446" s="3" t="s">
        <v>253</v>
      </c>
      <c r="F446" s="7">
        <v>4.0</v>
      </c>
      <c r="G446" s="7">
        <v>2.0</v>
      </c>
      <c r="H446" s="7">
        <v>1.0</v>
      </c>
      <c r="I446" s="8" t="s">
        <v>774</v>
      </c>
      <c r="J446" s="8"/>
    </row>
    <row r="447">
      <c r="A447" s="3" t="str">
        <f t="shared" si="60"/>
        <v>Survey 55</v>
      </c>
      <c r="B447" s="6" t="s">
        <v>815</v>
      </c>
      <c r="C447" s="3" t="s">
        <v>562</v>
      </c>
      <c r="D447" s="3" t="s">
        <v>92</v>
      </c>
      <c r="E447" s="3" t="s">
        <v>563</v>
      </c>
      <c r="F447" s="7">
        <v>4.0</v>
      </c>
      <c r="G447" s="7">
        <v>3.0</v>
      </c>
      <c r="H447" s="7">
        <v>3.0</v>
      </c>
      <c r="I447" s="8" t="s">
        <v>774</v>
      </c>
      <c r="J447" s="8"/>
    </row>
    <row r="448">
      <c r="A448" s="3" t="str">
        <f t="shared" si="60"/>
        <v>Survey 55</v>
      </c>
      <c r="B448" s="6" t="s">
        <v>815</v>
      </c>
      <c r="C448" s="3" t="s">
        <v>564</v>
      </c>
      <c r="D448" s="3" t="s">
        <v>24</v>
      </c>
      <c r="E448" s="3" t="s">
        <v>234</v>
      </c>
      <c r="F448" s="7">
        <v>5.0</v>
      </c>
      <c r="G448" s="7">
        <v>4.0</v>
      </c>
      <c r="H448" s="7">
        <v>4.0</v>
      </c>
      <c r="I448" s="8" t="s">
        <v>774</v>
      </c>
      <c r="J448" s="8"/>
    </row>
    <row r="449">
      <c r="A449" s="3" t="s">
        <v>338</v>
      </c>
      <c r="B449" s="6" t="s">
        <v>816</v>
      </c>
      <c r="C449" s="3" t="s">
        <v>339</v>
      </c>
      <c r="D449" s="3" t="s">
        <v>8</v>
      </c>
      <c r="E449" s="3" t="s">
        <v>218</v>
      </c>
      <c r="F449" s="7">
        <v>1.0</v>
      </c>
      <c r="G449" s="7">
        <v>2.0</v>
      </c>
      <c r="H449" s="7">
        <v>2.0</v>
      </c>
      <c r="I449" s="8" t="s">
        <v>774</v>
      </c>
    </row>
    <row r="450">
      <c r="A450" s="3" t="str">
        <f t="shared" ref="A450:A453" si="61"> A449</f>
        <v>Survey 31</v>
      </c>
      <c r="B450" s="6" t="s">
        <v>816</v>
      </c>
      <c r="C450" s="3" t="s">
        <v>340</v>
      </c>
      <c r="D450" s="3" t="s">
        <v>21</v>
      </c>
      <c r="E450" s="3" t="s">
        <v>211</v>
      </c>
      <c r="F450" s="7">
        <v>2.0</v>
      </c>
      <c r="G450" s="7">
        <v>1.0</v>
      </c>
      <c r="H450" s="7">
        <v>2.0</v>
      </c>
      <c r="I450" s="8" t="s">
        <v>774</v>
      </c>
      <c r="J450" s="8"/>
    </row>
    <row r="451">
      <c r="A451" s="3" t="str">
        <f t="shared" si="61"/>
        <v>Survey 31</v>
      </c>
      <c r="B451" s="6" t="s">
        <v>816</v>
      </c>
      <c r="C451" s="3" t="s">
        <v>341</v>
      </c>
      <c r="D451" s="3" t="s">
        <v>217</v>
      </c>
      <c r="E451" s="3" t="s">
        <v>342</v>
      </c>
      <c r="F451" s="7">
        <v>1.0</v>
      </c>
      <c r="G451" s="7">
        <v>1.0</v>
      </c>
      <c r="H451" s="7">
        <v>1.0</v>
      </c>
      <c r="I451" s="8" t="s">
        <v>774</v>
      </c>
      <c r="J451" s="8"/>
    </row>
    <row r="452">
      <c r="A452" s="3" t="str">
        <f t="shared" si="61"/>
        <v>Survey 31</v>
      </c>
      <c r="B452" s="6" t="s">
        <v>816</v>
      </c>
      <c r="C452" s="3" t="s">
        <v>343</v>
      </c>
      <c r="D452" s="3" t="s">
        <v>39</v>
      </c>
      <c r="E452" s="3" t="s">
        <v>344</v>
      </c>
      <c r="F452" s="7">
        <v>1.0</v>
      </c>
      <c r="G452" s="7">
        <v>2.0</v>
      </c>
      <c r="H452" s="7">
        <v>1.0</v>
      </c>
      <c r="I452" s="8" t="s">
        <v>774</v>
      </c>
      <c r="J452" s="8"/>
    </row>
    <row r="453">
      <c r="A453" s="3" t="str">
        <f t="shared" si="61"/>
        <v>Survey 31</v>
      </c>
      <c r="B453" s="6" t="s">
        <v>816</v>
      </c>
      <c r="C453" s="3" t="s">
        <v>345</v>
      </c>
      <c r="D453" s="3" t="s">
        <v>39</v>
      </c>
      <c r="E453" s="3" t="s">
        <v>346</v>
      </c>
      <c r="F453" s="7">
        <v>2.0</v>
      </c>
      <c r="G453" s="7">
        <v>2.0</v>
      </c>
      <c r="H453" s="7">
        <v>2.0</v>
      </c>
      <c r="I453" s="8" t="s">
        <v>774</v>
      </c>
      <c r="J453" s="8"/>
    </row>
    <row r="454">
      <c r="A454" s="3" t="s">
        <v>347</v>
      </c>
      <c r="B454" s="6" t="s">
        <v>817</v>
      </c>
      <c r="C454" s="3" t="s">
        <v>348</v>
      </c>
      <c r="D454" s="3" t="s">
        <v>39</v>
      </c>
      <c r="E454" s="3" t="s">
        <v>349</v>
      </c>
      <c r="F454" s="7">
        <v>4.0</v>
      </c>
      <c r="G454" s="7">
        <v>3.0</v>
      </c>
      <c r="H454" s="7">
        <v>4.0</v>
      </c>
      <c r="I454" s="8" t="s">
        <v>774</v>
      </c>
      <c r="J454" s="8"/>
    </row>
    <row r="455">
      <c r="A455" s="3" t="str">
        <f t="shared" ref="A455:A458" si="62"> A454</f>
        <v>Survey 32</v>
      </c>
      <c r="B455" s="6" t="s">
        <v>817</v>
      </c>
      <c r="C455" s="3" t="s">
        <v>350</v>
      </c>
      <c r="D455" s="3" t="s">
        <v>107</v>
      </c>
      <c r="E455" s="3" t="s">
        <v>351</v>
      </c>
      <c r="F455" s="7">
        <v>5.0</v>
      </c>
      <c r="G455" s="7">
        <v>5.0</v>
      </c>
      <c r="H455" s="7">
        <v>5.0</v>
      </c>
      <c r="I455" s="8" t="s">
        <v>774</v>
      </c>
      <c r="J455" s="8"/>
    </row>
    <row r="456">
      <c r="A456" s="3" t="str">
        <f t="shared" si="62"/>
        <v>Survey 32</v>
      </c>
      <c r="B456" s="6" t="s">
        <v>817</v>
      </c>
      <c r="C456" s="3" t="s">
        <v>352</v>
      </c>
      <c r="D456" s="3" t="s">
        <v>11</v>
      </c>
      <c r="E456" s="3" t="s">
        <v>353</v>
      </c>
      <c r="F456" s="7">
        <v>4.0</v>
      </c>
      <c r="G456" s="7">
        <v>4.0</v>
      </c>
      <c r="H456" s="7">
        <v>4.0</v>
      </c>
      <c r="I456" s="8" t="s">
        <v>774</v>
      </c>
      <c r="J456" s="8"/>
    </row>
    <row r="457">
      <c r="A457" s="3" t="str">
        <f t="shared" si="62"/>
        <v>Survey 32</v>
      </c>
      <c r="B457" s="6" t="s">
        <v>817</v>
      </c>
      <c r="C457" s="3" t="s">
        <v>354</v>
      </c>
      <c r="D457" s="3" t="s">
        <v>53</v>
      </c>
      <c r="E457" s="3" t="s">
        <v>355</v>
      </c>
      <c r="F457" s="7">
        <v>5.0</v>
      </c>
      <c r="G457" s="7">
        <v>5.0</v>
      </c>
      <c r="H457" s="7">
        <v>5.0</v>
      </c>
      <c r="I457" s="8" t="s">
        <v>774</v>
      </c>
      <c r="J457" s="8"/>
    </row>
    <row r="458">
      <c r="A458" s="3" t="str">
        <f t="shared" si="62"/>
        <v>Survey 32</v>
      </c>
      <c r="B458" s="6" t="s">
        <v>817</v>
      </c>
      <c r="C458" s="3" t="s">
        <v>356</v>
      </c>
      <c r="D458" s="3" t="s">
        <v>56</v>
      </c>
      <c r="E458" s="3" t="s">
        <v>93</v>
      </c>
      <c r="F458" s="7">
        <v>5.0</v>
      </c>
      <c r="G458" s="7">
        <v>5.0</v>
      </c>
      <c r="H458" s="7">
        <v>5.0</v>
      </c>
      <c r="I458" s="8" t="s">
        <v>774</v>
      </c>
      <c r="J458" s="8"/>
    </row>
    <row r="459">
      <c r="A459" s="3" t="s">
        <v>496</v>
      </c>
      <c r="B459" s="6" t="s">
        <v>817</v>
      </c>
      <c r="C459" s="3" t="s">
        <v>497</v>
      </c>
      <c r="D459" s="3" t="s">
        <v>199</v>
      </c>
      <c r="E459" s="3" t="s">
        <v>498</v>
      </c>
      <c r="F459" s="7">
        <v>4.0</v>
      </c>
      <c r="G459" s="7">
        <v>4.0</v>
      </c>
      <c r="H459" s="7">
        <v>4.0</v>
      </c>
      <c r="I459" s="8" t="s">
        <v>774</v>
      </c>
    </row>
    <row r="460">
      <c r="A460" s="3" t="str">
        <f t="shared" ref="A460:A463" si="63"> A459</f>
        <v>Survey 48</v>
      </c>
      <c r="B460" s="6" t="s">
        <v>817</v>
      </c>
      <c r="C460" s="3" t="s">
        <v>499</v>
      </c>
      <c r="D460" s="3" t="s">
        <v>50</v>
      </c>
      <c r="E460" s="3" t="s">
        <v>93</v>
      </c>
      <c r="F460" s="7">
        <v>5.0</v>
      </c>
      <c r="G460" s="7">
        <v>4.0</v>
      </c>
      <c r="H460" s="7">
        <v>4.0</v>
      </c>
      <c r="I460" s="8" t="s">
        <v>774</v>
      </c>
      <c r="J460" s="8"/>
    </row>
    <row r="461">
      <c r="A461" s="3" t="str">
        <f t="shared" si="63"/>
        <v>Survey 48</v>
      </c>
      <c r="B461" s="6" t="s">
        <v>817</v>
      </c>
      <c r="C461" s="3" t="s">
        <v>500</v>
      </c>
      <c r="D461" s="3" t="s">
        <v>56</v>
      </c>
      <c r="E461" s="3" t="s">
        <v>501</v>
      </c>
      <c r="F461" s="7">
        <v>4.0</v>
      </c>
      <c r="G461" s="7">
        <v>5.0</v>
      </c>
      <c r="H461" s="7">
        <v>4.0</v>
      </c>
      <c r="I461" s="8" t="s">
        <v>774</v>
      </c>
      <c r="J461" s="8"/>
    </row>
    <row r="462">
      <c r="A462" s="3" t="str">
        <f t="shared" si="63"/>
        <v>Survey 48</v>
      </c>
      <c r="B462" s="6" t="s">
        <v>817</v>
      </c>
      <c r="C462" s="3" t="s">
        <v>502</v>
      </c>
      <c r="D462" s="3" t="s">
        <v>199</v>
      </c>
      <c r="E462" s="3" t="s">
        <v>503</v>
      </c>
      <c r="F462" s="7">
        <v>4.0</v>
      </c>
      <c r="G462" s="7">
        <v>4.0</v>
      </c>
      <c r="H462" s="7">
        <v>5.0</v>
      </c>
      <c r="I462" s="8" t="s">
        <v>774</v>
      </c>
      <c r="J462" s="8"/>
    </row>
    <row r="463">
      <c r="A463" s="3" t="str">
        <f t="shared" si="63"/>
        <v>Survey 48</v>
      </c>
      <c r="B463" s="6" t="s">
        <v>817</v>
      </c>
      <c r="C463" s="3" t="s">
        <v>504</v>
      </c>
      <c r="D463" s="3" t="s">
        <v>17</v>
      </c>
      <c r="E463" s="3" t="s">
        <v>505</v>
      </c>
      <c r="F463" s="7">
        <v>5.0</v>
      </c>
      <c r="G463" s="7">
        <v>4.0</v>
      </c>
      <c r="H463" s="7">
        <v>5.0</v>
      </c>
      <c r="I463" s="8" t="s">
        <v>774</v>
      </c>
      <c r="J463" s="8"/>
    </row>
    <row r="464">
      <c r="A464" s="3" t="s">
        <v>681</v>
      </c>
      <c r="B464" s="6" t="s">
        <v>817</v>
      </c>
      <c r="C464" s="3" t="s">
        <v>682</v>
      </c>
      <c r="D464" s="3" t="s">
        <v>508</v>
      </c>
      <c r="E464" s="3" t="s">
        <v>683</v>
      </c>
      <c r="F464" s="7">
        <v>5.0</v>
      </c>
      <c r="G464" s="7">
        <v>5.0</v>
      </c>
      <c r="H464" s="7">
        <v>5.0</v>
      </c>
      <c r="I464" s="8" t="s">
        <v>774</v>
      </c>
    </row>
    <row r="465">
      <c r="A465" s="3" t="s">
        <v>366</v>
      </c>
      <c r="B465" s="6" t="s">
        <v>818</v>
      </c>
      <c r="C465" s="3" t="s">
        <v>367</v>
      </c>
      <c r="D465" s="3" t="s">
        <v>199</v>
      </c>
      <c r="E465" s="3" t="s">
        <v>130</v>
      </c>
      <c r="F465" s="7">
        <v>4.0</v>
      </c>
      <c r="G465" s="7">
        <v>5.0</v>
      </c>
      <c r="H465" s="7">
        <v>4.0</v>
      </c>
      <c r="I465" s="8" t="s">
        <v>774</v>
      </c>
      <c r="J465" s="8"/>
    </row>
    <row r="466">
      <c r="A466" s="3" t="str">
        <f t="shared" ref="A466:A469" si="64"> A465</f>
        <v>Survey 34</v>
      </c>
      <c r="B466" s="6" t="s">
        <v>818</v>
      </c>
      <c r="C466" s="3" t="s">
        <v>368</v>
      </c>
      <c r="D466" s="3" t="s">
        <v>64</v>
      </c>
      <c r="E466" s="3" t="s">
        <v>369</v>
      </c>
      <c r="F466" s="7">
        <v>4.0</v>
      </c>
      <c r="G466" s="7">
        <v>4.0</v>
      </c>
      <c r="H466" s="7">
        <v>5.0</v>
      </c>
      <c r="I466" s="8" t="s">
        <v>774</v>
      </c>
      <c r="J466" s="8"/>
    </row>
    <row r="467">
      <c r="A467" s="3" t="str">
        <f t="shared" si="64"/>
        <v>Survey 34</v>
      </c>
      <c r="B467" s="6" t="s">
        <v>818</v>
      </c>
      <c r="C467" s="3" t="s">
        <v>370</v>
      </c>
      <c r="D467" s="3" t="s">
        <v>14</v>
      </c>
      <c r="E467" s="3" t="s">
        <v>25</v>
      </c>
      <c r="F467" s="7">
        <v>3.0</v>
      </c>
      <c r="G467" s="7">
        <v>4.0</v>
      </c>
      <c r="H467" s="7">
        <v>4.0</v>
      </c>
      <c r="I467" s="8" t="s">
        <v>774</v>
      </c>
      <c r="J467" s="8"/>
    </row>
    <row r="468">
      <c r="A468" s="3" t="str">
        <f t="shared" si="64"/>
        <v>Survey 34</v>
      </c>
      <c r="B468" s="6" t="s">
        <v>818</v>
      </c>
      <c r="C468" s="3" t="s">
        <v>371</v>
      </c>
      <c r="D468" s="3" t="s">
        <v>64</v>
      </c>
      <c r="E468" s="3" t="s">
        <v>372</v>
      </c>
      <c r="F468" s="7">
        <v>4.0</v>
      </c>
      <c r="G468" s="7">
        <v>4.0</v>
      </c>
      <c r="H468" s="7">
        <v>4.0</v>
      </c>
      <c r="I468" s="8" t="s">
        <v>774</v>
      </c>
      <c r="J468" s="8"/>
    </row>
    <row r="469">
      <c r="A469" s="3" t="str">
        <f t="shared" si="64"/>
        <v>Survey 34</v>
      </c>
      <c r="B469" s="6" t="s">
        <v>818</v>
      </c>
      <c r="C469" s="3" t="s">
        <v>373</v>
      </c>
      <c r="D469" s="3" t="s">
        <v>142</v>
      </c>
      <c r="E469" s="3" t="s">
        <v>47</v>
      </c>
      <c r="F469" s="7">
        <v>5.0</v>
      </c>
      <c r="G469" s="7">
        <v>5.0</v>
      </c>
      <c r="H469" s="7">
        <v>5.0</v>
      </c>
      <c r="I469" s="8" t="s">
        <v>774</v>
      </c>
      <c r="J469" s="8"/>
    </row>
    <row r="470">
      <c r="A470" s="3" t="s">
        <v>383</v>
      </c>
      <c r="B470" s="6" t="s">
        <v>819</v>
      </c>
      <c r="C470" s="3" t="s">
        <v>384</v>
      </c>
      <c r="D470" s="3" t="s">
        <v>81</v>
      </c>
      <c r="E470" s="3" t="s">
        <v>314</v>
      </c>
      <c r="F470" s="7">
        <v>5.0</v>
      </c>
      <c r="G470" s="7">
        <v>5.0</v>
      </c>
      <c r="H470" s="7">
        <v>4.0</v>
      </c>
      <c r="I470" s="8" t="s">
        <v>774</v>
      </c>
      <c r="J470" s="8"/>
    </row>
    <row r="471">
      <c r="A471" s="3" t="str">
        <f t="shared" ref="A471:A474" si="65"> A470</f>
        <v>Survey 36</v>
      </c>
      <c r="B471" s="6" t="s">
        <v>819</v>
      </c>
      <c r="C471" s="3" t="s">
        <v>385</v>
      </c>
      <c r="D471" s="3" t="s">
        <v>64</v>
      </c>
      <c r="E471" s="3" t="s">
        <v>386</v>
      </c>
      <c r="F471" s="7">
        <v>5.0</v>
      </c>
      <c r="G471" s="7">
        <v>5.0</v>
      </c>
      <c r="H471" s="7">
        <v>5.0</v>
      </c>
      <c r="I471" s="8" t="s">
        <v>774</v>
      </c>
      <c r="J471" s="8"/>
    </row>
    <row r="472">
      <c r="A472" s="3" t="str">
        <f t="shared" si="65"/>
        <v>Survey 36</v>
      </c>
      <c r="B472" s="6" t="s">
        <v>819</v>
      </c>
      <c r="C472" s="3" t="s">
        <v>387</v>
      </c>
      <c r="D472" s="3" t="s">
        <v>132</v>
      </c>
      <c r="E472" s="3" t="s">
        <v>353</v>
      </c>
      <c r="F472" s="7">
        <v>4.0</v>
      </c>
      <c r="G472" s="7">
        <v>5.0</v>
      </c>
      <c r="H472" s="7">
        <v>4.0</v>
      </c>
      <c r="I472" s="8" t="s">
        <v>774</v>
      </c>
      <c r="J472" s="8"/>
    </row>
    <row r="473">
      <c r="A473" s="3" t="str">
        <f t="shared" si="65"/>
        <v>Survey 36</v>
      </c>
      <c r="B473" s="6" t="s">
        <v>819</v>
      </c>
      <c r="C473" s="3" t="s">
        <v>388</v>
      </c>
      <c r="D473" s="3" t="s">
        <v>92</v>
      </c>
      <c r="E473" s="3" t="s">
        <v>389</v>
      </c>
      <c r="F473" s="7">
        <v>5.0</v>
      </c>
      <c r="G473" s="7">
        <v>5.0</v>
      </c>
      <c r="H473" s="7">
        <v>5.0</v>
      </c>
      <c r="I473" s="8" t="s">
        <v>774</v>
      </c>
      <c r="J473" s="8"/>
    </row>
    <row r="474">
      <c r="A474" s="3" t="str">
        <f t="shared" si="65"/>
        <v>Survey 36</v>
      </c>
      <c r="B474" s="6" t="s">
        <v>819</v>
      </c>
      <c r="C474" s="3" t="s">
        <v>390</v>
      </c>
      <c r="D474" s="3" t="s">
        <v>99</v>
      </c>
      <c r="E474" s="3" t="s">
        <v>391</v>
      </c>
      <c r="F474" s="7">
        <v>4.0</v>
      </c>
      <c r="G474" s="7">
        <v>3.0</v>
      </c>
      <c r="H474" s="7">
        <v>3.0</v>
      </c>
      <c r="I474" s="8" t="s">
        <v>774</v>
      </c>
      <c r="J474" s="8"/>
    </row>
    <row r="475">
      <c r="A475" s="3" t="s">
        <v>420</v>
      </c>
      <c r="B475" s="6" t="s">
        <v>820</v>
      </c>
      <c r="C475" s="3" t="s">
        <v>421</v>
      </c>
      <c r="D475" s="3" t="s">
        <v>44</v>
      </c>
      <c r="E475" s="3" t="s">
        <v>422</v>
      </c>
      <c r="F475" s="7">
        <v>2.0</v>
      </c>
      <c r="G475" s="7">
        <v>3.0</v>
      </c>
      <c r="H475" s="7">
        <v>5.0</v>
      </c>
      <c r="I475" s="8" t="s">
        <v>774</v>
      </c>
      <c r="J475" s="8"/>
    </row>
    <row r="476">
      <c r="A476" s="3" t="str">
        <f t="shared" ref="A476:A479" si="66"> A475</f>
        <v>Survey 40</v>
      </c>
      <c r="B476" s="6" t="s">
        <v>820</v>
      </c>
      <c r="C476" s="3" t="s">
        <v>423</v>
      </c>
      <c r="D476" s="3" t="s">
        <v>81</v>
      </c>
      <c r="E476" s="3" t="s">
        <v>424</v>
      </c>
      <c r="F476" s="7">
        <v>4.0</v>
      </c>
      <c r="G476" s="7">
        <v>2.0</v>
      </c>
      <c r="H476" s="7">
        <v>5.0</v>
      </c>
      <c r="I476" s="8" t="s">
        <v>774</v>
      </c>
      <c r="J476" s="8"/>
    </row>
    <row r="477">
      <c r="A477" s="3" t="str">
        <f t="shared" si="66"/>
        <v>Survey 40</v>
      </c>
      <c r="B477" s="6" t="s">
        <v>820</v>
      </c>
      <c r="C477" s="3" t="s">
        <v>425</v>
      </c>
      <c r="D477" s="3" t="s">
        <v>44</v>
      </c>
      <c r="E477" s="3" t="s">
        <v>426</v>
      </c>
      <c r="F477" s="7">
        <v>4.0</v>
      </c>
      <c r="G477" s="7">
        <v>4.0</v>
      </c>
      <c r="H477" s="7">
        <v>5.0</v>
      </c>
      <c r="I477" s="8" t="s">
        <v>774</v>
      </c>
      <c r="J477" s="8"/>
    </row>
    <row r="478">
      <c r="A478" s="3" t="str">
        <f t="shared" si="66"/>
        <v>Survey 40</v>
      </c>
      <c r="B478" s="6" t="s">
        <v>820</v>
      </c>
      <c r="C478" s="3" t="s">
        <v>427</v>
      </c>
      <c r="D478" s="3" t="s">
        <v>199</v>
      </c>
      <c r="E478" s="3" t="s">
        <v>428</v>
      </c>
      <c r="F478" s="7">
        <v>5.0</v>
      </c>
      <c r="G478" s="7">
        <v>5.0</v>
      </c>
      <c r="H478" s="7">
        <v>5.0</v>
      </c>
      <c r="I478" s="8" t="s">
        <v>774</v>
      </c>
      <c r="J478" s="8"/>
    </row>
    <row r="479">
      <c r="A479" s="3" t="str">
        <f t="shared" si="66"/>
        <v>Survey 40</v>
      </c>
      <c r="B479" s="6" t="s">
        <v>820</v>
      </c>
      <c r="C479" s="3" t="s">
        <v>429</v>
      </c>
      <c r="D479" s="3" t="s">
        <v>56</v>
      </c>
      <c r="E479" s="3" t="s">
        <v>430</v>
      </c>
      <c r="F479" s="7">
        <v>3.0</v>
      </c>
      <c r="G479" s="7">
        <v>2.0</v>
      </c>
      <c r="H479" s="7">
        <v>4.0</v>
      </c>
      <c r="I479" s="8" t="s">
        <v>774</v>
      </c>
      <c r="J479" s="8"/>
    </row>
    <row r="480">
      <c r="A480" s="3" t="s">
        <v>431</v>
      </c>
      <c r="B480" s="6" t="s">
        <v>821</v>
      </c>
      <c r="C480" s="3" t="s">
        <v>432</v>
      </c>
      <c r="D480" s="3" t="s">
        <v>81</v>
      </c>
      <c r="E480" s="3" t="s">
        <v>40</v>
      </c>
      <c r="F480" s="7">
        <v>4.0</v>
      </c>
      <c r="G480" s="7">
        <v>4.0</v>
      </c>
      <c r="H480" s="7">
        <v>5.0</v>
      </c>
      <c r="I480" s="8" t="s">
        <v>774</v>
      </c>
      <c r="J480" s="8"/>
    </row>
    <row r="481">
      <c r="A481" s="3" t="str">
        <f t="shared" ref="A481:A484" si="67"> A480</f>
        <v>Survey 41</v>
      </c>
      <c r="B481" s="6" t="s">
        <v>821</v>
      </c>
      <c r="C481" s="3" t="s">
        <v>433</v>
      </c>
      <c r="D481" s="3" t="s">
        <v>170</v>
      </c>
      <c r="E481" s="3" t="s">
        <v>434</v>
      </c>
      <c r="F481" s="7">
        <v>4.0</v>
      </c>
      <c r="G481" s="7">
        <v>5.0</v>
      </c>
      <c r="H481" s="7">
        <v>5.0</v>
      </c>
      <c r="I481" s="8" t="s">
        <v>774</v>
      </c>
      <c r="J481" s="8"/>
    </row>
    <row r="482">
      <c r="A482" s="3" t="str">
        <f t="shared" si="67"/>
        <v>Survey 41</v>
      </c>
      <c r="B482" s="6" t="s">
        <v>821</v>
      </c>
      <c r="C482" s="3" t="s">
        <v>435</v>
      </c>
      <c r="D482" s="3" t="s">
        <v>24</v>
      </c>
      <c r="E482" s="3" t="s">
        <v>436</v>
      </c>
      <c r="F482" s="7">
        <v>4.0</v>
      </c>
      <c r="G482" s="7">
        <v>4.0</v>
      </c>
      <c r="H482" s="7">
        <v>5.0</v>
      </c>
      <c r="I482" s="8" t="s">
        <v>774</v>
      </c>
      <c r="J482" s="8"/>
    </row>
    <row r="483">
      <c r="A483" s="3" t="str">
        <f t="shared" si="67"/>
        <v>Survey 41</v>
      </c>
      <c r="B483" s="6" t="s">
        <v>821</v>
      </c>
      <c r="C483" s="3" t="s">
        <v>437</v>
      </c>
      <c r="D483" s="3" t="s">
        <v>39</v>
      </c>
      <c r="E483" s="3" t="s">
        <v>85</v>
      </c>
      <c r="F483" s="7">
        <v>4.0</v>
      </c>
      <c r="G483" s="7">
        <v>4.0</v>
      </c>
      <c r="H483" s="7">
        <v>4.0</v>
      </c>
      <c r="I483" s="8" t="s">
        <v>774</v>
      </c>
      <c r="J483" s="8"/>
    </row>
    <row r="484">
      <c r="A484" s="3" t="str">
        <f t="shared" si="67"/>
        <v>Survey 41</v>
      </c>
      <c r="B484" s="6" t="s">
        <v>821</v>
      </c>
      <c r="C484" s="3" t="s">
        <v>438</v>
      </c>
      <c r="D484" s="3" t="s">
        <v>170</v>
      </c>
      <c r="E484" s="3" t="s">
        <v>155</v>
      </c>
      <c r="F484" s="7">
        <v>4.0</v>
      </c>
      <c r="G484" s="7">
        <v>4.0</v>
      </c>
      <c r="H484" s="7">
        <v>4.0</v>
      </c>
      <c r="I484" s="8" t="s">
        <v>774</v>
      </c>
      <c r="J484" s="8"/>
    </row>
    <row r="485">
      <c r="A485" s="3" t="s">
        <v>460</v>
      </c>
      <c r="B485" s="6" t="s">
        <v>741</v>
      </c>
      <c r="C485" s="3" t="s">
        <v>461</v>
      </c>
      <c r="D485" s="3" t="s">
        <v>24</v>
      </c>
      <c r="E485" s="3" t="s">
        <v>462</v>
      </c>
      <c r="F485" s="7">
        <v>5.0</v>
      </c>
      <c r="G485" s="7">
        <v>4.0</v>
      </c>
      <c r="H485" s="7">
        <v>4.0</v>
      </c>
      <c r="I485" s="8" t="s">
        <v>774</v>
      </c>
      <c r="J485" s="8"/>
    </row>
    <row r="486">
      <c r="A486" s="3" t="str">
        <f t="shared" ref="A486:A490" si="68"> A485</f>
        <v>Survey 44</v>
      </c>
      <c r="B486" s="6" t="s">
        <v>741</v>
      </c>
      <c r="C486" s="3" t="s">
        <v>463</v>
      </c>
      <c r="D486" s="3" t="s">
        <v>81</v>
      </c>
      <c r="E486" s="3" t="s">
        <v>464</v>
      </c>
      <c r="F486" s="7">
        <v>4.0</v>
      </c>
      <c r="G486" s="7">
        <v>5.0</v>
      </c>
      <c r="H486" s="7">
        <v>4.0</v>
      </c>
      <c r="I486" s="8" t="s">
        <v>774</v>
      </c>
      <c r="J486" s="8"/>
    </row>
    <row r="487">
      <c r="A487" s="3" t="str">
        <f t="shared" si="68"/>
        <v>Survey 44</v>
      </c>
      <c r="B487" s="6" t="s">
        <v>741</v>
      </c>
      <c r="C487" s="3" t="s">
        <v>465</v>
      </c>
      <c r="D487" s="3" t="s">
        <v>107</v>
      </c>
      <c r="E487" s="3" t="s">
        <v>466</v>
      </c>
      <c r="F487" s="7">
        <v>4.0</v>
      </c>
      <c r="G487" s="7">
        <v>5.0</v>
      </c>
      <c r="H487" s="7">
        <v>4.0</v>
      </c>
      <c r="I487" s="8" t="s">
        <v>774</v>
      </c>
      <c r="J487" s="8"/>
    </row>
    <row r="488">
      <c r="A488" s="3" t="str">
        <f t="shared" si="68"/>
        <v>Survey 44</v>
      </c>
      <c r="B488" s="6" t="s">
        <v>741</v>
      </c>
      <c r="C488" s="3" t="s">
        <v>467</v>
      </c>
      <c r="D488" s="3" t="s">
        <v>92</v>
      </c>
      <c r="E488" s="3" t="s">
        <v>468</v>
      </c>
      <c r="F488" s="7">
        <v>4.0</v>
      </c>
      <c r="G488" s="7">
        <v>4.0</v>
      </c>
      <c r="H488" s="7">
        <v>3.0</v>
      </c>
      <c r="I488" s="8" t="s">
        <v>774</v>
      </c>
      <c r="J488" s="8"/>
    </row>
    <row r="489">
      <c r="A489" s="3" t="str">
        <f t="shared" si="68"/>
        <v>Survey 44</v>
      </c>
      <c r="B489" s="6" t="s">
        <v>747</v>
      </c>
      <c r="C489" s="3" t="s">
        <v>475</v>
      </c>
      <c r="D489" s="3" t="s">
        <v>107</v>
      </c>
      <c r="E489" s="3" t="s">
        <v>346</v>
      </c>
      <c r="F489" s="7">
        <v>4.0</v>
      </c>
      <c r="G489" s="7">
        <v>4.0</v>
      </c>
      <c r="H489" s="7">
        <v>5.0</v>
      </c>
      <c r="I489" s="8" t="s">
        <v>774</v>
      </c>
      <c r="J489" s="8"/>
    </row>
    <row r="490">
      <c r="A490" s="3" t="str">
        <f t="shared" si="68"/>
        <v>Survey 44</v>
      </c>
      <c r="B490" s="6" t="s">
        <v>747</v>
      </c>
      <c r="C490" s="3" t="s">
        <v>476</v>
      </c>
      <c r="D490" s="3" t="s">
        <v>21</v>
      </c>
      <c r="E490" s="3" t="s">
        <v>477</v>
      </c>
      <c r="F490" s="7">
        <v>4.0</v>
      </c>
      <c r="G490" s="7">
        <v>4.0</v>
      </c>
      <c r="H490" s="7">
        <v>5.0</v>
      </c>
      <c r="I490" s="8" t="s">
        <v>774</v>
      </c>
    </row>
    <row r="491">
      <c r="A491" s="3" t="s">
        <v>704</v>
      </c>
      <c r="B491" s="6" t="s">
        <v>747</v>
      </c>
      <c r="C491" s="3" t="s">
        <v>705</v>
      </c>
      <c r="D491" s="3" t="s">
        <v>30</v>
      </c>
      <c r="E491" s="3" t="s">
        <v>353</v>
      </c>
      <c r="F491" s="7">
        <v>4.0</v>
      </c>
      <c r="G491" s="7">
        <v>4.0</v>
      </c>
      <c r="H491" s="7">
        <v>5.0</v>
      </c>
      <c r="I491" s="8" t="s">
        <v>774</v>
      </c>
      <c r="J491" s="8"/>
    </row>
    <row r="492">
      <c r="A492" s="3" t="str">
        <f t="shared" ref="A492:A493" si="69"> A491</f>
        <v>Survey 73</v>
      </c>
      <c r="B492" s="6" t="s">
        <v>747</v>
      </c>
      <c r="C492" s="3" t="s">
        <v>708</v>
      </c>
      <c r="D492" s="3" t="s">
        <v>67</v>
      </c>
      <c r="E492" s="3" t="s">
        <v>709</v>
      </c>
      <c r="F492" s="7">
        <v>5.0</v>
      </c>
      <c r="G492" s="7">
        <v>4.0</v>
      </c>
      <c r="H492" s="7">
        <v>5.0</v>
      </c>
      <c r="I492" s="8" t="s">
        <v>774</v>
      </c>
      <c r="J492" s="8"/>
    </row>
    <row r="493">
      <c r="A493" s="3" t="str">
        <f t="shared" si="69"/>
        <v>Survey 73</v>
      </c>
      <c r="B493" s="6" t="s">
        <v>747</v>
      </c>
      <c r="C493" s="3" t="s">
        <v>711</v>
      </c>
      <c r="D493" s="3" t="s">
        <v>21</v>
      </c>
      <c r="E493" s="3" t="s">
        <v>712</v>
      </c>
      <c r="F493" s="7">
        <v>5.0</v>
      </c>
      <c r="G493" s="7">
        <v>4.0</v>
      </c>
      <c r="H493" s="7">
        <v>5.0</v>
      </c>
      <c r="I493" s="8" t="s">
        <v>774</v>
      </c>
      <c r="J493" s="8"/>
    </row>
    <row r="494">
      <c r="A494" s="3" t="s">
        <v>496</v>
      </c>
      <c r="B494" s="6" t="s">
        <v>822</v>
      </c>
      <c r="C494" s="3" t="s">
        <v>497</v>
      </c>
      <c r="D494" s="3" t="s">
        <v>199</v>
      </c>
      <c r="E494" s="3" t="s">
        <v>498</v>
      </c>
      <c r="F494" s="7">
        <v>3.0</v>
      </c>
      <c r="G494" s="7">
        <v>4.0</v>
      </c>
      <c r="H494" s="7">
        <v>3.0</v>
      </c>
      <c r="I494" s="8" t="s">
        <v>774</v>
      </c>
      <c r="J494" s="8"/>
    </row>
    <row r="495">
      <c r="A495" s="3" t="str">
        <f t="shared" ref="A495:A498" si="70"> A494</f>
        <v>Survey 48</v>
      </c>
      <c r="B495" s="6" t="s">
        <v>822</v>
      </c>
      <c r="C495" s="3" t="s">
        <v>499</v>
      </c>
      <c r="D495" s="3" t="s">
        <v>50</v>
      </c>
      <c r="E495" s="3" t="s">
        <v>93</v>
      </c>
      <c r="F495" s="7">
        <v>5.0</v>
      </c>
      <c r="G495" s="7">
        <v>4.0</v>
      </c>
      <c r="H495" s="7">
        <v>4.0</v>
      </c>
      <c r="I495" s="8" t="s">
        <v>774</v>
      </c>
      <c r="J495" s="8"/>
    </row>
    <row r="496">
      <c r="A496" s="3" t="str">
        <f t="shared" si="70"/>
        <v>Survey 48</v>
      </c>
      <c r="B496" s="6" t="s">
        <v>822</v>
      </c>
      <c r="C496" s="3" t="s">
        <v>500</v>
      </c>
      <c r="D496" s="3" t="s">
        <v>56</v>
      </c>
      <c r="E496" s="3" t="s">
        <v>501</v>
      </c>
      <c r="F496" s="7">
        <v>4.0</v>
      </c>
      <c r="G496" s="7">
        <v>4.0</v>
      </c>
      <c r="H496" s="7">
        <v>5.0</v>
      </c>
      <c r="I496" s="8" t="s">
        <v>774</v>
      </c>
      <c r="J496" s="8"/>
    </row>
    <row r="497">
      <c r="A497" s="3" t="str">
        <f t="shared" si="70"/>
        <v>Survey 48</v>
      </c>
      <c r="B497" s="6" t="s">
        <v>822</v>
      </c>
      <c r="C497" s="3" t="s">
        <v>502</v>
      </c>
      <c r="D497" s="3" t="s">
        <v>199</v>
      </c>
      <c r="E497" s="3" t="s">
        <v>503</v>
      </c>
      <c r="F497" s="7">
        <v>2.0</v>
      </c>
      <c r="G497" s="7">
        <v>3.0</v>
      </c>
      <c r="H497" s="7">
        <v>2.0</v>
      </c>
      <c r="I497" s="8" t="s">
        <v>774</v>
      </c>
      <c r="J497" s="8"/>
    </row>
    <row r="498">
      <c r="A498" s="3" t="str">
        <f t="shared" si="70"/>
        <v>Survey 48</v>
      </c>
      <c r="B498" s="6" t="s">
        <v>822</v>
      </c>
      <c r="C498" s="3" t="s">
        <v>504</v>
      </c>
      <c r="D498" s="3" t="s">
        <v>17</v>
      </c>
      <c r="E498" s="3" t="s">
        <v>505</v>
      </c>
      <c r="F498" s="7">
        <v>3.0</v>
      </c>
      <c r="G498" s="7">
        <v>4.0</v>
      </c>
      <c r="H498" s="7">
        <v>4.0</v>
      </c>
      <c r="I498" s="8" t="s">
        <v>774</v>
      </c>
      <c r="J498" s="8"/>
    </row>
    <row r="499">
      <c r="A499" s="3" t="s">
        <v>19</v>
      </c>
      <c r="B499" s="6" t="s">
        <v>823</v>
      </c>
      <c r="C499" s="3" t="s">
        <v>20</v>
      </c>
      <c r="D499" s="3" t="s">
        <v>21</v>
      </c>
      <c r="E499" s="3" t="s">
        <v>22</v>
      </c>
      <c r="F499" s="7">
        <v>3.0</v>
      </c>
      <c r="G499" s="7">
        <v>4.0</v>
      </c>
      <c r="H499" s="7">
        <v>3.0</v>
      </c>
      <c r="I499" s="8" t="s">
        <v>774</v>
      </c>
      <c r="J499" s="8"/>
    </row>
    <row r="500">
      <c r="A500" s="3" t="s">
        <v>19</v>
      </c>
      <c r="B500" s="6" t="s">
        <v>823</v>
      </c>
      <c r="C500" s="3" t="s">
        <v>23</v>
      </c>
      <c r="D500" s="3" t="s">
        <v>24</v>
      </c>
      <c r="E500" s="3" t="s">
        <v>25</v>
      </c>
      <c r="F500" s="7">
        <v>5.0</v>
      </c>
      <c r="G500" s="7">
        <v>5.0</v>
      </c>
      <c r="H500" s="7">
        <v>5.0</v>
      </c>
      <c r="I500" s="8" t="s">
        <v>774</v>
      </c>
      <c r="J500" s="8"/>
    </row>
    <row r="501">
      <c r="A501" s="3" t="s">
        <v>19</v>
      </c>
      <c r="B501" s="6" t="s">
        <v>823</v>
      </c>
      <c r="C501" s="3" t="s">
        <v>26</v>
      </c>
      <c r="D501" s="3" t="s">
        <v>27</v>
      </c>
      <c r="E501" s="3" t="s">
        <v>28</v>
      </c>
      <c r="F501" s="7">
        <v>4.0</v>
      </c>
      <c r="G501" s="7">
        <v>3.0</v>
      </c>
      <c r="H501" s="7">
        <v>1.0</v>
      </c>
      <c r="I501" s="8" t="s">
        <v>774</v>
      </c>
      <c r="J501" s="8"/>
    </row>
    <row r="502">
      <c r="A502" s="3" t="s">
        <v>19</v>
      </c>
      <c r="B502" s="6" t="s">
        <v>823</v>
      </c>
      <c r="C502" s="3" t="s">
        <v>29</v>
      </c>
      <c r="D502" s="3" t="s">
        <v>30</v>
      </c>
      <c r="E502" s="3" t="s">
        <v>31</v>
      </c>
      <c r="F502" s="7">
        <v>2.0</v>
      </c>
      <c r="G502" s="7">
        <v>3.0</v>
      </c>
      <c r="H502" s="7">
        <v>2.0</v>
      </c>
      <c r="I502" s="8" t="s">
        <v>774</v>
      </c>
      <c r="J502" s="8"/>
    </row>
    <row r="503">
      <c r="A503" s="3" t="s">
        <v>19</v>
      </c>
      <c r="B503" s="6" t="s">
        <v>823</v>
      </c>
      <c r="C503" s="3" t="s">
        <v>32</v>
      </c>
      <c r="D503" s="3" t="s">
        <v>33</v>
      </c>
      <c r="E503" s="3" t="s">
        <v>34</v>
      </c>
      <c r="F503" s="7">
        <v>3.0</v>
      </c>
      <c r="G503" s="7">
        <v>2.0</v>
      </c>
      <c r="H503" s="7">
        <v>1.0</v>
      </c>
      <c r="I503" s="8" t="s">
        <v>737</v>
      </c>
      <c r="J503" s="8"/>
    </row>
    <row r="504">
      <c r="A504" s="3" t="s">
        <v>549</v>
      </c>
      <c r="B504" s="6" t="s">
        <v>823</v>
      </c>
      <c r="C504" s="3" t="s">
        <v>550</v>
      </c>
      <c r="D504" s="3" t="s">
        <v>73</v>
      </c>
      <c r="E504" s="3" t="s">
        <v>551</v>
      </c>
      <c r="F504" s="7">
        <v>4.0</v>
      </c>
      <c r="G504" s="7">
        <v>5.0</v>
      </c>
      <c r="H504" s="7">
        <v>5.0</v>
      </c>
      <c r="I504" s="8" t="s">
        <v>774</v>
      </c>
      <c r="J504" s="8"/>
    </row>
    <row r="505">
      <c r="A505" s="3" t="str">
        <f t="shared" ref="A505:A508" si="71"> A504</f>
        <v>Survey 54</v>
      </c>
      <c r="B505" s="6" t="s">
        <v>823</v>
      </c>
      <c r="C505" s="3" t="s">
        <v>552</v>
      </c>
      <c r="D505" s="3" t="s">
        <v>99</v>
      </c>
      <c r="E505" s="3" t="s">
        <v>317</v>
      </c>
      <c r="F505" s="7">
        <v>5.0</v>
      </c>
      <c r="G505" s="7">
        <v>4.0</v>
      </c>
      <c r="H505" s="7">
        <v>5.0</v>
      </c>
      <c r="I505" s="8" t="s">
        <v>774</v>
      </c>
      <c r="J505" s="8"/>
    </row>
    <row r="506">
      <c r="A506" s="3" t="str">
        <f t="shared" si="71"/>
        <v>Survey 54</v>
      </c>
      <c r="B506" s="6" t="s">
        <v>823</v>
      </c>
      <c r="C506" s="3" t="s">
        <v>553</v>
      </c>
      <c r="D506" s="3" t="s">
        <v>56</v>
      </c>
      <c r="E506" s="3" t="s">
        <v>554</v>
      </c>
      <c r="F506" s="7">
        <v>3.0</v>
      </c>
      <c r="G506" s="7">
        <v>3.0</v>
      </c>
      <c r="H506" s="7">
        <v>1.0</v>
      </c>
      <c r="I506" s="8" t="s">
        <v>774</v>
      </c>
      <c r="J506" s="8"/>
    </row>
    <row r="507">
      <c r="A507" s="3" t="str">
        <f t="shared" si="71"/>
        <v>Survey 54</v>
      </c>
      <c r="B507" s="6" t="s">
        <v>823</v>
      </c>
      <c r="C507" s="3" t="s">
        <v>555</v>
      </c>
      <c r="D507" s="3" t="s">
        <v>132</v>
      </c>
      <c r="E507" s="3" t="s">
        <v>415</v>
      </c>
      <c r="F507" s="7">
        <v>1.0</v>
      </c>
      <c r="G507" s="7">
        <v>1.0</v>
      </c>
      <c r="H507" s="7">
        <v>1.0</v>
      </c>
      <c r="I507" s="8" t="s">
        <v>774</v>
      </c>
      <c r="J507" s="8"/>
    </row>
    <row r="508">
      <c r="A508" s="3" t="str">
        <f t="shared" si="71"/>
        <v>Survey 54</v>
      </c>
      <c r="B508" s="6" t="s">
        <v>823</v>
      </c>
      <c r="C508" s="3" t="s">
        <v>556</v>
      </c>
      <c r="D508" s="3" t="s">
        <v>53</v>
      </c>
      <c r="E508" s="3" t="s">
        <v>314</v>
      </c>
      <c r="F508" s="7">
        <v>4.0</v>
      </c>
      <c r="G508" s="7">
        <v>3.0</v>
      </c>
      <c r="H508" s="7">
        <v>2.0</v>
      </c>
      <c r="I508" s="8" t="s">
        <v>774</v>
      </c>
      <c r="J508" s="8"/>
    </row>
    <row r="509">
      <c r="A509" s="3" t="s">
        <v>506</v>
      </c>
      <c r="B509" s="6" t="s">
        <v>824</v>
      </c>
      <c r="C509" s="3" t="s">
        <v>507</v>
      </c>
      <c r="D509" s="3" t="s">
        <v>508</v>
      </c>
      <c r="E509" s="3" t="s">
        <v>458</v>
      </c>
      <c r="F509" s="7">
        <v>4.0</v>
      </c>
      <c r="G509" s="7">
        <v>4.0</v>
      </c>
      <c r="H509" s="7">
        <v>5.0</v>
      </c>
      <c r="I509" s="8" t="s">
        <v>774</v>
      </c>
      <c r="J509" s="8"/>
    </row>
    <row r="510">
      <c r="A510" s="3" t="str">
        <f t="shared" ref="A510:A513" si="72"> A509</f>
        <v>Survey 49</v>
      </c>
      <c r="B510" s="6" t="s">
        <v>824</v>
      </c>
      <c r="C510" s="3" t="s">
        <v>509</v>
      </c>
      <c r="D510" s="3" t="s">
        <v>21</v>
      </c>
      <c r="E510" s="3" t="s">
        <v>112</v>
      </c>
      <c r="F510" s="7">
        <v>5.0</v>
      </c>
      <c r="G510" s="7">
        <v>5.0</v>
      </c>
      <c r="H510" s="7">
        <v>5.0</v>
      </c>
      <c r="I510" s="8" t="s">
        <v>774</v>
      </c>
    </row>
    <row r="511">
      <c r="A511" s="3" t="str">
        <f t="shared" si="72"/>
        <v>Survey 49</v>
      </c>
      <c r="B511" s="6" t="s">
        <v>824</v>
      </c>
      <c r="C511" s="3" t="s">
        <v>510</v>
      </c>
      <c r="D511" s="3" t="s">
        <v>14</v>
      </c>
      <c r="E511" s="3" t="s">
        <v>37</v>
      </c>
      <c r="F511" s="7">
        <v>3.0</v>
      </c>
      <c r="G511" s="7">
        <v>3.0</v>
      </c>
      <c r="H511" s="7">
        <v>4.0</v>
      </c>
      <c r="I511" s="8" t="s">
        <v>774</v>
      </c>
      <c r="J511" s="8"/>
    </row>
    <row r="512">
      <c r="A512" s="3" t="str">
        <f t="shared" si="72"/>
        <v>Survey 49</v>
      </c>
      <c r="B512" s="6" t="s">
        <v>824</v>
      </c>
      <c r="C512" s="3" t="s">
        <v>511</v>
      </c>
      <c r="D512" s="3" t="s">
        <v>30</v>
      </c>
      <c r="E512" s="3" t="s">
        <v>512</v>
      </c>
      <c r="F512" s="7">
        <v>4.0</v>
      </c>
      <c r="G512" s="7">
        <v>4.0</v>
      </c>
      <c r="H512" s="7">
        <v>4.0</v>
      </c>
      <c r="I512" s="8" t="s">
        <v>774</v>
      </c>
      <c r="J512" s="8"/>
    </row>
    <row r="513">
      <c r="A513" s="3" t="str">
        <f t="shared" si="72"/>
        <v>Survey 49</v>
      </c>
      <c r="B513" s="6" t="s">
        <v>824</v>
      </c>
      <c r="C513" s="3" t="s">
        <v>513</v>
      </c>
      <c r="D513" s="3" t="s">
        <v>170</v>
      </c>
      <c r="E513" s="3" t="s">
        <v>126</v>
      </c>
      <c r="F513" s="7">
        <v>5.0</v>
      </c>
      <c r="G513" s="7">
        <v>4.0</v>
      </c>
      <c r="H513" s="7">
        <v>5.0</v>
      </c>
      <c r="I513" s="8" t="s">
        <v>774</v>
      </c>
      <c r="J513" s="8"/>
    </row>
    <row r="514">
      <c r="A514" s="3" t="s">
        <v>514</v>
      </c>
      <c r="B514" s="6" t="s">
        <v>824</v>
      </c>
      <c r="C514" s="3" t="s">
        <v>515</v>
      </c>
      <c r="D514" s="3" t="s">
        <v>132</v>
      </c>
      <c r="E514" s="3" t="s">
        <v>516</v>
      </c>
      <c r="F514" s="7">
        <v>4.0</v>
      </c>
      <c r="G514" s="7">
        <v>4.0</v>
      </c>
      <c r="H514" s="7">
        <v>4.0</v>
      </c>
      <c r="I514" s="8" t="s">
        <v>774</v>
      </c>
      <c r="J514" s="8"/>
    </row>
    <row r="515">
      <c r="A515" s="3" t="str">
        <f t="shared" ref="A515:A518" si="73"> A514</f>
        <v>Survey 50</v>
      </c>
      <c r="B515" s="6" t="s">
        <v>824</v>
      </c>
      <c r="C515" s="3" t="s">
        <v>517</v>
      </c>
      <c r="D515" s="3" t="s">
        <v>11</v>
      </c>
      <c r="E515" s="3" t="s">
        <v>489</v>
      </c>
      <c r="F515" s="7">
        <v>3.0</v>
      </c>
      <c r="G515" s="7">
        <v>4.0</v>
      </c>
      <c r="H515" s="7">
        <v>4.0</v>
      </c>
      <c r="I515" s="8" t="s">
        <v>774</v>
      </c>
      <c r="J515" s="8"/>
    </row>
    <row r="516">
      <c r="A516" s="3" t="str">
        <f t="shared" si="73"/>
        <v>Survey 50</v>
      </c>
      <c r="B516" s="6" t="s">
        <v>824</v>
      </c>
      <c r="C516" s="3" t="s">
        <v>518</v>
      </c>
      <c r="D516" s="3" t="s">
        <v>107</v>
      </c>
      <c r="E516" s="3" t="s">
        <v>519</v>
      </c>
      <c r="F516" s="7">
        <v>5.0</v>
      </c>
      <c r="G516" s="7">
        <v>5.0</v>
      </c>
      <c r="H516" s="7">
        <v>5.0</v>
      </c>
      <c r="I516" s="8" t="s">
        <v>774</v>
      </c>
      <c r="J516" s="8"/>
    </row>
    <row r="517">
      <c r="A517" s="3" t="str">
        <f t="shared" si="73"/>
        <v>Survey 50</v>
      </c>
      <c r="B517" s="6" t="s">
        <v>824</v>
      </c>
      <c r="C517" s="3" t="s">
        <v>520</v>
      </c>
      <c r="D517" s="3" t="s">
        <v>75</v>
      </c>
      <c r="E517" s="3" t="s">
        <v>521</v>
      </c>
      <c r="F517" s="7">
        <v>4.0</v>
      </c>
      <c r="G517" s="7">
        <v>5.0</v>
      </c>
      <c r="H517" s="7">
        <v>5.0</v>
      </c>
      <c r="I517" s="8" t="s">
        <v>774</v>
      </c>
      <c r="J517" s="8"/>
    </row>
    <row r="518">
      <c r="A518" s="3" t="str">
        <f t="shared" si="73"/>
        <v>Survey 50</v>
      </c>
      <c r="B518" s="6" t="s">
        <v>824</v>
      </c>
      <c r="C518" s="3" t="s">
        <v>522</v>
      </c>
      <c r="D518" s="3" t="s">
        <v>285</v>
      </c>
      <c r="E518" s="3" t="s">
        <v>523</v>
      </c>
      <c r="F518" s="7">
        <v>4.0</v>
      </c>
      <c r="G518" s="7">
        <v>4.0</v>
      </c>
      <c r="H518" s="7">
        <v>4.0</v>
      </c>
      <c r="I518" s="8" t="s">
        <v>774</v>
      </c>
      <c r="J518" s="8"/>
    </row>
    <row r="519">
      <c r="A519" s="3" t="s">
        <v>613</v>
      </c>
      <c r="B519" s="6" t="s">
        <v>824</v>
      </c>
      <c r="C519" s="3" t="s">
        <v>614</v>
      </c>
      <c r="D519" s="3" t="s">
        <v>50</v>
      </c>
      <c r="E519" s="3" t="s">
        <v>110</v>
      </c>
      <c r="F519" s="7">
        <v>5.0</v>
      </c>
      <c r="G519" s="7">
        <v>5.0</v>
      </c>
      <c r="H519" s="7">
        <v>5.0</v>
      </c>
      <c r="I519" s="8" t="s">
        <v>774</v>
      </c>
    </row>
    <row r="520">
      <c r="A520" s="3" t="str">
        <f t="shared" ref="A520:A523" si="74"> A519</f>
        <v>Survey 62</v>
      </c>
      <c r="B520" s="6" t="s">
        <v>824</v>
      </c>
      <c r="C520" s="3" t="s">
        <v>615</v>
      </c>
      <c r="D520" s="3" t="s">
        <v>27</v>
      </c>
      <c r="E520" s="3" t="s">
        <v>269</v>
      </c>
      <c r="F520" s="7">
        <v>5.0</v>
      </c>
      <c r="G520" s="7">
        <v>5.0</v>
      </c>
      <c r="H520" s="7">
        <v>5.0</v>
      </c>
      <c r="I520" s="8" t="s">
        <v>774</v>
      </c>
      <c r="J520" s="8"/>
    </row>
    <row r="521">
      <c r="A521" s="3" t="str">
        <f t="shared" si="74"/>
        <v>Survey 62</v>
      </c>
      <c r="B521" s="6" t="s">
        <v>824</v>
      </c>
      <c r="C521" s="3" t="s">
        <v>616</v>
      </c>
      <c r="D521" s="3" t="s">
        <v>142</v>
      </c>
      <c r="E521" s="3" t="s">
        <v>424</v>
      </c>
      <c r="F521" s="7">
        <v>4.0</v>
      </c>
      <c r="G521" s="7">
        <v>5.0</v>
      </c>
      <c r="H521" s="7">
        <v>4.0</v>
      </c>
      <c r="I521" s="8" t="s">
        <v>774</v>
      </c>
      <c r="J521" s="8"/>
    </row>
    <row r="522">
      <c r="A522" s="3" t="str">
        <f t="shared" si="74"/>
        <v>Survey 62</v>
      </c>
      <c r="B522" s="6" t="s">
        <v>824</v>
      </c>
      <c r="C522" s="3" t="s">
        <v>617</v>
      </c>
      <c r="D522" s="3" t="s">
        <v>170</v>
      </c>
      <c r="E522" s="3" t="s">
        <v>301</v>
      </c>
      <c r="F522" s="7">
        <v>4.0</v>
      </c>
      <c r="G522" s="7">
        <v>4.0</v>
      </c>
      <c r="H522" s="7">
        <v>4.0</v>
      </c>
      <c r="I522" s="8" t="s">
        <v>774</v>
      </c>
      <c r="J522" s="8"/>
    </row>
    <row r="523">
      <c r="A523" s="3" t="str">
        <f t="shared" si="74"/>
        <v>Survey 62</v>
      </c>
      <c r="B523" s="6" t="s">
        <v>824</v>
      </c>
      <c r="C523" s="3" t="s">
        <v>618</v>
      </c>
      <c r="D523" s="3" t="s">
        <v>285</v>
      </c>
      <c r="E523" s="3" t="s">
        <v>462</v>
      </c>
      <c r="F523" s="7">
        <v>4.0</v>
      </c>
      <c r="G523" s="7">
        <v>4.0</v>
      </c>
      <c r="H523" s="7">
        <v>4.0</v>
      </c>
      <c r="I523" s="8" t="s">
        <v>774</v>
      </c>
      <c r="J523" s="8"/>
    </row>
    <row r="524">
      <c r="A524" s="3" t="s">
        <v>690</v>
      </c>
      <c r="B524" s="6" t="s">
        <v>824</v>
      </c>
      <c r="C524" s="3" t="s">
        <v>691</v>
      </c>
      <c r="D524" s="3" t="s">
        <v>64</v>
      </c>
      <c r="E524" s="3" t="s">
        <v>676</v>
      </c>
      <c r="F524" s="7">
        <v>5.0</v>
      </c>
      <c r="G524" s="7">
        <v>5.0</v>
      </c>
      <c r="H524" s="7">
        <v>5.0</v>
      </c>
      <c r="I524" s="8" t="s">
        <v>774</v>
      </c>
      <c r="J524" s="8"/>
    </row>
    <row r="525">
      <c r="A525" s="3" t="str">
        <f t="shared" ref="A525:A528" si="75"> A524</f>
        <v>Survey 71</v>
      </c>
      <c r="B525" s="6" t="s">
        <v>824</v>
      </c>
      <c r="C525" s="3" t="s">
        <v>692</v>
      </c>
      <c r="D525" s="3" t="s">
        <v>107</v>
      </c>
      <c r="E525" s="3" t="s">
        <v>693</v>
      </c>
      <c r="F525" s="7">
        <v>5.0</v>
      </c>
      <c r="G525" s="7">
        <v>5.0</v>
      </c>
      <c r="H525" s="7">
        <v>5.0</v>
      </c>
      <c r="I525" s="8" t="s">
        <v>774</v>
      </c>
      <c r="J525" s="8"/>
    </row>
    <row r="526">
      <c r="A526" s="3" t="str">
        <f t="shared" si="75"/>
        <v>Survey 71</v>
      </c>
      <c r="B526" s="6" t="s">
        <v>824</v>
      </c>
      <c r="C526" s="3" t="s">
        <v>694</v>
      </c>
      <c r="D526" s="3" t="s">
        <v>125</v>
      </c>
      <c r="E526" s="3" t="s">
        <v>150</v>
      </c>
      <c r="F526" s="7">
        <v>5.0</v>
      </c>
      <c r="G526" s="7">
        <v>5.0</v>
      </c>
      <c r="H526" s="7">
        <v>5.0</v>
      </c>
      <c r="I526" s="8" t="s">
        <v>774</v>
      </c>
      <c r="J526" s="8"/>
    </row>
    <row r="527">
      <c r="A527" s="3" t="str">
        <f t="shared" si="75"/>
        <v>Survey 71</v>
      </c>
      <c r="B527" s="6" t="s">
        <v>824</v>
      </c>
      <c r="C527" s="3" t="s">
        <v>695</v>
      </c>
      <c r="D527" s="3" t="s">
        <v>33</v>
      </c>
      <c r="E527" s="3" t="s">
        <v>76</v>
      </c>
      <c r="F527" s="7">
        <v>4.0</v>
      </c>
      <c r="G527" s="7">
        <v>5.0</v>
      </c>
      <c r="H527" s="7">
        <v>5.0</v>
      </c>
      <c r="I527" s="8" t="s">
        <v>774</v>
      </c>
      <c r="J527" s="8"/>
    </row>
    <row r="528">
      <c r="A528" s="3" t="str">
        <f t="shared" si="75"/>
        <v>Survey 71</v>
      </c>
      <c r="B528" s="6" t="s">
        <v>824</v>
      </c>
      <c r="C528" s="3" t="s">
        <v>696</v>
      </c>
      <c r="D528" s="3" t="s">
        <v>24</v>
      </c>
      <c r="E528" s="3" t="s">
        <v>607</v>
      </c>
      <c r="F528" s="7">
        <v>5.0</v>
      </c>
      <c r="G528" s="7">
        <v>5.0</v>
      </c>
      <c r="H528" s="7">
        <v>5.0</v>
      </c>
      <c r="I528" s="8" t="s">
        <v>774</v>
      </c>
      <c r="J528" s="8"/>
    </row>
    <row r="529">
      <c r="A529" s="3" t="s">
        <v>514</v>
      </c>
      <c r="B529" s="6" t="s">
        <v>825</v>
      </c>
      <c r="C529" s="3" t="s">
        <v>515</v>
      </c>
      <c r="D529" s="3" t="s">
        <v>132</v>
      </c>
      <c r="E529" s="3" t="s">
        <v>516</v>
      </c>
      <c r="F529" s="7">
        <v>4.0</v>
      </c>
      <c r="G529" s="7">
        <v>4.0</v>
      </c>
      <c r="H529" s="7">
        <v>4.0</v>
      </c>
      <c r="I529" s="8" t="s">
        <v>774</v>
      </c>
      <c r="J529" s="8"/>
    </row>
    <row r="530">
      <c r="A530" s="3" t="str">
        <f t="shared" ref="A530:A533" si="76"> A529</f>
        <v>Survey 50</v>
      </c>
      <c r="B530" s="6" t="s">
        <v>825</v>
      </c>
      <c r="C530" s="3" t="s">
        <v>517</v>
      </c>
      <c r="D530" s="3" t="s">
        <v>11</v>
      </c>
      <c r="E530" s="3" t="s">
        <v>489</v>
      </c>
      <c r="F530" s="7">
        <v>4.0</v>
      </c>
      <c r="G530" s="7">
        <v>3.0</v>
      </c>
      <c r="H530" s="7">
        <v>4.0</v>
      </c>
      <c r="I530" s="8" t="s">
        <v>774</v>
      </c>
      <c r="J530" s="8"/>
    </row>
    <row r="531">
      <c r="A531" s="3" t="str">
        <f t="shared" si="76"/>
        <v>Survey 50</v>
      </c>
      <c r="B531" s="6" t="s">
        <v>825</v>
      </c>
      <c r="C531" s="3" t="s">
        <v>518</v>
      </c>
      <c r="D531" s="3" t="s">
        <v>107</v>
      </c>
      <c r="E531" s="3" t="s">
        <v>519</v>
      </c>
      <c r="F531" s="7">
        <v>5.0</v>
      </c>
      <c r="G531" s="7">
        <v>5.0</v>
      </c>
      <c r="H531" s="7">
        <v>5.0</v>
      </c>
      <c r="I531" s="8" t="s">
        <v>774</v>
      </c>
      <c r="J531" s="8"/>
    </row>
    <row r="532">
      <c r="A532" s="3" t="str">
        <f t="shared" si="76"/>
        <v>Survey 50</v>
      </c>
      <c r="B532" s="6" t="s">
        <v>825</v>
      </c>
      <c r="C532" s="3" t="s">
        <v>520</v>
      </c>
      <c r="D532" s="3" t="s">
        <v>75</v>
      </c>
      <c r="E532" s="3" t="s">
        <v>521</v>
      </c>
      <c r="F532" s="7">
        <v>5.0</v>
      </c>
      <c r="G532" s="7">
        <v>4.0</v>
      </c>
      <c r="H532" s="7">
        <v>4.0</v>
      </c>
      <c r="I532" s="8" t="s">
        <v>774</v>
      </c>
      <c r="J532" s="8"/>
    </row>
    <row r="533">
      <c r="A533" s="3" t="str">
        <f t="shared" si="76"/>
        <v>Survey 50</v>
      </c>
      <c r="B533" s="6" t="s">
        <v>825</v>
      </c>
      <c r="C533" s="3" t="s">
        <v>522</v>
      </c>
      <c r="D533" s="3" t="s">
        <v>285</v>
      </c>
      <c r="E533" s="3" t="s">
        <v>523</v>
      </c>
      <c r="F533" s="7">
        <v>4.0</v>
      </c>
      <c r="G533" s="7">
        <v>4.0</v>
      </c>
      <c r="H533" s="7">
        <v>5.0</v>
      </c>
      <c r="I533" s="8" t="s">
        <v>774</v>
      </c>
      <c r="J533" s="8"/>
    </row>
    <row r="534">
      <c r="A534" s="3" t="s">
        <v>604</v>
      </c>
      <c r="B534" s="6" t="s">
        <v>825</v>
      </c>
      <c r="C534" s="3" t="s">
        <v>605</v>
      </c>
      <c r="D534" s="3" t="s">
        <v>273</v>
      </c>
      <c r="E534" s="3" t="s">
        <v>31</v>
      </c>
      <c r="F534" s="7">
        <v>4.0</v>
      </c>
      <c r="G534" s="7">
        <v>4.0</v>
      </c>
      <c r="H534" s="7">
        <v>4.0</v>
      </c>
      <c r="I534" s="8" t="s">
        <v>774</v>
      </c>
      <c r="J534" s="8"/>
    </row>
    <row r="535">
      <c r="A535" s="3" t="str">
        <f t="shared" ref="A535:A538" si="77"> A534</f>
        <v>Survey 61</v>
      </c>
      <c r="B535" s="6" t="s">
        <v>825</v>
      </c>
      <c r="C535" s="3" t="s">
        <v>606</v>
      </c>
      <c r="D535" s="3" t="s">
        <v>53</v>
      </c>
      <c r="E535" s="3" t="s">
        <v>607</v>
      </c>
      <c r="F535" s="7">
        <v>4.0</v>
      </c>
      <c r="G535" s="7">
        <v>5.0</v>
      </c>
      <c r="H535" s="7">
        <v>4.0</v>
      </c>
      <c r="I535" s="8" t="s">
        <v>774</v>
      </c>
      <c r="J535" s="8"/>
    </row>
    <row r="536">
      <c r="A536" s="3" t="str">
        <f t="shared" si="77"/>
        <v>Survey 61</v>
      </c>
      <c r="B536" s="6" t="s">
        <v>825</v>
      </c>
      <c r="C536" s="3" t="s">
        <v>608</v>
      </c>
      <c r="D536" s="3" t="s">
        <v>273</v>
      </c>
      <c r="E536" s="3" t="s">
        <v>609</v>
      </c>
      <c r="F536" s="7">
        <v>4.0</v>
      </c>
      <c r="G536" s="7">
        <v>5.0</v>
      </c>
      <c r="H536" s="7">
        <v>5.0</v>
      </c>
      <c r="I536" s="8" t="s">
        <v>774</v>
      </c>
      <c r="J536" s="8"/>
    </row>
    <row r="537">
      <c r="A537" s="3" t="str">
        <f t="shared" si="77"/>
        <v>Survey 61</v>
      </c>
      <c r="B537" s="6" t="s">
        <v>825</v>
      </c>
      <c r="C537" s="3" t="s">
        <v>610</v>
      </c>
      <c r="D537" s="3" t="s">
        <v>33</v>
      </c>
      <c r="E537" s="3" t="s">
        <v>611</v>
      </c>
      <c r="F537" s="7">
        <v>4.0</v>
      </c>
      <c r="G537" s="7">
        <v>4.0</v>
      </c>
      <c r="H537" s="7">
        <v>4.0</v>
      </c>
      <c r="I537" s="8" t="s">
        <v>774</v>
      </c>
      <c r="J537" s="8"/>
    </row>
    <row r="538">
      <c r="A538" s="3" t="str">
        <f t="shared" si="77"/>
        <v>Survey 61</v>
      </c>
      <c r="B538" s="6" t="s">
        <v>825</v>
      </c>
      <c r="C538" s="3" t="s">
        <v>612</v>
      </c>
      <c r="D538" s="3" t="s">
        <v>107</v>
      </c>
      <c r="E538" s="3" t="s">
        <v>454</v>
      </c>
      <c r="F538" s="7">
        <v>4.0</v>
      </c>
      <c r="G538" s="7">
        <v>5.0</v>
      </c>
      <c r="H538" s="7">
        <v>4.0</v>
      </c>
      <c r="I538" s="8" t="s">
        <v>774</v>
      </c>
      <c r="J538" s="8"/>
    </row>
    <row r="539">
      <c r="A539" s="3" t="s">
        <v>635</v>
      </c>
      <c r="B539" s="6" t="s">
        <v>825</v>
      </c>
      <c r="C539" s="3" t="s">
        <v>636</v>
      </c>
      <c r="D539" s="3" t="s">
        <v>75</v>
      </c>
      <c r="E539" s="3" t="s">
        <v>449</v>
      </c>
      <c r="F539" s="7">
        <v>4.0</v>
      </c>
      <c r="G539" s="7">
        <v>4.0</v>
      </c>
      <c r="H539" s="7">
        <v>5.0</v>
      </c>
      <c r="I539" s="8" t="s">
        <v>774</v>
      </c>
      <c r="J539" s="8"/>
    </row>
    <row r="540">
      <c r="A540" s="3" t="str">
        <f t="shared" ref="A540:A543" si="78"> A539</f>
        <v>Survey 65</v>
      </c>
      <c r="B540" s="6" t="s">
        <v>825</v>
      </c>
      <c r="C540" s="3" t="s">
        <v>637</v>
      </c>
      <c r="D540" s="3" t="s">
        <v>92</v>
      </c>
      <c r="E540" s="3" t="s">
        <v>638</v>
      </c>
      <c r="F540" s="7">
        <v>4.0</v>
      </c>
      <c r="G540" s="7">
        <v>4.0</v>
      </c>
      <c r="H540" s="7">
        <v>5.0</v>
      </c>
      <c r="I540" s="8" t="s">
        <v>774</v>
      </c>
      <c r="J540" s="8"/>
    </row>
    <row r="541">
      <c r="A541" s="3" t="str">
        <f t="shared" si="78"/>
        <v>Survey 65</v>
      </c>
      <c r="B541" s="6" t="s">
        <v>825</v>
      </c>
      <c r="C541" s="3" t="s">
        <v>639</v>
      </c>
      <c r="D541" s="3" t="s">
        <v>92</v>
      </c>
      <c r="E541" s="3" t="s">
        <v>447</v>
      </c>
      <c r="F541" s="7">
        <v>4.0</v>
      </c>
      <c r="G541" s="7">
        <v>4.0</v>
      </c>
      <c r="H541" s="7">
        <v>5.0</v>
      </c>
      <c r="I541" s="8" t="s">
        <v>774</v>
      </c>
      <c r="J541" s="8"/>
    </row>
    <row r="542">
      <c r="A542" s="3" t="str">
        <f t="shared" si="78"/>
        <v>Survey 65</v>
      </c>
      <c r="B542" s="6" t="s">
        <v>825</v>
      </c>
      <c r="C542" s="3" t="s">
        <v>640</v>
      </c>
      <c r="D542" s="3" t="s">
        <v>273</v>
      </c>
      <c r="E542" s="3" t="s">
        <v>641</v>
      </c>
      <c r="F542" s="7">
        <v>4.0</v>
      </c>
      <c r="G542" s="7">
        <v>4.0</v>
      </c>
      <c r="H542" s="7">
        <v>4.0</v>
      </c>
      <c r="I542" s="8" t="s">
        <v>774</v>
      </c>
      <c r="J542" s="8"/>
    </row>
    <row r="543">
      <c r="A543" s="3" t="str">
        <f t="shared" si="78"/>
        <v>Survey 65</v>
      </c>
      <c r="B543" s="6" t="s">
        <v>825</v>
      </c>
      <c r="C543" s="3" t="s">
        <v>642</v>
      </c>
      <c r="D543" s="3" t="s">
        <v>24</v>
      </c>
      <c r="E543" s="3" t="s">
        <v>643</v>
      </c>
      <c r="F543" s="7">
        <v>4.0</v>
      </c>
      <c r="G543" s="7">
        <v>4.0</v>
      </c>
      <c r="H543" s="7">
        <v>5.0</v>
      </c>
      <c r="I543" s="8" t="s">
        <v>774</v>
      </c>
      <c r="J543" s="8"/>
    </row>
    <row r="544">
      <c r="A544" s="3" t="s">
        <v>533</v>
      </c>
      <c r="B544" s="6" t="s">
        <v>826</v>
      </c>
      <c r="C544" s="3" t="s">
        <v>534</v>
      </c>
      <c r="D544" s="3" t="s">
        <v>44</v>
      </c>
      <c r="E544" s="3" t="s">
        <v>234</v>
      </c>
      <c r="F544" s="7">
        <v>3.0</v>
      </c>
      <c r="G544" s="7">
        <v>3.0</v>
      </c>
      <c r="H544" s="7">
        <v>2.0</v>
      </c>
      <c r="I544" s="8" t="s">
        <v>774</v>
      </c>
      <c r="J544" s="8"/>
    </row>
    <row r="545">
      <c r="A545" s="3" t="str">
        <f t="shared" ref="A545:A548" si="79"> A544</f>
        <v>Survey 52</v>
      </c>
      <c r="B545" s="6" t="s">
        <v>826</v>
      </c>
      <c r="C545" s="3" t="s">
        <v>535</v>
      </c>
      <c r="D545" s="3" t="s">
        <v>125</v>
      </c>
      <c r="E545" s="3" t="s">
        <v>189</v>
      </c>
      <c r="F545" s="7">
        <v>4.0</v>
      </c>
      <c r="G545" s="7">
        <v>2.0</v>
      </c>
      <c r="H545" s="7">
        <v>3.0</v>
      </c>
      <c r="I545" s="8" t="s">
        <v>774</v>
      </c>
      <c r="J545" s="8"/>
    </row>
    <row r="546">
      <c r="A546" s="3" t="str">
        <f t="shared" si="79"/>
        <v>Survey 52</v>
      </c>
      <c r="B546" s="6" t="s">
        <v>826</v>
      </c>
      <c r="C546" s="3" t="s">
        <v>536</v>
      </c>
      <c r="D546" s="3" t="s">
        <v>11</v>
      </c>
      <c r="E546" s="3" t="s">
        <v>537</v>
      </c>
      <c r="F546" s="7">
        <v>2.0</v>
      </c>
      <c r="G546" s="7">
        <v>4.0</v>
      </c>
      <c r="H546" s="7">
        <v>4.0</v>
      </c>
      <c r="I546" s="8" t="s">
        <v>774</v>
      </c>
      <c r="J546" s="8"/>
    </row>
    <row r="547">
      <c r="A547" s="3" t="str">
        <f t="shared" si="79"/>
        <v>Survey 52</v>
      </c>
      <c r="B547" s="6" t="s">
        <v>826</v>
      </c>
      <c r="C547" s="3" t="s">
        <v>538</v>
      </c>
      <c r="D547" s="3" t="s">
        <v>170</v>
      </c>
      <c r="E547" s="3" t="s">
        <v>237</v>
      </c>
      <c r="F547" s="7">
        <v>3.0</v>
      </c>
      <c r="G547" s="7">
        <v>3.0</v>
      </c>
      <c r="H547" s="7">
        <v>4.0</v>
      </c>
      <c r="I547" s="8" t="s">
        <v>774</v>
      </c>
      <c r="J547" s="8"/>
    </row>
    <row r="548">
      <c r="A548" s="3" t="str">
        <f t="shared" si="79"/>
        <v>Survey 52</v>
      </c>
      <c r="B548" s="6" t="s">
        <v>826</v>
      </c>
      <c r="C548" s="3" t="s">
        <v>539</v>
      </c>
      <c r="D548" s="3" t="s">
        <v>21</v>
      </c>
      <c r="E548" s="3" t="s">
        <v>540</v>
      </c>
      <c r="F548" s="7">
        <v>3.0</v>
      </c>
      <c r="G548" s="7">
        <v>2.0</v>
      </c>
      <c r="H548" s="7">
        <v>4.0</v>
      </c>
      <c r="I548" s="8" t="s">
        <v>774</v>
      </c>
      <c r="J548" s="8"/>
    </row>
    <row r="549">
      <c r="A549" s="3" t="s">
        <v>681</v>
      </c>
      <c r="B549" s="6" t="s">
        <v>826</v>
      </c>
      <c r="C549" s="3" t="s">
        <v>682</v>
      </c>
      <c r="D549" s="3" t="s">
        <v>508</v>
      </c>
      <c r="E549" s="3" t="s">
        <v>683</v>
      </c>
      <c r="F549" s="7">
        <v>3.0</v>
      </c>
      <c r="G549" s="7">
        <v>4.0</v>
      </c>
      <c r="H549" s="7">
        <v>4.0</v>
      </c>
      <c r="I549" s="8" t="s">
        <v>774</v>
      </c>
      <c r="J549" s="8"/>
    </row>
    <row r="550">
      <c r="A550" s="3" t="str">
        <f t="shared" ref="A550:A553" si="80"> A549</f>
        <v>Survey 70</v>
      </c>
      <c r="B550" s="6" t="s">
        <v>826</v>
      </c>
      <c r="C550" s="3" t="s">
        <v>684</v>
      </c>
      <c r="D550" s="3" t="s">
        <v>99</v>
      </c>
      <c r="E550" s="3" t="s">
        <v>304</v>
      </c>
      <c r="F550" s="7">
        <v>3.0</v>
      </c>
      <c r="G550" s="7">
        <v>3.0</v>
      </c>
      <c r="H550" s="7">
        <v>3.0</v>
      </c>
      <c r="I550" s="8" t="s">
        <v>774</v>
      </c>
      <c r="J550" s="8"/>
    </row>
    <row r="551">
      <c r="A551" s="3" t="str">
        <f t="shared" si="80"/>
        <v>Survey 70</v>
      </c>
      <c r="B551" s="6" t="s">
        <v>826</v>
      </c>
      <c r="C551" s="3" t="s">
        <v>685</v>
      </c>
      <c r="D551" s="3" t="s">
        <v>24</v>
      </c>
      <c r="E551" s="3" t="s">
        <v>297</v>
      </c>
      <c r="F551" s="7">
        <v>3.0</v>
      </c>
      <c r="G551" s="7">
        <v>2.0</v>
      </c>
      <c r="H551" s="7">
        <v>2.0</v>
      </c>
      <c r="I551" s="8" t="s">
        <v>774</v>
      </c>
      <c r="J551" s="8"/>
    </row>
    <row r="552">
      <c r="A552" s="3" t="str">
        <f t="shared" si="80"/>
        <v>Survey 70</v>
      </c>
      <c r="B552" s="6" t="s">
        <v>826</v>
      </c>
      <c r="C552" s="3" t="s">
        <v>686</v>
      </c>
      <c r="D552" s="3" t="s">
        <v>53</v>
      </c>
      <c r="E552" s="3" t="s">
        <v>687</v>
      </c>
      <c r="F552" s="7">
        <v>3.0</v>
      </c>
      <c r="G552" s="7">
        <v>2.0</v>
      </c>
      <c r="H552" s="7">
        <v>1.0</v>
      </c>
      <c r="I552" s="8" t="s">
        <v>774</v>
      </c>
      <c r="J552" s="8"/>
    </row>
    <row r="553">
      <c r="A553" s="3" t="str">
        <f t="shared" si="80"/>
        <v>Survey 70</v>
      </c>
      <c r="B553" s="6" t="s">
        <v>826</v>
      </c>
      <c r="C553" s="3" t="s">
        <v>688</v>
      </c>
      <c r="D553" s="3" t="s">
        <v>73</v>
      </c>
      <c r="E553" s="3" t="s">
        <v>689</v>
      </c>
      <c r="F553" s="7">
        <v>4.0</v>
      </c>
      <c r="G553" s="7">
        <v>4.0</v>
      </c>
      <c r="H553" s="7">
        <v>4.0</v>
      </c>
      <c r="I553" s="8" t="s">
        <v>774</v>
      </c>
      <c r="J553" s="8"/>
    </row>
    <row r="554">
      <c r="A554" s="3" t="s">
        <v>697</v>
      </c>
      <c r="B554" s="6" t="s">
        <v>826</v>
      </c>
      <c r="C554" s="3" t="s">
        <v>698</v>
      </c>
      <c r="D554" s="3" t="s">
        <v>125</v>
      </c>
      <c r="E554" s="3" t="s">
        <v>699</v>
      </c>
      <c r="F554" s="7">
        <v>3.0</v>
      </c>
      <c r="G554" s="7">
        <v>4.0</v>
      </c>
      <c r="H554" s="7">
        <v>4.0</v>
      </c>
      <c r="I554" s="8" t="s">
        <v>774</v>
      </c>
      <c r="J554" s="8"/>
    </row>
    <row r="555">
      <c r="A555" s="3" t="str">
        <f t="shared" ref="A555:A558" si="81"> A554</f>
        <v>Survey 72</v>
      </c>
      <c r="B555" s="6" t="s">
        <v>826</v>
      </c>
      <c r="C555" s="3" t="s">
        <v>700</v>
      </c>
      <c r="D555" s="3" t="s">
        <v>285</v>
      </c>
      <c r="E555" s="3" t="s">
        <v>342</v>
      </c>
      <c r="F555" s="7">
        <v>3.0</v>
      </c>
      <c r="G555" s="7">
        <v>3.0</v>
      </c>
      <c r="H555" s="7">
        <v>3.0</v>
      </c>
      <c r="I555" s="8" t="s">
        <v>774</v>
      </c>
      <c r="J555" s="8"/>
    </row>
    <row r="556">
      <c r="A556" s="3" t="str">
        <f t="shared" si="81"/>
        <v>Survey 72</v>
      </c>
      <c r="B556" s="6" t="s">
        <v>826</v>
      </c>
      <c r="C556" s="3" t="s">
        <v>701</v>
      </c>
      <c r="D556" s="3" t="s">
        <v>17</v>
      </c>
      <c r="E556" s="3" t="s">
        <v>54</v>
      </c>
      <c r="F556" s="7">
        <v>3.0</v>
      </c>
      <c r="G556" s="7">
        <v>2.0</v>
      </c>
      <c r="H556" s="7">
        <v>2.0</v>
      </c>
      <c r="I556" s="8" t="s">
        <v>774</v>
      </c>
      <c r="J556" s="8"/>
    </row>
    <row r="557">
      <c r="A557" s="3" t="str">
        <f t="shared" si="81"/>
        <v>Survey 72</v>
      </c>
      <c r="B557" s="6" t="s">
        <v>826</v>
      </c>
      <c r="C557" s="3" t="s">
        <v>702</v>
      </c>
      <c r="D557" s="3" t="s">
        <v>8</v>
      </c>
      <c r="E557" s="3" t="s">
        <v>417</v>
      </c>
      <c r="F557" s="7">
        <v>3.0</v>
      </c>
      <c r="G557" s="7">
        <v>2.0</v>
      </c>
      <c r="H557" s="7">
        <v>1.0</v>
      </c>
      <c r="I557" s="8" t="s">
        <v>774</v>
      </c>
    </row>
    <row r="558">
      <c r="A558" s="3" t="str">
        <f t="shared" si="81"/>
        <v>Survey 72</v>
      </c>
      <c r="B558" s="6" t="s">
        <v>826</v>
      </c>
      <c r="C558" s="3" t="s">
        <v>703</v>
      </c>
      <c r="D558" s="3" t="s">
        <v>273</v>
      </c>
      <c r="E558" s="3" t="s">
        <v>447</v>
      </c>
      <c r="F558" s="7">
        <v>4.0</v>
      </c>
      <c r="G558" s="7">
        <v>4.0</v>
      </c>
      <c r="H558" s="7">
        <v>4.0</v>
      </c>
      <c r="I558" s="8" t="s">
        <v>774</v>
      </c>
      <c r="J558" s="8"/>
    </row>
    <row r="559">
      <c r="A559" s="3" t="s">
        <v>588</v>
      </c>
      <c r="B559" s="6" t="s">
        <v>827</v>
      </c>
      <c r="C559" s="3" t="s">
        <v>589</v>
      </c>
      <c r="D559" s="3" t="s">
        <v>8</v>
      </c>
      <c r="E559" s="3" t="s">
        <v>85</v>
      </c>
      <c r="F559" s="7">
        <v>2.0</v>
      </c>
      <c r="G559" s="7">
        <v>1.0</v>
      </c>
      <c r="H559" s="7">
        <v>2.0</v>
      </c>
      <c r="I559" s="8" t="s">
        <v>774</v>
      </c>
    </row>
    <row r="560">
      <c r="A560" s="3" t="str">
        <f t="shared" ref="A560:A563" si="82"> A559</f>
        <v>Survey 59</v>
      </c>
      <c r="B560" s="6" t="s">
        <v>827</v>
      </c>
      <c r="C560" s="3" t="s">
        <v>590</v>
      </c>
      <c r="D560" s="3" t="s">
        <v>17</v>
      </c>
      <c r="E560" s="3" t="s">
        <v>591</v>
      </c>
      <c r="F560" s="7">
        <v>2.0</v>
      </c>
      <c r="G560" s="7">
        <v>2.0</v>
      </c>
      <c r="H560" s="7">
        <v>1.0</v>
      </c>
      <c r="I560" s="8" t="s">
        <v>774</v>
      </c>
      <c r="J560" s="8"/>
    </row>
    <row r="561">
      <c r="A561" s="3" t="str">
        <f t="shared" si="82"/>
        <v>Survey 59</v>
      </c>
      <c r="B561" s="6" t="s">
        <v>827</v>
      </c>
      <c r="C561" s="3" t="s">
        <v>592</v>
      </c>
      <c r="D561" s="3" t="s">
        <v>132</v>
      </c>
      <c r="E561" s="3" t="s">
        <v>95</v>
      </c>
      <c r="F561" s="7">
        <v>1.0</v>
      </c>
      <c r="G561" s="7">
        <v>2.0</v>
      </c>
      <c r="H561" s="7">
        <v>2.0</v>
      </c>
      <c r="I561" s="8" t="s">
        <v>774</v>
      </c>
      <c r="J561" s="8"/>
      <c r="K561" s="8"/>
    </row>
    <row r="562">
      <c r="A562" s="3" t="str">
        <f t="shared" si="82"/>
        <v>Survey 59</v>
      </c>
      <c r="B562" s="6" t="s">
        <v>827</v>
      </c>
      <c r="C562" s="3" t="s">
        <v>593</v>
      </c>
      <c r="D562" s="3" t="s">
        <v>21</v>
      </c>
      <c r="E562" s="3" t="s">
        <v>594</v>
      </c>
      <c r="F562" s="7">
        <v>2.0</v>
      </c>
      <c r="G562" s="7">
        <v>2.0</v>
      </c>
      <c r="H562" s="7">
        <v>2.0</v>
      </c>
      <c r="I562" s="8" t="s">
        <v>774</v>
      </c>
      <c r="J562" s="8"/>
    </row>
    <row r="563">
      <c r="A563" s="3" t="str">
        <f t="shared" si="82"/>
        <v>Survey 59</v>
      </c>
      <c r="B563" s="6" t="s">
        <v>827</v>
      </c>
      <c r="C563" s="3" t="s">
        <v>595</v>
      </c>
      <c r="D563" s="3" t="s">
        <v>17</v>
      </c>
      <c r="E563" s="3" t="s">
        <v>596</v>
      </c>
      <c r="F563" s="7">
        <v>1.0</v>
      </c>
      <c r="G563" s="7">
        <v>1.0</v>
      </c>
      <c r="H563" s="7">
        <v>1.0</v>
      </c>
      <c r="I563" s="8" t="s">
        <v>774</v>
      </c>
      <c r="J563" s="8"/>
    </row>
    <row r="564">
      <c r="A564" s="3" t="s">
        <v>613</v>
      </c>
      <c r="B564" s="6" t="s">
        <v>766</v>
      </c>
      <c r="C564" s="3" t="s">
        <v>614</v>
      </c>
      <c r="D564" s="3" t="s">
        <v>50</v>
      </c>
      <c r="E564" s="3" t="s">
        <v>110</v>
      </c>
      <c r="F564" s="7">
        <v>5.0</v>
      </c>
      <c r="G564" s="7">
        <v>4.0</v>
      </c>
      <c r="H564" s="7">
        <v>3.0</v>
      </c>
      <c r="I564" s="8" t="s">
        <v>774</v>
      </c>
      <c r="J564" s="8"/>
    </row>
    <row r="565">
      <c r="A565" s="3" t="str">
        <f t="shared" ref="A565:A567" si="83"> A564</f>
        <v>Survey 62</v>
      </c>
      <c r="B565" s="6" t="s">
        <v>766</v>
      </c>
      <c r="C565" s="3" t="s">
        <v>615</v>
      </c>
      <c r="D565" s="3" t="s">
        <v>27</v>
      </c>
      <c r="E565" s="3" t="s">
        <v>269</v>
      </c>
      <c r="F565" s="7">
        <v>4.0</v>
      </c>
      <c r="G565" s="7">
        <v>5.0</v>
      </c>
      <c r="H565" s="7">
        <v>5.0</v>
      </c>
      <c r="I565" s="8" t="s">
        <v>774</v>
      </c>
      <c r="J565" s="8"/>
    </row>
    <row r="566">
      <c r="A566" s="3" t="str">
        <f t="shared" si="83"/>
        <v>Survey 62</v>
      </c>
      <c r="B566" s="6" t="s">
        <v>766</v>
      </c>
      <c r="C566" s="3" t="s">
        <v>617</v>
      </c>
      <c r="D566" s="3" t="s">
        <v>170</v>
      </c>
      <c r="E566" s="3" t="s">
        <v>301</v>
      </c>
      <c r="F566" s="7">
        <v>4.0</v>
      </c>
      <c r="G566" s="7">
        <v>4.0</v>
      </c>
      <c r="H566" s="7">
        <v>2.0</v>
      </c>
      <c r="I566" s="8" t="s">
        <v>774</v>
      </c>
      <c r="J566" s="8"/>
    </row>
    <row r="567">
      <c r="A567" s="3" t="str">
        <f t="shared" si="83"/>
        <v>Survey 62</v>
      </c>
      <c r="B567" s="6" t="s">
        <v>766</v>
      </c>
      <c r="C567" s="3" t="s">
        <v>618</v>
      </c>
      <c r="D567" s="3" t="s">
        <v>285</v>
      </c>
      <c r="E567" s="3" t="s">
        <v>462</v>
      </c>
      <c r="F567" s="7">
        <v>3.0</v>
      </c>
      <c r="G567" s="7">
        <v>4.0</v>
      </c>
      <c r="H567" s="7">
        <v>2.0</v>
      </c>
      <c r="I567" s="8" t="s">
        <v>774</v>
      </c>
      <c r="J567" s="8"/>
    </row>
    <row r="568">
      <c r="A568" s="3" t="s">
        <v>644</v>
      </c>
      <c r="B568" s="6" t="s">
        <v>828</v>
      </c>
      <c r="C568" s="3" t="s">
        <v>645</v>
      </c>
      <c r="D568" s="3" t="s">
        <v>199</v>
      </c>
      <c r="E568" s="3" t="s">
        <v>646</v>
      </c>
      <c r="F568" s="7">
        <v>2.0</v>
      </c>
      <c r="G568" s="7">
        <v>2.0</v>
      </c>
      <c r="H568" s="7">
        <v>3.0</v>
      </c>
      <c r="I568" s="8" t="s">
        <v>774</v>
      </c>
    </row>
    <row r="569">
      <c r="A569" s="3" t="str">
        <f t="shared" ref="A569:A579" si="84"> A568</f>
        <v>Survey 66</v>
      </c>
      <c r="B569" s="6" t="s">
        <v>828</v>
      </c>
      <c r="C569" s="3" t="s">
        <v>647</v>
      </c>
      <c r="D569" s="3" t="s">
        <v>17</v>
      </c>
      <c r="E569" s="3" t="s">
        <v>648</v>
      </c>
      <c r="F569" s="7">
        <v>3.0</v>
      </c>
      <c r="G569" s="7">
        <v>2.0</v>
      </c>
      <c r="H569" s="7">
        <v>2.0</v>
      </c>
      <c r="I569" s="8" t="s">
        <v>774</v>
      </c>
      <c r="J569" s="8"/>
    </row>
    <row r="570">
      <c r="A570" s="3" t="str">
        <f t="shared" si="84"/>
        <v>Survey 66</v>
      </c>
      <c r="B570" s="6" t="s">
        <v>828</v>
      </c>
      <c r="C570" s="3" t="s">
        <v>649</v>
      </c>
      <c r="D570" s="3" t="s">
        <v>8</v>
      </c>
      <c r="E570" s="3" t="s">
        <v>319</v>
      </c>
      <c r="F570" s="7">
        <v>2.0</v>
      </c>
      <c r="G570" s="7">
        <v>3.0</v>
      </c>
      <c r="H570" s="7">
        <v>2.0</v>
      </c>
      <c r="I570" s="8" t="s">
        <v>774</v>
      </c>
      <c r="J570" s="8"/>
    </row>
    <row r="571">
      <c r="A571" s="3" t="str">
        <f t="shared" si="84"/>
        <v>Survey 66</v>
      </c>
      <c r="B571" s="6" t="s">
        <v>828</v>
      </c>
      <c r="C571" s="3" t="s">
        <v>650</v>
      </c>
      <c r="D571" s="3" t="s">
        <v>132</v>
      </c>
      <c r="E571" s="3" t="s">
        <v>651</v>
      </c>
      <c r="F571" s="7">
        <v>4.0</v>
      </c>
      <c r="G571" s="7">
        <v>4.0</v>
      </c>
      <c r="H571" s="7">
        <v>3.0</v>
      </c>
      <c r="I571" s="8" t="s">
        <v>774</v>
      </c>
      <c r="J571" s="8"/>
    </row>
    <row r="572">
      <c r="A572" s="3" t="str">
        <f t="shared" si="84"/>
        <v>Survey 66</v>
      </c>
      <c r="B572" s="6" t="s">
        <v>828</v>
      </c>
      <c r="C572" s="3" t="s">
        <v>652</v>
      </c>
      <c r="D572" s="3" t="s">
        <v>11</v>
      </c>
      <c r="E572" s="3" t="s">
        <v>31</v>
      </c>
      <c r="F572" s="7">
        <v>4.0</v>
      </c>
      <c r="G572" s="7">
        <v>4.0</v>
      </c>
      <c r="H572" s="7">
        <v>4.0</v>
      </c>
      <c r="I572" s="8" t="s">
        <v>774</v>
      </c>
      <c r="J572" s="8"/>
    </row>
    <row r="573">
      <c r="A573" s="3" t="str">
        <f t="shared" si="84"/>
        <v>Survey 66</v>
      </c>
      <c r="B573" s="6" t="s">
        <v>791</v>
      </c>
      <c r="C573" s="3" t="s">
        <v>656</v>
      </c>
      <c r="D573" s="3" t="s">
        <v>14</v>
      </c>
      <c r="E573" s="3" t="s">
        <v>657</v>
      </c>
      <c r="F573" s="7">
        <v>3.0</v>
      </c>
      <c r="G573" s="7">
        <v>3.0</v>
      </c>
      <c r="H573" s="7">
        <v>3.0</v>
      </c>
      <c r="I573" s="8" t="s">
        <v>774</v>
      </c>
      <c r="J573" s="8"/>
    </row>
    <row r="574">
      <c r="A574" s="3" t="str">
        <f t="shared" si="84"/>
        <v>Survey 66</v>
      </c>
      <c r="B574" s="6" t="s">
        <v>791</v>
      </c>
      <c r="C574" s="3" t="s">
        <v>658</v>
      </c>
      <c r="D574" s="3" t="s">
        <v>73</v>
      </c>
      <c r="E574" s="3" t="s">
        <v>659</v>
      </c>
      <c r="F574" s="7">
        <v>5.0</v>
      </c>
      <c r="G574" s="7">
        <v>4.0</v>
      </c>
      <c r="H574" s="7">
        <v>5.0</v>
      </c>
      <c r="I574" s="8" t="s">
        <v>774</v>
      </c>
      <c r="J574" s="8"/>
    </row>
    <row r="575">
      <c r="A575" s="3" t="str">
        <f t="shared" si="84"/>
        <v>Survey 66</v>
      </c>
      <c r="B575" s="6" t="s">
        <v>791</v>
      </c>
      <c r="C575" s="3" t="s">
        <v>660</v>
      </c>
      <c r="D575" s="3" t="s">
        <v>44</v>
      </c>
      <c r="E575" s="3" t="s">
        <v>126</v>
      </c>
      <c r="F575" s="7">
        <v>5.0</v>
      </c>
      <c r="G575" s="7">
        <v>5.0</v>
      </c>
      <c r="H575" s="7">
        <v>5.0</v>
      </c>
      <c r="I575" s="8" t="s">
        <v>774</v>
      </c>
      <c r="J575" s="8"/>
    </row>
    <row r="576">
      <c r="A576" s="3" t="str">
        <f t="shared" si="84"/>
        <v>Survey 66</v>
      </c>
      <c r="B576" s="6" t="s">
        <v>791</v>
      </c>
      <c r="C576" s="3" t="s">
        <v>661</v>
      </c>
      <c r="D576" s="3" t="s">
        <v>285</v>
      </c>
      <c r="E576" s="3" t="s">
        <v>477</v>
      </c>
      <c r="F576" s="7">
        <v>5.0</v>
      </c>
      <c r="G576" s="7">
        <v>5.0</v>
      </c>
      <c r="H576" s="7">
        <v>5.0</v>
      </c>
      <c r="I576" s="8" t="s">
        <v>774</v>
      </c>
      <c r="J576" s="8"/>
    </row>
    <row r="577">
      <c r="A577" s="3" t="str">
        <f t="shared" si="84"/>
        <v>Survey 66</v>
      </c>
      <c r="B577" s="6" t="s">
        <v>829</v>
      </c>
      <c r="C577" s="3" t="s">
        <v>684</v>
      </c>
      <c r="D577" s="3" t="s">
        <v>99</v>
      </c>
      <c r="E577" s="3" t="s">
        <v>304</v>
      </c>
      <c r="F577" s="7">
        <v>4.0</v>
      </c>
      <c r="G577" s="7">
        <v>4.0</v>
      </c>
      <c r="H577" s="7">
        <v>3.0</v>
      </c>
      <c r="I577" s="8" t="s">
        <v>774</v>
      </c>
    </row>
    <row r="578">
      <c r="A578" s="3" t="str">
        <f t="shared" si="84"/>
        <v>Survey 66</v>
      </c>
      <c r="B578" s="6" t="s">
        <v>830</v>
      </c>
      <c r="C578" s="3" t="s">
        <v>685</v>
      </c>
      <c r="D578" s="3" t="s">
        <v>24</v>
      </c>
      <c r="E578" s="3" t="s">
        <v>297</v>
      </c>
      <c r="F578" s="7">
        <v>5.0</v>
      </c>
      <c r="G578" s="7">
        <v>5.0</v>
      </c>
      <c r="H578" s="7">
        <v>5.0</v>
      </c>
      <c r="I578" s="8" t="s">
        <v>774</v>
      </c>
      <c r="J578" s="8"/>
    </row>
    <row r="579">
      <c r="A579" s="3" t="str">
        <f t="shared" si="84"/>
        <v>Survey 66</v>
      </c>
      <c r="B579" s="6" t="s">
        <v>831</v>
      </c>
      <c r="C579" s="3" t="s">
        <v>686</v>
      </c>
      <c r="D579" s="3" t="s">
        <v>53</v>
      </c>
      <c r="E579" s="3" t="s">
        <v>687</v>
      </c>
      <c r="F579" s="7">
        <v>5.0</v>
      </c>
      <c r="G579" s="7">
        <v>5.0</v>
      </c>
      <c r="H579" s="7">
        <v>5.0</v>
      </c>
      <c r="I579" s="8" t="s">
        <v>774</v>
      </c>
      <c r="J579" s="8"/>
    </row>
    <row r="580">
      <c r="A580" s="3" t="s">
        <v>35</v>
      </c>
      <c r="B580" s="6" t="s">
        <v>773</v>
      </c>
      <c r="C580" s="3" t="s">
        <v>36</v>
      </c>
      <c r="D580" s="3" t="s">
        <v>27</v>
      </c>
      <c r="E580" s="3" t="s">
        <v>37</v>
      </c>
      <c r="F580" s="7">
        <v>4.0</v>
      </c>
      <c r="G580" s="7">
        <v>3.0</v>
      </c>
      <c r="H580" s="7">
        <v>4.0</v>
      </c>
      <c r="I580" s="8" t="s">
        <v>774</v>
      </c>
      <c r="J580" s="8"/>
    </row>
    <row r="581">
      <c r="A581" s="3" t="s">
        <v>35</v>
      </c>
      <c r="B581" s="6" t="s">
        <v>773</v>
      </c>
      <c r="C581" s="3" t="s">
        <v>38</v>
      </c>
      <c r="D581" s="3" t="s">
        <v>39</v>
      </c>
      <c r="E581" s="3" t="s">
        <v>40</v>
      </c>
      <c r="F581" s="7">
        <v>4.0</v>
      </c>
      <c r="G581" s="7">
        <v>3.0</v>
      </c>
      <c r="H581" s="7">
        <v>2.0</v>
      </c>
      <c r="I581" s="8" t="s">
        <v>774</v>
      </c>
      <c r="J581" s="8"/>
    </row>
    <row r="582">
      <c r="A582" s="3" t="s">
        <v>35</v>
      </c>
      <c r="B582" s="6" t="s">
        <v>773</v>
      </c>
      <c r="C582" s="3" t="s">
        <v>41</v>
      </c>
      <c r="D582" s="3" t="s">
        <v>11</v>
      </c>
      <c r="E582" s="3" t="s">
        <v>42</v>
      </c>
      <c r="F582" s="7">
        <v>3.0</v>
      </c>
      <c r="G582" s="7">
        <v>4.0</v>
      </c>
      <c r="H582" s="7">
        <v>4.0</v>
      </c>
      <c r="I582" s="8" t="s">
        <v>774</v>
      </c>
      <c r="J582" s="8"/>
    </row>
    <row r="583">
      <c r="A583" s="3" t="s">
        <v>35</v>
      </c>
      <c r="B583" s="6" t="s">
        <v>773</v>
      </c>
      <c r="C583" s="3" t="s">
        <v>46</v>
      </c>
      <c r="D583" s="3" t="s">
        <v>27</v>
      </c>
      <c r="E583" s="3" t="s">
        <v>47</v>
      </c>
      <c r="F583" s="7">
        <v>3.0</v>
      </c>
      <c r="G583" s="7">
        <v>4.0</v>
      </c>
      <c r="H583" s="7">
        <v>4.0</v>
      </c>
      <c r="I583" s="8" t="s">
        <v>774</v>
      </c>
      <c r="J583" s="8"/>
    </row>
    <row r="584">
      <c r="A584" s="3" t="s">
        <v>77</v>
      </c>
      <c r="B584" s="6" t="s">
        <v>773</v>
      </c>
      <c r="C584" s="3" t="s">
        <v>78</v>
      </c>
      <c r="D584" s="3" t="s">
        <v>14</v>
      </c>
      <c r="E584" s="3" t="s">
        <v>79</v>
      </c>
      <c r="F584" s="7">
        <v>4.0</v>
      </c>
      <c r="G584" s="7">
        <v>4.0</v>
      </c>
      <c r="H584" s="7">
        <v>3.0</v>
      </c>
      <c r="I584" s="8" t="s">
        <v>737</v>
      </c>
      <c r="J584" s="8"/>
    </row>
    <row r="585">
      <c r="A585" s="3" t="s">
        <v>77</v>
      </c>
      <c r="B585" s="6" t="s">
        <v>773</v>
      </c>
      <c r="C585" s="3" t="s">
        <v>80</v>
      </c>
      <c r="D585" s="3" t="s">
        <v>81</v>
      </c>
      <c r="E585" s="3" t="s">
        <v>82</v>
      </c>
      <c r="F585" s="7">
        <v>4.0</v>
      </c>
      <c r="G585" s="7">
        <v>5.0</v>
      </c>
      <c r="H585" s="7">
        <v>4.0</v>
      </c>
      <c r="I585" s="8" t="s">
        <v>774</v>
      </c>
      <c r="J585" s="8"/>
    </row>
    <row r="586">
      <c r="A586" s="3" t="s">
        <v>77</v>
      </c>
      <c r="B586" s="6" t="s">
        <v>773</v>
      </c>
      <c r="C586" s="3" t="s">
        <v>83</v>
      </c>
      <c r="D586" s="3" t="s">
        <v>8</v>
      </c>
      <c r="E586" s="3" t="s">
        <v>76</v>
      </c>
      <c r="F586" s="7">
        <v>4.0</v>
      </c>
      <c r="G586" s="7">
        <v>3.0</v>
      </c>
      <c r="H586" s="7">
        <v>3.0</v>
      </c>
      <c r="I586" s="8" t="s">
        <v>774</v>
      </c>
      <c r="J586" s="8"/>
    </row>
    <row r="587">
      <c r="A587" s="3" t="s">
        <v>77</v>
      </c>
      <c r="B587" s="6" t="s">
        <v>773</v>
      </c>
      <c r="C587" s="3" t="s">
        <v>84</v>
      </c>
      <c r="D587" s="3" t="s">
        <v>33</v>
      </c>
      <c r="E587" s="3" t="s">
        <v>85</v>
      </c>
      <c r="F587" s="7">
        <v>3.0</v>
      </c>
      <c r="G587" s="7">
        <v>2.0</v>
      </c>
      <c r="H587" s="7">
        <v>2.0</v>
      </c>
      <c r="I587" s="8" t="s">
        <v>774</v>
      </c>
      <c r="J587" s="8"/>
    </row>
    <row r="588">
      <c r="A588" s="3" t="s">
        <v>147</v>
      </c>
      <c r="B588" s="6" t="s">
        <v>773</v>
      </c>
      <c r="C588" s="3" t="s">
        <v>148</v>
      </c>
      <c r="D588" s="3" t="s">
        <v>30</v>
      </c>
      <c r="E588" s="3" t="s">
        <v>103</v>
      </c>
      <c r="F588" s="7">
        <v>5.0</v>
      </c>
      <c r="G588" s="7">
        <v>4.0</v>
      </c>
      <c r="H588" s="7">
        <v>5.0</v>
      </c>
      <c r="I588" s="8" t="s">
        <v>774</v>
      </c>
      <c r="J588" s="8"/>
    </row>
    <row r="589">
      <c r="A589" s="3" t="s">
        <v>147</v>
      </c>
      <c r="B589" s="6" t="s">
        <v>773</v>
      </c>
      <c r="C589" s="3" t="s">
        <v>149</v>
      </c>
      <c r="D589" s="3" t="s">
        <v>70</v>
      </c>
      <c r="E589" s="3" t="s">
        <v>150</v>
      </c>
      <c r="F589" s="7">
        <v>4.0</v>
      </c>
      <c r="G589" s="7">
        <v>4.0</v>
      </c>
      <c r="H589" s="7">
        <v>2.0</v>
      </c>
      <c r="I589" s="8" t="s">
        <v>774</v>
      </c>
      <c r="J589" s="8"/>
    </row>
    <row r="590">
      <c r="A590" s="3" t="s">
        <v>147</v>
      </c>
      <c r="B590" s="6" t="s">
        <v>773</v>
      </c>
      <c r="C590" s="3" t="s">
        <v>151</v>
      </c>
      <c r="D590" s="3" t="s">
        <v>30</v>
      </c>
      <c r="E590" s="3" t="s">
        <v>105</v>
      </c>
      <c r="F590" s="7">
        <v>4.0</v>
      </c>
      <c r="G590" s="7">
        <v>3.0</v>
      </c>
      <c r="H590" s="7">
        <v>3.0</v>
      </c>
      <c r="I590" s="8" t="s">
        <v>774</v>
      </c>
      <c r="J590" s="8"/>
    </row>
    <row r="591">
      <c r="A591" s="3" t="s">
        <v>147</v>
      </c>
      <c r="B591" s="6" t="s">
        <v>773</v>
      </c>
      <c r="C591" s="3" t="s">
        <v>152</v>
      </c>
      <c r="D591" s="3" t="s">
        <v>53</v>
      </c>
      <c r="E591" s="3" t="s">
        <v>153</v>
      </c>
      <c r="F591" s="7">
        <v>5.0</v>
      </c>
      <c r="G591" s="7">
        <v>5.0</v>
      </c>
      <c r="H591" s="7">
        <v>5.0</v>
      </c>
      <c r="I591" s="8" t="s">
        <v>774</v>
      </c>
      <c r="J591" s="8"/>
    </row>
    <row r="592">
      <c r="A592" s="3" t="s">
        <v>147</v>
      </c>
      <c r="B592" s="6" t="s">
        <v>773</v>
      </c>
      <c r="C592" s="3" t="s">
        <v>154</v>
      </c>
      <c r="D592" s="3" t="s">
        <v>27</v>
      </c>
      <c r="E592" s="3" t="s">
        <v>155</v>
      </c>
      <c r="F592" s="7">
        <v>5.0</v>
      </c>
      <c r="G592" s="7">
        <v>5.0</v>
      </c>
      <c r="H592" s="7">
        <v>5.0</v>
      </c>
      <c r="I592" s="8" t="s">
        <v>774</v>
      </c>
      <c r="J592" s="8"/>
    </row>
    <row r="593">
      <c r="A593" s="3" t="s">
        <v>168</v>
      </c>
      <c r="B593" s="6" t="s">
        <v>773</v>
      </c>
      <c r="C593" s="3" t="s">
        <v>169</v>
      </c>
      <c r="D593" s="3" t="s">
        <v>170</v>
      </c>
      <c r="E593" s="3" t="s">
        <v>171</v>
      </c>
      <c r="F593" s="7">
        <v>5.0</v>
      </c>
      <c r="G593" s="7">
        <v>4.0</v>
      </c>
      <c r="H593" s="7">
        <v>3.0</v>
      </c>
      <c r="I593" s="8" t="s">
        <v>774</v>
      </c>
      <c r="J593" s="8"/>
    </row>
    <row r="594">
      <c r="A594" s="3" t="s">
        <v>168</v>
      </c>
      <c r="B594" s="6" t="s">
        <v>773</v>
      </c>
      <c r="C594" s="3" t="s">
        <v>172</v>
      </c>
      <c r="D594" s="3" t="s">
        <v>24</v>
      </c>
      <c r="E594" s="3" t="s">
        <v>173</v>
      </c>
      <c r="F594" s="7">
        <v>3.0</v>
      </c>
      <c r="G594" s="7">
        <v>3.0</v>
      </c>
      <c r="H594" s="7">
        <v>3.0</v>
      </c>
      <c r="I594" s="8" t="s">
        <v>774</v>
      </c>
      <c r="J594" s="8"/>
    </row>
    <row r="595">
      <c r="A595" s="3" t="s">
        <v>168</v>
      </c>
      <c r="B595" s="6" t="s">
        <v>773</v>
      </c>
      <c r="C595" s="3" t="s">
        <v>174</v>
      </c>
      <c r="D595" s="3" t="s">
        <v>44</v>
      </c>
      <c r="E595" s="3" t="s">
        <v>175</v>
      </c>
      <c r="F595" s="7">
        <v>5.0</v>
      </c>
      <c r="G595" s="7">
        <v>4.0</v>
      </c>
      <c r="H595" s="7">
        <v>4.0</v>
      </c>
      <c r="I595" s="8" t="s">
        <v>774</v>
      </c>
      <c r="J595" s="8"/>
    </row>
    <row r="596">
      <c r="A596" s="3" t="s">
        <v>168</v>
      </c>
      <c r="B596" s="6" t="s">
        <v>773</v>
      </c>
      <c r="C596" s="3" t="s">
        <v>176</v>
      </c>
      <c r="D596" s="3" t="s">
        <v>27</v>
      </c>
      <c r="E596" s="3" t="s">
        <v>177</v>
      </c>
      <c r="F596" s="7">
        <v>3.0</v>
      </c>
      <c r="G596" s="7">
        <v>3.0</v>
      </c>
      <c r="H596" s="7">
        <v>4.0</v>
      </c>
      <c r="I596" s="8" t="s">
        <v>774</v>
      </c>
      <c r="J596" s="8"/>
    </row>
    <row r="597">
      <c r="A597" s="3" t="s">
        <v>168</v>
      </c>
      <c r="B597" s="6" t="s">
        <v>773</v>
      </c>
      <c r="C597" s="3" t="s">
        <v>178</v>
      </c>
      <c r="D597" s="3" t="s">
        <v>33</v>
      </c>
      <c r="E597" s="3" t="s">
        <v>110</v>
      </c>
      <c r="F597" s="7">
        <v>5.0</v>
      </c>
      <c r="G597" s="7">
        <v>5.0</v>
      </c>
      <c r="H597" s="7">
        <v>5.0</v>
      </c>
      <c r="I597" s="8" t="s">
        <v>774</v>
      </c>
      <c r="J597" s="8"/>
    </row>
    <row r="598">
      <c r="A598" s="3" t="s">
        <v>209</v>
      </c>
      <c r="B598" s="6" t="s">
        <v>773</v>
      </c>
      <c r="C598" s="3" t="s">
        <v>210</v>
      </c>
      <c r="D598" s="3" t="s">
        <v>30</v>
      </c>
      <c r="E598" s="3" t="s">
        <v>211</v>
      </c>
      <c r="F598" s="7">
        <v>5.0</v>
      </c>
      <c r="G598" s="7">
        <v>4.0</v>
      </c>
      <c r="H598" s="7">
        <v>5.0</v>
      </c>
      <c r="I598" s="8" t="s">
        <v>774</v>
      </c>
      <c r="J598" s="8"/>
    </row>
    <row r="599">
      <c r="A599" s="3" t="s">
        <v>209</v>
      </c>
      <c r="B599" s="6" t="s">
        <v>773</v>
      </c>
      <c r="C599" s="3" t="s">
        <v>212</v>
      </c>
      <c r="D599" s="3" t="s">
        <v>27</v>
      </c>
      <c r="E599" s="3" t="s">
        <v>59</v>
      </c>
      <c r="F599" s="7">
        <v>4.0</v>
      </c>
      <c r="G599" s="7">
        <v>4.0</v>
      </c>
      <c r="H599" s="7">
        <v>3.0</v>
      </c>
      <c r="I599" s="8" t="s">
        <v>774</v>
      </c>
      <c r="J599" s="8"/>
    </row>
    <row r="600">
      <c r="A600" s="3" t="s">
        <v>209</v>
      </c>
      <c r="B600" s="6" t="s">
        <v>773</v>
      </c>
      <c r="C600" s="3" t="s">
        <v>213</v>
      </c>
      <c r="D600" s="3" t="s">
        <v>92</v>
      </c>
      <c r="E600" s="3" t="s">
        <v>133</v>
      </c>
      <c r="F600" s="7">
        <v>5.0</v>
      </c>
      <c r="G600" s="7">
        <v>5.0</v>
      </c>
      <c r="H600" s="7">
        <v>4.0</v>
      </c>
      <c r="I600" s="8" t="s">
        <v>774</v>
      </c>
      <c r="J600" s="8"/>
    </row>
    <row r="601">
      <c r="A601" s="3" t="s">
        <v>209</v>
      </c>
      <c r="B601" s="6" t="s">
        <v>773</v>
      </c>
      <c r="C601" s="3" t="s">
        <v>216</v>
      </c>
      <c r="D601" s="3" t="s">
        <v>217</v>
      </c>
      <c r="E601" s="3" t="s">
        <v>218</v>
      </c>
      <c r="F601" s="7">
        <v>3.0</v>
      </c>
      <c r="G601" s="7">
        <v>4.0</v>
      </c>
      <c r="H601" s="7">
        <v>3.0</v>
      </c>
      <c r="I601" s="8" t="s">
        <v>774</v>
      </c>
      <c r="J601" s="8"/>
    </row>
    <row r="602">
      <c r="A602" s="3" t="s">
        <v>291</v>
      </c>
      <c r="B602" s="6" t="s">
        <v>773</v>
      </c>
      <c r="C602" s="3" t="s">
        <v>292</v>
      </c>
      <c r="D602" s="3" t="s">
        <v>199</v>
      </c>
      <c r="E602" s="3" t="s">
        <v>293</v>
      </c>
      <c r="F602" s="7">
        <v>5.0</v>
      </c>
      <c r="G602" s="7">
        <v>4.0</v>
      </c>
      <c r="H602" s="7">
        <v>5.0</v>
      </c>
      <c r="I602" s="8" t="s">
        <v>774</v>
      </c>
      <c r="J602" s="8"/>
    </row>
    <row r="603">
      <c r="A603" s="3" t="str">
        <f t="shared" ref="A603:A606" si="85"> A602</f>
        <v>Survey 26</v>
      </c>
      <c r="B603" s="6" t="s">
        <v>773</v>
      </c>
      <c r="C603" s="3" t="s">
        <v>294</v>
      </c>
      <c r="D603" s="3" t="s">
        <v>166</v>
      </c>
      <c r="E603" s="3" t="s">
        <v>295</v>
      </c>
      <c r="F603" s="7">
        <v>5.0</v>
      </c>
      <c r="G603" s="7">
        <v>4.0</v>
      </c>
      <c r="H603" s="7">
        <v>5.0</v>
      </c>
      <c r="I603" s="8" t="s">
        <v>774</v>
      </c>
      <c r="J603" s="8"/>
    </row>
    <row r="604">
      <c r="A604" s="3" t="str">
        <f t="shared" si="85"/>
        <v>Survey 26</v>
      </c>
      <c r="B604" s="6" t="s">
        <v>773</v>
      </c>
      <c r="C604" s="3" t="s">
        <v>296</v>
      </c>
      <c r="D604" s="3" t="s">
        <v>11</v>
      </c>
      <c r="E604" s="3" t="s">
        <v>297</v>
      </c>
      <c r="F604" s="7">
        <v>5.0</v>
      </c>
      <c r="G604" s="7">
        <v>5.0</v>
      </c>
      <c r="H604" s="7">
        <v>5.0</v>
      </c>
      <c r="I604" s="8" t="s">
        <v>774</v>
      </c>
      <c r="J604" s="8"/>
    </row>
    <row r="605">
      <c r="A605" s="3" t="str">
        <f t="shared" si="85"/>
        <v>Survey 26</v>
      </c>
      <c r="B605" s="6" t="s">
        <v>773</v>
      </c>
      <c r="C605" s="3" t="s">
        <v>298</v>
      </c>
      <c r="D605" s="3" t="s">
        <v>21</v>
      </c>
      <c r="E605" s="3" t="s">
        <v>299</v>
      </c>
      <c r="F605" s="7">
        <v>5.0</v>
      </c>
      <c r="G605" s="7">
        <v>5.0</v>
      </c>
      <c r="H605" s="7">
        <v>5.0</v>
      </c>
      <c r="I605" s="8" t="s">
        <v>774</v>
      </c>
      <c r="J605" s="8"/>
    </row>
    <row r="606">
      <c r="A606" s="3" t="str">
        <f t="shared" si="85"/>
        <v>Survey 26</v>
      </c>
      <c r="B606" s="6" t="s">
        <v>773</v>
      </c>
      <c r="C606" s="3" t="s">
        <v>300</v>
      </c>
      <c r="D606" s="3" t="s">
        <v>53</v>
      </c>
      <c r="E606" s="3" t="s">
        <v>301</v>
      </c>
      <c r="F606" s="7">
        <v>5.0</v>
      </c>
      <c r="G606" s="7">
        <v>5.0</v>
      </c>
      <c r="H606" s="7">
        <v>5.0</v>
      </c>
      <c r="I606" s="8" t="s">
        <v>774</v>
      </c>
    </row>
    <row r="607">
      <c r="A607" s="3" t="s">
        <v>357</v>
      </c>
      <c r="B607" s="6" t="s">
        <v>773</v>
      </c>
      <c r="C607" s="3" t="s">
        <v>358</v>
      </c>
      <c r="D607" s="3" t="s">
        <v>30</v>
      </c>
      <c r="E607" s="3" t="s">
        <v>359</v>
      </c>
      <c r="F607" s="7">
        <v>5.0</v>
      </c>
      <c r="G607" s="7">
        <v>4.0</v>
      </c>
      <c r="H607" s="7">
        <v>5.0</v>
      </c>
      <c r="I607" s="8" t="s">
        <v>774</v>
      </c>
      <c r="J607" s="8"/>
    </row>
    <row r="608">
      <c r="A608" s="3" t="str">
        <f t="shared" ref="A608:A611" si="86"> A607</f>
        <v>Survey 33</v>
      </c>
      <c r="B608" s="6" t="s">
        <v>773</v>
      </c>
      <c r="C608" s="3" t="s">
        <v>360</v>
      </c>
      <c r="D608" s="3" t="s">
        <v>170</v>
      </c>
      <c r="E608" s="3" t="s">
        <v>361</v>
      </c>
      <c r="F608" s="7">
        <v>4.0</v>
      </c>
      <c r="G608" s="7">
        <v>3.0</v>
      </c>
      <c r="H608" s="7">
        <v>3.0</v>
      </c>
      <c r="I608" s="8" t="s">
        <v>774</v>
      </c>
      <c r="J608" s="8"/>
    </row>
    <row r="609">
      <c r="A609" s="3" t="str">
        <f t="shared" si="86"/>
        <v>Survey 33</v>
      </c>
      <c r="B609" s="6" t="s">
        <v>773</v>
      </c>
      <c r="C609" s="3" t="s">
        <v>362</v>
      </c>
      <c r="D609" s="3" t="s">
        <v>8</v>
      </c>
      <c r="E609" s="3" t="s">
        <v>363</v>
      </c>
      <c r="F609" s="7">
        <v>4.0</v>
      </c>
      <c r="G609" s="7">
        <v>3.0</v>
      </c>
      <c r="H609" s="7">
        <v>3.0</v>
      </c>
      <c r="I609" s="8" t="s">
        <v>774</v>
      </c>
      <c r="J609" s="8"/>
    </row>
    <row r="610">
      <c r="A610" s="3" t="str">
        <f t="shared" si="86"/>
        <v>Survey 33</v>
      </c>
      <c r="B610" s="6" t="s">
        <v>773</v>
      </c>
      <c r="C610" s="3" t="s">
        <v>364</v>
      </c>
      <c r="D610" s="3" t="s">
        <v>39</v>
      </c>
      <c r="E610" s="3" t="s">
        <v>103</v>
      </c>
      <c r="F610" s="7">
        <v>3.0</v>
      </c>
      <c r="G610" s="7">
        <v>3.0</v>
      </c>
      <c r="H610" s="7">
        <v>3.0</v>
      </c>
      <c r="I610" s="8" t="s">
        <v>774</v>
      </c>
      <c r="J610" s="8"/>
    </row>
    <row r="611">
      <c r="A611" s="3" t="str">
        <f t="shared" si="86"/>
        <v>Survey 33</v>
      </c>
      <c r="B611" s="6" t="s">
        <v>773</v>
      </c>
      <c r="C611" s="3" t="s">
        <v>365</v>
      </c>
      <c r="D611" s="3" t="s">
        <v>67</v>
      </c>
      <c r="E611" s="3" t="s">
        <v>346</v>
      </c>
      <c r="F611" s="7">
        <v>4.0</v>
      </c>
      <c r="G611" s="7">
        <v>3.0</v>
      </c>
      <c r="H611" s="7">
        <v>3.0</v>
      </c>
      <c r="I611" s="8" t="s">
        <v>774</v>
      </c>
      <c r="J611" s="8"/>
    </row>
    <row r="612">
      <c r="A612" s="3" t="s">
        <v>410</v>
      </c>
      <c r="B612" s="6" t="s">
        <v>773</v>
      </c>
      <c r="C612" s="3" t="s">
        <v>411</v>
      </c>
      <c r="D612" s="3" t="s">
        <v>73</v>
      </c>
      <c r="E612" s="3" t="s">
        <v>269</v>
      </c>
      <c r="F612" s="7">
        <v>3.0</v>
      </c>
      <c r="G612" s="7">
        <v>4.0</v>
      </c>
      <c r="H612" s="7">
        <v>3.0</v>
      </c>
      <c r="I612" s="8" t="s">
        <v>774</v>
      </c>
      <c r="J612" s="8"/>
    </row>
    <row r="613">
      <c r="A613" s="3" t="str">
        <f t="shared" ref="A613:A615" si="87"> A612</f>
        <v>Survey 39</v>
      </c>
      <c r="B613" s="6" t="s">
        <v>773</v>
      </c>
      <c r="C613" s="3" t="s">
        <v>414</v>
      </c>
      <c r="D613" s="3" t="s">
        <v>166</v>
      </c>
      <c r="E613" s="3" t="s">
        <v>415</v>
      </c>
      <c r="F613" s="7">
        <v>4.0</v>
      </c>
      <c r="G613" s="7">
        <v>4.0</v>
      </c>
      <c r="H613" s="7">
        <v>3.0</v>
      </c>
      <c r="I613" s="8" t="s">
        <v>774</v>
      </c>
      <c r="J613" s="8"/>
    </row>
    <row r="614">
      <c r="A614" s="3" t="str">
        <f t="shared" si="87"/>
        <v>Survey 39</v>
      </c>
      <c r="B614" s="6" t="s">
        <v>773</v>
      </c>
      <c r="C614" s="3" t="s">
        <v>416</v>
      </c>
      <c r="D614" s="3" t="s">
        <v>33</v>
      </c>
      <c r="E614" s="3" t="s">
        <v>417</v>
      </c>
      <c r="F614" s="7">
        <v>4.0</v>
      </c>
      <c r="G614" s="7">
        <v>3.0</v>
      </c>
      <c r="H614" s="7">
        <v>3.0</v>
      </c>
      <c r="I614" s="8" t="s">
        <v>774</v>
      </c>
      <c r="J614" s="8"/>
    </row>
    <row r="615">
      <c r="A615" s="3" t="str">
        <f t="shared" si="87"/>
        <v>Survey 39</v>
      </c>
      <c r="B615" s="6" t="s">
        <v>773</v>
      </c>
      <c r="C615" s="3" t="s">
        <v>418</v>
      </c>
      <c r="D615" s="3" t="s">
        <v>73</v>
      </c>
      <c r="E615" s="3" t="s">
        <v>419</v>
      </c>
      <c r="F615" s="7">
        <v>4.0</v>
      </c>
      <c r="G615" s="7">
        <v>4.0</v>
      </c>
      <c r="H615" s="7">
        <v>3.0</v>
      </c>
      <c r="I615" s="8" t="s">
        <v>774</v>
      </c>
      <c r="J615" s="8"/>
    </row>
    <row r="616">
      <c r="A616" s="3" t="s">
        <v>524</v>
      </c>
      <c r="B616" s="6" t="s">
        <v>773</v>
      </c>
      <c r="C616" s="3" t="s">
        <v>525</v>
      </c>
      <c r="D616" s="3" t="s">
        <v>14</v>
      </c>
      <c r="E616" s="3" t="s">
        <v>526</v>
      </c>
      <c r="F616" s="7">
        <v>5.0</v>
      </c>
      <c r="G616" s="7">
        <v>5.0</v>
      </c>
      <c r="H616" s="7">
        <v>5.0</v>
      </c>
      <c r="I616" s="8" t="s">
        <v>774</v>
      </c>
      <c r="J616" s="8"/>
    </row>
    <row r="617">
      <c r="A617" s="3" t="str">
        <f t="shared" ref="A617:A620" si="88"> A616</f>
        <v>Survey 51</v>
      </c>
      <c r="B617" s="6" t="s">
        <v>773</v>
      </c>
      <c r="C617" s="3" t="s">
        <v>527</v>
      </c>
      <c r="D617" s="3" t="s">
        <v>285</v>
      </c>
      <c r="E617" s="3" t="s">
        <v>61</v>
      </c>
      <c r="F617" s="7">
        <v>3.0</v>
      </c>
      <c r="G617" s="7">
        <v>3.0</v>
      </c>
      <c r="H617" s="7">
        <v>3.0</v>
      </c>
      <c r="I617" s="8" t="s">
        <v>774</v>
      </c>
      <c r="J617" s="8"/>
    </row>
    <row r="618">
      <c r="A618" s="3" t="str">
        <f t="shared" si="88"/>
        <v>Survey 51</v>
      </c>
      <c r="B618" s="6" t="s">
        <v>773</v>
      </c>
      <c r="C618" s="3" t="s">
        <v>528</v>
      </c>
      <c r="D618" s="3" t="s">
        <v>24</v>
      </c>
      <c r="E618" s="3" t="s">
        <v>529</v>
      </c>
      <c r="F618" s="7">
        <v>4.0</v>
      </c>
      <c r="G618" s="7">
        <v>3.0</v>
      </c>
      <c r="H618" s="7">
        <v>3.0</v>
      </c>
      <c r="I618" s="8" t="s">
        <v>774</v>
      </c>
      <c r="J618" s="8"/>
    </row>
    <row r="619">
      <c r="A619" s="3" t="str">
        <f t="shared" si="88"/>
        <v>Survey 51</v>
      </c>
      <c r="B619" s="6" t="s">
        <v>773</v>
      </c>
      <c r="C619" s="3" t="s">
        <v>530</v>
      </c>
      <c r="D619" s="3" t="s">
        <v>132</v>
      </c>
      <c r="E619" s="3" t="s">
        <v>218</v>
      </c>
      <c r="F619" s="7">
        <v>4.0</v>
      </c>
      <c r="G619" s="7">
        <v>5.0</v>
      </c>
      <c r="H619" s="7">
        <v>4.0</v>
      </c>
      <c r="I619" s="8" t="s">
        <v>774</v>
      </c>
      <c r="J619" s="8"/>
    </row>
    <row r="620">
      <c r="A620" s="3" t="str">
        <f t="shared" si="88"/>
        <v>Survey 51</v>
      </c>
      <c r="B620" s="6" t="s">
        <v>773</v>
      </c>
      <c r="C620" s="3" t="s">
        <v>531</v>
      </c>
      <c r="D620" s="3" t="s">
        <v>11</v>
      </c>
      <c r="E620" s="3" t="s">
        <v>532</v>
      </c>
      <c r="F620" s="7">
        <v>5.0</v>
      </c>
      <c r="G620" s="7">
        <v>5.0</v>
      </c>
      <c r="H620" s="7">
        <v>5.0</v>
      </c>
      <c r="I620" s="8" t="s">
        <v>774</v>
      </c>
      <c r="J620" s="8"/>
    </row>
    <row r="621">
      <c r="A621" s="3" t="s">
        <v>574</v>
      </c>
      <c r="B621" s="6" t="s">
        <v>773</v>
      </c>
      <c r="C621" s="3" t="s">
        <v>575</v>
      </c>
      <c r="D621" s="3" t="s">
        <v>170</v>
      </c>
      <c r="E621" s="3" t="s">
        <v>37</v>
      </c>
      <c r="F621" s="7">
        <v>5.0</v>
      </c>
      <c r="G621" s="7">
        <v>4.0</v>
      </c>
      <c r="H621" s="7">
        <v>5.0</v>
      </c>
      <c r="I621" s="8" t="s">
        <v>774</v>
      </c>
      <c r="J621" s="8"/>
    </row>
    <row r="622">
      <c r="A622" s="3" t="str">
        <f t="shared" ref="A622:A625" si="89"> A621</f>
        <v>Survey 57</v>
      </c>
      <c r="B622" s="6" t="s">
        <v>773</v>
      </c>
      <c r="C622" s="3" t="s">
        <v>576</v>
      </c>
      <c r="D622" s="3" t="s">
        <v>99</v>
      </c>
      <c r="E622" s="3" t="s">
        <v>577</v>
      </c>
      <c r="F622" s="7">
        <v>4.0</v>
      </c>
      <c r="G622" s="7">
        <v>4.0</v>
      </c>
      <c r="H622" s="7">
        <v>4.0</v>
      </c>
      <c r="I622" s="8" t="s">
        <v>774</v>
      </c>
      <c r="J622" s="8"/>
    </row>
    <row r="623">
      <c r="A623" s="3" t="str">
        <f t="shared" si="89"/>
        <v>Survey 57</v>
      </c>
      <c r="B623" s="6" t="s">
        <v>773</v>
      </c>
      <c r="C623" s="3" t="s">
        <v>578</v>
      </c>
      <c r="D623" s="3" t="s">
        <v>81</v>
      </c>
      <c r="E623" s="3" t="s">
        <v>150</v>
      </c>
      <c r="F623" s="7">
        <v>4.0</v>
      </c>
      <c r="G623" s="7">
        <v>3.0</v>
      </c>
      <c r="H623" s="7">
        <v>2.0</v>
      </c>
      <c r="I623" s="8" t="s">
        <v>774</v>
      </c>
      <c r="J623" s="8"/>
    </row>
    <row r="624">
      <c r="A624" s="3" t="str">
        <f t="shared" si="89"/>
        <v>Survey 57</v>
      </c>
      <c r="B624" s="6" t="s">
        <v>773</v>
      </c>
      <c r="C624" s="3" t="s">
        <v>579</v>
      </c>
      <c r="D624" s="3" t="s">
        <v>39</v>
      </c>
      <c r="E624" s="3" t="s">
        <v>532</v>
      </c>
      <c r="F624" s="7">
        <v>5.0</v>
      </c>
      <c r="G624" s="7">
        <v>3.0</v>
      </c>
      <c r="H624" s="7">
        <v>4.0</v>
      </c>
      <c r="I624" s="8" t="s">
        <v>774</v>
      </c>
      <c r="J624" s="8"/>
    </row>
    <row r="625">
      <c r="A625" s="3" t="str">
        <f t="shared" si="89"/>
        <v>Survey 57</v>
      </c>
      <c r="B625" s="6" t="s">
        <v>773</v>
      </c>
      <c r="C625" s="3" t="s">
        <v>580</v>
      </c>
      <c r="D625" s="3" t="s">
        <v>30</v>
      </c>
      <c r="E625" s="3" t="s">
        <v>51</v>
      </c>
      <c r="F625" s="7">
        <v>5.0</v>
      </c>
      <c r="G625" s="7">
        <v>4.0</v>
      </c>
      <c r="H625" s="7">
        <v>4.0</v>
      </c>
      <c r="I625" s="8" t="s">
        <v>774</v>
      </c>
      <c r="J625" s="8"/>
    </row>
    <row r="626">
      <c r="A626" s="3" t="s">
        <v>588</v>
      </c>
      <c r="B626" s="6" t="s">
        <v>773</v>
      </c>
      <c r="C626" s="3" t="s">
        <v>589</v>
      </c>
      <c r="D626" s="3" t="s">
        <v>8</v>
      </c>
      <c r="E626" s="3" t="s">
        <v>85</v>
      </c>
      <c r="F626" s="7">
        <v>4.0</v>
      </c>
      <c r="G626" s="7">
        <v>3.0</v>
      </c>
      <c r="H626" s="7">
        <v>3.0</v>
      </c>
      <c r="I626" s="8" t="s">
        <v>774</v>
      </c>
      <c r="J626" s="8"/>
    </row>
    <row r="627">
      <c r="A627" s="3" t="str">
        <f t="shared" ref="A627:A630" si="90"> A626</f>
        <v>Survey 59</v>
      </c>
      <c r="B627" s="6" t="s">
        <v>773</v>
      </c>
      <c r="C627" s="3" t="s">
        <v>590</v>
      </c>
      <c r="D627" s="3" t="s">
        <v>17</v>
      </c>
      <c r="E627" s="3" t="s">
        <v>591</v>
      </c>
      <c r="F627" s="7">
        <v>4.0</v>
      </c>
      <c r="G627" s="7">
        <v>3.0</v>
      </c>
      <c r="H627" s="7">
        <v>3.0</v>
      </c>
      <c r="I627" s="8" t="s">
        <v>774</v>
      </c>
      <c r="J627" s="8"/>
    </row>
    <row r="628">
      <c r="A628" s="3" t="str">
        <f t="shared" si="90"/>
        <v>Survey 59</v>
      </c>
      <c r="B628" s="6" t="s">
        <v>773</v>
      </c>
      <c r="C628" s="3" t="s">
        <v>592</v>
      </c>
      <c r="D628" s="3" t="s">
        <v>132</v>
      </c>
      <c r="E628" s="3" t="s">
        <v>95</v>
      </c>
      <c r="F628" s="7">
        <v>3.0</v>
      </c>
      <c r="G628" s="7">
        <v>3.0</v>
      </c>
      <c r="H628" s="7">
        <v>3.0</v>
      </c>
      <c r="I628" s="8" t="s">
        <v>774</v>
      </c>
      <c r="J628" s="8"/>
    </row>
    <row r="629">
      <c r="A629" s="3" t="str">
        <f t="shared" si="90"/>
        <v>Survey 59</v>
      </c>
      <c r="B629" s="6" t="s">
        <v>773</v>
      </c>
      <c r="C629" s="3" t="s">
        <v>593</v>
      </c>
      <c r="D629" s="3" t="s">
        <v>21</v>
      </c>
      <c r="E629" s="3" t="s">
        <v>594</v>
      </c>
      <c r="F629" s="7">
        <v>4.0</v>
      </c>
      <c r="G629" s="7">
        <v>3.0</v>
      </c>
      <c r="H629" s="7">
        <v>2.0</v>
      </c>
      <c r="I629" s="8" t="s">
        <v>774</v>
      </c>
      <c r="J629" s="8"/>
    </row>
    <row r="630">
      <c r="A630" s="3" t="str">
        <f t="shared" si="90"/>
        <v>Survey 59</v>
      </c>
      <c r="B630" s="6" t="s">
        <v>773</v>
      </c>
      <c r="C630" s="3" t="s">
        <v>595</v>
      </c>
      <c r="D630" s="3" t="s">
        <v>17</v>
      </c>
      <c r="E630" s="3" t="s">
        <v>596</v>
      </c>
      <c r="F630" s="7">
        <v>5.0</v>
      </c>
      <c r="G630" s="7">
        <v>4.0</v>
      </c>
      <c r="H630" s="7">
        <v>4.0</v>
      </c>
      <c r="I630" s="8" t="s">
        <v>774</v>
      </c>
      <c r="J630" s="8"/>
    </row>
    <row r="631">
      <c r="A631" s="3" t="s">
        <v>627</v>
      </c>
      <c r="B631" s="6" t="s">
        <v>773</v>
      </c>
      <c r="C631" s="3" t="s">
        <v>628</v>
      </c>
      <c r="D631" s="3" t="s">
        <v>217</v>
      </c>
      <c r="E631" s="3" t="s">
        <v>554</v>
      </c>
      <c r="F631" s="7">
        <v>3.0</v>
      </c>
      <c r="G631" s="7">
        <v>3.0</v>
      </c>
      <c r="H631" s="7">
        <v>4.0</v>
      </c>
      <c r="I631" s="8" t="s">
        <v>774</v>
      </c>
      <c r="J631" s="8"/>
    </row>
    <row r="632" ht="18.75" customHeight="1">
      <c r="A632" s="3" t="str">
        <f t="shared" ref="A632:A636" si="91"> A631</f>
        <v>Survey 64</v>
      </c>
      <c r="B632" s="6" t="s">
        <v>773</v>
      </c>
      <c r="C632" s="3" t="s">
        <v>629</v>
      </c>
      <c r="D632" s="3" t="s">
        <v>125</v>
      </c>
      <c r="E632" s="3" t="s">
        <v>630</v>
      </c>
      <c r="F632" s="7">
        <v>4.0</v>
      </c>
      <c r="G632" s="7">
        <v>4.0</v>
      </c>
      <c r="H632" s="7">
        <v>3.0</v>
      </c>
      <c r="I632" s="8" t="s">
        <v>774</v>
      </c>
      <c r="J632" s="8"/>
    </row>
    <row r="633">
      <c r="A633" s="3" t="str">
        <f t="shared" si="91"/>
        <v>Survey 64</v>
      </c>
      <c r="B633" s="6" t="s">
        <v>773</v>
      </c>
      <c r="C633" s="3" t="s">
        <v>631</v>
      </c>
      <c r="D633" s="3" t="s">
        <v>17</v>
      </c>
      <c r="E633" s="3" t="s">
        <v>361</v>
      </c>
      <c r="F633" s="7">
        <v>3.0</v>
      </c>
      <c r="G633" s="7">
        <v>3.0</v>
      </c>
      <c r="H633" s="7">
        <v>2.0</v>
      </c>
      <c r="I633" s="8" t="s">
        <v>774</v>
      </c>
      <c r="J633" s="8"/>
    </row>
    <row r="634">
      <c r="A634" s="3" t="str">
        <f t="shared" si="91"/>
        <v>Survey 64</v>
      </c>
      <c r="B634" s="6" t="s">
        <v>773</v>
      </c>
      <c r="C634" s="3" t="s">
        <v>632</v>
      </c>
      <c r="D634" s="3" t="s">
        <v>125</v>
      </c>
      <c r="E634" s="3" t="s">
        <v>633</v>
      </c>
      <c r="F634" s="7">
        <v>5.0</v>
      </c>
      <c r="G634" s="7">
        <v>4.0</v>
      </c>
      <c r="H634" s="7">
        <v>4.0</v>
      </c>
      <c r="I634" s="8" t="s">
        <v>774</v>
      </c>
      <c r="J634" s="8"/>
    </row>
    <row r="635">
      <c r="A635" s="3" t="str">
        <f t="shared" si="91"/>
        <v>Survey 64</v>
      </c>
      <c r="B635" s="6" t="s">
        <v>773</v>
      </c>
      <c r="C635" s="3" t="s">
        <v>634</v>
      </c>
      <c r="D635" s="3" t="s">
        <v>53</v>
      </c>
      <c r="E635" s="3" t="s">
        <v>359</v>
      </c>
      <c r="F635" s="7">
        <v>5.0</v>
      </c>
      <c r="G635" s="7">
        <v>5.0</v>
      </c>
      <c r="H635" s="7">
        <v>5.0</v>
      </c>
      <c r="I635" s="8" t="s">
        <v>774</v>
      </c>
      <c r="J635" s="8"/>
    </row>
    <row r="636">
      <c r="A636" s="3" t="str">
        <f t="shared" si="91"/>
        <v>Survey 64</v>
      </c>
      <c r="B636" s="6" t="s">
        <v>832</v>
      </c>
      <c r="C636" s="3" t="s">
        <v>688</v>
      </c>
      <c r="D636" s="3" t="s">
        <v>73</v>
      </c>
      <c r="E636" s="3" t="s">
        <v>689</v>
      </c>
      <c r="F636" s="7">
        <v>5.0</v>
      </c>
      <c r="G636" s="7">
        <v>5.0</v>
      </c>
      <c r="H636" s="7">
        <v>5.0</v>
      </c>
      <c r="I636" s="8" t="s">
        <v>774</v>
      </c>
      <c r="J636" s="8"/>
    </row>
    <row r="637">
      <c r="A637" s="3" t="s">
        <v>697</v>
      </c>
      <c r="B637" s="6" t="s">
        <v>833</v>
      </c>
      <c r="C637" s="3" t="s">
        <v>698</v>
      </c>
      <c r="D637" s="3" t="s">
        <v>125</v>
      </c>
      <c r="E637" s="3" t="s">
        <v>699</v>
      </c>
      <c r="F637" s="7">
        <v>5.0</v>
      </c>
      <c r="G637" s="7">
        <v>4.0</v>
      </c>
      <c r="H637" s="7">
        <v>3.0</v>
      </c>
      <c r="I637" s="8" t="s">
        <v>774</v>
      </c>
      <c r="J637" s="8"/>
    </row>
    <row r="638">
      <c r="A638" s="3" t="str">
        <f t="shared" ref="A638:A641" si="92"> A637</f>
        <v>Survey 72</v>
      </c>
      <c r="B638" s="6" t="s">
        <v>833</v>
      </c>
      <c r="C638" s="3" t="s">
        <v>700</v>
      </c>
      <c r="D638" s="3" t="s">
        <v>285</v>
      </c>
      <c r="E638" s="3" t="s">
        <v>342</v>
      </c>
      <c r="F638" s="7">
        <v>5.0</v>
      </c>
      <c r="G638" s="7">
        <v>5.0</v>
      </c>
      <c r="H638" s="7">
        <v>5.0</v>
      </c>
      <c r="I638" s="8" t="s">
        <v>774</v>
      </c>
      <c r="J638" s="8"/>
    </row>
    <row r="639">
      <c r="A639" s="3" t="str">
        <f t="shared" si="92"/>
        <v>Survey 72</v>
      </c>
      <c r="B639" s="6" t="s">
        <v>833</v>
      </c>
      <c r="C639" s="3" t="s">
        <v>701</v>
      </c>
      <c r="D639" s="3" t="s">
        <v>17</v>
      </c>
      <c r="E639" s="3" t="s">
        <v>54</v>
      </c>
      <c r="F639" s="7">
        <v>3.0</v>
      </c>
      <c r="G639" s="7">
        <v>4.0</v>
      </c>
      <c r="H639" s="7">
        <v>5.0</v>
      </c>
      <c r="I639" s="8" t="s">
        <v>774</v>
      </c>
      <c r="J639" s="8"/>
    </row>
    <row r="640">
      <c r="A640" s="3" t="str">
        <f t="shared" si="92"/>
        <v>Survey 72</v>
      </c>
      <c r="B640" s="6" t="s">
        <v>833</v>
      </c>
      <c r="C640" s="3" t="s">
        <v>702</v>
      </c>
      <c r="D640" s="3" t="s">
        <v>8</v>
      </c>
      <c r="E640" s="3" t="s">
        <v>417</v>
      </c>
      <c r="F640" s="7">
        <v>5.0</v>
      </c>
      <c r="G640" s="7">
        <v>5.0</v>
      </c>
      <c r="H640" s="7">
        <v>4.0</v>
      </c>
      <c r="I640" s="8" t="s">
        <v>774</v>
      </c>
      <c r="J640" s="8"/>
    </row>
    <row r="641">
      <c r="A641" s="3" t="str">
        <f t="shared" si="92"/>
        <v>Survey 72</v>
      </c>
      <c r="B641" s="6" t="s">
        <v>833</v>
      </c>
      <c r="C641" s="3" t="s">
        <v>703</v>
      </c>
      <c r="D641" s="3" t="s">
        <v>273</v>
      </c>
      <c r="E641" s="3" t="s">
        <v>447</v>
      </c>
      <c r="F641" s="7">
        <v>5.0</v>
      </c>
      <c r="G641" s="7">
        <v>5.0</v>
      </c>
      <c r="H641" s="7">
        <v>5.0</v>
      </c>
      <c r="I641" s="8" t="s">
        <v>774</v>
      </c>
      <c r="J641" s="8"/>
    </row>
    <row r="642">
      <c r="A642" s="3" t="s">
        <v>713</v>
      </c>
      <c r="B642" s="6" t="s">
        <v>834</v>
      </c>
      <c r="C642" s="3" t="s">
        <v>714</v>
      </c>
      <c r="D642" s="3" t="s">
        <v>39</v>
      </c>
      <c r="E642" s="3" t="s">
        <v>329</v>
      </c>
      <c r="F642" s="7">
        <v>3.0</v>
      </c>
      <c r="G642" s="7">
        <v>2.0</v>
      </c>
      <c r="H642" s="7">
        <v>2.0</v>
      </c>
      <c r="I642" s="8" t="s">
        <v>774</v>
      </c>
      <c r="J642" s="8"/>
    </row>
    <row r="643">
      <c r="A643" s="3" t="str">
        <f t="shared" ref="A643:A646" si="93"> A642</f>
        <v>Survey 74</v>
      </c>
      <c r="B643" s="6" t="s">
        <v>834</v>
      </c>
      <c r="C643" s="3" t="s">
        <v>715</v>
      </c>
      <c r="D643" s="3" t="s">
        <v>70</v>
      </c>
      <c r="E643" s="3" t="s">
        <v>140</v>
      </c>
      <c r="F643" s="7">
        <v>3.0</v>
      </c>
      <c r="G643" s="7">
        <v>4.0</v>
      </c>
      <c r="H643" s="7">
        <v>3.0</v>
      </c>
      <c r="I643" s="8" t="s">
        <v>774</v>
      </c>
      <c r="J643" s="8"/>
    </row>
    <row r="644">
      <c r="A644" s="3" t="str">
        <f t="shared" si="93"/>
        <v>Survey 74</v>
      </c>
      <c r="B644" s="6" t="s">
        <v>834</v>
      </c>
      <c r="C644" s="3" t="s">
        <v>716</v>
      </c>
      <c r="D644" s="3" t="s">
        <v>14</v>
      </c>
      <c r="E644" s="3" t="s">
        <v>717</v>
      </c>
      <c r="F644" s="7">
        <v>3.0</v>
      </c>
      <c r="G644" s="7">
        <v>3.0</v>
      </c>
      <c r="H644" s="7">
        <v>3.0</v>
      </c>
      <c r="I644" s="8" t="s">
        <v>774</v>
      </c>
      <c r="J644" s="8"/>
    </row>
    <row r="645">
      <c r="A645" s="3" t="str">
        <f t="shared" si="93"/>
        <v>Survey 74</v>
      </c>
      <c r="B645" s="6" t="s">
        <v>834</v>
      </c>
      <c r="C645" s="3" t="s">
        <v>718</v>
      </c>
      <c r="D645" s="3" t="s">
        <v>24</v>
      </c>
      <c r="E645" s="3" t="s">
        <v>54</v>
      </c>
      <c r="F645" s="7">
        <v>5.0</v>
      </c>
      <c r="G645" s="7">
        <v>4.0</v>
      </c>
      <c r="H645" s="7">
        <v>4.0</v>
      </c>
      <c r="I645" s="8" t="s">
        <v>774</v>
      </c>
      <c r="J645" s="8"/>
    </row>
    <row r="646">
      <c r="A646" s="3" t="str">
        <f t="shared" si="93"/>
        <v>Survey 74</v>
      </c>
      <c r="B646" s="6" t="s">
        <v>834</v>
      </c>
      <c r="C646" s="3" t="s">
        <v>719</v>
      </c>
      <c r="D646" s="3" t="s">
        <v>75</v>
      </c>
      <c r="E646" s="3" t="s">
        <v>687</v>
      </c>
      <c r="F646" s="7">
        <v>4.0</v>
      </c>
      <c r="G646" s="7">
        <v>3.0</v>
      </c>
      <c r="H646" s="7">
        <v>3.0</v>
      </c>
      <c r="I646" s="8" t="s">
        <v>774</v>
      </c>
      <c r="J646" s="8"/>
    </row>
    <row r="647">
      <c r="A647" s="3" t="s">
        <v>35</v>
      </c>
      <c r="B647" s="6" t="s">
        <v>759</v>
      </c>
      <c r="C647" s="3" t="s">
        <v>36</v>
      </c>
      <c r="D647" s="3" t="s">
        <v>27</v>
      </c>
      <c r="E647" s="3" t="s">
        <v>37</v>
      </c>
      <c r="F647" s="7">
        <v>5.0</v>
      </c>
      <c r="G647" s="7">
        <v>5.0</v>
      </c>
      <c r="H647" s="7">
        <v>5.0</v>
      </c>
      <c r="I647" s="8" t="s">
        <v>774</v>
      </c>
      <c r="J647" s="8"/>
    </row>
    <row r="648">
      <c r="A648" s="3" t="s">
        <v>35</v>
      </c>
      <c r="B648" s="6" t="s">
        <v>759</v>
      </c>
      <c r="C648" s="3" t="s">
        <v>38</v>
      </c>
      <c r="D648" s="3" t="s">
        <v>39</v>
      </c>
      <c r="E648" s="3" t="s">
        <v>40</v>
      </c>
      <c r="F648" s="7">
        <v>5.0</v>
      </c>
      <c r="G648" s="7">
        <v>5.0</v>
      </c>
      <c r="H648" s="7">
        <v>5.0</v>
      </c>
      <c r="I648" s="8" t="s">
        <v>774</v>
      </c>
      <c r="J648" s="8"/>
    </row>
    <row r="649">
      <c r="A649" s="3" t="s">
        <v>35</v>
      </c>
      <c r="B649" s="6" t="s">
        <v>759</v>
      </c>
      <c r="C649" s="3" t="s">
        <v>41</v>
      </c>
      <c r="D649" s="3" t="s">
        <v>11</v>
      </c>
      <c r="E649" s="3" t="s">
        <v>42</v>
      </c>
      <c r="F649" s="7">
        <v>4.0</v>
      </c>
      <c r="G649" s="7">
        <v>5.0</v>
      </c>
      <c r="H649" s="7">
        <v>5.0</v>
      </c>
      <c r="I649" s="8" t="s">
        <v>774</v>
      </c>
      <c r="J649" s="8"/>
    </row>
    <row r="650">
      <c r="A650" s="3" t="s">
        <v>35</v>
      </c>
      <c r="B650" s="6" t="s">
        <v>759</v>
      </c>
      <c r="C650" s="3" t="s">
        <v>46</v>
      </c>
      <c r="D650" s="3" t="s">
        <v>27</v>
      </c>
      <c r="E650" s="3" t="s">
        <v>47</v>
      </c>
      <c r="F650" s="7">
        <v>5.0</v>
      </c>
      <c r="G650" s="7">
        <v>5.0</v>
      </c>
      <c r="H650" s="7">
        <v>5.0</v>
      </c>
      <c r="I650" s="8" t="s">
        <v>774</v>
      </c>
      <c r="J650" s="8"/>
    </row>
    <row r="651">
      <c r="A651" s="3" t="s">
        <v>330</v>
      </c>
      <c r="B651" s="6" t="s">
        <v>759</v>
      </c>
      <c r="C651" s="3" t="s">
        <v>331</v>
      </c>
      <c r="D651" s="3" t="s">
        <v>199</v>
      </c>
      <c r="E651" s="3" t="s">
        <v>332</v>
      </c>
      <c r="F651" s="7">
        <v>5.0</v>
      </c>
      <c r="G651" s="7">
        <v>5.0</v>
      </c>
      <c r="H651" s="7">
        <v>5.0</v>
      </c>
      <c r="I651" s="8" t="s">
        <v>774</v>
      </c>
      <c r="J651" s="8"/>
    </row>
    <row r="652">
      <c r="A652" s="3" t="str">
        <f t="shared" ref="A652:A655" si="94"> A651</f>
        <v>Survey 30</v>
      </c>
      <c r="B652" s="6" t="s">
        <v>759</v>
      </c>
      <c r="C652" s="3" t="s">
        <v>333</v>
      </c>
      <c r="D652" s="3" t="s">
        <v>14</v>
      </c>
      <c r="E652" s="3" t="s">
        <v>334</v>
      </c>
      <c r="F652" s="7">
        <v>5.0</v>
      </c>
      <c r="G652" s="7">
        <v>5.0</v>
      </c>
      <c r="H652" s="7">
        <v>5.0</v>
      </c>
      <c r="I652" s="8" t="s">
        <v>774</v>
      </c>
      <c r="J652" s="8"/>
    </row>
    <row r="653">
      <c r="A653" s="3" t="str">
        <f t="shared" si="94"/>
        <v>Survey 30</v>
      </c>
      <c r="B653" s="6" t="s">
        <v>759</v>
      </c>
      <c r="C653" s="3" t="s">
        <v>335</v>
      </c>
      <c r="D653" s="3" t="s">
        <v>27</v>
      </c>
      <c r="E653" s="3" t="s">
        <v>281</v>
      </c>
      <c r="F653" s="7">
        <v>5.0</v>
      </c>
      <c r="G653" s="7">
        <v>5.0</v>
      </c>
      <c r="H653" s="7">
        <v>5.0</v>
      </c>
      <c r="I653" s="8" t="s">
        <v>774</v>
      </c>
      <c r="J653" s="8"/>
    </row>
    <row r="654">
      <c r="A654" s="3" t="str">
        <f t="shared" si="94"/>
        <v>Survey 30</v>
      </c>
      <c r="B654" s="6" t="s">
        <v>759</v>
      </c>
      <c r="C654" s="3" t="s">
        <v>336</v>
      </c>
      <c r="D654" s="3" t="s">
        <v>92</v>
      </c>
      <c r="E654" s="3" t="s">
        <v>117</v>
      </c>
      <c r="F654" s="7">
        <v>5.0</v>
      </c>
      <c r="G654" s="7">
        <v>5.0</v>
      </c>
      <c r="H654" s="7">
        <v>5.0</v>
      </c>
      <c r="I654" s="8" t="s">
        <v>774</v>
      </c>
      <c r="J654" s="8"/>
    </row>
    <row r="655">
      <c r="A655" s="3" t="str">
        <f t="shared" si="94"/>
        <v>Survey 30</v>
      </c>
      <c r="B655" s="6" t="s">
        <v>759</v>
      </c>
      <c r="C655" s="3" t="s">
        <v>337</v>
      </c>
      <c r="D655" s="3" t="s">
        <v>5</v>
      </c>
      <c r="E655" s="3" t="s">
        <v>240</v>
      </c>
      <c r="F655" s="7">
        <v>5.0</v>
      </c>
      <c r="G655" s="7">
        <v>5.0</v>
      </c>
      <c r="H655" s="7">
        <v>5.0</v>
      </c>
      <c r="I655" s="8" t="s">
        <v>774</v>
      </c>
      <c r="J655" s="8"/>
    </row>
    <row r="656">
      <c r="A656" s="3" t="s">
        <v>541</v>
      </c>
      <c r="B656" s="6" t="s">
        <v>759</v>
      </c>
      <c r="C656" s="3" t="s">
        <v>542</v>
      </c>
      <c r="D656" s="3" t="s">
        <v>170</v>
      </c>
      <c r="E656" s="3" t="s">
        <v>540</v>
      </c>
      <c r="F656" s="7">
        <v>5.0</v>
      </c>
      <c r="G656" s="7">
        <v>5.0</v>
      </c>
      <c r="H656" s="7">
        <v>5.0</v>
      </c>
      <c r="I656" s="8" t="s">
        <v>774</v>
      </c>
      <c r="J656" s="8"/>
    </row>
    <row r="657">
      <c r="A657" s="3" t="str">
        <f t="shared" ref="A657:A660" si="95"> A656</f>
        <v>Survey 53</v>
      </c>
      <c r="B657" s="6" t="s">
        <v>759</v>
      </c>
      <c r="C657" s="3" t="s">
        <v>543</v>
      </c>
      <c r="D657" s="3" t="s">
        <v>70</v>
      </c>
      <c r="E657" s="3" t="s">
        <v>301</v>
      </c>
      <c r="F657" s="7">
        <v>5.0</v>
      </c>
      <c r="G657" s="7">
        <v>5.0</v>
      </c>
      <c r="H657" s="7">
        <v>4.0</v>
      </c>
      <c r="I657" s="8" t="s">
        <v>774</v>
      </c>
      <c r="J657" s="8"/>
    </row>
    <row r="658">
      <c r="A658" s="3" t="str">
        <f t="shared" si="95"/>
        <v>Survey 53</v>
      </c>
      <c r="B658" s="6" t="s">
        <v>759</v>
      </c>
      <c r="C658" s="3" t="s">
        <v>544</v>
      </c>
      <c r="D658" s="3" t="s">
        <v>99</v>
      </c>
      <c r="E658" s="3" t="s">
        <v>545</v>
      </c>
      <c r="F658" s="7">
        <v>4.0</v>
      </c>
      <c r="G658" s="7">
        <v>3.0</v>
      </c>
      <c r="H658" s="7">
        <v>2.0</v>
      </c>
      <c r="I658" s="8" t="s">
        <v>774</v>
      </c>
      <c r="J658" s="8"/>
    </row>
    <row r="659">
      <c r="A659" s="3" t="str">
        <f t="shared" si="95"/>
        <v>Survey 53</v>
      </c>
      <c r="B659" s="6" t="s">
        <v>759</v>
      </c>
      <c r="C659" s="3" t="s">
        <v>546</v>
      </c>
      <c r="D659" s="3" t="s">
        <v>67</v>
      </c>
      <c r="E659" s="3" t="s">
        <v>547</v>
      </c>
      <c r="F659" s="7">
        <v>3.0</v>
      </c>
      <c r="G659" s="7">
        <v>4.0</v>
      </c>
      <c r="H659" s="7">
        <v>3.0</v>
      </c>
      <c r="I659" s="8" t="s">
        <v>774</v>
      </c>
      <c r="J659" s="8"/>
    </row>
    <row r="660">
      <c r="A660" s="3" t="str">
        <f t="shared" si="95"/>
        <v>Survey 53</v>
      </c>
      <c r="B660" s="6" t="s">
        <v>759</v>
      </c>
      <c r="C660" s="3" t="s">
        <v>548</v>
      </c>
      <c r="D660" s="3" t="s">
        <v>73</v>
      </c>
      <c r="E660" s="3" t="s">
        <v>397</v>
      </c>
      <c r="F660" s="7">
        <v>5.0</v>
      </c>
      <c r="G660" s="7">
        <v>5.0</v>
      </c>
      <c r="H660" s="7">
        <v>5.0</v>
      </c>
      <c r="I660" s="8" t="s">
        <v>774</v>
      </c>
      <c r="J660" s="8"/>
    </row>
    <row r="661">
      <c r="A661" s="3" t="s">
        <v>48</v>
      </c>
      <c r="B661" s="6" t="s">
        <v>835</v>
      </c>
      <c r="C661" s="3" t="s">
        <v>49</v>
      </c>
      <c r="D661" s="3" t="s">
        <v>50</v>
      </c>
      <c r="E661" s="3" t="s">
        <v>51</v>
      </c>
      <c r="F661" s="7">
        <v>2.0</v>
      </c>
      <c r="G661" s="7">
        <v>3.0</v>
      </c>
      <c r="H661" s="7">
        <v>3.0</v>
      </c>
      <c r="I661" s="8" t="s">
        <v>774</v>
      </c>
      <c r="J661" s="8"/>
    </row>
    <row r="662">
      <c r="A662" s="3" t="s">
        <v>48</v>
      </c>
      <c r="B662" s="6" t="s">
        <v>835</v>
      </c>
      <c r="C662" s="3" t="s">
        <v>52</v>
      </c>
      <c r="D662" s="3" t="s">
        <v>53</v>
      </c>
      <c r="E662" s="3" t="s">
        <v>54</v>
      </c>
      <c r="F662" s="7">
        <v>4.0</v>
      </c>
      <c r="G662" s="7">
        <v>4.0</v>
      </c>
      <c r="H662" s="7">
        <v>3.0</v>
      </c>
      <c r="I662" s="8" t="s">
        <v>774</v>
      </c>
      <c r="J662" s="8"/>
    </row>
    <row r="663">
      <c r="A663" s="3" t="s">
        <v>48</v>
      </c>
      <c r="B663" s="6" t="s">
        <v>835</v>
      </c>
      <c r="C663" s="3" t="s">
        <v>55</v>
      </c>
      <c r="D663" s="3" t="s">
        <v>56</v>
      </c>
      <c r="E663" s="3" t="s">
        <v>57</v>
      </c>
      <c r="F663" s="7">
        <v>4.0</v>
      </c>
      <c r="G663" s="7">
        <v>5.0</v>
      </c>
      <c r="H663" s="7">
        <v>4.0</v>
      </c>
      <c r="I663" s="8" t="s">
        <v>774</v>
      </c>
      <c r="J663" s="8"/>
    </row>
    <row r="664">
      <c r="A664" s="3" t="s">
        <v>48</v>
      </c>
      <c r="B664" s="6" t="s">
        <v>835</v>
      </c>
      <c r="C664" s="3" t="s">
        <v>58</v>
      </c>
      <c r="D664" s="3" t="s">
        <v>33</v>
      </c>
      <c r="E664" s="3" t="s">
        <v>59</v>
      </c>
      <c r="F664" s="7">
        <v>4.0</v>
      </c>
      <c r="G664" s="7">
        <v>5.0</v>
      </c>
      <c r="H664" s="7">
        <v>5.0</v>
      </c>
      <c r="I664" s="8" t="s">
        <v>774</v>
      </c>
      <c r="J664" s="8"/>
    </row>
    <row r="665">
      <c r="A665" s="3" t="s">
        <v>48</v>
      </c>
      <c r="B665" s="6" t="s">
        <v>835</v>
      </c>
      <c r="C665" s="3" t="s">
        <v>60</v>
      </c>
      <c r="D665" s="3" t="s">
        <v>33</v>
      </c>
      <c r="E665" s="3" t="s">
        <v>61</v>
      </c>
      <c r="F665" s="7">
        <v>5.0</v>
      </c>
      <c r="G665" s="7">
        <v>5.0</v>
      </c>
      <c r="H665" s="7">
        <v>5.0</v>
      </c>
      <c r="I665" s="8" t="s">
        <v>774</v>
      </c>
      <c r="J665" s="8"/>
    </row>
    <row r="666">
      <c r="A666" s="3" t="s">
        <v>88</v>
      </c>
      <c r="B666" s="6" t="s">
        <v>835</v>
      </c>
      <c r="C666" s="3" t="s">
        <v>89</v>
      </c>
      <c r="D666" s="3" t="s">
        <v>24</v>
      </c>
      <c r="E666" s="3" t="s">
        <v>90</v>
      </c>
      <c r="F666" s="7">
        <v>4.0</v>
      </c>
      <c r="G666" s="7">
        <v>4.0</v>
      </c>
      <c r="H666" s="7">
        <v>4.0</v>
      </c>
      <c r="I666" s="8" t="s">
        <v>774</v>
      </c>
      <c r="J666" s="8"/>
    </row>
    <row r="667">
      <c r="A667" s="3" t="s">
        <v>88</v>
      </c>
      <c r="B667" s="6" t="s">
        <v>835</v>
      </c>
      <c r="C667" s="3" t="s">
        <v>91</v>
      </c>
      <c r="D667" s="3" t="s">
        <v>92</v>
      </c>
      <c r="E667" s="3" t="s">
        <v>93</v>
      </c>
      <c r="F667" s="7">
        <v>3.0</v>
      </c>
      <c r="G667" s="7">
        <v>4.0</v>
      </c>
      <c r="H667" s="7">
        <v>3.0</v>
      </c>
      <c r="I667" s="8" t="s">
        <v>774</v>
      </c>
      <c r="J667" s="8"/>
    </row>
    <row r="668">
      <c r="A668" s="3" t="s">
        <v>88</v>
      </c>
      <c r="B668" s="6" t="s">
        <v>835</v>
      </c>
      <c r="C668" s="3" t="s">
        <v>94</v>
      </c>
      <c r="D668" s="3" t="s">
        <v>24</v>
      </c>
      <c r="E668" s="3" t="s">
        <v>95</v>
      </c>
      <c r="F668" s="7">
        <v>4.0</v>
      </c>
      <c r="G668" s="7">
        <v>4.0</v>
      </c>
      <c r="H668" s="7">
        <v>3.0</v>
      </c>
      <c r="I668" s="8" t="s">
        <v>774</v>
      </c>
      <c r="J668" s="8"/>
    </row>
    <row r="669">
      <c r="A669" s="3" t="s">
        <v>88</v>
      </c>
      <c r="B669" s="6" t="s">
        <v>835</v>
      </c>
      <c r="C669" s="3" t="s">
        <v>96</v>
      </c>
      <c r="D669" s="3" t="s">
        <v>39</v>
      </c>
      <c r="E669" s="3" t="s">
        <v>97</v>
      </c>
      <c r="F669" s="7">
        <v>3.0</v>
      </c>
      <c r="G669" s="7">
        <v>3.0</v>
      </c>
      <c r="H669" s="7">
        <v>2.0</v>
      </c>
      <c r="I669" s="8" t="s">
        <v>774</v>
      </c>
      <c r="J669" s="8"/>
    </row>
    <row r="670">
      <c r="A670" s="3" t="s">
        <v>88</v>
      </c>
      <c r="B670" s="6" t="s">
        <v>835</v>
      </c>
      <c r="C670" s="3" t="s">
        <v>98</v>
      </c>
      <c r="D670" s="3" t="s">
        <v>99</v>
      </c>
      <c r="E670" s="3" t="s">
        <v>100</v>
      </c>
      <c r="F670" s="7">
        <v>4.0</v>
      </c>
      <c r="G670" s="7">
        <v>4.0</v>
      </c>
      <c r="H670" s="7">
        <v>2.0</v>
      </c>
      <c r="I670" s="8" t="s">
        <v>774</v>
      </c>
      <c r="J670" s="8"/>
    </row>
    <row r="671">
      <c r="A671" s="3" t="s">
        <v>311</v>
      </c>
      <c r="B671" s="6" t="s">
        <v>835</v>
      </c>
      <c r="C671" s="3" t="s">
        <v>312</v>
      </c>
      <c r="D671" s="3" t="s">
        <v>199</v>
      </c>
      <c r="E671" s="3" t="s">
        <v>119</v>
      </c>
      <c r="F671" s="7">
        <v>4.0</v>
      </c>
      <c r="G671" s="7">
        <v>3.0</v>
      </c>
      <c r="H671" s="7">
        <v>4.0</v>
      </c>
      <c r="I671" s="8" t="s">
        <v>774</v>
      </c>
      <c r="J671" s="8"/>
    </row>
    <row r="672">
      <c r="A672" s="3" t="str">
        <f t="shared" ref="A672:A675" si="96"> A671</f>
        <v>Survey 28</v>
      </c>
      <c r="B672" s="6" t="s">
        <v>835</v>
      </c>
      <c r="C672" s="3" t="s">
        <v>313</v>
      </c>
      <c r="D672" s="3" t="s">
        <v>24</v>
      </c>
      <c r="E672" s="3" t="s">
        <v>314</v>
      </c>
      <c r="F672" s="7">
        <v>4.0</v>
      </c>
      <c r="G672" s="7">
        <v>3.0</v>
      </c>
      <c r="H672" s="7">
        <v>3.0</v>
      </c>
      <c r="I672" s="8" t="s">
        <v>774</v>
      </c>
      <c r="J672" s="8"/>
    </row>
    <row r="673">
      <c r="A673" s="3" t="str">
        <f t="shared" si="96"/>
        <v>Survey 28</v>
      </c>
      <c r="B673" s="6" t="s">
        <v>835</v>
      </c>
      <c r="C673" s="3" t="s">
        <v>315</v>
      </c>
      <c r="D673" s="3" t="s">
        <v>92</v>
      </c>
      <c r="E673" s="3" t="s">
        <v>247</v>
      </c>
      <c r="F673" s="7">
        <v>4.0</v>
      </c>
      <c r="G673" s="7">
        <v>4.0</v>
      </c>
      <c r="H673" s="7">
        <v>3.0</v>
      </c>
      <c r="I673" s="8" t="s">
        <v>774</v>
      </c>
      <c r="J673" s="8"/>
    </row>
    <row r="674">
      <c r="A674" s="3" t="str">
        <f t="shared" si="96"/>
        <v>Survey 28</v>
      </c>
      <c r="B674" s="6" t="s">
        <v>835</v>
      </c>
      <c r="C674" s="3" t="s">
        <v>316</v>
      </c>
      <c r="D674" s="3" t="s">
        <v>5</v>
      </c>
      <c r="E674" s="3" t="s">
        <v>317</v>
      </c>
      <c r="F674" s="7">
        <v>3.0</v>
      </c>
      <c r="G674" s="7">
        <v>4.0</v>
      </c>
      <c r="H674" s="7">
        <v>4.0</v>
      </c>
      <c r="I674" s="8" t="s">
        <v>774</v>
      </c>
      <c r="J674" s="8"/>
    </row>
    <row r="675">
      <c r="A675" s="3" t="str">
        <f t="shared" si="96"/>
        <v>Survey 28</v>
      </c>
      <c r="B675" s="6" t="s">
        <v>835</v>
      </c>
      <c r="C675" s="3" t="s">
        <v>318</v>
      </c>
      <c r="D675" s="3" t="s">
        <v>5</v>
      </c>
      <c r="E675" s="3" t="s">
        <v>319</v>
      </c>
      <c r="F675" s="7">
        <v>3.0</v>
      </c>
      <c r="G675" s="7">
        <v>4.0</v>
      </c>
      <c r="H675" s="7">
        <v>3.0</v>
      </c>
      <c r="I675" s="8" t="s">
        <v>774</v>
      </c>
      <c r="J675" s="8"/>
    </row>
    <row r="676">
      <c r="A676" s="3" t="s">
        <v>320</v>
      </c>
      <c r="B676" s="6" t="s">
        <v>835</v>
      </c>
      <c r="C676" s="3" t="s">
        <v>321</v>
      </c>
      <c r="D676" s="3" t="s">
        <v>17</v>
      </c>
      <c r="E676" s="3" t="s">
        <v>322</v>
      </c>
      <c r="F676" s="7">
        <v>3.0</v>
      </c>
      <c r="G676" s="7">
        <v>3.0</v>
      </c>
      <c r="H676" s="7">
        <v>4.0</v>
      </c>
      <c r="I676" s="8" t="s">
        <v>774</v>
      </c>
      <c r="J676" s="8"/>
    </row>
    <row r="677">
      <c r="A677" s="3" t="str">
        <f t="shared" ref="A677:A680" si="97"> A676</f>
        <v>Survey 29</v>
      </c>
      <c r="B677" s="6" t="s">
        <v>835</v>
      </c>
      <c r="C677" s="3" t="s">
        <v>323</v>
      </c>
      <c r="D677" s="3" t="s">
        <v>166</v>
      </c>
      <c r="E677" s="3" t="s">
        <v>324</v>
      </c>
      <c r="F677" s="7">
        <v>3.0</v>
      </c>
      <c r="G677" s="7">
        <v>3.0</v>
      </c>
      <c r="H677" s="7">
        <v>3.0</v>
      </c>
      <c r="I677" s="8" t="s">
        <v>774</v>
      </c>
      <c r="J677" s="8"/>
    </row>
    <row r="678">
      <c r="A678" s="3" t="str">
        <f t="shared" si="97"/>
        <v>Survey 29</v>
      </c>
      <c r="B678" s="6" t="s">
        <v>835</v>
      </c>
      <c r="C678" s="3" t="s">
        <v>325</v>
      </c>
      <c r="D678" s="3" t="s">
        <v>99</v>
      </c>
      <c r="E678" s="3" t="s">
        <v>47</v>
      </c>
      <c r="F678" s="7">
        <v>4.0</v>
      </c>
      <c r="G678" s="7">
        <v>3.0</v>
      </c>
      <c r="H678" s="7">
        <v>3.0</v>
      </c>
      <c r="I678" s="8" t="s">
        <v>774</v>
      </c>
      <c r="J678" s="8"/>
    </row>
    <row r="679">
      <c r="A679" s="3" t="str">
        <f t="shared" si="97"/>
        <v>Survey 29</v>
      </c>
      <c r="B679" s="6" t="s">
        <v>835</v>
      </c>
      <c r="C679" s="3" t="s">
        <v>326</v>
      </c>
      <c r="D679" s="3" t="s">
        <v>73</v>
      </c>
      <c r="E679" s="3" t="s">
        <v>327</v>
      </c>
      <c r="F679" s="7">
        <v>2.0</v>
      </c>
      <c r="G679" s="7">
        <v>3.0</v>
      </c>
      <c r="H679" s="7">
        <v>4.0</v>
      </c>
      <c r="I679" s="8" t="s">
        <v>774</v>
      </c>
      <c r="J679" s="8"/>
    </row>
    <row r="680">
      <c r="A680" s="3" t="str">
        <f t="shared" si="97"/>
        <v>Survey 29</v>
      </c>
      <c r="B680" s="6" t="s">
        <v>835</v>
      </c>
      <c r="C680" s="3" t="s">
        <v>328</v>
      </c>
      <c r="D680" s="3" t="s">
        <v>50</v>
      </c>
      <c r="E680" s="3" t="s">
        <v>329</v>
      </c>
      <c r="F680" s="7">
        <v>4.0</v>
      </c>
      <c r="G680" s="7">
        <v>3.0</v>
      </c>
      <c r="H680" s="7">
        <v>3.0</v>
      </c>
      <c r="I680" s="8" t="s">
        <v>774</v>
      </c>
      <c r="J680" s="8"/>
    </row>
    <row r="681">
      <c r="A681" s="3" t="s">
        <v>357</v>
      </c>
      <c r="B681" s="6" t="s">
        <v>835</v>
      </c>
      <c r="C681" s="3" t="s">
        <v>358</v>
      </c>
      <c r="D681" s="3" t="s">
        <v>30</v>
      </c>
      <c r="E681" s="3" t="s">
        <v>359</v>
      </c>
      <c r="F681" s="7">
        <v>4.0</v>
      </c>
      <c r="G681" s="7">
        <v>4.0</v>
      </c>
      <c r="H681" s="7">
        <v>4.0</v>
      </c>
      <c r="I681" s="8" t="s">
        <v>774</v>
      </c>
      <c r="J681" s="8"/>
    </row>
    <row r="682">
      <c r="A682" s="3" t="str">
        <f t="shared" ref="A682:A685" si="98"> A681</f>
        <v>Survey 33</v>
      </c>
      <c r="B682" s="6" t="s">
        <v>835</v>
      </c>
      <c r="C682" s="3" t="s">
        <v>360</v>
      </c>
      <c r="D682" s="3" t="s">
        <v>170</v>
      </c>
      <c r="E682" s="3" t="s">
        <v>361</v>
      </c>
      <c r="F682" s="7">
        <v>3.0</v>
      </c>
      <c r="G682" s="7">
        <v>4.0</v>
      </c>
      <c r="H682" s="7">
        <v>3.0</v>
      </c>
      <c r="I682" s="8" t="s">
        <v>774</v>
      </c>
      <c r="J682" s="8"/>
    </row>
    <row r="683">
      <c r="A683" s="3" t="str">
        <f t="shared" si="98"/>
        <v>Survey 33</v>
      </c>
      <c r="B683" s="6" t="s">
        <v>835</v>
      </c>
      <c r="C683" s="3" t="s">
        <v>362</v>
      </c>
      <c r="D683" s="3" t="s">
        <v>8</v>
      </c>
      <c r="E683" s="3" t="s">
        <v>363</v>
      </c>
      <c r="F683" s="7">
        <v>4.0</v>
      </c>
      <c r="G683" s="7">
        <v>4.0</v>
      </c>
      <c r="H683" s="7">
        <v>2.0</v>
      </c>
      <c r="I683" s="8" t="s">
        <v>774</v>
      </c>
      <c r="J683" s="8"/>
    </row>
    <row r="684">
      <c r="A684" s="3" t="str">
        <f t="shared" si="98"/>
        <v>Survey 33</v>
      </c>
      <c r="B684" s="6" t="s">
        <v>835</v>
      </c>
      <c r="C684" s="3" t="s">
        <v>364</v>
      </c>
      <c r="D684" s="3" t="s">
        <v>39</v>
      </c>
      <c r="E684" s="3" t="s">
        <v>103</v>
      </c>
      <c r="F684" s="7">
        <v>4.0</v>
      </c>
      <c r="G684" s="7">
        <v>3.0</v>
      </c>
      <c r="H684" s="7">
        <v>2.0</v>
      </c>
      <c r="I684" s="8" t="s">
        <v>774</v>
      </c>
      <c r="J684" s="8"/>
    </row>
    <row r="685">
      <c r="A685" s="3" t="str">
        <f t="shared" si="98"/>
        <v>Survey 33</v>
      </c>
      <c r="B685" s="6" t="s">
        <v>835</v>
      </c>
      <c r="C685" s="3" t="s">
        <v>365</v>
      </c>
      <c r="D685" s="3" t="s">
        <v>67</v>
      </c>
      <c r="E685" s="3" t="s">
        <v>346</v>
      </c>
      <c r="F685" s="7">
        <v>5.0</v>
      </c>
      <c r="G685" s="7">
        <v>5.0</v>
      </c>
      <c r="H685" s="7">
        <v>4.0</v>
      </c>
      <c r="I685" s="8" t="s">
        <v>774</v>
      </c>
      <c r="J685" s="8"/>
    </row>
    <row r="686">
      <c r="A686" s="3" t="s">
        <v>374</v>
      </c>
      <c r="B686" s="6" t="s">
        <v>835</v>
      </c>
      <c r="C686" s="3" t="s">
        <v>375</v>
      </c>
      <c r="D686" s="3" t="s">
        <v>273</v>
      </c>
      <c r="E686" s="3" t="s">
        <v>281</v>
      </c>
      <c r="F686" s="7">
        <v>3.0</v>
      </c>
      <c r="G686" s="7">
        <v>4.0</v>
      </c>
      <c r="H686" s="7">
        <v>2.0</v>
      </c>
      <c r="I686" s="8" t="s">
        <v>774</v>
      </c>
    </row>
    <row r="687">
      <c r="A687" s="3" t="str">
        <f t="shared" ref="A687:A690" si="99"> A686</f>
        <v>Survey 35</v>
      </c>
      <c r="B687" s="6" t="s">
        <v>835</v>
      </c>
      <c r="C687" s="3" t="s">
        <v>376</v>
      </c>
      <c r="D687" s="3" t="s">
        <v>285</v>
      </c>
      <c r="E687" s="3" t="s">
        <v>278</v>
      </c>
      <c r="F687" s="7">
        <v>3.0</v>
      </c>
      <c r="G687" s="7">
        <v>4.0</v>
      </c>
      <c r="H687" s="7">
        <v>4.0</v>
      </c>
      <c r="I687" s="8" t="s">
        <v>774</v>
      </c>
      <c r="J687" s="8"/>
    </row>
    <row r="688">
      <c r="A688" s="3" t="str">
        <f t="shared" si="99"/>
        <v>Survey 35</v>
      </c>
      <c r="B688" s="6" t="s">
        <v>835</v>
      </c>
      <c r="C688" s="3" t="s">
        <v>377</v>
      </c>
      <c r="D688" s="3" t="s">
        <v>8</v>
      </c>
      <c r="E688" s="3" t="s">
        <v>378</v>
      </c>
      <c r="F688" s="7">
        <v>4.0</v>
      </c>
      <c r="G688" s="7">
        <v>3.0</v>
      </c>
      <c r="H688" s="7">
        <v>2.0</v>
      </c>
      <c r="I688" s="8" t="s">
        <v>774</v>
      </c>
      <c r="J688" s="8"/>
    </row>
    <row r="689">
      <c r="A689" s="3" t="str">
        <f t="shared" si="99"/>
        <v>Survey 35</v>
      </c>
      <c r="B689" s="6" t="s">
        <v>835</v>
      </c>
      <c r="C689" s="3" t="s">
        <v>379</v>
      </c>
      <c r="D689" s="3" t="s">
        <v>67</v>
      </c>
      <c r="E689" s="3" t="s">
        <v>380</v>
      </c>
      <c r="F689" s="7">
        <v>2.0</v>
      </c>
      <c r="G689" s="7">
        <v>3.0</v>
      </c>
      <c r="H689" s="7">
        <v>2.0</v>
      </c>
      <c r="I689" s="8" t="s">
        <v>774</v>
      </c>
      <c r="J689" s="8"/>
    </row>
    <row r="690">
      <c r="A690" s="3" t="str">
        <f t="shared" si="99"/>
        <v>Survey 35</v>
      </c>
      <c r="B690" s="6" t="s">
        <v>835</v>
      </c>
      <c r="C690" s="3" t="s">
        <v>381</v>
      </c>
      <c r="D690" s="3" t="s">
        <v>44</v>
      </c>
      <c r="E690" s="3" t="s">
        <v>382</v>
      </c>
      <c r="F690" s="7">
        <v>2.0</v>
      </c>
      <c r="G690" s="7">
        <v>3.0</v>
      </c>
      <c r="H690" s="7">
        <v>1.0</v>
      </c>
      <c r="I690" s="8" t="s">
        <v>774</v>
      </c>
      <c r="J690" s="8"/>
    </row>
    <row r="691">
      <c r="A691" s="3" t="s">
        <v>400</v>
      </c>
      <c r="B691" s="6" t="s">
        <v>835</v>
      </c>
      <c r="C691" s="3" t="s">
        <v>401</v>
      </c>
      <c r="D691" s="3" t="s">
        <v>33</v>
      </c>
      <c r="E691" s="3" t="s">
        <v>402</v>
      </c>
      <c r="F691" s="7">
        <v>5.0</v>
      </c>
      <c r="G691" s="7">
        <v>4.0</v>
      </c>
      <c r="H691" s="7">
        <v>4.0</v>
      </c>
      <c r="I691" s="8" t="s">
        <v>774</v>
      </c>
      <c r="J691" s="8"/>
    </row>
    <row r="692">
      <c r="A692" s="3" t="str">
        <f t="shared" ref="A692:A695" si="100"> A691</f>
        <v>Survey 38</v>
      </c>
      <c r="B692" s="6" t="s">
        <v>835</v>
      </c>
      <c r="C692" s="3" t="s">
        <v>403</v>
      </c>
      <c r="D692" s="3" t="s">
        <v>107</v>
      </c>
      <c r="E692" s="3" t="s">
        <v>404</v>
      </c>
      <c r="F692" s="7">
        <v>5.0</v>
      </c>
      <c r="G692" s="7">
        <v>5.0</v>
      </c>
      <c r="H692" s="7">
        <v>4.0</v>
      </c>
      <c r="I692" s="8" t="s">
        <v>774</v>
      </c>
      <c r="J692" s="8"/>
    </row>
    <row r="693">
      <c r="A693" s="3" t="str">
        <f t="shared" si="100"/>
        <v>Survey 38</v>
      </c>
      <c r="B693" s="6" t="s">
        <v>835</v>
      </c>
      <c r="C693" s="3" t="s">
        <v>405</v>
      </c>
      <c r="D693" s="3" t="s">
        <v>53</v>
      </c>
      <c r="E693" s="3" t="s">
        <v>130</v>
      </c>
      <c r="F693" s="7">
        <v>4.0</v>
      </c>
      <c r="G693" s="7">
        <v>2.0</v>
      </c>
      <c r="H693" s="7">
        <v>2.0</v>
      </c>
      <c r="I693" s="8" t="s">
        <v>774</v>
      </c>
      <c r="J693" s="8"/>
    </row>
    <row r="694">
      <c r="A694" s="3" t="str">
        <f t="shared" si="100"/>
        <v>Survey 38</v>
      </c>
      <c r="B694" s="6" t="s">
        <v>835</v>
      </c>
      <c r="C694" s="3" t="s">
        <v>406</v>
      </c>
      <c r="D694" s="3" t="s">
        <v>132</v>
      </c>
      <c r="E694" s="3" t="s">
        <v>407</v>
      </c>
      <c r="F694" s="7">
        <v>4.0</v>
      </c>
      <c r="G694" s="7">
        <v>5.0</v>
      </c>
      <c r="H694" s="7">
        <v>4.0</v>
      </c>
      <c r="I694" s="8" t="s">
        <v>774</v>
      </c>
      <c r="J694" s="8"/>
    </row>
    <row r="695">
      <c r="A695" s="3" t="str">
        <f t="shared" si="100"/>
        <v>Survey 38</v>
      </c>
      <c r="B695" s="6" t="s">
        <v>835</v>
      </c>
      <c r="C695" s="3" t="s">
        <v>408</v>
      </c>
      <c r="D695" s="3" t="s">
        <v>17</v>
      </c>
      <c r="E695" s="3" t="s">
        <v>409</v>
      </c>
      <c r="F695" s="7">
        <v>3.0</v>
      </c>
      <c r="G695" s="7">
        <v>4.0</v>
      </c>
      <c r="H695" s="7">
        <v>3.0</v>
      </c>
      <c r="I695" s="8" t="s">
        <v>774</v>
      </c>
      <c r="J695" s="8"/>
    </row>
    <row r="696">
      <c r="A696" s="3" t="s">
        <v>439</v>
      </c>
      <c r="B696" s="6" t="s">
        <v>835</v>
      </c>
      <c r="C696" s="3" t="s">
        <v>440</v>
      </c>
      <c r="D696" s="3" t="s">
        <v>33</v>
      </c>
      <c r="E696" s="3" t="s">
        <v>441</v>
      </c>
      <c r="F696" s="7">
        <v>5.0</v>
      </c>
      <c r="G696" s="7">
        <v>4.0</v>
      </c>
      <c r="H696" s="7">
        <v>5.0</v>
      </c>
      <c r="I696" s="8" t="s">
        <v>774</v>
      </c>
    </row>
    <row r="697">
      <c r="A697" s="3" t="str">
        <f t="shared" ref="A697:A700" si="101"> A696</f>
        <v>Survey 42</v>
      </c>
      <c r="B697" s="6" t="s">
        <v>835</v>
      </c>
      <c r="C697" s="3" t="s">
        <v>442</v>
      </c>
      <c r="D697" s="3" t="s">
        <v>56</v>
      </c>
      <c r="E697" s="3" t="s">
        <v>443</v>
      </c>
      <c r="F697" s="7">
        <v>4.0</v>
      </c>
      <c r="G697" s="7">
        <v>4.0</v>
      </c>
      <c r="H697" s="7">
        <v>4.0</v>
      </c>
      <c r="I697" s="8" t="s">
        <v>774</v>
      </c>
      <c r="J697" s="8"/>
    </row>
    <row r="698">
      <c r="A698" s="3" t="str">
        <f t="shared" si="101"/>
        <v>Survey 42</v>
      </c>
      <c r="B698" s="6" t="s">
        <v>835</v>
      </c>
      <c r="C698" s="3" t="s">
        <v>444</v>
      </c>
      <c r="D698" s="3" t="s">
        <v>8</v>
      </c>
      <c r="E698" s="3" t="s">
        <v>445</v>
      </c>
      <c r="F698" s="7">
        <v>3.0</v>
      </c>
      <c r="G698" s="7">
        <v>3.0</v>
      </c>
      <c r="H698" s="7">
        <v>2.0</v>
      </c>
      <c r="I698" s="8" t="s">
        <v>774</v>
      </c>
      <c r="J698" s="8"/>
    </row>
    <row r="699">
      <c r="A699" s="3" t="str">
        <f t="shared" si="101"/>
        <v>Survey 42</v>
      </c>
      <c r="B699" s="6" t="s">
        <v>835</v>
      </c>
      <c r="C699" s="3" t="s">
        <v>446</v>
      </c>
      <c r="D699" s="3" t="s">
        <v>75</v>
      </c>
      <c r="E699" s="3" t="s">
        <v>447</v>
      </c>
      <c r="F699" s="7">
        <v>3.0</v>
      </c>
      <c r="G699" s="7">
        <v>3.0</v>
      </c>
      <c r="H699" s="7">
        <v>3.0</v>
      </c>
      <c r="I699" s="8" t="s">
        <v>774</v>
      </c>
      <c r="J699" s="8"/>
    </row>
    <row r="700">
      <c r="A700" s="3" t="str">
        <f t="shared" si="101"/>
        <v>Survey 42</v>
      </c>
      <c r="B700" s="6" t="s">
        <v>835</v>
      </c>
      <c r="C700" s="3" t="s">
        <v>448</v>
      </c>
      <c r="D700" s="3" t="s">
        <v>142</v>
      </c>
      <c r="E700" s="3" t="s">
        <v>449</v>
      </c>
      <c r="F700" s="7">
        <v>4.0</v>
      </c>
      <c r="G700" s="7">
        <v>4.0</v>
      </c>
      <c r="H700" s="7">
        <v>3.0</v>
      </c>
      <c r="I700" s="8" t="s">
        <v>774</v>
      </c>
      <c r="J700" s="8"/>
    </row>
    <row r="701">
      <c r="A701" s="3" t="s">
        <v>450</v>
      </c>
      <c r="B701" s="6" t="s">
        <v>835</v>
      </c>
      <c r="C701" s="3" t="s">
        <v>451</v>
      </c>
      <c r="D701" s="3" t="s">
        <v>30</v>
      </c>
      <c r="E701" s="3" t="s">
        <v>452</v>
      </c>
      <c r="F701" s="7">
        <v>4.0</v>
      </c>
      <c r="G701" s="7">
        <v>4.0</v>
      </c>
      <c r="H701" s="7">
        <v>3.0</v>
      </c>
      <c r="I701" s="8" t="s">
        <v>774</v>
      </c>
      <c r="J701" s="8"/>
    </row>
    <row r="702">
      <c r="A702" s="3" t="str">
        <f t="shared" ref="A702:A705" si="102"> A701</f>
        <v>Survey 43</v>
      </c>
      <c r="B702" s="6" t="s">
        <v>835</v>
      </c>
      <c r="C702" s="3" t="s">
        <v>453</v>
      </c>
      <c r="D702" s="3" t="s">
        <v>21</v>
      </c>
      <c r="E702" s="3" t="s">
        <v>454</v>
      </c>
      <c r="F702" s="7">
        <v>4.0</v>
      </c>
      <c r="G702" s="7">
        <v>2.0</v>
      </c>
      <c r="H702" s="7">
        <v>2.0</v>
      </c>
      <c r="I702" s="8" t="s">
        <v>774</v>
      </c>
      <c r="J702" s="8"/>
    </row>
    <row r="703">
      <c r="A703" s="3" t="str">
        <f t="shared" si="102"/>
        <v>Survey 43</v>
      </c>
      <c r="B703" s="6" t="s">
        <v>835</v>
      </c>
      <c r="C703" s="3" t="s">
        <v>455</v>
      </c>
      <c r="D703" s="3" t="s">
        <v>21</v>
      </c>
      <c r="E703" s="3" t="s">
        <v>456</v>
      </c>
      <c r="F703" s="7">
        <v>4.0</v>
      </c>
      <c r="G703" s="7">
        <v>2.0</v>
      </c>
      <c r="H703" s="7">
        <v>2.0</v>
      </c>
      <c r="I703" s="8" t="s">
        <v>774</v>
      </c>
      <c r="J703" s="8"/>
    </row>
    <row r="704">
      <c r="A704" s="3" t="str">
        <f t="shared" si="102"/>
        <v>Survey 43</v>
      </c>
      <c r="B704" s="6" t="s">
        <v>835</v>
      </c>
      <c r="C704" s="3" t="s">
        <v>457</v>
      </c>
      <c r="D704" s="3" t="s">
        <v>107</v>
      </c>
      <c r="E704" s="3" t="s">
        <v>458</v>
      </c>
      <c r="F704" s="7">
        <v>4.0</v>
      </c>
      <c r="G704" s="7">
        <v>2.0</v>
      </c>
      <c r="H704" s="7">
        <v>2.0</v>
      </c>
      <c r="I704" s="8" t="s">
        <v>774</v>
      </c>
      <c r="J704" s="8"/>
    </row>
    <row r="705">
      <c r="A705" s="3" t="str">
        <f t="shared" si="102"/>
        <v>Survey 43</v>
      </c>
      <c r="B705" s="6" t="s">
        <v>835</v>
      </c>
      <c r="C705" s="3" t="s">
        <v>459</v>
      </c>
      <c r="D705" s="3" t="s">
        <v>27</v>
      </c>
      <c r="E705" s="3" t="s">
        <v>31</v>
      </c>
      <c r="F705" s="7">
        <v>5.0</v>
      </c>
      <c r="G705" s="7">
        <v>4.0</v>
      </c>
      <c r="H705" s="7">
        <v>4.0</v>
      </c>
      <c r="I705" s="8" t="s">
        <v>774</v>
      </c>
      <c r="J705" s="8"/>
    </row>
    <row r="706">
      <c r="A706" s="3" t="s">
        <v>478</v>
      </c>
      <c r="B706" s="6" t="s">
        <v>835</v>
      </c>
      <c r="C706" s="3" t="s">
        <v>479</v>
      </c>
      <c r="D706" s="3" t="s">
        <v>125</v>
      </c>
      <c r="E706" s="3" t="s">
        <v>480</v>
      </c>
      <c r="F706" s="7">
        <v>4.0</v>
      </c>
      <c r="G706" s="7">
        <v>3.0</v>
      </c>
      <c r="H706" s="7">
        <v>2.0</v>
      </c>
      <c r="I706" s="8" t="s">
        <v>774</v>
      </c>
      <c r="J706" s="8"/>
    </row>
    <row r="707">
      <c r="A707" s="3" t="str">
        <f t="shared" ref="A707:A710" si="103"> A706</f>
        <v>Survey 46</v>
      </c>
      <c r="B707" s="6" t="s">
        <v>835</v>
      </c>
      <c r="C707" s="3" t="s">
        <v>481</v>
      </c>
      <c r="D707" s="3" t="s">
        <v>64</v>
      </c>
      <c r="E707" s="3" t="s">
        <v>482</v>
      </c>
      <c r="F707" s="7">
        <v>2.0</v>
      </c>
      <c r="G707" s="7">
        <v>3.0</v>
      </c>
      <c r="H707" s="7">
        <v>3.0</v>
      </c>
      <c r="I707" s="8" t="s">
        <v>774</v>
      </c>
      <c r="J707" s="8"/>
    </row>
    <row r="708">
      <c r="A708" s="3" t="str">
        <f t="shared" si="103"/>
        <v>Survey 46</v>
      </c>
      <c r="B708" s="6" t="s">
        <v>835</v>
      </c>
      <c r="C708" s="3" t="s">
        <v>483</v>
      </c>
      <c r="D708" s="3" t="s">
        <v>39</v>
      </c>
      <c r="E708" s="3" t="s">
        <v>309</v>
      </c>
      <c r="F708" s="7">
        <v>4.0</v>
      </c>
      <c r="G708" s="7">
        <v>3.0</v>
      </c>
      <c r="H708" s="7">
        <v>3.0</v>
      </c>
      <c r="I708" s="8" t="s">
        <v>774</v>
      </c>
      <c r="J708" s="8"/>
    </row>
    <row r="709">
      <c r="A709" s="3" t="str">
        <f t="shared" si="103"/>
        <v>Survey 46</v>
      </c>
      <c r="B709" s="6" t="s">
        <v>835</v>
      </c>
      <c r="C709" s="3" t="s">
        <v>484</v>
      </c>
      <c r="D709" s="3" t="s">
        <v>67</v>
      </c>
      <c r="E709" s="3" t="s">
        <v>436</v>
      </c>
      <c r="F709" s="7">
        <v>5.0</v>
      </c>
      <c r="G709" s="7">
        <v>5.0</v>
      </c>
      <c r="H709" s="7">
        <v>4.0</v>
      </c>
      <c r="I709" s="8" t="s">
        <v>774</v>
      </c>
      <c r="J709" s="8"/>
    </row>
    <row r="710">
      <c r="A710" s="3" t="str">
        <f t="shared" si="103"/>
        <v>Survey 46</v>
      </c>
      <c r="B710" s="6" t="s">
        <v>835</v>
      </c>
      <c r="C710" s="3" t="s">
        <v>485</v>
      </c>
      <c r="D710" s="3" t="s">
        <v>11</v>
      </c>
      <c r="E710" s="3" t="s">
        <v>486</v>
      </c>
      <c r="F710" s="7">
        <v>4.0</v>
      </c>
      <c r="G710" s="7">
        <v>4.0</v>
      </c>
      <c r="H710" s="7">
        <v>3.0</v>
      </c>
      <c r="I710" s="8" t="s">
        <v>774</v>
      </c>
      <c r="J710" s="8"/>
    </row>
    <row r="711">
      <c r="A711" s="3" t="s">
        <v>524</v>
      </c>
      <c r="B711" s="6" t="s">
        <v>835</v>
      </c>
      <c r="C711" s="3" t="s">
        <v>525</v>
      </c>
      <c r="D711" s="3" t="s">
        <v>14</v>
      </c>
      <c r="E711" s="3" t="s">
        <v>526</v>
      </c>
      <c r="F711" s="7">
        <v>3.0</v>
      </c>
      <c r="G711" s="7">
        <v>3.0</v>
      </c>
      <c r="H711" s="7">
        <v>2.0</v>
      </c>
      <c r="I711" s="8" t="s">
        <v>774</v>
      </c>
      <c r="J711" s="8"/>
    </row>
    <row r="712">
      <c r="A712" s="3" t="str">
        <f t="shared" ref="A712:A715" si="104"> A711</f>
        <v>Survey 51</v>
      </c>
      <c r="B712" s="6" t="s">
        <v>835</v>
      </c>
      <c r="C712" s="3" t="s">
        <v>527</v>
      </c>
      <c r="D712" s="3" t="s">
        <v>285</v>
      </c>
      <c r="E712" s="3" t="s">
        <v>61</v>
      </c>
      <c r="F712" s="7">
        <v>4.0</v>
      </c>
      <c r="G712" s="7">
        <v>4.0</v>
      </c>
      <c r="H712" s="7">
        <v>3.0</v>
      </c>
      <c r="I712" s="8" t="s">
        <v>774</v>
      </c>
      <c r="J712" s="8"/>
    </row>
    <row r="713">
      <c r="A713" s="3" t="str">
        <f t="shared" si="104"/>
        <v>Survey 51</v>
      </c>
      <c r="B713" s="6" t="s">
        <v>835</v>
      </c>
      <c r="C713" s="3" t="s">
        <v>528</v>
      </c>
      <c r="D713" s="3" t="s">
        <v>24</v>
      </c>
      <c r="E713" s="3" t="s">
        <v>529</v>
      </c>
      <c r="F713" s="7">
        <v>2.0</v>
      </c>
      <c r="G713" s="7">
        <v>3.0</v>
      </c>
      <c r="H713" s="7">
        <v>2.0</v>
      </c>
      <c r="I713" s="8" t="s">
        <v>774</v>
      </c>
      <c r="J713" s="8"/>
    </row>
    <row r="714">
      <c r="A714" s="3" t="str">
        <f t="shared" si="104"/>
        <v>Survey 51</v>
      </c>
      <c r="B714" s="6" t="s">
        <v>835</v>
      </c>
      <c r="C714" s="3" t="s">
        <v>530</v>
      </c>
      <c r="D714" s="3" t="s">
        <v>132</v>
      </c>
      <c r="E714" s="3" t="s">
        <v>218</v>
      </c>
      <c r="F714" s="7">
        <v>4.0</v>
      </c>
      <c r="G714" s="7">
        <v>5.0</v>
      </c>
      <c r="H714" s="7">
        <v>5.0</v>
      </c>
      <c r="I714" s="8" t="s">
        <v>774</v>
      </c>
      <c r="J714" s="8"/>
    </row>
    <row r="715">
      <c r="A715" s="3" t="str">
        <f t="shared" si="104"/>
        <v>Survey 51</v>
      </c>
      <c r="B715" s="6" t="s">
        <v>835</v>
      </c>
      <c r="C715" s="3" t="s">
        <v>531</v>
      </c>
      <c r="D715" s="3" t="s">
        <v>11</v>
      </c>
      <c r="E715" s="3" t="s">
        <v>532</v>
      </c>
      <c r="F715" s="7">
        <v>4.0</v>
      </c>
      <c r="G715" s="7">
        <v>3.0</v>
      </c>
      <c r="H715" s="7">
        <v>3.0</v>
      </c>
      <c r="I715" s="8" t="s">
        <v>774</v>
      </c>
      <c r="J715" s="8"/>
    </row>
    <row r="716">
      <c r="A716" s="3" t="s">
        <v>541</v>
      </c>
      <c r="B716" s="6" t="s">
        <v>835</v>
      </c>
      <c r="C716" s="3" t="s">
        <v>542</v>
      </c>
      <c r="D716" s="3" t="s">
        <v>170</v>
      </c>
      <c r="E716" s="3" t="s">
        <v>540</v>
      </c>
      <c r="F716" s="7">
        <v>4.0</v>
      </c>
      <c r="G716" s="7">
        <v>3.0</v>
      </c>
      <c r="H716" s="7">
        <v>4.0</v>
      </c>
      <c r="I716" s="8" t="s">
        <v>774</v>
      </c>
      <c r="J716" s="8"/>
    </row>
    <row r="717">
      <c r="A717" s="3" t="str">
        <f t="shared" ref="A717:A720" si="105"> A716</f>
        <v>Survey 53</v>
      </c>
      <c r="B717" s="6" t="s">
        <v>835</v>
      </c>
      <c r="C717" s="3" t="s">
        <v>543</v>
      </c>
      <c r="D717" s="3" t="s">
        <v>70</v>
      </c>
      <c r="E717" s="3" t="s">
        <v>301</v>
      </c>
      <c r="F717" s="7">
        <v>3.0</v>
      </c>
      <c r="G717" s="7">
        <v>3.0</v>
      </c>
      <c r="H717" s="7">
        <v>4.0</v>
      </c>
      <c r="I717" s="8" t="s">
        <v>774</v>
      </c>
      <c r="J717" s="8"/>
    </row>
    <row r="718">
      <c r="A718" s="3" t="str">
        <f t="shared" si="105"/>
        <v>Survey 53</v>
      </c>
      <c r="B718" s="6" t="s">
        <v>835</v>
      </c>
      <c r="C718" s="3" t="s">
        <v>544</v>
      </c>
      <c r="D718" s="3" t="s">
        <v>99</v>
      </c>
      <c r="E718" s="3" t="s">
        <v>545</v>
      </c>
      <c r="F718" s="7">
        <v>2.0</v>
      </c>
      <c r="G718" s="7">
        <v>3.0</v>
      </c>
      <c r="H718" s="7">
        <v>2.0</v>
      </c>
      <c r="I718" s="8" t="s">
        <v>774</v>
      </c>
      <c r="J718" s="8"/>
    </row>
    <row r="719">
      <c r="A719" s="3" t="str">
        <f t="shared" si="105"/>
        <v>Survey 53</v>
      </c>
      <c r="B719" s="6" t="s">
        <v>835</v>
      </c>
      <c r="C719" s="3" t="s">
        <v>546</v>
      </c>
      <c r="D719" s="3" t="s">
        <v>67</v>
      </c>
      <c r="E719" s="3" t="s">
        <v>547</v>
      </c>
      <c r="F719" s="7">
        <v>5.0</v>
      </c>
      <c r="G719" s="7">
        <v>4.0</v>
      </c>
      <c r="H719" s="7">
        <v>4.0</v>
      </c>
      <c r="I719" s="8" t="s">
        <v>774</v>
      </c>
      <c r="J719" s="8"/>
    </row>
    <row r="720">
      <c r="A720" s="3" t="str">
        <f t="shared" si="105"/>
        <v>Survey 53</v>
      </c>
      <c r="B720" s="6" t="s">
        <v>835</v>
      </c>
      <c r="C720" s="3" t="s">
        <v>548</v>
      </c>
      <c r="D720" s="3" t="s">
        <v>73</v>
      </c>
      <c r="E720" s="3" t="s">
        <v>397</v>
      </c>
      <c r="F720" s="7">
        <v>3.0</v>
      </c>
      <c r="G720" s="7">
        <v>4.0</v>
      </c>
      <c r="H720" s="7">
        <v>2.0</v>
      </c>
      <c r="I720" s="8" t="s">
        <v>774</v>
      </c>
      <c r="J720" s="8"/>
    </row>
    <row r="721">
      <c r="A721" s="3" t="s">
        <v>48</v>
      </c>
      <c r="B721" s="6" t="s">
        <v>836</v>
      </c>
      <c r="C721" s="3" t="s">
        <v>49</v>
      </c>
      <c r="D721" s="3" t="s">
        <v>50</v>
      </c>
      <c r="E721" s="3" t="s">
        <v>51</v>
      </c>
      <c r="F721" s="7">
        <v>4.0</v>
      </c>
      <c r="G721" s="7">
        <v>2.0</v>
      </c>
      <c r="H721" s="7">
        <v>3.0</v>
      </c>
      <c r="I721" s="8" t="s">
        <v>774</v>
      </c>
      <c r="J721" s="8"/>
    </row>
    <row r="722">
      <c r="A722" s="3" t="s">
        <v>48</v>
      </c>
      <c r="B722" s="6" t="s">
        <v>836</v>
      </c>
      <c r="C722" s="3" t="s">
        <v>52</v>
      </c>
      <c r="D722" s="3" t="s">
        <v>53</v>
      </c>
      <c r="E722" s="3" t="s">
        <v>54</v>
      </c>
      <c r="F722" s="7">
        <v>3.0</v>
      </c>
      <c r="G722" s="7">
        <v>2.0</v>
      </c>
      <c r="H722" s="7">
        <v>3.0</v>
      </c>
      <c r="I722" s="8" t="s">
        <v>774</v>
      </c>
      <c r="J722" s="8"/>
    </row>
    <row r="723">
      <c r="A723" s="3" t="s">
        <v>48</v>
      </c>
      <c r="B723" s="6" t="s">
        <v>836</v>
      </c>
      <c r="C723" s="3" t="s">
        <v>55</v>
      </c>
      <c r="D723" s="3" t="s">
        <v>56</v>
      </c>
      <c r="E723" s="3" t="s">
        <v>57</v>
      </c>
      <c r="F723" s="7">
        <v>4.0</v>
      </c>
      <c r="G723" s="7">
        <v>3.0</v>
      </c>
      <c r="H723" s="7">
        <v>4.0</v>
      </c>
      <c r="I723" s="8" t="s">
        <v>774</v>
      </c>
      <c r="J723" s="8"/>
    </row>
    <row r="724">
      <c r="A724" s="3" t="s">
        <v>48</v>
      </c>
      <c r="B724" s="6" t="s">
        <v>836</v>
      </c>
      <c r="C724" s="3" t="s">
        <v>58</v>
      </c>
      <c r="D724" s="3" t="s">
        <v>33</v>
      </c>
      <c r="E724" s="3" t="s">
        <v>59</v>
      </c>
      <c r="F724" s="7">
        <v>4.0</v>
      </c>
      <c r="G724" s="7">
        <v>3.0</v>
      </c>
      <c r="H724" s="7">
        <v>3.0</v>
      </c>
      <c r="I724" s="8" t="s">
        <v>774</v>
      </c>
      <c r="J724" s="8"/>
    </row>
    <row r="725">
      <c r="A725" s="3" t="s">
        <v>48</v>
      </c>
      <c r="B725" s="6" t="s">
        <v>836</v>
      </c>
      <c r="C725" s="3" t="s">
        <v>60</v>
      </c>
      <c r="D725" s="3" t="s">
        <v>33</v>
      </c>
      <c r="E725" s="3" t="s">
        <v>61</v>
      </c>
      <c r="F725" s="7">
        <v>4.0</v>
      </c>
      <c r="G725" s="7">
        <v>3.0</v>
      </c>
      <c r="H725" s="7">
        <v>4.0</v>
      </c>
      <c r="I725" s="8" t="s">
        <v>774</v>
      </c>
      <c r="J725" s="8"/>
    </row>
    <row r="726">
      <c r="A726" s="3" t="s">
        <v>156</v>
      </c>
      <c r="B726" s="6" t="s">
        <v>836</v>
      </c>
      <c r="C726" s="3" t="s">
        <v>157</v>
      </c>
      <c r="D726" s="3" t="s">
        <v>142</v>
      </c>
      <c r="E726" s="3" t="s">
        <v>158</v>
      </c>
      <c r="F726" s="7">
        <v>3.0</v>
      </c>
      <c r="G726" s="7">
        <v>3.0</v>
      </c>
      <c r="H726" s="7">
        <v>2.0</v>
      </c>
      <c r="I726" s="8" t="s">
        <v>774</v>
      </c>
      <c r="J726" s="8"/>
    </row>
    <row r="727">
      <c r="A727" s="3" t="s">
        <v>156</v>
      </c>
      <c r="B727" s="6" t="s">
        <v>836</v>
      </c>
      <c r="C727" s="3" t="s">
        <v>159</v>
      </c>
      <c r="D727" s="3" t="s">
        <v>125</v>
      </c>
      <c r="E727" s="3" t="s">
        <v>160</v>
      </c>
      <c r="F727" s="7">
        <v>3.0</v>
      </c>
      <c r="G727" s="7">
        <v>2.0</v>
      </c>
      <c r="H727" s="7">
        <v>3.0</v>
      </c>
      <c r="I727" s="8" t="s">
        <v>774</v>
      </c>
      <c r="J727" s="8"/>
    </row>
    <row r="728">
      <c r="A728" s="3" t="s">
        <v>156</v>
      </c>
      <c r="B728" s="6" t="s">
        <v>836</v>
      </c>
      <c r="C728" s="3" t="s">
        <v>161</v>
      </c>
      <c r="D728" s="3" t="s">
        <v>50</v>
      </c>
      <c r="E728" s="3" t="s">
        <v>162</v>
      </c>
      <c r="F728" s="7">
        <v>2.0</v>
      </c>
      <c r="G728" s="7">
        <v>3.0</v>
      </c>
      <c r="H728" s="7">
        <v>4.0</v>
      </c>
      <c r="I728" s="8" t="s">
        <v>774</v>
      </c>
      <c r="J728" s="8"/>
    </row>
    <row r="729">
      <c r="A729" s="3" t="s">
        <v>156</v>
      </c>
      <c r="B729" s="6" t="s">
        <v>836</v>
      </c>
      <c r="C729" s="3" t="s">
        <v>163</v>
      </c>
      <c r="D729" s="3" t="s">
        <v>17</v>
      </c>
      <c r="E729" s="3" t="s">
        <v>164</v>
      </c>
      <c r="F729" s="7">
        <v>4.0</v>
      </c>
      <c r="G729" s="7">
        <v>3.0</v>
      </c>
      <c r="H729" s="7">
        <v>5.0</v>
      </c>
      <c r="I729" s="8" t="s">
        <v>774</v>
      </c>
      <c r="J729" s="8"/>
    </row>
    <row r="730">
      <c r="A730" s="3" t="s">
        <v>156</v>
      </c>
      <c r="B730" s="6" t="s">
        <v>836</v>
      </c>
      <c r="C730" s="3" t="s">
        <v>165</v>
      </c>
      <c r="D730" s="3" t="s">
        <v>166</v>
      </c>
      <c r="E730" s="3" t="s">
        <v>167</v>
      </c>
      <c r="F730" s="7">
        <v>3.0</v>
      </c>
      <c r="G730" s="7">
        <v>4.0</v>
      </c>
      <c r="H730" s="7">
        <v>3.0</v>
      </c>
      <c r="I730" s="8" t="s">
        <v>774</v>
      </c>
      <c r="J730" s="8"/>
    </row>
    <row r="731">
      <c r="A731" s="3" t="s">
        <v>62</v>
      </c>
      <c r="B731" s="6" t="s">
        <v>761</v>
      </c>
      <c r="C731" s="3" t="s">
        <v>63</v>
      </c>
      <c r="D731" s="3" t="s">
        <v>64</v>
      </c>
      <c r="E731" s="3" t="s">
        <v>65</v>
      </c>
      <c r="F731" s="7">
        <v>3.0</v>
      </c>
      <c r="G731" s="7">
        <v>2.0</v>
      </c>
      <c r="H731" s="7">
        <v>4.0</v>
      </c>
      <c r="I731" s="8" t="s">
        <v>774</v>
      </c>
      <c r="J731" s="8"/>
    </row>
    <row r="732">
      <c r="A732" s="3" t="s">
        <v>62</v>
      </c>
      <c r="B732" s="6" t="s">
        <v>761</v>
      </c>
      <c r="C732" s="3" t="s">
        <v>69</v>
      </c>
      <c r="D732" s="3" t="s">
        <v>70</v>
      </c>
      <c r="E732" s="3" t="s">
        <v>71</v>
      </c>
      <c r="F732" s="7">
        <v>3.0</v>
      </c>
      <c r="G732" s="7">
        <v>2.0</v>
      </c>
      <c r="H732" s="7">
        <v>3.0</v>
      </c>
      <c r="I732" s="8" t="s">
        <v>774</v>
      </c>
      <c r="J732" s="8"/>
    </row>
    <row r="733">
      <c r="A733" s="3" t="s">
        <v>62</v>
      </c>
      <c r="B733" s="6" t="s">
        <v>761</v>
      </c>
      <c r="C733" s="3" t="s">
        <v>74</v>
      </c>
      <c r="D733" s="3" t="s">
        <v>75</v>
      </c>
      <c r="E733" s="3" t="s">
        <v>76</v>
      </c>
      <c r="F733" s="7">
        <v>3.0</v>
      </c>
      <c r="G733" s="7">
        <v>2.0</v>
      </c>
      <c r="H733" s="7">
        <v>3.0</v>
      </c>
      <c r="I733" s="8" t="s">
        <v>774</v>
      </c>
      <c r="J733" s="8"/>
    </row>
    <row r="734">
      <c r="A734" s="3" t="s">
        <v>88</v>
      </c>
      <c r="B734" s="6" t="s">
        <v>761</v>
      </c>
      <c r="C734" s="3" t="s">
        <v>89</v>
      </c>
      <c r="D734" s="3" t="s">
        <v>24</v>
      </c>
      <c r="E734" s="3" t="s">
        <v>90</v>
      </c>
      <c r="F734" s="7">
        <v>4.0</v>
      </c>
      <c r="G734" s="7">
        <v>5.0</v>
      </c>
      <c r="H734" s="7">
        <v>4.0</v>
      </c>
      <c r="I734" s="8" t="s">
        <v>774</v>
      </c>
      <c r="J734" s="8"/>
    </row>
    <row r="735">
      <c r="A735" s="3" t="s">
        <v>88</v>
      </c>
      <c r="B735" s="6" t="s">
        <v>761</v>
      </c>
      <c r="C735" s="3" t="s">
        <v>96</v>
      </c>
      <c r="D735" s="3" t="s">
        <v>39</v>
      </c>
      <c r="E735" s="3" t="s">
        <v>97</v>
      </c>
      <c r="F735" s="7">
        <v>4.0</v>
      </c>
      <c r="G735" s="7">
        <v>3.0</v>
      </c>
      <c r="H735" s="7">
        <v>3.0</v>
      </c>
      <c r="I735" s="8" t="s">
        <v>774</v>
      </c>
      <c r="J735" s="8"/>
    </row>
    <row r="736">
      <c r="A736" s="3" t="s">
        <v>88</v>
      </c>
      <c r="B736" s="6" t="s">
        <v>761</v>
      </c>
      <c r="C736" s="3" t="s">
        <v>98</v>
      </c>
      <c r="D736" s="3" t="s">
        <v>99</v>
      </c>
      <c r="E736" s="3" t="s">
        <v>100</v>
      </c>
      <c r="F736" s="7">
        <v>3.0</v>
      </c>
      <c r="G736" s="7">
        <v>3.0</v>
      </c>
      <c r="H736" s="7">
        <v>5.0</v>
      </c>
      <c r="I736" s="8" t="s">
        <v>774</v>
      </c>
    </row>
    <row r="737">
      <c r="A737" s="3" t="s">
        <v>190</v>
      </c>
      <c r="B737" s="6" t="s">
        <v>761</v>
      </c>
      <c r="C737" s="3" t="s">
        <v>191</v>
      </c>
      <c r="D737" s="3" t="s">
        <v>39</v>
      </c>
      <c r="E737" s="3" t="s">
        <v>192</v>
      </c>
      <c r="F737" s="7">
        <v>3.0</v>
      </c>
      <c r="G737" s="7">
        <v>4.0</v>
      </c>
      <c r="H737" s="7">
        <v>3.0</v>
      </c>
      <c r="I737" s="8" t="s">
        <v>774</v>
      </c>
      <c r="J737" s="8"/>
    </row>
    <row r="738">
      <c r="A738" s="3" t="s">
        <v>190</v>
      </c>
      <c r="B738" s="6" t="s">
        <v>761</v>
      </c>
      <c r="C738" s="3" t="s">
        <v>195</v>
      </c>
      <c r="D738" s="3" t="s">
        <v>81</v>
      </c>
      <c r="E738" s="3" t="s">
        <v>9</v>
      </c>
      <c r="F738" s="7">
        <v>2.0</v>
      </c>
      <c r="G738" s="7">
        <v>3.0</v>
      </c>
      <c r="H738" s="7">
        <v>4.0</v>
      </c>
      <c r="I738" s="8" t="s">
        <v>774</v>
      </c>
      <c r="J738" s="8"/>
    </row>
    <row r="739">
      <c r="A739" s="3" t="s">
        <v>190</v>
      </c>
      <c r="B739" s="6" t="s">
        <v>761</v>
      </c>
      <c r="C739" s="3" t="s">
        <v>196</v>
      </c>
      <c r="D739" s="3" t="s">
        <v>17</v>
      </c>
      <c r="E739" s="3" t="s">
        <v>197</v>
      </c>
      <c r="F739" s="7">
        <v>4.0</v>
      </c>
      <c r="G739" s="7">
        <v>3.0</v>
      </c>
      <c r="H739" s="7">
        <v>5.0</v>
      </c>
      <c r="I739" s="8" t="s">
        <v>774</v>
      </c>
      <c r="J739" s="8"/>
    </row>
    <row r="740">
      <c r="A740" s="3" t="s">
        <v>581</v>
      </c>
      <c r="B740" s="6" t="s">
        <v>761</v>
      </c>
      <c r="C740" s="3" t="s">
        <v>582</v>
      </c>
      <c r="D740" s="3" t="s">
        <v>75</v>
      </c>
      <c r="E740" s="3" t="s">
        <v>71</v>
      </c>
      <c r="F740" s="7">
        <v>3.0</v>
      </c>
      <c r="G740" s="7">
        <v>4.0</v>
      </c>
      <c r="H740" s="7">
        <v>3.0</v>
      </c>
      <c r="I740" s="8" t="s">
        <v>774</v>
      </c>
      <c r="J740" s="8"/>
    </row>
    <row r="741">
      <c r="A741" s="3" t="str">
        <f t="shared" ref="A741:A744" si="106"> A740</f>
        <v>Survey 58</v>
      </c>
      <c r="B741" s="6" t="s">
        <v>761</v>
      </c>
      <c r="C741" s="3" t="s">
        <v>583</v>
      </c>
      <c r="D741" s="3" t="s">
        <v>17</v>
      </c>
      <c r="E741" s="3" t="s">
        <v>181</v>
      </c>
      <c r="F741" s="7">
        <v>2.0</v>
      </c>
      <c r="G741" s="7">
        <v>3.0</v>
      </c>
      <c r="H741" s="7">
        <v>3.0</v>
      </c>
      <c r="I741" s="8" t="s">
        <v>774</v>
      </c>
      <c r="J741" s="8"/>
    </row>
    <row r="742">
      <c r="A742" s="3" t="str">
        <f t="shared" si="106"/>
        <v>Survey 58</v>
      </c>
      <c r="B742" s="6" t="s">
        <v>761</v>
      </c>
      <c r="C742" s="3" t="s">
        <v>584</v>
      </c>
      <c r="D742" s="3" t="s">
        <v>44</v>
      </c>
      <c r="E742" s="3" t="s">
        <v>359</v>
      </c>
      <c r="F742" s="7">
        <v>3.0</v>
      </c>
      <c r="G742" s="7">
        <v>2.0</v>
      </c>
      <c r="H742" s="7">
        <v>2.0</v>
      </c>
      <c r="I742" s="8" t="s">
        <v>774</v>
      </c>
      <c r="J742" s="8"/>
    </row>
    <row r="743">
      <c r="A743" s="3" t="str">
        <f t="shared" si="106"/>
        <v>Survey 58</v>
      </c>
      <c r="B743" s="6" t="s">
        <v>761</v>
      </c>
      <c r="C743" s="3" t="s">
        <v>585</v>
      </c>
      <c r="D743" s="3" t="s">
        <v>44</v>
      </c>
      <c r="E743" s="3" t="s">
        <v>586</v>
      </c>
      <c r="F743" s="7">
        <v>2.0</v>
      </c>
      <c r="G743" s="7">
        <v>3.0</v>
      </c>
      <c r="H743" s="7">
        <v>3.0</v>
      </c>
      <c r="I743" s="8" t="s">
        <v>774</v>
      </c>
      <c r="J743" s="8"/>
    </row>
    <row r="744">
      <c r="A744" s="3" t="str">
        <f t="shared" si="106"/>
        <v>Survey 58</v>
      </c>
      <c r="B744" s="6" t="s">
        <v>761</v>
      </c>
      <c r="C744" s="3" t="s">
        <v>587</v>
      </c>
      <c r="D744" s="3" t="s">
        <v>44</v>
      </c>
      <c r="E744" s="3" t="s">
        <v>436</v>
      </c>
      <c r="F744" s="7">
        <v>2.0</v>
      </c>
      <c r="G744" s="7">
        <v>3.0</v>
      </c>
      <c r="H744" s="7">
        <v>3.0</v>
      </c>
      <c r="I744" s="8" t="s">
        <v>774</v>
      </c>
      <c r="J744" s="8"/>
    </row>
    <row r="745">
      <c r="A745" s="3" t="s">
        <v>604</v>
      </c>
      <c r="B745" s="6" t="s">
        <v>761</v>
      </c>
      <c r="C745" s="3" t="s">
        <v>605</v>
      </c>
      <c r="D745" s="3" t="s">
        <v>273</v>
      </c>
      <c r="E745" s="3" t="s">
        <v>31</v>
      </c>
      <c r="F745" s="7">
        <v>3.0</v>
      </c>
      <c r="G745" s="7">
        <v>3.0</v>
      </c>
      <c r="H745" s="7">
        <v>4.0</v>
      </c>
      <c r="I745" s="8" t="s">
        <v>774</v>
      </c>
      <c r="J745" s="8"/>
    </row>
    <row r="746">
      <c r="A746" s="3" t="str">
        <f t="shared" ref="A746:A751" si="107"> A745</f>
        <v>Survey 61</v>
      </c>
      <c r="B746" s="6" t="s">
        <v>761</v>
      </c>
      <c r="C746" s="3" t="s">
        <v>606</v>
      </c>
      <c r="D746" s="3" t="s">
        <v>53</v>
      </c>
      <c r="E746" s="3" t="s">
        <v>607</v>
      </c>
      <c r="F746" s="7">
        <v>5.0</v>
      </c>
      <c r="G746" s="7">
        <v>3.0</v>
      </c>
      <c r="H746" s="7">
        <v>4.0</v>
      </c>
      <c r="I746" s="8" t="s">
        <v>774</v>
      </c>
      <c r="J746" s="8"/>
    </row>
    <row r="747">
      <c r="A747" s="3" t="str">
        <f t="shared" si="107"/>
        <v>Survey 61</v>
      </c>
      <c r="B747" s="6" t="s">
        <v>761</v>
      </c>
      <c r="C747" s="3" t="s">
        <v>610</v>
      </c>
      <c r="D747" s="3" t="s">
        <v>33</v>
      </c>
      <c r="E747" s="3" t="s">
        <v>611</v>
      </c>
      <c r="F747" s="7">
        <v>3.0</v>
      </c>
      <c r="G747" s="7">
        <v>2.0</v>
      </c>
      <c r="H747" s="7">
        <v>3.0</v>
      </c>
      <c r="I747" s="8" t="s">
        <v>774</v>
      </c>
      <c r="J747" s="8"/>
    </row>
    <row r="748">
      <c r="A748" s="3" t="str">
        <f t="shared" si="107"/>
        <v>Survey 61</v>
      </c>
      <c r="B748" s="6" t="s">
        <v>761</v>
      </c>
      <c r="C748" s="3" t="s">
        <v>612</v>
      </c>
      <c r="D748" s="3" t="s">
        <v>107</v>
      </c>
      <c r="E748" s="3" t="s">
        <v>454</v>
      </c>
      <c r="F748" s="7">
        <v>4.0</v>
      </c>
      <c r="G748" s="7">
        <v>4.0</v>
      </c>
      <c r="H748" s="7">
        <v>5.0</v>
      </c>
      <c r="I748" s="8" t="s">
        <v>774</v>
      </c>
      <c r="J748" s="8"/>
    </row>
    <row r="749">
      <c r="A749" s="3" t="str">
        <f t="shared" si="107"/>
        <v>Survey 61</v>
      </c>
      <c r="B749" s="6" t="s">
        <v>761</v>
      </c>
      <c r="C749" s="3" t="s">
        <v>692</v>
      </c>
      <c r="D749" s="3" t="s">
        <v>107</v>
      </c>
      <c r="E749" s="3" t="s">
        <v>693</v>
      </c>
      <c r="F749" s="7">
        <v>4.0</v>
      </c>
      <c r="G749" s="7">
        <v>3.0</v>
      </c>
      <c r="H749" s="7">
        <v>4.0</v>
      </c>
      <c r="I749" s="8" t="s">
        <v>774</v>
      </c>
      <c r="J749" s="8"/>
    </row>
    <row r="750">
      <c r="A750" s="3" t="str">
        <f t="shared" si="107"/>
        <v>Survey 61</v>
      </c>
      <c r="B750" s="6" t="s">
        <v>761</v>
      </c>
      <c r="C750" s="3" t="s">
        <v>695</v>
      </c>
      <c r="D750" s="3" t="s">
        <v>33</v>
      </c>
      <c r="E750" s="3" t="s">
        <v>76</v>
      </c>
      <c r="F750" s="7">
        <v>3.0</v>
      </c>
      <c r="G750" s="7">
        <v>4.0</v>
      </c>
      <c r="H750" s="7">
        <v>3.0</v>
      </c>
      <c r="I750" s="8" t="s">
        <v>774</v>
      </c>
      <c r="J750" s="8"/>
    </row>
    <row r="751">
      <c r="A751" s="3" t="str">
        <f t="shared" si="107"/>
        <v>Survey 61</v>
      </c>
      <c r="B751" s="6" t="s">
        <v>761</v>
      </c>
      <c r="C751" s="3" t="s">
        <v>696</v>
      </c>
      <c r="D751" s="3" t="s">
        <v>24</v>
      </c>
      <c r="E751" s="3" t="s">
        <v>607</v>
      </c>
      <c r="F751" s="7">
        <v>4.0</v>
      </c>
      <c r="G751" s="7">
        <v>4.0</v>
      </c>
      <c r="H751" s="7">
        <v>5.0</v>
      </c>
      <c r="I751" s="8" t="s">
        <v>774</v>
      </c>
    </row>
  </sheetData>
  <autoFilter ref="$A$1:$J$990">
    <sortState ref="A1:J990">
      <sortCondition ref="J1:J990"/>
      <sortCondition ref="B1:B990"/>
      <sortCondition ref="A1:A990"/>
      <sortCondition ref="C1:C99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25"/>
  </cols>
  <sheetData>
    <row r="1">
      <c r="A1" s="6" t="s">
        <v>837</v>
      </c>
      <c r="B1" s="6" t="s">
        <v>838</v>
      </c>
    </row>
    <row r="2">
      <c r="A2" s="3" t="s">
        <v>3</v>
      </c>
      <c r="B2" s="3">
        <f>countif(Results!A:A,A2)</f>
        <v>14</v>
      </c>
      <c r="F2" s="10">
        <v>1.0</v>
      </c>
      <c r="G2" s="10">
        <v>2.0</v>
      </c>
      <c r="H2" s="10">
        <v>3.0</v>
      </c>
      <c r="I2" s="10">
        <v>4.0</v>
      </c>
      <c r="J2" s="10">
        <v>5.0</v>
      </c>
    </row>
    <row r="3">
      <c r="A3" s="3" t="s">
        <v>19</v>
      </c>
      <c r="B3" s="3">
        <f>countif(Results!A:A,A3)</f>
        <v>10</v>
      </c>
      <c r="E3" s="11" t="s">
        <v>731</v>
      </c>
      <c r="F3" s="12">
        <f>countif(Results!$F:$F,$F$2)</f>
        <v>11</v>
      </c>
      <c r="G3" s="12">
        <f>countif(Results!$F:$F,G2)</f>
        <v>45</v>
      </c>
      <c r="H3" s="12">
        <f>countif(Results!$F:$F,H2)</f>
        <v>112</v>
      </c>
      <c r="I3" s="12">
        <f>countif(Results!$F:$F,I2)</f>
        <v>315</v>
      </c>
      <c r="J3" s="12">
        <f>countif(Results!$F:$F,J2)</f>
        <v>267</v>
      </c>
      <c r="K3" s="5">
        <f t="shared" ref="K3:K5" si="1">SUM(F3:J3)</f>
        <v>750</v>
      </c>
    </row>
    <row r="4">
      <c r="A4" s="3" t="s">
        <v>35</v>
      </c>
      <c r="B4" s="3">
        <f>countif(Results!A:A,A4)</f>
        <v>10</v>
      </c>
      <c r="E4" s="11" t="s">
        <v>732</v>
      </c>
      <c r="F4" s="12">
        <f>countif(Results!$G:$G,F$2)</f>
        <v>11</v>
      </c>
      <c r="G4" s="12">
        <f>countif(Results!$G:$G,G$2)</f>
        <v>64</v>
      </c>
      <c r="H4" s="12">
        <f>countif(Results!$G:$G,H$2)</f>
        <v>173</v>
      </c>
      <c r="I4" s="12">
        <f>countif(Results!$G:$G,I$2)</f>
        <v>307</v>
      </c>
      <c r="J4" s="12">
        <f>countif(Results!$G:$G,J$2)</f>
        <v>195</v>
      </c>
      <c r="K4" s="5">
        <f t="shared" si="1"/>
        <v>750</v>
      </c>
    </row>
    <row r="5">
      <c r="A5" s="3" t="s">
        <v>48</v>
      </c>
      <c r="B5" s="3">
        <f>countif(Results!A:A,A5)</f>
        <v>10</v>
      </c>
      <c r="E5" s="11" t="s">
        <v>733</v>
      </c>
      <c r="F5" s="12">
        <f>countif(Results!$H:$H,F$2)</f>
        <v>30</v>
      </c>
      <c r="G5" s="12">
        <f>countif(Results!$H:$H,G$2)</f>
        <v>82</v>
      </c>
      <c r="H5" s="12">
        <f>countif(Results!$H:$H,H$2)</f>
        <v>164</v>
      </c>
      <c r="I5" s="12">
        <f>countif(Results!$H:$H,I$2)</f>
        <v>257</v>
      </c>
      <c r="J5" s="12">
        <f>countif(Results!$H:$H,J$2)</f>
        <v>217</v>
      </c>
      <c r="K5" s="5">
        <f t="shared" si="1"/>
        <v>750</v>
      </c>
    </row>
    <row r="6">
      <c r="A6" s="3" t="s">
        <v>62</v>
      </c>
      <c r="B6" s="3">
        <f>countif(Results!A:A,A6)</f>
        <v>13</v>
      </c>
    </row>
    <row r="7">
      <c r="A7" s="3" t="s">
        <v>77</v>
      </c>
      <c r="B7" s="3">
        <f>countif(Results!A:A,A7)</f>
        <v>10</v>
      </c>
    </row>
    <row r="8">
      <c r="A8" s="3" t="s">
        <v>88</v>
      </c>
      <c r="B8" s="3">
        <f>countif(Results!A:A,A8)</f>
        <v>10</v>
      </c>
    </row>
    <row r="9">
      <c r="A9" s="3" t="s">
        <v>101</v>
      </c>
      <c r="B9" s="3">
        <f>countif(Results!A:A,A9)</f>
        <v>14</v>
      </c>
    </row>
    <row r="10">
      <c r="A10" s="3" t="s">
        <v>113</v>
      </c>
      <c r="B10" s="3">
        <f>countif(Results!A:A,A10)</f>
        <v>10</v>
      </c>
    </row>
    <row r="11">
      <c r="A11" s="3" t="s">
        <v>123</v>
      </c>
      <c r="B11" s="3">
        <f>countif(Results!A:A,A11)</f>
        <v>12</v>
      </c>
    </row>
    <row r="12">
      <c r="A12" s="3" t="s">
        <v>136</v>
      </c>
      <c r="B12" s="3">
        <f>countif(Results!A:A,A12)</f>
        <v>10</v>
      </c>
    </row>
    <row r="13">
      <c r="A13" s="3" t="s">
        <v>147</v>
      </c>
      <c r="B13" s="3">
        <f>countif(Results!A:A,A13)</f>
        <v>12</v>
      </c>
    </row>
    <row r="14">
      <c r="A14" s="3" t="s">
        <v>156</v>
      </c>
      <c r="B14" s="3">
        <f>countif(Results!A:A,A14)</f>
        <v>10</v>
      </c>
    </row>
    <row r="15">
      <c r="A15" s="3" t="s">
        <v>168</v>
      </c>
      <c r="B15" s="3">
        <f>countif(Results!A:A,A15)</f>
        <v>10</v>
      </c>
    </row>
    <row r="16">
      <c r="A16" s="3" t="s">
        <v>179</v>
      </c>
      <c r="B16" s="3">
        <f>countif(Results!A:A,A16)</f>
        <v>10</v>
      </c>
    </row>
    <row r="17">
      <c r="A17" s="3" t="s">
        <v>190</v>
      </c>
      <c r="B17" s="3">
        <f>countif(Results!A:A,A17)</f>
        <v>10</v>
      </c>
    </row>
    <row r="18">
      <c r="A18" s="3" t="s">
        <v>201</v>
      </c>
      <c r="B18" s="3">
        <f>countif(Results!A:A,A18)</f>
        <v>10</v>
      </c>
    </row>
    <row r="19">
      <c r="A19" s="3" t="s">
        <v>209</v>
      </c>
      <c r="B19" s="3">
        <f>countif(Results!A:A,A19)</f>
        <v>11</v>
      </c>
    </row>
    <row r="20">
      <c r="A20" s="3" t="s">
        <v>219</v>
      </c>
      <c r="B20" s="3">
        <f>countif(Results!A:A,A20)</f>
        <v>10</v>
      </c>
    </row>
    <row r="21">
      <c r="A21" s="3" t="s">
        <v>229</v>
      </c>
      <c r="B21" s="3">
        <f>countif(Results!A:A,A21)</f>
        <v>10</v>
      </c>
    </row>
    <row r="22">
      <c r="A22" s="3" t="s">
        <v>238</v>
      </c>
      <c r="B22" s="3">
        <f>countif(Results!A:A,A22)</f>
        <v>16</v>
      </c>
    </row>
    <row r="23">
      <c r="A23" s="3" t="s">
        <v>248</v>
      </c>
      <c r="B23" s="3">
        <f>countif(Results!A:A,A23)</f>
        <v>10</v>
      </c>
    </row>
    <row r="24">
      <c r="A24" s="3" t="s">
        <v>256</v>
      </c>
      <c r="B24" s="3">
        <f>countif(Results!A:A,A24)</f>
        <v>10</v>
      </c>
    </row>
    <row r="25">
      <c r="A25" s="3" t="s">
        <v>267</v>
      </c>
      <c r="B25" s="3">
        <f>countif(Results!A:A,A25)</f>
        <v>6</v>
      </c>
    </row>
    <row r="26">
      <c r="A26" s="3" t="s">
        <v>279</v>
      </c>
      <c r="B26" s="3">
        <f>countif(Results!A:A,A26)</f>
        <v>10</v>
      </c>
    </row>
    <row r="27">
      <c r="A27" s="3" t="s">
        <v>291</v>
      </c>
      <c r="B27" s="3">
        <f>countif(Results!A:A,A27)</f>
        <v>10</v>
      </c>
    </row>
    <row r="28">
      <c r="A28" s="3" t="s">
        <v>302</v>
      </c>
      <c r="B28" s="3">
        <f>countif(Results!A:A,A28)</f>
        <v>10</v>
      </c>
    </row>
    <row r="29">
      <c r="A29" s="3" t="s">
        <v>311</v>
      </c>
      <c r="B29" s="3">
        <f>countif(Results!A:A,A29)</f>
        <v>10</v>
      </c>
    </row>
    <row r="30">
      <c r="A30" s="3" t="s">
        <v>320</v>
      </c>
      <c r="B30" s="3">
        <f>countif(Results!A:A,A30)</f>
        <v>10</v>
      </c>
    </row>
    <row r="31">
      <c r="A31" s="3" t="s">
        <v>330</v>
      </c>
      <c r="B31" s="3">
        <f>countif(Results!A:A,A31)</f>
        <v>10</v>
      </c>
    </row>
    <row r="32">
      <c r="A32" s="3" t="s">
        <v>338</v>
      </c>
      <c r="B32" s="3">
        <f>countif(Results!A:A,A32)</f>
        <v>10</v>
      </c>
    </row>
    <row r="33">
      <c r="A33" s="3" t="s">
        <v>347</v>
      </c>
      <c r="B33" s="3">
        <f>countif(Results!A:A,A33)</f>
        <v>10</v>
      </c>
    </row>
    <row r="34">
      <c r="A34" s="3" t="s">
        <v>357</v>
      </c>
      <c r="B34" s="3">
        <f>countif(Results!A:A,A34)</f>
        <v>10</v>
      </c>
    </row>
    <row r="35">
      <c r="A35" s="3" t="s">
        <v>366</v>
      </c>
      <c r="B35" s="3">
        <f>countif(Results!A:A,A35)</f>
        <v>8</v>
      </c>
    </row>
    <row r="36">
      <c r="A36" s="3" t="s">
        <v>374</v>
      </c>
      <c r="B36" s="3">
        <f>countif(Results!A:A,A36)</f>
        <v>9</v>
      </c>
    </row>
    <row r="37">
      <c r="A37" s="3" t="s">
        <v>383</v>
      </c>
      <c r="B37" s="3">
        <f>countif(Results!A:A,A37)</f>
        <v>9</v>
      </c>
    </row>
    <row r="38">
      <c r="A38" s="3" t="s">
        <v>392</v>
      </c>
      <c r="B38" s="3">
        <f>countif(Results!A:A,A38)</f>
        <v>10</v>
      </c>
    </row>
    <row r="39">
      <c r="A39" s="3" t="s">
        <v>400</v>
      </c>
      <c r="B39" s="3">
        <f>countif(Results!A:A,A39)</f>
        <v>10</v>
      </c>
    </row>
    <row r="40">
      <c r="A40" s="3" t="s">
        <v>410</v>
      </c>
      <c r="B40" s="3">
        <f>countif(Results!A:A,A40)</f>
        <v>9</v>
      </c>
    </row>
    <row r="41">
      <c r="A41" s="3" t="s">
        <v>420</v>
      </c>
      <c r="B41" s="3">
        <f>countif(Results!A:A,A41)</f>
        <v>10</v>
      </c>
    </row>
    <row r="42">
      <c r="A42" s="3" t="s">
        <v>431</v>
      </c>
      <c r="B42" s="3">
        <f>countif(Results!A:A,A42)</f>
        <v>10</v>
      </c>
    </row>
    <row r="43">
      <c r="A43" s="3" t="s">
        <v>439</v>
      </c>
      <c r="B43" s="3">
        <f>countif(Results!A:A,A43)</f>
        <v>10</v>
      </c>
    </row>
    <row r="44">
      <c r="A44" s="3" t="s">
        <v>450</v>
      </c>
      <c r="B44" s="3">
        <f>countif(Results!A:A,A44)</f>
        <v>10</v>
      </c>
    </row>
    <row r="45">
      <c r="A45" s="3" t="s">
        <v>460</v>
      </c>
      <c r="B45" s="3">
        <f>countif(Results!A:A,A45)</f>
        <v>11</v>
      </c>
    </row>
    <row r="46">
      <c r="A46" s="3" t="s">
        <v>470</v>
      </c>
      <c r="B46" s="3">
        <f>countif(Results!A:A,A46)</f>
        <v>8</v>
      </c>
    </row>
    <row r="47">
      <c r="A47" s="3" t="s">
        <v>478</v>
      </c>
      <c r="B47" s="3">
        <f>countif(Results!A:A,A47)</f>
        <v>18</v>
      </c>
    </row>
    <row r="48">
      <c r="A48" s="3" t="s">
        <v>487</v>
      </c>
      <c r="B48" s="3">
        <f>countif(Results!A:A,A48)</f>
        <v>10</v>
      </c>
    </row>
    <row r="49">
      <c r="A49" s="3" t="s">
        <v>496</v>
      </c>
      <c r="B49" s="3">
        <f>countif(Results!A:A,A49)</f>
        <v>10</v>
      </c>
    </row>
    <row r="50">
      <c r="A50" s="3" t="s">
        <v>506</v>
      </c>
      <c r="B50" s="3">
        <f>countif(Results!A:A,A50)</f>
        <v>10</v>
      </c>
    </row>
    <row r="51">
      <c r="A51" s="3" t="s">
        <v>514</v>
      </c>
      <c r="B51" s="3">
        <f>countif(Results!A:A,A51)</f>
        <v>10</v>
      </c>
    </row>
    <row r="52">
      <c r="A52" s="3" t="s">
        <v>524</v>
      </c>
      <c r="B52" s="3">
        <f>countif(Results!A:A,A52)</f>
        <v>10</v>
      </c>
    </row>
    <row r="53">
      <c r="A53" s="3" t="s">
        <v>533</v>
      </c>
      <c r="B53" s="3">
        <f>countif(Results!A:A,A53)</f>
        <v>10</v>
      </c>
    </row>
    <row r="54">
      <c r="A54" s="3" t="s">
        <v>541</v>
      </c>
      <c r="B54" s="3">
        <f>countif(Results!A:A,A54)</f>
        <v>10</v>
      </c>
    </row>
    <row r="55">
      <c r="A55" s="3" t="s">
        <v>549</v>
      </c>
      <c r="B55" s="3">
        <f>countif(Results!A:A,A55)</f>
        <v>10</v>
      </c>
    </row>
    <row r="56">
      <c r="A56" s="3" t="s">
        <v>557</v>
      </c>
      <c r="B56" s="3">
        <f>countif(Results!A:A,A56)</f>
        <v>9</v>
      </c>
    </row>
    <row r="57">
      <c r="A57" s="3" t="s">
        <v>565</v>
      </c>
      <c r="B57" s="3">
        <f>countif(Results!A:A,A57)</f>
        <v>9</v>
      </c>
    </row>
    <row r="58">
      <c r="A58" s="3" t="s">
        <v>574</v>
      </c>
      <c r="B58" s="3">
        <f>countif(Results!A:A,A58)</f>
        <v>7</v>
      </c>
    </row>
    <row r="59">
      <c r="A59" s="3" t="s">
        <v>581</v>
      </c>
      <c r="B59" s="3">
        <f>countif(Results!A:A,A59)</f>
        <v>10</v>
      </c>
    </row>
    <row r="60">
      <c r="A60" s="3" t="s">
        <v>588</v>
      </c>
      <c r="B60" s="3">
        <f>countif(Results!A:A,A60)</f>
        <v>10</v>
      </c>
    </row>
    <row r="61">
      <c r="A61" s="3" t="s">
        <v>597</v>
      </c>
      <c r="B61" s="3">
        <f>countif(Results!A:A,A61)</f>
        <v>6</v>
      </c>
    </row>
    <row r="62">
      <c r="A62" s="3" t="s">
        <v>604</v>
      </c>
      <c r="B62" s="3">
        <f>countif(Results!A:A,A62)</f>
        <v>12</v>
      </c>
    </row>
    <row r="63">
      <c r="A63" s="3" t="s">
        <v>613</v>
      </c>
      <c r="B63" s="3">
        <f>countif(Results!A:A,A63)</f>
        <v>9</v>
      </c>
    </row>
    <row r="64">
      <c r="A64" s="3" t="s">
        <v>619</v>
      </c>
      <c r="B64" s="3">
        <f>countif(Results!A:A,A64)</f>
        <v>9</v>
      </c>
    </row>
    <row r="65">
      <c r="A65" s="3" t="s">
        <v>627</v>
      </c>
      <c r="B65" s="3">
        <f>countif(Results!A:A,A65)</f>
        <v>11</v>
      </c>
    </row>
    <row r="66">
      <c r="A66" s="3" t="s">
        <v>635</v>
      </c>
      <c r="B66" s="3">
        <f>countif(Results!A:A,A66)</f>
        <v>10</v>
      </c>
    </row>
    <row r="67">
      <c r="A67" s="3" t="s">
        <v>644</v>
      </c>
      <c r="B67" s="3">
        <f>countif(Results!A:A,A67)</f>
        <v>17</v>
      </c>
    </row>
    <row r="68">
      <c r="A68" s="3" t="s">
        <v>653</v>
      </c>
      <c r="B68" s="3">
        <f>countif(Results!A:A,A68)</f>
        <v>6</v>
      </c>
    </row>
    <row r="69">
      <c r="A69" s="3" t="s">
        <v>662</v>
      </c>
      <c r="B69" s="3">
        <f>countif(Results!A:A,A69)</f>
        <v>6</v>
      </c>
    </row>
    <row r="70">
      <c r="A70" s="3" t="s">
        <v>671</v>
      </c>
      <c r="B70" s="3">
        <f>countif(Results!A:A,A70)</f>
        <v>10</v>
      </c>
    </row>
    <row r="71">
      <c r="A71" s="3" t="s">
        <v>681</v>
      </c>
      <c r="B71" s="3">
        <f>countif(Results!A:A,A71)</f>
        <v>6</v>
      </c>
    </row>
    <row r="72">
      <c r="A72" s="3" t="s">
        <v>690</v>
      </c>
      <c r="B72" s="3">
        <f>countif(Results!A:A,A72)</f>
        <v>6</v>
      </c>
    </row>
    <row r="73">
      <c r="A73" s="3" t="s">
        <v>697</v>
      </c>
      <c r="B73" s="3">
        <f>countif(Results!A:A,A73)</f>
        <v>10</v>
      </c>
    </row>
    <row r="74">
      <c r="A74" s="3" t="s">
        <v>704</v>
      </c>
      <c r="B74" s="3">
        <f>countif(Results!A:A,A74)</f>
        <v>7</v>
      </c>
    </row>
    <row r="75">
      <c r="A75" s="3" t="s">
        <v>713</v>
      </c>
      <c r="B75" s="3">
        <f>countif(Results!A:A,A75)</f>
        <v>10</v>
      </c>
    </row>
    <row r="76">
      <c r="A76" s="3" t="s">
        <v>720</v>
      </c>
      <c r="B76" s="3">
        <f>countif(Results!A:A,A76)</f>
        <v>10</v>
      </c>
    </row>
  </sheetData>
  <conditionalFormatting sqref="B2:B76">
    <cfRule type="cellIs" dxfId="0" priority="1" operator="notEqual">
      <formula>10</formula>
    </cfRule>
  </conditionalFormatting>
  <drawing r:id="rId1"/>
</worksheet>
</file>