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bef53ee48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 Cliente" sheetId="1" r:id="Rba841903168d4fbd"/>
    <x:sheet xmlns:r="http://schemas.openxmlformats.org/officeDocument/2006/relationships" name="Interface Empresa" sheetId="3" r:id="Rbef70d61721848f5"/>
    <x:sheet xmlns:r="http://schemas.openxmlformats.org/officeDocument/2006/relationships" name="Plan2" sheetId="2" r:id="R51535c275bc8430a"/>
    <x:sheet xmlns:r="http://schemas.openxmlformats.org/officeDocument/2006/relationships" name="vendas" sheetId="4" r:id="Rafa4ae1a4f184622"/>
    <x:sheet xmlns:r="http://schemas.openxmlformats.org/officeDocument/2006/relationships" name="vendas_produtos" sheetId="5" r:id="R3508b80aee1a4321"/>
  </x:sheets>
</x:workbook>
</file>

<file path=xl/sharedStrings.xml><?xml version="1.0" encoding="utf-8"?>
<x:sst xmlns:x="http://schemas.openxmlformats.org/spreadsheetml/2006/main">
  <x:si>
    <x:t xml:space="preserve">Selecione os itens que deseja no cardápio abaixo:</x:t>
  </x:si>
  <x:si>
    <x:t xml:space="preserve">Forma de Pagamento</x:t>
  </x:si>
  <x:si>
    <x:t xml:space="preserve">C.Crédito</x:t>
  </x:si>
  <x:si>
    <x:t xml:space="preserve">C.Débito</x:t>
  </x:si>
  <x:si>
    <x:t xml:space="preserve">Pastel de Bacalhau</x:t>
  </x:si>
  <x:si>
    <x:t xml:space="preserve">Coca Cola lata 250ml</x:t>
  </x:si>
  <x:si>
    <x:t xml:space="preserve">Dinheiro</x:t>
  </x:si>
  <x:si>
    <x:t xml:space="preserve">Pastel de Camarão</x:t>
  </x:si>
  <x:si>
    <x:t xml:space="preserve">Coca Cola com Café lata 250ml</x:t>
  </x:si>
  <x:si>
    <x:t xml:space="preserve">Pastel de Carne</x:t>
  </x:si>
  <x:si>
    <x:t xml:space="preserve">Coca Cola Zero lata 250ml</x:t>
  </x:si>
  <x:si>
    <x:t xml:space="preserve">PIX</x:t>
  </x:si>
  <x:si>
    <x:t xml:space="preserve">Pastel de Carne com Ovo</x:t>
  </x:si>
  <x:si>
    <x:t xml:space="preserve">Coca Cola lata 350ml</x:t>
  </x:si>
  <x:si>
    <x:t xml:space="preserve">Pastel de Carne com Queijo</x:t>
  </x:si>
  <x:si>
    <x:t xml:space="preserve">Coca Cola Zero lata 350ml</x:t>
  </x:si>
  <x:si>
    <x:t xml:space="preserve">Pastel de Frango</x:t>
  </x:si>
  <x:si>
    <x:t xml:space="preserve">Guaraná Antártica lata 350ml</x:t>
  </x:si>
  <x:si>
    <x:t xml:space="preserve">Pastel de Frango com Ovo</x:t>
  </x:si>
  <x:si>
    <x:t xml:space="preserve">Fanta lata sabores 350ml</x:t>
  </x:si>
  <x:si>
    <x:t xml:space="preserve">Pastel de Frango com Queijo</x:t>
  </x:si>
  <x:si>
    <x:t xml:space="preserve">Coca Cola 600ml</x:t>
  </x:si>
  <x:si>
    <x:t xml:space="preserve">Pastel de Pizza</x:t>
  </x:si>
  <x:si>
    <x:t xml:space="preserve">Coca Cola Zero 600ml</x:t>
  </x:si>
  <x:si>
    <x:t xml:space="preserve">Pastel de Queijo</x:t>
  </x:si>
  <x:si>
    <x:t xml:space="preserve">Guaraná Antártica 600ml</x:t>
  </x:si>
  <x:si>
    <x:t xml:space="preserve">Pastel de Vento</x:t>
  </x:si>
  <x:si>
    <x:t xml:space="preserve">Coca Cola 1L</x:t>
  </x:si>
  <x:si>
    <x:t xml:space="preserve">E</x:t>
  </x:si>
  <x:si>
    <x:t xml:space="preserve">Total de Pastéis a Produzir</x:t>
  </x:si>
  <x:si>
    <x:t xml:space="preserve">Total de Bebidas a Entregar</x:t>
  </x:si>
  <x:si>
    <x:t xml:space="preserve">Forma de Pagamento do Cliente</x:t>
  </x:si>
  <x:si>
    <x:t xml:space="preserve">Valor Total a Receber</x:t>
  </x:si>
</x:sst>
</file>

<file path=xl/styles.xml><?xml version="1.0" encoding="utf-8"?>
<x:styleSheet xmlns:x="http://schemas.openxmlformats.org/spreadsheetml/2006/main">
  <x:numFmts count="3">
    <x:numFmt numFmtId="164" formatCode="&quot;R$&quot;\ #,##0.00"/>
    <x:numFmt numFmtId="200" formatCode="dd/mm/yyyy hh:mm"/>
    <x:numFmt numFmtId="201" formatCode="R$ #,##0.00"/>
  </x:numFmts>
  <x:fonts count="6">
    <x:font>
      <x:sz val="11"/>
      <x:color theme="1"/>
      <x:name val="Calibri"/>
    </x:font>
    <x:font>
      <x:sz val="36"/>
      <x:color theme="1"/>
      <x:name val="Calibri"/>
    </x:font>
    <x:font>
      <x:sz val="11"/>
      <x:color theme="0"/>
      <x:name val="Calibri"/>
    </x:font>
    <x:font>
      <x:sz val="14"/>
      <x:color theme="1"/>
      <x:name val="Calibri"/>
    </x:font>
    <x:font>
      <x:sz val="10"/>
      <x:color theme="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1" xfId="0" applyFill="1" applyBorder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164" fontId="0" fillId="0" borderId="1" xfId="0" applyNumberFormat="1" applyBorder="1" applyAlignment="1">
      <x:alignment horizontal="center" vertical="center"/>
    </x:xf>
    <x:xf numFmtId="0" fontId="1" fillId="2" borderId="0" xfId="0" applyFont="1" applyFill="1" applyAlignment="1">
      <x:alignment vertical="center" wrapText="1"/>
    </x:xf>
    <x:xf numFmtId="0" fontId="4" fillId="2" borderId="0" xfId="0" applyFont="1" applyFill="1" applyAlignment="1">
      <x:alignment vertical="center" wrapText="1"/>
    </x:xf>
    <x:xf numFmtId="0" fontId="2" fillId="2" borderId="0" xfId="0" applyNumberFormat="1" applyFont="1" applyFill="1"/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0" fillId="2" borderId="7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164" fontId="3" fillId="2" borderId="1" xfId="0" applyNumberFormat="1" applyFont="1" applyFill="1" applyBorder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0" fillId="2" borderId="2" xfId="0" applyFill="1" applyBorder="1" applyAlignment="1">
      <x:alignment horizontal="center" vertical="center" wrapText="1"/>
    </x:xf>
    <x:xf numFmtId="0" fontId="0" fillId="2" borderId="3" xfId="0" applyFill="1" applyBorder="1" applyAlignment="1">
      <x:alignment horizontal="center" vertical="center" wrapText="1"/>
    </x:xf>
    <x:xf numFmtId="0" fontId="0" fillId="2" borderId="4" xfId="0" applyFill="1" applyBorder="1" applyAlignment="1">
      <x:alignment horizontal="center" vertical="center" wrapText="1"/>
    </x:xf>
    <x:xf numFmtId="0" fontId="0" fillId="2" borderId="5" xfId="0" applyFill="1" applyBorder="1" applyAlignment="1">
      <x:alignment horizontal="center" vertical="center" wrapText="1"/>
    </x:xf>
    <x:xf numFmtId="164" fontId="0" fillId="2" borderId="1" xfId="0" applyNumberForma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2" borderId="9" xfId="0" applyNumberFormat="1" applyFont="1" applyFill="1" applyBorder="1" applyAlignment="1">
      <x:alignment horizontal="center" vertical="center"/>
    </x:xf>
    <x:xf numFmtId="164" fontId="0" fillId="0" borderId="8" xfId="0" applyNumberFormat="1" applyFont="1" applyFill="1" applyBorder="1" applyAlignment="1">
      <x:alignment horizontal="center" vertical="center"/>
    </x:xf>
    <x:xf numFmtId="164" fontId="0" fillId="0" borderId="9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vertical="center" wrapText="1"/>
    </x:xf>
    <x:xf numFmtId="0" fontId="4" fillId="2" borderId="8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/>
    <x:xf numFmtId="0" fontId="0" fillId="2" borderId="10" xfId="0" applyNumberFormat="1" applyFont="1" applyFill="1" applyBorder="1" applyAlignment="1">
      <x:alignment horizontal="center" vertical="center"/>
    </x:xf>
    <x:xf numFmtId="0" fontId="0" fillId="2" borderId="11" xfId="0" applyNumberFormat="1" applyFont="1" applyFill="1" applyBorder="1" applyAlignment="1">
      <x:alignment horizontal="center" vertical="center"/>
    </x:xf>
    <x:xf numFmtId="0" fontId="0" fillId="2" borderId="9" xfId="0" applyNumberFormat="1" applyFont="1" applyFill="1" applyBorder="1" applyAlignment="1">
      <x:alignment horizontal="center" vertical="center" wrapText="1"/>
    </x:xf>
    <x:xf numFmtId="164" fontId="3" fillId="2" borderId="9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2" borderId="12" xfId="0" applyNumberFormat="1" applyFont="1" applyFill="1" applyBorder="1" applyAlignment="1">
      <x:alignment horizontal="center" vertical="center" wrapText="1"/>
    </x:xf>
    <x:xf numFmtId="0" fontId="0" fillId="2" borderId="13" xfId="0" applyNumberFormat="1" applyFont="1" applyFill="1" applyBorder="1" applyAlignment="1">
      <x:alignment horizontal="center" vertical="center" wrapText="1"/>
    </x:xf>
    <x:xf numFmtId="0" fontId="0" fillId="2" borderId="14" xfId="0" applyNumberFormat="1" applyFont="1" applyFill="1" applyBorder="1" applyAlignment="1">
      <x:alignment horizontal="center" vertical="center" wrapText="1"/>
    </x:xf>
    <x:xf numFmtId="0" fontId="0" fillId="2" borderId="15" xfId="0" applyNumberFormat="1" applyFont="1" applyFill="1" applyBorder="1" applyAlignment="1">
      <x:alignment horizontal="center" vertical="center" wrapText="1"/>
    </x:xf>
    <x:xf numFmtId="164" fontId="0" fillId="2" borderId="9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3" borderId="8" xfId="0" applyNumberFormat="1" applyFont="1" applyFill="1" applyBorder="1"/>
    <x:xf numFmtId="0" fontId="5" fillId="3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02f2e17204573" /><Relationship Type="http://schemas.openxmlformats.org/officeDocument/2006/relationships/theme" Target="/xl/theme/theme1.xml" Id="Rab136f0b51434e17" /><Relationship Type="http://schemas.openxmlformats.org/officeDocument/2006/relationships/sharedStrings" Target="/xl/sharedStrings.xml" Id="R8e1a3e3bf8f947ca" /><Relationship Type="http://schemas.openxmlformats.org/officeDocument/2006/relationships/worksheet" Target="/xl/worksheets/sheet1.xml" Id="Rba841903168d4fbd" /><Relationship Type="http://schemas.openxmlformats.org/officeDocument/2006/relationships/worksheet" Target="/xl/worksheets/sheet2.xml" Id="Rbef70d61721848f5" /><Relationship Type="http://schemas.openxmlformats.org/officeDocument/2006/relationships/worksheet" Target="/xl/worksheets/sheet3.xml" Id="R51535c275bc8430a" /><Relationship Type="http://schemas.openxmlformats.org/officeDocument/2006/relationships/worksheet" Target="/xl/worksheets/sheet4.xml" Id="Rafa4ae1a4f184622" /><Relationship Type="http://schemas.openxmlformats.org/officeDocument/2006/relationships/worksheet" Target="/xl/worksheets/sheet5.xml" Id="R3508b80aee1a4321" /></Relationships>
</file>

<file path=xl/tables/table1.xml><?xml version="1.0" encoding="utf-8"?>
<x:table xmlns:x="http://schemas.openxmlformats.org/spreadsheetml/2006/main" id="1" name="tb_vendas" displayName="tb_vendas" ref="A1:D2" headerRowCount="1" totalsRowCount="0" totalsRowShown="0">
  <x:tableColumns count="4">
    <x:tableColumn id="1" name="id_venda"/>
    <x:tableColumn id="2" name="data_hora"/>
    <x:tableColumn id="3" name="forma_pagamento"/>
    <x:tableColumn id="4" name="valor_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vendas_produtos" displayName="tb_vendas_produtos" ref="A1:F2" headerRowCount="1" totalsRowCount="0" totalsRowShown="0">
  <x:tableColumns count="6">
    <x:tableColumn id="1" name="id_item"/>
    <x:tableColumn id="2" name="id_venda"/>
    <x:tableColumn id="3" name="produto"/>
    <x:tableColumn id="4" name="quantidade"/>
    <x:tableColumn id="5" name="valor_unitario"/>
    <x:tableColumn id="6" name="sub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033ded8ce5442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7a37fdf92f4419b" /></Relationships>
</file>

<file path=xl/worksheets/sheet1.xml><?xml version="1.0" encoding="utf-8"?>
<x:worksheet xmlns:x="http://schemas.openxmlformats.org/spreadsheetml/2006/main">
  <x:sheetFormatPr defaultRowHeight="15"/>
  <x:cols>
    <x:col min="1" max="1" width="3" customWidth="1"/>
    <x:col min="2" max="2" width="8.28515625" customWidth="1"/>
    <x:col min="3" max="7" width="6.7109375" customWidth="1"/>
    <x:col min="8" max="8" width="2.85546875" customWidth="1"/>
    <x:col min="9" max="9" width="3" customWidth="1"/>
    <x:col min="10" max="10" width="8.28515625" customWidth="1"/>
    <x:col min="11" max="14" width="6.7109375" customWidth="1"/>
    <x:col min="15" max="15" width="2.85546875" customWidth="1"/>
  </x:cols>
  <x:sheetData>
    <x:row r="1" ht="15" customHeight="1">
      <x:c r="A1" s="13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5"/>
    </x:row>
    <x:row r="2" ht="15" customHeight="1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6" t="n">
        <x:f>SUM((A9*B9),(A10*B10),(A11*B11),(A12*B12),(A13*B13),(A14*B14),(A15*B15),(A16*B16),(A17*B17),(A18*B18),(A19*B19),(I9*J9),(I10*J10),(I11*J11),(I12*J12),(I13*J13),(I14*J14),(I15*J15),(I16*J16),(I17*J17),(I18*J18),(I19*J19))</x:f>
        <x:v>600</x:v>
      </x:c>
      <x:c r="P2" s="14" t="s">
        <x:v>1</x:v>
      </x:c>
      <x:c r="Q2" s="15"/>
    </x:row>
    <x:row r="3" ht="15" customHeight="1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4"/>
      <x:c r="P3" s="16"/>
      <x:c r="Q3" s="17"/>
    </x:row>
    <x:row r="4" ht="15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4"/>
    </x:row>
    <x:row r="5" ht="15" customHeight="1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4"/>
      <x:c r="P5" s="9" t="s">
        <x:v>2</x:v>
      </x:c>
      <x:c r="Q5" s="10"/>
    </x:row>
    <x:row r="6" ht="15" customHeight="1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  <x:c r="M6" s="13"/>
      <x:c r="N6" s="4"/>
    </x:row>
    <x:row r="7" ht="15" customHeight="1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4"/>
      <x:c r="P7" s="9" t="s">
        <x:v>3</x:v>
      </x:c>
      <x:c r="Q7" s="10"/>
    </x:row>
    <x:row r="9">
      <x:c r="A9" s="7">
        <x:v>20</x:v>
      </x:c>
      <x:c r="B9" s="18">
        <x:v>25</x:v>
      </x:c>
      <x:c r="C9" s="8" t="s">
        <x:v>4</x:v>
      </x:c>
      <x:c r="D9" s="8"/>
      <x:c r="E9" s="8"/>
      <x:c r="F9" s="8"/>
      <x:c r="G9" s="8"/>
      <x:c r="H9" s="19"/>
      <x:c r="I9" s="7">
        <x:v>20</x:v>
      </x:c>
      <x:c r="J9" s="18">
        <x:v>5</x:v>
      </x:c>
      <x:c r="K9" s="8" t="s">
        <x:v>5</x:v>
      </x:c>
      <x:c r="L9" s="8"/>
      <x:c r="M9" s="8"/>
      <x:c r="N9" s="8"/>
      <x:c r="P9" s="9" t="s">
        <x:v>6</x:v>
      </x:c>
      <x:c r="Q9" s="10"/>
    </x:row>
    <x:row r="10">
      <x:c r="A10" s="7"/>
      <x:c r="B10" s="18">
        <x:v>25</x:v>
      </x:c>
      <x:c r="C10" s="8" t="s">
        <x:v>7</x:v>
      </x:c>
      <x:c r="D10" s="8"/>
      <x:c r="E10" s="8"/>
      <x:c r="F10" s="8"/>
      <x:c r="G10" s="8"/>
      <x:c r="H10" s="19"/>
      <x:c r="I10" s="7"/>
      <x:c r="J10" s="18">
        <x:v>5</x:v>
      </x:c>
      <x:c r="K10" s="8" t="s">
        <x:v>8</x:v>
      </x:c>
      <x:c r="L10" s="8"/>
      <x:c r="M10" s="8"/>
      <x:c r="N10" s="8"/>
    </x:row>
    <x:row r="11">
      <x:c r="A11" s="7"/>
      <x:c r="B11" s="18">
        <x:v>15</x:v>
      </x:c>
      <x:c r="C11" s="8" t="s">
        <x:v>9</x:v>
      </x:c>
      <x:c r="D11" s="8"/>
      <x:c r="E11" s="8"/>
      <x:c r="F11" s="8"/>
      <x:c r="G11" s="8"/>
      <x:c r="H11" s="19"/>
      <x:c r="I11" s="7"/>
      <x:c r="J11" s="18">
        <x:v>5</x:v>
      </x:c>
      <x:c r="K11" s="8" t="s">
        <x:v>10</x:v>
      </x:c>
      <x:c r="L11" s="8"/>
      <x:c r="M11" s="8"/>
      <x:c r="N11" s="8"/>
      <x:c r="P11" s="9" t="s">
        <x:v>11</x:v>
      </x:c>
      <x:c r="Q11" s="10"/>
    </x:row>
    <x:row r="12">
      <x:c r="A12" s="7"/>
      <x:c r="B12" s="18">
        <x:v>20</x:v>
      </x:c>
      <x:c r="C12" s="8" t="s">
        <x:v>12</x:v>
      </x:c>
      <x:c r="D12" s="8"/>
      <x:c r="E12" s="8"/>
      <x:c r="F12" s="8"/>
      <x:c r="G12" s="8"/>
      <x:c r="H12" s="19"/>
      <x:c r="I12" s="7"/>
      <x:c r="J12" s="18">
        <x:v>8</x:v>
      </x:c>
      <x:c r="K12" s="8" t="s">
        <x:v>13</x:v>
      </x:c>
      <x:c r="L12" s="8"/>
      <x:c r="M12" s="8"/>
      <x:c r="N12" s="8"/>
    </x:row>
    <x:row r="13">
      <x:c r="A13" s="7"/>
      <x:c r="B13" s="18">
        <x:v>20</x:v>
      </x:c>
      <x:c r="C13" s="8" t="s">
        <x:v>14</x:v>
      </x:c>
      <x:c r="D13" s="8"/>
      <x:c r="E13" s="8"/>
      <x:c r="F13" s="8"/>
      <x:c r="G13" s="8"/>
      <x:c r="H13" s="19"/>
      <x:c r="I13" s="7"/>
      <x:c r="J13" s="18">
        <x:v>8</x:v>
      </x:c>
      <x:c r="K13" s="8" t="s">
        <x:v>15</x:v>
      </x:c>
      <x:c r="L13" s="8"/>
      <x:c r="M13" s="8"/>
      <x:c r="N13" s="8"/>
      <x:c r="P13" s="11" t="str">
        <x:f>IF(N1=1,"Vamos preparar!",IF(N1=2,"Você ganhou 5% de desconto",IF(N1=3,"Você ganhou 10% de desconto",IF(N1=4,"Você ganhou 15% de desconto ou um pastel extra","Faça seu pedido!"))))</x:f>
        <x:v>Faça seu pedido!</x:v>
      </x:c>
      <x:c r="Q13" s="11"/>
    </x:row>
    <x:row r="14">
      <x:c r="A14" s="7"/>
      <x:c r="B14" s="18">
        <x:v>15</x:v>
      </x:c>
      <x:c r="C14" s="8" t="s">
        <x:v>16</x:v>
      </x:c>
      <x:c r="D14" s="8"/>
      <x:c r="E14" s="8"/>
      <x:c r="F14" s="8"/>
      <x:c r="G14" s="8"/>
      <x:c r="H14" s="19"/>
      <x:c r="I14" s="7"/>
      <x:c r="J14" s="18">
        <x:v>8</x:v>
      </x:c>
      <x:c r="K14" s="8" t="s">
        <x:v>17</x:v>
      </x:c>
      <x:c r="L14" s="8"/>
      <x:c r="M14" s="8"/>
      <x:c r="N14" s="8"/>
      <x:c r="P14" s="11"/>
      <x:c r="Q14" s="11"/>
    </x:row>
    <x:row r="15">
      <x:c r="A15" s="7"/>
      <x:c r="B15" s="18">
        <x:v>20</x:v>
      </x:c>
      <x:c r="C15" s="8" t="s">
        <x:v>18</x:v>
      </x:c>
      <x:c r="D15" s="8"/>
      <x:c r="E15" s="8"/>
      <x:c r="F15" s="8"/>
      <x:c r="G15" s="8"/>
      <x:c r="H15" s="19"/>
      <x:c r="I15" s="7"/>
      <x:c r="J15" s="18">
        <x:v>8</x:v>
      </x:c>
      <x:c r="K15" s="8" t="s">
        <x:v>19</x:v>
      </x:c>
      <x:c r="L15" s="8"/>
      <x:c r="M15" s="8"/>
      <x:c r="N15" s="8"/>
      <x:c r="P15" s="11"/>
      <x:c r="Q15" s="11"/>
    </x:row>
    <x:row r="16">
      <x:c r="A16" s="7"/>
      <x:c r="B16" s="18">
        <x:v>20</x:v>
      </x:c>
      <x:c r="C16" s="8" t="s">
        <x:v>20</x:v>
      </x:c>
      <x:c r="D16" s="8"/>
      <x:c r="E16" s="8"/>
      <x:c r="F16" s="8"/>
      <x:c r="G16" s="8"/>
      <x:c r="H16" s="19"/>
      <x:c r="I16" s="7"/>
      <x:c r="J16" s="18">
        <x:v>12</x:v>
      </x:c>
      <x:c r="K16" s="8" t="s">
        <x:v>21</x:v>
      </x:c>
      <x:c r="L16" s="8"/>
      <x:c r="M16" s="8"/>
      <x:c r="N16" s="8"/>
      <x:c r="P16" s="11"/>
      <x:c r="Q16" s="11"/>
    </x:row>
    <x:row r="17">
      <x:c r="A17" s="7"/>
      <x:c r="B17" s="18">
        <x:v>10</x:v>
      </x:c>
      <x:c r="C17" s="8" t="s">
        <x:v>22</x:v>
      </x:c>
      <x:c r="D17" s="8"/>
      <x:c r="E17" s="8"/>
      <x:c r="F17" s="8"/>
      <x:c r="G17" s="8"/>
      <x:c r="H17" s="19"/>
      <x:c r="I17" s="7"/>
      <x:c r="J17" s="18">
        <x:v>12</x:v>
      </x:c>
      <x:c r="K17" s="8" t="s">
        <x:v>23</x:v>
      </x:c>
      <x:c r="L17" s="8"/>
      <x:c r="M17" s="8"/>
      <x:c r="N17" s="8"/>
    </x:row>
    <x:row r="18">
      <x:c r="A18" s="7"/>
      <x:c r="B18" s="18">
        <x:v>10</x:v>
      </x:c>
      <x:c r="C18" s="8" t="s">
        <x:v>24</x:v>
      </x:c>
      <x:c r="D18" s="8"/>
      <x:c r="E18" s="8"/>
      <x:c r="F18" s="8"/>
      <x:c r="G18" s="8"/>
      <x:c r="H18" s="19"/>
      <x:c r="I18" s="7"/>
      <x:c r="J18" s="18">
        <x:v>12</x:v>
      </x:c>
      <x:c r="K18" s="8" t="s">
        <x:v>25</x:v>
      </x:c>
      <x:c r="L18" s="8"/>
      <x:c r="M18" s="8"/>
      <x:c r="N18" s="8"/>
      <x:c r="P18" s="12" t="n">
        <x:f>IF(N1=4,N2-(N2*15%),IF(N1=3,N2-(N2*10%),IF(N1=2,N2-(N2*5%),N2)))</x:f>
        <x:v>600</x:v>
      </x:c>
      <x:c r="Q18" s="12"/>
    </x:row>
    <x:row r="19">
      <x:c r="A19" s="7"/>
      <x:c r="B19" s="18">
        <x:v>5</x:v>
      </x:c>
      <x:c r="C19" s="8" t="s">
        <x:v>26</x:v>
      </x:c>
      <x:c r="D19" s="8"/>
      <x:c r="E19" s="8"/>
      <x:c r="F19" s="8"/>
      <x:c r="G19" s="8"/>
      <x:c r="H19" s="19"/>
      <x:c r="I19" s="7"/>
      <x:c r="J19" s="18">
        <x:v>15</x:v>
      </x:c>
      <x:c r="K19" s="8" t="s">
        <x:v>27</x:v>
      </x:c>
      <x:c r="L19" s="8"/>
      <x:c r="M19" s="8"/>
      <x:c r="N19" s="8"/>
      <x:c r="P19" s="12"/>
      <x:c r="Q19" s="12"/>
    </x:row>
  </x:sheetData>
  <x:mergeCells>
    <x:mergeCell ref="A1:M7"/>
    <x:mergeCell ref="P2:Q3"/>
    <x:mergeCell ref="P5:Q5"/>
    <x:mergeCell ref="P7:Q7"/>
    <x:mergeCell ref="P9:Q9"/>
    <x:mergeCell ref="K9:N9"/>
    <x:mergeCell ref="P11:Q11"/>
    <x:mergeCell ref="P13:Q16"/>
    <x:mergeCell ref="K19:N19"/>
    <x:mergeCell ref="K15:N15"/>
    <x:mergeCell ref="K16:N16"/>
    <x:mergeCell ref="K13:N13"/>
    <x:mergeCell ref="K14:N14"/>
    <x:mergeCell ref="K17:N17"/>
    <x:mergeCell ref="K18:N18"/>
    <x:mergeCell ref="P18:Q19"/>
    <x:mergeCell ref="C19:G19"/>
    <x:mergeCell ref="C9:G9"/>
    <x:mergeCell ref="C10:G10"/>
    <x:mergeCell ref="C11:G11"/>
    <x:mergeCell ref="C12:G12"/>
    <x:mergeCell ref="C13:G13"/>
    <x:mergeCell ref="C16:G16"/>
    <x:mergeCell ref="C17:G17"/>
    <x:mergeCell ref="C18:G18"/>
    <x:mergeCell ref="K10:N10"/>
    <x:mergeCell ref="K11:N11"/>
    <x:mergeCell ref="K12:N12"/>
    <x:mergeCell ref="C14:G14"/>
    <x:mergeCell ref="C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3" customWidth="1"/>
    <x:col min="3" max="3" width="26.7109375" customWidth="1"/>
    <x:col min="5" max="5" width="3" customWidth="1"/>
    <x:col min="6" max="6" width="28" customWidth="1"/>
  </x:cols>
  <x:sheetData>
    <x:row r="1">
      <x:c r="A1" t="s">
        <x:v>28</x:v>
      </x:c>
    </x:row>
    <x:row r="4">
      <x:c r="B4" s="20" t="n">
        <x:f>'Interface Cliente'!A9</x:f>
        <x:v>20</x:v>
      </x:c>
      <x:c r="C4" s="7" t="s">
        <x:v>4</x:v>
      </x:c>
      <x:c r="D4" s="19"/>
      <x:c r="E4" s="20" t="n">
        <x:f>'Interface Cliente'!I9</x:f>
        <x:v>20</x:v>
      </x:c>
      <x:c r="F4" s="7" t="s">
        <x:v>5</x:v>
      </x:c>
    </x:row>
    <x:row r="5">
      <x:c r="B5" s="20" t="n">
        <x:f>'Interface Cliente'!A10</x:f>
        <x:v>0</x:v>
      </x:c>
      <x:c r="C5" s="7" t="s">
        <x:v>7</x:v>
      </x:c>
      <x:c r="D5" s="19"/>
      <x:c r="E5" s="20" t="n">
        <x:f>'Interface Cliente'!I10</x:f>
        <x:v>0</x:v>
      </x:c>
      <x:c r="F5" s="7" t="s">
        <x:v>8</x:v>
      </x:c>
    </x:row>
    <x:row r="6">
      <x:c r="B6" s="20" t="n">
        <x:f>'Interface Cliente'!A11</x:f>
        <x:v>0</x:v>
      </x:c>
      <x:c r="C6" s="7" t="s">
        <x:v>9</x:v>
      </x:c>
      <x:c r="D6" s="19"/>
      <x:c r="E6" s="20" t="n">
        <x:f>'Interface Cliente'!I11</x:f>
        <x:v>0</x:v>
      </x:c>
      <x:c r="F6" s="7" t="s">
        <x:v>10</x:v>
      </x:c>
    </x:row>
    <x:row r="7">
      <x:c r="B7" s="20" t="n">
        <x:f>'Interface Cliente'!A12</x:f>
        <x:v>0</x:v>
      </x:c>
      <x:c r="C7" s="7" t="s">
        <x:v>12</x:v>
      </x:c>
      <x:c r="D7" s="19"/>
      <x:c r="E7" s="20" t="n">
        <x:f>'Interface Cliente'!I12</x:f>
        <x:v>0</x:v>
      </x:c>
      <x:c r="F7" s="7" t="s">
        <x:v>13</x:v>
      </x:c>
    </x:row>
    <x:row r="8">
      <x:c r="B8" s="20" t="n">
        <x:f>'Interface Cliente'!A13</x:f>
        <x:v>0</x:v>
      </x:c>
      <x:c r="C8" s="7" t="s">
        <x:v>14</x:v>
      </x:c>
      <x:c r="D8" s="19"/>
      <x:c r="E8" s="20" t="n">
        <x:f>'Interface Cliente'!I13</x:f>
        <x:v>0</x:v>
      </x:c>
      <x:c r="F8" s="7" t="s">
        <x:v>15</x:v>
      </x:c>
    </x:row>
    <x:row r="9">
      <x:c r="B9" s="20" t="n">
        <x:f>'Interface Cliente'!A14</x:f>
        <x:v>0</x:v>
      </x:c>
      <x:c r="C9" s="7" t="s">
        <x:v>16</x:v>
      </x:c>
      <x:c r="D9" s="19"/>
      <x:c r="E9" s="20" t="n">
        <x:f>'Interface Cliente'!I14</x:f>
        <x:v>0</x:v>
      </x:c>
      <x:c r="F9" s="7" t="s">
        <x:v>17</x:v>
      </x:c>
    </x:row>
    <x:row r="10">
      <x:c r="B10" s="20" t="n">
        <x:f>'Interface Cliente'!A15</x:f>
        <x:v>0</x:v>
      </x:c>
      <x:c r="C10" s="7" t="s">
        <x:v>18</x:v>
      </x:c>
      <x:c r="D10" s="19"/>
      <x:c r="E10" s="20" t="n">
        <x:f>'Interface Cliente'!I15</x:f>
        <x:v>0</x:v>
      </x:c>
      <x:c r="F10" s="7" t="s">
        <x:v>19</x:v>
      </x:c>
    </x:row>
    <x:row r="11">
      <x:c r="B11" s="20" t="n">
        <x:f>'Interface Cliente'!A16</x:f>
        <x:v>0</x:v>
      </x:c>
      <x:c r="C11" s="7" t="s">
        <x:v>20</x:v>
      </x:c>
      <x:c r="D11" s="19"/>
      <x:c r="E11" s="20" t="n">
        <x:f>'Interface Cliente'!I16</x:f>
        <x:v>0</x:v>
      </x:c>
      <x:c r="F11" s="7" t="s">
        <x:v>21</x:v>
      </x:c>
    </x:row>
    <x:row r="12">
      <x:c r="B12" s="20" t="n">
        <x:f>'Interface Cliente'!A17</x:f>
        <x:v>0</x:v>
      </x:c>
      <x:c r="C12" s="7" t="s">
        <x:v>22</x:v>
      </x:c>
      <x:c r="D12" s="19"/>
      <x:c r="E12" s="20" t="n">
        <x:f>'Interface Cliente'!I17</x:f>
        <x:v>0</x:v>
      </x:c>
      <x:c r="F12" s="7" t="s">
        <x:v>23</x:v>
      </x:c>
    </x:row>
    <x:row r="13">
      <x:c r="B13" s="20" t="n">
        <x:f>'Interface Cliente'!A18</x:f>
        <x:v>0</x:v>
      </x:c>
      <x:c r="C13" s="7" t="s">
        <x:v>24</x:v>
      </x:c>
      <x:c r="D13" s="19"/>
      <x:c r="E13" s="20" t="n">
        <x:f>'Interface Cliente'!I18</x:f>
        <x:v>0</x:v>
      </x:c>
      <x:c r="F13" s="7" t="s">
        <x:v>25</x:v>
      </x:c>
    </x:row>
    <x:row r="14">
      <x:c r="B14" s="20" t="n">
        <x:f>'Interface Cliente'!A19</x:f>
        <x:v>0</x:v>
      </x:c>
      <x:c r="C14" s="7" t="s">
        <x:v>26</x:v>
      </x:c>
      <x:c r="D14" s="19"/>
      <x:c r="E14" s="20" t="n">
        <x:f>'Interface Cliente'!I19</x:f>
        <x:v>0</x:v>
      </x:c>
      <x:c r="F14" s="7" t="s">
        <x:v>27</x:v>
      </x:c>
    </x:row>
    <x:row r="16">
      <x:c r="B16" s="21" t="s">
        <x:v>29</x:v>
      </x:c>
      <x:c r="C16" s="21"/>
      <x:c r="E16" s="21" t="s">
        <x:v>30</x:v>
      </x:c>
      <x:c r="F16" s="21"/>
    </x:row>
    <x:row r="17">
      <x:c r="B17" s="21" t="n">
        <x:f>SUM(B4:B14)</x:f>
        <x:v>20</x:v>
      </x:c>
      <x:c r="C17" s="21"/>
      <x:c r="E17" s="21" t="n">
        <x:f>SUM(E4:E14)</x:f>
        <x:v>20</x:v>
      </x:c>
      <x:c r="F17" s="21"/>
    </x:row>
    <x:row r="19">
      <x:c r="B19" s="21" t="s">
        <x:v>31</x:v>
      </x:c>
      <x:c r="C19" s="21"/>
      <x:c r="E19" s="21" t="s">
        <x:v>32</x:v>
      </x:c>
      <x:c r="F19" s="21"/>
    </x:row>
    <x:row r="20">
      <x:c r="B20" s="21" t="str">
        <x:f>IF('Interface Cliente'!N1=1,"Cartão de Crédito",IF('Interface Cliente'!N1=2,"Cartão de Débito",IF('Interface Cliente'!N1=3,"Dinheiro",IF('Interface Cliente'!N1=4,"PIX","Não Informado"))))</x:f>
        <x:v>Não Informado</x:v>
      </x:c>
      <x:c r="C20" s="21"/>
      <x:c r="E20" s="21"/>
      <x:c r="F20" s="21"/>
    </x:row>
  </x:sheetData>
  <x:mergeCells>
    <x:mergeCell ref="B17:C17"/>
    <x:mergeCell ref="E16:F16"/>
    <x:mergeCell ref="E17:F17"/>
    <x:mergeCell ref="B19:C19"/>
    <x:mergeCell ref="B20:C20"/>
    <x:mergeCell ref="E19:F19"/>
    <x:mergeCell ref="E20:F20"/>
    <x:mergeCell ref="B16:C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26.7109375" customWidth="1"/>
    <x:col min="5" max="5" width="28" customWidth="1"/>
  </x:cols>
  <x:sheetData>
    <x:row r="1">
      <x:c r="B1" s="1" t="s">
        <x:v>4</x:v>
      </x:c>
      <x:c r="C1" s="3">
        <x:v>25</x:v>
      </x:c>
      <x:c r="D1" s="2"/>
      <x:c r="E1" s="1" t="s">
        <x:v>5</x:v>
      </x:c>
      <x:c r="F1" s="3">
        <x:v>5</x:v>
      </x:c>
      <x:c r="H1">
        <x:v>1</x:v>
      </x:c>
    </x:row>
    <x:row r="2">
      <x:c r="B2" s="1" t="s">
        <x:v>7</x:v>
      </x:c>
      <x:c r="C2" s="3">
        <x:v>25</x:v>
      </x:c>
      <x:c r="D2" s="2"/>
      <x:c r="E2" s="1" t="s">
        <x:v>8</x:v>
      </x:c>
      <x:c r="F2" s="3">
        <x:v>5</x:v>
      </x:c>
      <x:c r="H2">
        <x:v>2</x:v>
      </x:c>
    </x:row>
    <x:row r="3">
      <x:c r="B3" s="1" t="s">
        <x:v>9</x:v>
      </x:c>
      <x:c r="C3" s="3">
        <x:v>15</x:v>
      </x:c>
      <x:c r="D3" s="2"/>
      <x:c r="E3" s="1" t="s">
        <x:v>10</x:v>
      </x:c>
      <x:c r="F3" s="3">
        <x:v>5</x:v>
      </x:c>
      <x:c r="H3">
        <x:v>3</x:v>
      </x:c>
    </x:row>
    <x:row r="4">
      <x:c r="B4" s="1" t="s">
        <x:v>12</x:v>
      </x:c>
      <x:c r="C4" s="3">
        <x:v>20</x:v>
      </x:c>
      <x:c r="D4" s="2"/>
      <x:c r="E4" s="1" t="s">
        <x:v>13</x:v>
      </x:c>
      <x:c r="F4" s="3">
        <x:v>8</x:v>
      </x:c>
      <x:c r="H4">
        <x:v>4</x:v>
      </x:c>
    </x:row>
    <x:row r="5">
      <x:c r="B5" s="1" t="s">
        <x:v>14</x:v>
      </x:c>
      <x:c r="C5" s="3">
        <x:v>20</x:v>
      </x:c>
      <x:c r="D5" s="2"/>
      <x:c r="E5" s="1" t="s">
        <x:v>15</x:v>
      </x:c>
      <x:c r="F5" s="3">
        <x:v>8</x:v>
      </x:c>
      <x:c r="H5">
        <x:v>5</x:v>
      </x:c>
    </x:row>
    <x:row r="6">
      <x:c r="B6" s="1" t="s">
        <x:v>16</x:v>
      </x:c>
      <x:c r="C6" s="3">
        <x:v>15</x:v>
      </x:c>
      <x:c r="D6" s="2"/>
      <x:c r="E6" s="1" t="s">
        <x:v>17</x:v>
      </x:c>
      <x:c r="F6" s="3">
        <x:v>8</x:v>
      </x:c>
      <x:c r="H6">
        <x:v>6</x:v>
      </x:c>
    </x:row>
    <x:row r="7">
      <x:c r="B7" s="1" t="s">
        <x:v>18</x:v>
      </x:c>
      <x:c r="C7" s="3">
        <x:v>20</x:v>
      </x:c>
      <x:c r="D7" s="2"/>
      <x:c r="E7" s="1" t="s">
        <x:v>19</x:v>
      </x:c>
      <x:c r="F7" s="3">
        <x:v>8</x:v>
      </x:c>
      <x:c r="H7">
        <x:v>7</x:v>
      </x:c>
    </x:row>
    <x:row r="8">
      <x:c r="B8" s="1" t="s">
        <x:v>20</x:v>
      </x:c>
      <x:c r="C8" s="3">
        <x:v>20</x:v>
      </x:c>
      <x:c r="D8" s="2"/>
      <x:c r="E8" s="1" t="s">
        <x:v>21</x:v>
      </x:c>
      <x:c r="F8" s="3">
        <x:v>12</x:v>
      </x:c>
      <x:c r="H8">
        <x:v>8</x:v>
      </x:c>
    </x:row>
    <x:row r="9">
      <x:c r="B9" s="1" t="s">
        <x:v>22</x:v>
      </x:c>
      <x:c r="C9" s="3">
        <x:v>15</x:v>
      </x:c>
      <x:c r="D9" s="2"/>
      <x:c r="E9" s="1" t="s">
        <x:v>23</x:v>
      </x:c>
      <x:c r="F9" s="3">
        <x:v>12</x:v>
      </x:c>
      <x:c r="H9">
        <x:v>9</x:v>
      </x:c>
    </x:row>
    <x:row r="10">
      <x:c r="B10" s="1" t="s">
        <x:v>24</x:v>
      </x:c>
      <x:c r="C10" s="3">
        <x:v>15</x:v>
      </x:c>
      <x:c r="D10" s="2"/>
      <x:c r="E10" s="1" t="s">
        <x:v>25</x:v>
      </x:c>
      <x:c r="F10" s="3">
        <x:v>12</x:v>
      </x:c>
      <x:c r="H10">
        <x:v>10</x:v>
      </x:c>
    </x:row>
    <x:row r="11">
      <x:c r="B11" s="1" t="s">
        <x:v>26</x:v>
      </x:c>
      <x:c r="C11" s="3">
        <x:v>10</x:v>
      </x:c>
      <x:c r="D11" s="2"/>
      <x:c r="E11" s="1" t="s">
        <x:v>27</x:v>
      </x:c>
      <x:c r="F11" s="3">
        <x:v>15</x:v>
      </x:c>
      <x:c r="H11">
        <x:v>11</x:v>
      </x:c>
    </x:row>
    <x:row r="12">
      <x:c r="H12">
        <x:v>12</x:v>
      </x:c>
    </x:row>
    <x:row r="13">
      <x:c r="H13">
        <x:v>13</x:v>
      </x:c>
    </x:row>
    <x:row r="14">
      <x:c r="H14">
        <x:v>14</x:v>
      </x:c>
    </x:row>
    <x:row r="15">
      <x:c r="H15">
        <x:v>15</x:v>
      </x:c>
    </x:row>
    <x:row r="16">
      <x:c r="H16">
        <x:v>16</x:v>
      </x:c>
    </x:row>
    <x:row r="17">
      <x:c r="H17">
        <x:v>17</x:v>
      </x:c>
    </x:row>
    <x:row r="18">
      <x:c r="H18">
        <x:v>18</x:v>
      </x:c>
    </x:row>
    <x:row r="19">
      <x:c r="H19">
        <x:v>19</x:v>
      </x:c>
    </x:row>
    <x:row r="20">
      <x:c r="H20">
        <x:v>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19" hidden="0" customWidth="1"/>
  </x:cols>
  <x:sheetData>
    <x:row r="1" ht="30" customHeight="1">
      <x:c r="A1" s="42" t="str">
        <x:v>id_venda</x:v>
      </x:c>
      <x:c r="B1" s="42" t="str">
        <x:v>data_hora</x:v>
      </x:c>
      <x:c r="C1" s="42" t="str">
        <x:v>forma_pagamento</x:v>
      </x:c>
      <x:c r="D1" s="42" t="str">
        <x:v>valor_total</x:v>
      </x:c>
    </x:row>
    <x:row r="2">
      <x:c r="A2"/>
      <x:c r="B2" s="45"/>
      <x:c r="C2"/>
      <x:c r="D2" s="47"/>
    </x:row>
    <x:row r="3">
      <x:c r="B3" s="45"/>
      <x:c r="D3" s="47"/>
    </x:row>
    <x:row r="4">
      <x:c r="B4" s="45"/>
      <x:c r="D4" s="47"/>
    </x:row>
    <x:row r="5">
      <x:c r="B5" s="45"/>
      <x:c r="D5" s="47"/>
    </x:row>
    <x:row r="6">
      <x:c r="B6" s="45"/>
      <x:c r="D6" s="47"/>
    </x:row>
    <x:row r="7">
      <x:c r="B7" s="45"/>
      <x:c r="D7" s="47"/>
    </x:row>
    <x:row r="8">
      <x:c r="B8" s="45"/>
      <x:c r="D8" s="47"/>
    </x:row>
    <x:row r="9">
      <x:c r="B9" s="45"/>
      <x:c r="D9" s="47"/>
    </x:row>
    <x:row r="10">
      <x:c r="B10" s="45"/>
      <x:c r="D10" s="47"/>
    </x:row>
    <x:row r="11">
      <x:c r="B11" s="45"/>
      <x:c r="D11" s="47"/>
    </x:row>
    <x:row r="12">
      <x:c r="B12" s="45"/>
      <x:c r="D12" s="47"/>
    </x:row>
    <x:row r="13">
      <x:c r="B13" s="45"/>
      <x:c r="D13" s="47"/>
    </x:row>
    <x:row r="14">
      <x:c r="B14" s="45"/>
      <x:c r="D14" s="47"/>
    </x:row>
    <x:row r="15">
      <x:c r="B15" s="45"/>
      <x:c r="D15" s="47"/>
    </x:row>
    <x:row r="16">
      <x:c r="B16" s="45"/>
      <x:c r="D16" s="47"/>
    </x:row>
    <x:row r="17">
      <x:c r="B17" s="45"/>
      <x:c r="D17" s="47"/>
    </x:row>
    <x:row r="18">
      <x:c r="B18" s="45"/>
      <x:c r="D18" s="47"/>
    </x:row>
    <x:row r="19">
      <x:c r="B19" s="45"/>
      <x:c r="D19" s="47"/>
    </x:row>
    <x:row r="20">
      <x:c r="B20" s="45"/>
      <x:c r="D20" s="47"/>
    </x:row>
    <x:row r="21">
      <x:c r="B21" s="45"/>
      <x:c r="D21" s="47"/>
    </x:row>
    <x:row r="22">
      <x:c r="B22" s="45"/>
      <x:c r="D22" s="47"/>
    </x:row>
    <x:row r="23">
      <x:c r="B23" s="45"/>
      <x:c r="D23" s="47"/>
    </x:row>
    <x:row r="24">
      <x:c r="B24" s="45"/>
      <x:c r="D24" s="47"/>
    </x:row>
    <x:row r="25">
      <x:c r="B25" s="45"/>
      <x:c r="D25" s="47"/>
    </x:row>
    <x:row r="26">
      <x:c r="B26" s="45"/>
      <x:c r="D26" s="47"/>
    </x:row>
    <x:row r="27">
      <x:c r="B27" s="45"/>
      <x:c r="D27" s="47"/>
    </x:row>
    <x:row r="28">
      <x:c r="B28" s="45"/>
      <x:c r="D28" s="47"/>
    </x:row>
    <x:row r="29">
      <x:c r="B29" s="45"/>
      <x:c r="D29" s="47"/>
    </x:row>
    <x:row r="30">
      <x:c r="B30" s="45"/>
      <x:c r="D30" s="47"/>
    </x:row>
    <x:row r="31">
      <x:c r="B31" s="45"/>
      <x:c r="D31" s="47"/>
    </x:row>
    <x:row r="32">
      <x:c r="B32" s="45"/>
      <x:c r="D32" s="47"/>
    </x:row>
    <x:row r="33">
      <x:c r="B33" s="45"/>
      <x:c r="D33" s="47"/>
    </x:row>
    <x:row r="34">
      <x:c r="B34" s="45"/>
      <x:c r="D34" s="47"/>
    </x:row>
    <x:row r="35">
      <x:c r="B35" s="45"/>
      <x:c r="D35" s="47"/>
    </x:row>
    <x:row r="36">
      <x:c r="B36" s="45"/>
      <x:c r="D36" s="47"/>
    </x:row>
    <x:row r="37">
      <x:c r="B37" s="45"/>
      <x:c r="D37" s="47"/>
    </x:row>
    <x:row r="38">
      <x:c r="B38" s="45"/>
      <x:c r="D38" s="47"/>
    </x:row>
    <x:row r="39">
      <x:c r="B39" s="45"/>
      <x:c r="D39" s="47"/>
    </x:row>
    <x:row r="40">
      <x:c r="B40" s="45"/>
      <x:c r="D40" s="47"/>
    </x:row>
    <x:row r="41">
      <x:c r="B41" s="45"/>
      <x:c r="D41" s="47"/>
    </x:row>
    <x:row r="42">
      <x:c r="B42" s="45"/>
      <x:c r="D42" s="47"/>
    </x:row>
    <x:row r="43">
      <x:c r="B43" s="45"/>
      <x:c r="D43" s="47"/>
    </x:row>
    <x:row r="44">
      <x:c r="B44" s="45"/>
      <x:c r="D44" s="47"/>
    </x:row>
    <x:row r="45">
      <x:c r="B45" s="45"/>
      <x:c r="D45" s="47"/>
    </x:row>
    <x:row r="46">
      <x:c r="B46" s="45"/>
      <x:c r="D46" s="47"/>
    </x:row>
    <x:row r="47">
      <x:c r="B47" s="45"/>
      <x:c r="D47" s="47"/>
    </x:row>
    <x:row r="48">
      <x:c r="B48" s="45"/>
      <x:c r="D48" s="47"/>
    </x:row>
    <x:row r="49">
      <x:c r="B49" s="45"/>
      <x:c r="D49" s="47"/>
    </x:row>
    <x:row r="50">
      <x:c r="B50" s="45"/>
      <x:c r="D50" s="47"/>
    </x:row>
    <x:row r="51">
      <x:c r="B51" s="45"/>
      <x:c r="D51" s="47"/>
    </x:row>
    <x:row r="52">
      <x:c r="B52" s="45"/>
      <x:c r="D52" s="47"/>
    </x:row>
    <x:row r="53">
      <x:c r="B53" s="45"/>
      <x:c r="D53" s="47"/>
    </x:row>
    <x:row r="54">
      <x:c r="B54" s="45"/>
      <x:c r="D54" s="47"/>
    </x:row>
    <x:row r="55">
      <x:c r="B55" s="45"/>
      <x:c r="D55" s="47"/>
    </x:row>
    <x:row r="56">
      <x:c r="B56" s="45"/>
      <x:c r="D56" s="47"/>
    </x:row>
    <x:row r="57">
      <x:c r="B57" s="45"/>
      <x:c r="D57" s="47"/>
    </x:row>
    <x:row r="58">
      <x:c r="B58" s="45"/>
      <x:c r="D58" s="47"/>
    </x:row>
    <x:row r="59">
      <x:c r="B59" s="45"/>
      <x:c r="D59" s="47"/>
    </x:row>
    <x:row r="60">
      <x:c r="B60" s="45"/>
      <x:c r="D60" s="47"/>
    </x:row>
    <x:row r="61">
      <x:c r="B61" s="45"/>
      <x:c r="D61" s="47"/>
    </x:row>
    <x:row r="62">
      <x:c r="B62" s="45"/>
      <x:c r="D62" s="47"/>
    </x:row>
    <x:row r="63">
      <x:c r="B63" s="45"/>
      <x:c r="D63" s="47"/>
    </x:row>
    <x:row r="64">
      <x:c r="B64" s="45"/>
      <x:c r="D64" s="47"/>
    </x:row>
    <x:row r="65">
      <x:c r="B65" s="45"/>
      <x:c r="D65" s="47"/>
    </x:row>
    <x:row r="66">
      <x:c r="B66" s="45"/>
      <x:c r="D66" s="47"/>
    </x:row>
    <x:row r="67">
      <x:c r="B67" s="45"/>
      <x:c r="D67" s="47"/>
    </x:row>
    <x:row r="68">
      <x:c r="B68" s="45"/>
      <x:c r="D68" s="47"/>
    </x:row>
    <x:row r="69">
      <x:c r="B69" s="45"/>
      <x:c r="D69" s="47"/>
    </x:row>
    <x:row r="70">
      <x:c r="B70" s="45"/>
      <x:c r="D70" s="47"/>
    </x:row>
    <x:row r="71">
      <x:c r="B71" s="45"/>
      <x:c r="D71" s="47"/>
    </x:row>
    <x:row r="72">
      <x:c r="B72" s="45"/>
      <x:c r="D72" s="47"/>
    </x:row>
    <x:row r="73">
      <x:c r="B73" s="45"/>
      <x:c r="D73" s="47"/>
    </x:row>
    <x:row r="74">
      <x:c r="B74" s="45"/>
      <x:c r="D74" s="47"/>
    </x:row>
    <x:row r="75">
      <x:c r="B75" s="45"/>
      <x:c r="D75" s="47"/>
    </x:row>
    <x:row r="76">
      <x:c r="B76" s="45"/>
      <x:c r="D76" s="47"/>
    </x:row>
    <x:row r="77">
      <x:c r="B77" s="45"/>
      <x:c r="D77" s="47"/>
    </x:row>
    <x:row r="78">
      <x:c r="B78" s="45"/>
      <x:c r="D78" s="47"/>
    </x:row>
    <x:row r="79">
      <x:c r="B79" s="45"/>
      <x:c r="D79" s="47"/>
    </x:row>
    <x:row r="80">
      <x:c r="B80" s="45"/>
      <x:c r="D80" s="47"/>
    </x:row>
    <x:row r="81">
      <x:c r="B81" s="45"/>
      <x:c r="D81" s="47"/>
    </x:row>
    <x:row r="82">
      <x:c r="B82" s="45"/>
      <x:c r="D82" s="47"/>
    </x:row>
    <x:row r="83">
      <x:c r="B83" s="45"/>
      <x:c r="D83" s="47"/>
    </x:row>
    <x:row r="84">
      <x:c r="B84" s="45"/>
      <x:c r="D84" s="47"/>
    </x:row>
    <x:row r="85">
      <x:c r="B85" s="45"/>
      <x:c r="D85" s="47"/>
    </x:row>
    <x:row r="86">
      <x:c r="B86" s="45"/>
      <x:c r="D86" s="47"/>
    </x:row>
    <x:row r="87">
      <x:c r="B87" s="45"/>
      <x:c r="D87" s="47"/>
    </x:row>
    <x:row r="88">
      <x:c r="B88" s="45"/>
      <x:c r="D88" s="47"/>
    </x:row>
    <x:row r="89">
      <x:c r="B89" s="45"/>
      <x:c r="D89" s="47"/>
    </x:row>
    <x:row r="90">
      <x:c r="B90" s="45"/>
      <x:c r="D90" s="47"/>
    </x:row>
    <x:row r="91">
      <x:c r="B91" s="45"/>
      <x:c r="D91" s="47"/>
    </x:row>
    <x:row r="92">
      <x:c r="B92" s="45"/>
      <x:c r="D92" s="47"/>
    </x:row>
    <x:row r="93">
      <x:c r="B93" s="45"/>
      <x:c r="D93" s="47"/>
    </x:row>
    <x:row r="94">
      <x:c r="B94" s="45"/>
      <x:c r="D94" s="47"/>
    </x:row>
    <x:row r="95">
      <x:c r="B95" s="45"/>
      <x:c r="D95" s="47"/>
    </x:row>
    <x:row r="96">
      <x:c r="B96" s="45"/>
      <x:c r="D96" s="47"/>
    </x:row>
    <x:row r="97">
      <x:c r="B97" s="45"/>
      <x:c r="D97" s="47"/>
    </x:row>
    <x:row r="98">
      <x:c r="B98" s="45"/>
      <x:c r="D98" s="47"/>
    </x:row>
    <x:row r="99">
      <x:c r="B99" s="45"/>
      <x:c r="D99" s="47"/>
    </x:row>
    <x:row r="100">
      <x:c r="B100" s="45"/>
      <x:c r="D100" s="47"/>
    </x:row>
    <x:row r="101">
      <x:c r="B101" s="45"/>
      <x:c r="D101" s="47"/>
    </x:row>
    <x:row r="102">
      <x:c r="B102" s="45"/>
      <x:c r="D102" s="47"/>
    </x:row>
    <x:row r="103">
      <x:c r="B103" s="45"/>
      <x:c r="D103" s="47"/>
    </x:row>
    <x:row r="104">
      <x:c r="B104" s="45"/>
      <x:c r="D104" s="47"/>
    </x:row>
    <x:row r="105">
      <x:c r="B105" s="45"/>
      <x:c r="D105" s="47"/>
    </x:row>
    <x:row r="106">
      <x:c r="B106" s="45"/>
      <x:c r="D106" s="47"/>
    </x:row>
    <x:row r="107">
      <x:c r="B107" s="45"/>
      <x:c r="D107" s="47"/>
    </x:row>
    <x:row r="108">
      <x:c r="B108" s="45"/>
      <x:c r="D108" s="47"/>
    </x:row>
    <x:row r="109">
      <x:c r="B109" s="45"/>
      <x:c r="D109" s="47"/>
    </x:row>
    <x:row r="110">
      <x:c r="B110" s="45"/>
      <x:c r="D110" s="47"/>
    </x:row>
    <x:row r="111">
      <x:c r="B111" s="45"/>
      <x:c r="D111" s="47"/>
    </x:row>
    <x:row r="112">
      <x:c r="B112" s="45"/>
      <x:c r="D112" s="47"/>
    </x:row>
    <x:row r="113">
      <x:c r="B113" s="45"/>
      <x:c r="D113" s="47"/>
    </x:row>
    <x:row r="114">
      <x:c r="B114" s="45"/>
      <x:c r="D114" s="47"/>
    </x:row>
    <x:row r="115">
      <x:c r="B115" s="45"/>
      <x:c r="D115" s="47"/>
    </x:row>
    <x:row r="116">
      <x:c r="B116" s="45"/>
      <x:c r="D116" s="47"/>
    </x:row>
    <x:row r="117">
      <x:c r="B117" s="45"/>
      <x:c r="D117" s="47"/>
    </x:row>
    <x:row r="118">
      <x:c r="B118" s="45"/>
      <x:c r="D118" s="47"/>
    </x:row>
    <x:row r="119">
      <x:c r="B119" s="45"/>
      <x:c r="D119" s="47"/>
    </x:row>
    <x:row r="120">
      <x:c r="B120" s="45"/>
      <x:c r="D120" s="47"/>
    </x:row>
    <x:row r="121">
      <x:c r="B121" s="45"/>
      <x:c r="D121" s="47"/>
    </x:row>
    <x:row r="122">
      <x:c r="B122" s="45"/>
      <x:c r="D122" s="47"/>
    </x:row>
    <x:row r="123">
      <x:c r="B123" s="45"/>
      <x:c r="D123" s="47"/>
    </x:row>
    <x:row r="124">
      <x:c r="B124" s="45"/>
      <x:c r="D124" s="47"/>
    </x:row>
    <x:row r="125">
      <x:c r="B125" s="45"/>
      <x:c r="D125" s="47"/>
    </x:row>
    <x:row r="126">
      <x:c r="B126" s="45"/>
      <x:c r="D126" s="47"/>
    </x:row>
    <x:row r="127">
      <x:c r="B127" s="45"/>
      <x:c r="D127" s="47"/>
    </x:row>
    <x:row r="128">
      <x:c r="B128" s="45"/>
      <x:c r="D128" s="47"/>
    </x:row>
    <x:row r="129">
      <x:c r="B129" s="45"/>
      <x:c r="D129" s="47"/>
    </x:row>
    <x:row r="130">
      <x:c r="B130" s="45"/>
      <x:c r="D130" s="47"/>
    </x:row>
    <x:row r="131">
      <x:c r="B131" s="45"/>
      <x:c r="D131" s="47"/>
    </x:row>
    <x:row r="132">
      <x:c r="B132" s="45"/>
      <x:c r="D132" s="47"/>
    </x:row>
    <x:row r="133">
      <x:c r="B133" s="45"/>
      <x:c r="D133" s="47"/>
    </x:row>
    <x:row r="134">
      <x:c r="B134" s="45"/>
      <x:c r="D134" s="47"/>
    </x:row>
    <x:row r="135">
      <x:c r="B135" s="45"/>
      <x:c r="D135" s="47"/>
    </x:row>
    <x:row r="136">
      <x:c r="B136" s="45"/>
      <x:c r="D136" s="47"/>
    </x:row>
    <x:row r="137">
      <x:c r="B137" s="45"/>
      <x:c r="D137" s="47"/>
    </x:row>
    <x:row r="138">
      <x:c r="B138" s="45"/>
      <x:c r="D138" s="47"/>
    </x:row>
    <x:row r="139">
      <x:c r="B139" s="45"/>
      <x:c r="D139" s="47"/>
    </x:row>
    <x:row r="140">
      <x:c r="B140" s="45"/>
      <x:c r="D140" s="47"/>
    </x:row>
    <x:row r="141">
      <x:c r="B141" s="45"/>
      <x:c r="D141" s="47"/>
    </x:row>
    <x:row r="142">
      <x:c r="B142" s="45"/>
      <x:c r="D142" s="47"/>
    </x:row>
    <x:row r="143">
      <x:c r="B143" s="45"/>
      <x:c r="D143" s="47"/>
    </x:row>
    <x:row r="144">
      <x:c r="B144" s="45"/>
      <x:c r="D144" s="47"/>
    </x:row>
    <x:row r="145">
      <x:c r="B145" s="45"/>
      <x:c r="D145" s="47"/>
    </x:row>
    <x:row r="146">
      <x:c r="B146" s="45"/>
      <x:c r="D146" s="47"/>
    </x:row>
    <x:row r="147">
      <x:c r="B147" s="45"/>
      <x:c r="D147" s="47"/>
    </x:row>
    <x:row r="148">
      <x:c r="B148" s="45"/>
      <x:c r="D148" s="47"/>
    </x:row>
    <x:row r="149">
      <x:c r="B149" s="45"/>
      <x:c r="D149" s="47"/>
    </x:row>
    <x:row r="150">
      <x:c r="B150" s="45"/>
      <x:c r="D150" s="47"/>
    </x:row>
    <x:row r="151">
      <x:c r="B151" s="45"/>
      <x:c r="D151" s="47"/>
    </x:row>
    <x:row r="152">
      <x:c r="B152" s="45"/>
      <x:c r="D152" s="47"/>
    </x:row>
    <x:row r="153">
      <x:c r="B153" s="45"/>
      <x:c r="D153" s="47"/>
    </x:row>
    <x:row r="154">
      <x:c r="B154" s="45"/>
      <x:c r="D154" s="47"/>
    </x:row>
    <x:row r="155">
      <x:c r="B155" s="45"/>
      <x:c r="D155" s="47"/>
    </x:row>
    <x:row r="156">
      <x:c r="B156" s="45"/>
      <x:c r="D156" s="47"/>
    </x:row>
    <x:row r="157">
      <x:c r="B157" s="45"/>
      <x:c r="D157" s="47"/>
    </x:row>
    <x:row r="158">
      <x:c r="B158" s="45"/>
      <x:c r="D158" s="47"/>
    </x:row>
    <x:row r="159">
      <x:c r="B159" s="45"/>
      <x:c r="D159" s="47"/>
    </x:row>
    <x:row r="160">
      <x:c r="B160" s="45"/>
      <x:c r="D160" s="47"/>
    </x:row>
    <x:row r="161">
      <x:c r="B161" s="45"/>
      <x:c r="D161" s="47"/>
    </x:row>
    <x:row r="162">
      <x:c r="B162" s="45"/>
      <x:c r="D162" s="47"/>
    </x:row>
    <x:row r="163">
      <x:c r="B163" s="45"/>
      <x:c r="D163" s="47"/>
    </x:row>
    <x:row r="164">
      <x:c r="B164" s="45"/>
      <x:c r="D164" s="47"/>
    </x:row>
    <x:row r="165">
      <x:c r="B165" s="45"/>
      <x:c r="D165" s="47"/>
    </x:row>
    <x:row r="166">
      <x:c r="B166" s="45"/>
      <x:c r="D166" s="47"/>
    </x:row>
    <x:row r="167">
      <x:c r="B167" s="45"/>
      <x:c r="D167" s="47"/>
    </x:row>
    <x:row r="168">
      <x:c r="B168" s="45"/>
      <x:c r="D168" s="47"/>
    </x:row>
    <x:row r="169">
      <x:c r="B169" s="45"/>
      <x:c r="D169" s="47"/>
    </x:row>
    <x:row r="170">
      <x:c r="B170" s="45"/>
      <x:c r="D170" s="47"/>
    </x:row>
    <x:row r="171">
      <x:c r="B171" s="45"/>
      <x:c r="D171" s="47"/>
    </x:row>
    <x:row r="172">
      <x:c r="B172" s="45"/>
      <x:c r="D172" s="47"/>
    </x:row>
    <x:row r="173">
      <x:c r="B173" s="45"/>
      <x:c r="D173" s="47"/>
    </x:row>
    <x:row r="174">
      <x:c r="B174" s="45"/>
      <x:c r="D174" s="47"/>
    </x:row>
    <x:row r="175">
      <x:c r="B175" s="45"/>
      <x:c r="D175" s="47"/>
    </x:row>
    <x:row r="176">
      <x:c r="B176" s="45"/>
      <x:c r="D176" s="47"/>
    </x:row>
    <x:row r="177">
      <x:c r="B177" s="45"/>
      <x:c r="D177" s="47"/>
    </x:row>
    <x:row r="178">
      <x:c r="B178" s="45"/>
      <x:c r="D178" s="47"/>
    </x:row>
    <x:row r="179">
      <x:c r="B179" s="45"/>
      <x:c r="D179" s="47"/>
    </x:row>
    <x:row r="180">
      <x:c r="B180" s="45"/>
      <x:c r="D180" s="47"/>
    </x:row>
    <x:row r="181">
      <x:c r="B181" s="45"/>
      <x:c r="D181" s="47"/>
    </x:row>
    <x:row r="182">
      <x:c r="B182" s="45"/>
      <x:c r="D182" s="47"/>
    </x:row>
    <x:row r="183">
      <x:c r="B183" s="45"/>
      <x:c r="D183" s="47"/>
    </x:row>
    <x:row r="184">
      <x:c r="B184" s="45"/>
      <x:c r="D184" s="47"/>
    </x:row>
    <x:row r="185">
      <x:c r="B185" s="45"/>
      <x:c r="D185" s="47"/>
    </x:row>
    <x:row r="186">
      <x:c r="B186" s="45"/>
      <x:c r="D186" s="47"/>
    </x:row>
    <x:row r="187">
      <x:c r="B187" s="45"/>
      <x:c r="D187" s="47"/>
    </x:row>
    <x:row r="188">
      <x:c r="B188" s="45"/>
      <x:c r="D188" s="47"/>
    </x:row>
    <x:row r="189">
      <x:c r="B189" s="45"/>
      <x:c r="D189" s="47"/>
    </x:row>
    <x:row r="190">
      <x:c r="B190" s="45"/>
      <x:c r="D190" s="47"/>
    </x:row>
    <x:row r="191">
      <x:c r="B191" s="45"/>
      <x:c r="D191" s="47"/>
    </x:row>
    <x:row r="192">
      <x:c r="B192" s="45"/>
      <x:c r="D192" s="47"/>
    </x:row>
    <x:row r="193">
      <x:c r="B193" s="45"/>
      <x:c r="D193" s="47"/>
    </x:row>
    <x:row r="194">
      <x:c r="B194" s="45"/>
      <x:c r="D194" s="47"/>
    </x:row>
    <x:row r="195">
      <x:c r="B195" s="45"/>
      <x:c r="D195" s="47"/>
    </x:row>
    <x:row r="196">
      <x:c r="B196" s="45"/>
      <x:c r="D196" s="47"/>
    </x:row>
    <x:row r="197">
      <x:c r="B197" s="45"/>
      <x:c r="D197" s="47"/>
    </x:row>
    <x:row r="198">
      <x:c r="B198" s="45"/>
      <x:c r="D198" s="47"/>
    </x:row>
    <x:row r="199">
      <x:c r="B199" s="45"/>
      <x:c r="D199" s="47"/>
    </x:row>
    <x:row r="200">
      <x:c r="B200" s="45"/>
      <x:c r="D200" s="47"/>
    </x:row>
  </x:sheetData>
  <x:pageMargins left="0.7" right="0.7" top="0.75" bottom="0.75" header="0.3" footer="0.3"/>
  <x:tableParts count="1">
    <x:tablePart xmlns:r="http://schemas.openxmlformats.org/officeDocument/2006/relationships" r:id="Rd033ded8ce54421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7" hidden="0" customWidth="1"/>
    <x:col min="5" max="5" width="20" hidden="0" customWidth="1"/>
    <x:col min="6" max="6" width="19" hidden="0" customWidth="1"/>
  </x:cols>
  <x:sheetData>
    <x:row r="1" ht="30" customHeight="1">
      <x:c r="A1" s="42" t="str">
        <x:v>id_item</x:v>
      </x:c>
      <x:c r="B1" s="42" t="str">
        <x:v>id_venda</x:v>
      </x:c>
      <x:c r="C1" s="42" t="str">
        <x:v>produto</x:v>
      </x:c>
      <x:c r="D1" s="42" t="str">
        <x:v>quantidade</x:v>
      </x:c>
      <x:c r="E1" s="42" t="str">
        <x:v>valor_unitario</x:v>
      </x:c>
      <x:c r="F1" s="42" t="str">
        <x:v>subtotal</x:v>
      </x:c>
    </x:row>
    <x:row r="2">
      <x:c r="A2"/>
      <x:c r="B2"/>
      <x:c r="C2"/>
      <x:c r="D2"/>
      <x:c r="E2" s="47"/>
      <x:c r="F2" s="47"/>
    </x:row>
    <x:row r="3">
      <x:c r="E3" s="47"/>
      <x:c r="F3" s="47"/>
    </x:row>
    <x:row r="4">
      <x:c r="E4" s="47"/>
      <x:c r="F4" s="47"/>
    </x:row>
    <x:row r="5">
      <x:c r="E5" s="47"/>
      <x:c r="F5" s="47"/>
    </x:row>
    <x:row r="6">
      <x:c r="E6" s="47"/>
      <x:c r="F6" s="47"/>
    </x:row>
    <x:row r="7">
      <x:c r="E7" s="47"/>
      <x:c r="F7" s="47"/>
    </x:row>
    <x:row r="8">
      <x:c r="E8" s="47"/>
      <x:c r="F8" s="47"/>
    </x:row>
    <x:row r="9">
      <x:c r="E9" s="47"/>
      <x:c r="F9" s="47"/>
    </x:row>
    <x:row r="10">
      <x:c r="E10" s="47"/>
      <x:c r="F10" s="47"/>
    </x:row>
    <x:row r="11">
      <x:c r="E11" s="47"/>
      <x:c r="F11" s="47"/>
    </x:row>
    <x:row r="12">
      <x:c r="E12" s="47"/>
      <x:c r="F12" s="47"/>
    </x:row>
    <x:row r="13">
      <x:c r="E13" s="47"/>
      <x:c r="F13" s="47"/>
    </x:row>
    <x:row r="14">
      <x:c r="E14" s="47"/>
      <x:c r="F14" s="47"/>
    </x:row>
    <x:row r="15">
      <x:c r="E15" s="47"/>
      <x:c r="F15" s="47"/>
    </x:row>
    <x:row r="16">
      <x:c r="E16" s="47"/>
      <x:c r="F16" s="47"/>
    </x:row>
    <x:row r="17">
      <x:c r="E17" s="47"/>
      <x:c r="F17" s="47"/>
    </x:row>
    <x:row r="18">
      <x:c r="E18" s="47"/>
      <x:c r="F18" s="47"/>
    </x:row>
    <x:row r="19">
      <x:c r="E19" s="47"/>
      <x:c r="F19" s="47"/>
    </x:row>
    <x:row r="20">
      <x:c r="E20" s="47"/>
      <x:c r="F20" s="47"/>
    </x:row>
    <x:row r="21">
      <x:c r="E21" s="47"/>
      <x:c r="F21" s="47"/>
    </x:row>
    <x:row r="22">
      <x:c r="E22" s="47"/>
      <x:c r="F22" s="47"/>
    </x:row>
    <x:row r="23">
      <x:c r="E23" s="47"/>
      <x:c r="F23" s="47"/>
    </x:row>
    <x:row r="24">
      <x:c r="E24" s="47"/>
      <x:c r="F24" s="47"/>
    </x:row>
    <x:row r="25">
      <x:c r="E25" s="47"/>
      <x:c r="F25" s="47"/>
    </x:row>
    <x:row r="26">
      <x:c r="E26" s="47"/>
      <x:c r="F26" s="47"/>
    </x:row>
    <x:row r="27">
      <x:c r="E27" s="47"/>
      <x:c r="F27" s="47"/>
    </x:row>
    <x:row r="28">
      <x:c r="E28" s="47"/>
      <x:c r="F28" s="47"/>
    </x:row>
    <x:row r="29">
      <x:c r="E29" s="47"/>
      <x:c r="F29" s="47"/>
    </x:row>
    <x:row r="30">
      <x:c r="E30" s="47"/>
      <x:c r="F30" s="47"/>
    </x:row>
    <x:row r="31">
      <x:c r="E31" s="47"/>
      <x:c r="F31" s="47"/>
    </x:row>
    <x:row r="32">
      <x:c r="E32" s="47"/>
      <x:c r="F32" s="47"/>
    </x:row>
    <x:row r="33">
      <x:c r="E33" s="47"/>
      <x:c r="F33" s="47"/>
    </x:row>
    <x:row r="34">
      <x:c r="E34" s="47"/>
      <x:c r="F34" s="47"/>
    </x:row>
    <x:row r="35">
      <x:c r="E35" s="47"/>
      <x:c r="F35" s="47"/>
    </x:row>
    <x:row r="36">
      <x:c r="E36" s="47"/>
      <x:c r="F36" s="47"/>
    </x:row>
    <x:row r="37">
      <x:c r="E37" s="47"/>
      <x:c r="F37" s="47"/>
    </x:row>
    <x:row r="38">
      <x:c r="E38" s="47"/>
      <x:c r="F38" s="47"/>
    </x:row>
    <x:row r="39">
      <x:c r="E39" s="47"/>
      <x:c r="F39" s="47"/>
    </x:row>
    <x:row r="40">
      <x:c r="E40" s="47"/>
      <x:c r="F40" s="47"/>
    </x:row>
    <x:row r="41">
      <x:c r="E41" s="47"/>
      <x:c r="F41" s="47"/>
    </x:row>
    <x:row r="42">
      <x:c r="E42" s="47"/>
      <x:c r="F42" s="47"/>
    </x:row>
    <x:row r="43">
      <x:c r="E43" s="47"/>
      <x:c r="F43" s="47"/>
    </x:row>
    <x:row r="44">
      <x:c r="E44" s="47"/>
      <x:c r="F44" s="47"/>
    </x:row>
    <x:row r="45">
      <x:c r="E45" s="47"/>
      <x:c r="F45" s="47"/>
    </x:row>
    <x:row r="46">
      <x:c r="E46" s="47"/>
      <x:c r="F46" s="47"/>
    </x:row>
    <x:row r="47">
      <x:c r="E47" s="47"/>
      <x:c r="F47" s="47"/>
    </x:row>
    <x:row r="48">
      <x:c r="E48" s="47"/>
      <x:c r="F48" s="47"/>
    </x:row>
    <x:row r="49">
      <x:c r="E49" s="47"/>
      <x:c r="F49" s="47"/>
    </x:row>
    <x:row r="50">
      <x:c r="E50" s="47"/>
      <x:c r="F50" s="47"/>
    </x:row>
    <x:row r="51">
      <x:c r="E51" s="47"/>
      <x:c r="F51" s="47"/>
    </x:row>
    <x:row r="52">
      <x:c r="E52" s="47"/>
      <x:c r="F52" s="47"/>
    </x:row>
    <x:row r="53">
      <x:c r="E53" s="47"/>
      <x:c r="F53" s="47"/>
    </x:row>
    <x:row r="54">
      <x:c r="E54" s="47"/>
      <x:c r="F54" s="47"/>
    </x:row>
    <x:row r="55">
      <x:c r="E55" s="47"/>
      <x:c r="F55" s="47"/>
    </x:row>
    <x:row r="56">
      <x:c r="E56" s="47"/>
      <x:c r="F56" s="47"/>
    </x:row>
    <x:row r="57">
      <x:c r="E57" s="47"/>
      <x:c r="F57" s="47"/>
    </x:row>
    <x:row r="58">
      <x:c r="E58" s="47"/>
      <x:c r="F58" s="47"/>
    </x:row>
    <x:row r="59">
      <x:c r="E59" s="47"/>
      <x:c r="F59" s="47"/>
    </x:row>
    <x:row r="60">
      <x:c r="E60" s="47"/>
      <x:c r="F60" s="47"/>
    </x:row>
    <x:row r="61">
      <x:c r="E61" s="47"/>
      <x:c r="F61" s="47"/>
    </x:row>
    <x:row r="62">
      <x:c r="E62" s="47"/>
      <x:c r="F62" s="47"/>
    </x:row>
    <x:row r="63">
      <x:c r="E63" s="47"/>
      <x:c r="F63" s="47"/>
    </x:row>
    <x:row r="64">
      <x:c r="E64" s="47"/>
      <x:c r="F64" s="47"/>
    </x:row>
    <x:row r="65">
      <x:c r="E65" s="47"/>
      <x:c r="F65" s="47"/>
    </x:row>
    <x:row r="66">
      <x:c r="E66" s="47"/>
      <x:c r="F66" s="47"/>
    </x:row>
    <x:row r="67">
      <x:c r="E67" s="47"/>
      <x:c r="F67" s="47"/>
    </x:row>
    <x:row r="68">
      <x:c r="E68" s="47"/>
      <x:c r="F68" s="47"/>
    </x:row>
    <x:row r="69">
      <x:c r="E69" s="47"/>
      <x:c r="F69" s="47"/>
    </x:row>
    <x:row r="70">
      <x:c r="E70" s="47"/>
      <x:c r="F70" s="47"/>
    </x:row>
    <x:row r="71">
      <x:c r="E71" s="47"/>
      <x:c r="F71" s="47"/>
    </x:row>
    <x:row r="72">
      <x:c r="E72" s="47"/>
      <x:c r="F72" s="47"/>
    </x:row>
    <x:row r="73">
      <x:c r="E73" s="47"/>
      <x:c r="F73" s="47"/>
    </x:row>
    <x:row r="74">
      <x:c r="E74" s="47"/>
      <x:c r="F74" s="47"/>
    </x:row>
    <x:row r="75">
      <x:c r="E75" s="47"/>
      <x:c r="F75" s="47"/>
    </x:row>
    <x:row r="76">
      <x:c r="E76" s="47"/>
      <x:c r="F76" s="47"/>
    </x:row>
    <x:row r="77">
      <x:c r="E77" s="47"/>
      <x:c r="F77" s="47"/>
    </x:row>
    <x:row r="78">
      <x:c r="E78" s="47"/>
      <x:c r="F78" s="47"/>
    </x:row>
    <x:row r="79">
      <x:c r="E79" s="47"/>
      <x:c r="F79" s="47"/>
    </x:row>
    <x:row r="80">
      <x:c r="E80" s="47"/>
      <x:c r="F80" s="47"/>
    </x:row>
    <x:row r="81">
      <x:c r="E81" s="47"/>
      <x:c r="F81" s="47"/>
    </x:row>
    <x:row r="82">
      <x:c r="E82" s="47"/>
      <x:c r="F82" s="47"/>
    </x:row>
    <x:row r="83">
      <x:c r="E83" s="47"/>
      <x:c r="F83" s="47"/>
    </x:row>
    <x:row r="84">
      <x:c r="E84" s="47"/>
      <x:c r="F84" s="47"/>
    </x:row>
    <x:row r="85">
      <x:c r="E85" s="47"/>
      <x:c r="F85" s="47"/>
    </x:row>
    <x:row r="86">
      <x:c r="E86" s="47"/>
      <x:c r="F86" s="47"/>
    </x:row>
    <x:row r="87">
      <x:c r="E87" s="47"/>
      <x:c r="F87" s="47"/>
    </x:row>
    <x:row r="88">
      <x:c r="E88" s="47"/>
      <x:c r="F88" s="47"/>
    </x:row>
    <x:row r="89">
      <x:c r="E89" s="47"/>
      <x:c r="F89" s="47"/>
    </x:row>
    <x:row r="90">
      <x:c r="E90" s="47"/>
      <x:c r="F90" s="47"/>
    </x:row>
    <x:row r="91">
      <x:c r="E91" s="47"/>
      <x:c r="F91" s="47"/>
    </x:row>
    <x:row r="92">
      <x:c r="E92" s="47"/>
      <x:c r="F92" s="47"/>
    </x:row>
    <x:row r="93">
      <x:c r="E93" s="47"/>
      <x:c r="F93" s="47"/>
    </x:row>
    <x:row r="94">
      <x:c r="E94" s="47"/>
      <x:c r="F94" s="47"/>
    </x:row>
    <x:row r="95">
      <x:c r="E95" s="47"/>
      <x:c r="F95" s="47"/>
    </x:row>
    <x:row r="96">
      <x:c r="E96" s="47"/>
      <x:c r="F96" s="47"/>
    </x:row>
    <x:row r="97">
      <x:c r="E97" s="47"/>
      <x:c r="F97" s="47"/>
    </x:row>
    <x:row r="98">
      <x:c r="E98" s="47"/>
      <x:c r="F98" s="47"/>
    </x:row>
    <x:row r="99">
      <x:c r="E99" s="47"/>
      <x:c r="F99" s="47"/>
    </x:row>
    <x:row r="100">
      <x:c r="E100" s="47"/>
      <x:c r="F100" s="47"/>
    </x:row>
    <x:row r="101">
      <x:c r="E101" s="47"/>
      <x:c r="F101" s="47"/>
    </x:row>
    <x:row r="102">
      <x:c r="E102" s="47"/>
      <x:c r="F102" s="47"/>
    </x:row>
    <x:row r="103">
      <x:c r="E103" s="47"/>
      <x:c r="F103" s="47"/>
    </x:row>
    <x:row r="104">
      <x:c r="E104" s="47"/>
      <x:c r="F104" s="47"/>
    </x:row>
    <x:row r="105">
      <x:c r="E105" s="47"/>
      <x:c r="F105" s="47"/>
    </x:row>
    <x:row r="106">
      <x:c r="E106" s="47"/>
      <x:c r="F106" s="47"/>
    </x:row>
    <x:row r="107">
      <x:c r="E107" s="47"/>
      <x:c r="F107" s="47"/>
    </x:row>
    <x:row r="108">
      <x:c r="E108" s="47"/>
      <x:c r="F108" s="47"/>
    </x:row>
    <x:row r="109">
      <x:c r="E109" s="47"/>
      <x:c r="F109" s="47"/>
    </x:row>
    <x:row r="110">
      <x:c r="E110" s="47"/>
      <x:c r="F110" s="47"/>
    </x:row>
    <x:row r="111">
      <x:c r="E111" s="47"/>
      <x:c r="F111" s="47"/>
    </x:row>
    <x:row r="112">
      <x:c r="E112" s="47"/>
      <x:c r="F112" s="47"/>
    </x:row>
    <x:row r="113">
      <x:c r="E113" s="47"/>
      <x:c r="F113" s="47"/>
    </x:row>
    <x:row r="114">
      <x:c r="E114" s="47"/>
      <x:c r="F114" s="47"/>
    </x:row>
    <x:row r="115">
      <x:c r="E115" s="47"/>
      <x:c r="F115" s="47"/>
    </x:row>
    <x:row r="116">
      <x:c r="E116" s="47"/>
      <x:c r="F116" s="47"/>
    </x:row>
    <x:row r="117">
      <x:c r="E117" s="47"/>
      <x:c r="F117" s="47"/>
    </x:row>
    <x:row r="118">
      <x:c r="E118" s="47"/>
      <x:c r="F118" s="47"/>
    </x:row>
    <x:row r="119">
      <x:c r="E119" s="47"/>
      <x:c r="F119" s="47"/>
    </x:row>
    <x:row r="120">
      <x:c r="E120" s="47"/>
      <x:c r="F120" s="47"/>
    </x:row>
    <x:row r="121">
      <x:c r="E121" s="47"/>
      <x:c r="F121" s="47"/>
    </x:row>
    <x:row r="122">
      <x:c r="E122" s="47"/>
      <x:c r="F122" s="47"/>
    </x:row>
    <x:row r="123">
      <x:c r="E123" s="47"/>
      <x:c r="F123" s="47"/>
    </x:row>
    <x:row r="124">
      <x:c r="E124" s="47"/>
      <x:c r="F124" s="47"/>
    </x:row>
    <x:row r="125">
      <x:c r="E125" s="47"/>
      <x:c r="F125" s="47"/>
    </x:row>
    <x:row r="126">
      <x:c r="E126" s="47"/>
      <x:c r="F126" s="47"/>
    </x:row>
    <x:row r="127">
      <x:c r="E127" s="47"/>
      <x:c r="F127" s="47"/>
    </x:row>
    <x:row r="128">
      <x:c r="E128" s="47"/>
      <x:c r="F128" s="47"/>
    </x:row>
    <x:row r="129">
      <x:c r="E129" s="47"/>
      <x:c r="F129" s="47"/>
    </x:row>
    <x:row r="130">
      <x:c r="E130" s="47"/>
      <x:c r="F130" s="47"/>
    </x:row>
    <x:row r="131">
      <x:c r="E131" s="47"/>
      <x:c r="F131" s="47"/>
    </x:row>
    <x:row r="132">
      <x:c r="E132" s="47"/>
      <x:c r="F132" s="47"/>
    </x:row>
    <x:row r="133">
      <x:c r="E133" s="47"/>
      <x:c r="F133" s="47"/>
    </x:row>
    <x:row r="134">
      <x:c r="E134" s="47"/>
      <x:c r="F134" s="47"/>
    </x:row>
    <x:row r="135">
      <x:c r="E135" s="47"/>
      <x:c r="F135" s="47"/>
    </x:row>
    <x:row r="136">
      <x:c r="E136" s="47"/>
      <x:c r="F136" s="47"/>
    </x:row>
    <x:row r="137">
      <x:c r="E137" s="47"/>
      <x:c r="F137" s="47"/>
    </x:row>
    <x:row r="138">
      <x:c r="E138" s="47"/>
      <x:c r="F138" s="47"/>
    </x:row>
    <x:row r="139">
      <x:c r="E139" s="47"/>
      <x:c r="F139" s="47"/>
    </x:row>
    <x:row r="140">
      <x:c r="E140" s="47"/>
      <x:c r="F140" s="47"/>
    </x:row>
    <x:row r="141">
      <x:c r="E141" s="47"/>
      <x:c r="F141" s="47"/>
    </x:row>
    <x:row r="142">
      <x:c r="E142" s="47"/>
      <x:c r="F142" s="47"/>
    </x:row>
    <x:row r="143">
      <x:c r="E143" s="47"/>
      <x:c r="F143" s="47"/>
    </x:row>
    <x:row r="144">
      <x:c r="E144" s="47"/>
      <x:c r="F144" s="47"/>
    </x:row>
    <x:row r="145">
      <x:c r="E145" s="47"/>
      <x:c r="F145" s="47"/>
    </x:row>
    <x:row r="146">
      <x:c r="E146" s="47"/>
      <x:c r="F146" s="47"/>
    </x:row>
    <x:row r="147">
      <x:c r="E147" s="47"/>
      <x:c r="F147" s="47"/>
    </x:row>
    <x:row r="148">
      <x:c r="E148" s="47"/>
      <x:c r="F148" s="47"/>
    </x:row>
    <x:row r="149">
      <x:c r="E149" s="47"/>
      <x:c r="F149" s="47"/>
    </x:row>
    <x:row r="150">
      <x:c r="E150" s="47"/>
      <x:c r="F150" s="47"/>
    </x:row>
    <x:row r="151">
      <x:c r="E151" s="47"/>
      <x:c r="F151" s="47"/>
    </x:row>
    <x:row r="152">
      <x:c r="E152" s="47"/>
      <x:c r="F152" s="47"/>
    </x:row>
    <x:row r="153">
      <x:c r="E153" s="47"/>
      <x:c r="F153" s="47"/>
    </x:row>
    <x:row r="154">
      <x:c r="E154" s="47"/>
      <x:c r="F154" s="47"/>
    </x:row>
    <x:row r="155">
      <x:c r="E155" s="47"/>
      <x:c r="F155" s="47"/>
    </x:row>
    <x:row r="156">
      <x:c r="E156" s="47"/>
      <x:c r="F156" s="47"/>
    </x:row>
    <x:row r="157">
      <x:c r="E157" s="47"/>
      <x:c r="F157" s="47"/>
    </x:row>
    <x:row r="158">
      <x:c r="E158" s="47"/>
      <x:c r="F158" s="47"/>
    </x:row>
    <x:row r="159">
      <x:c r="E159" s="47"/>
      <x:c r="F159" s="47"/>
    </x:row>
    <x:row r="160">
      <x:c r="E160" s="47"/>
      <x:c r="F160" s="47"/>
    </x:row>
    <x:row r="161">
      <x:c r="E161" s="47"/>
      <x:c r="F161" s="47"/>
    </x:row>
    <x:row r="162">
      <x:c r="E162" s="47"/>
      <x:c r="F162" s="47"/>
    </x:row>
    <x:row r="163">
      <x:c r="E163" s="47"/>
      <x:c r="F163" s="47"/>
    </x:row>
    <x:row r="164">
      <x:c r="E164" s="47"/>
      <x:c r="F164" s="47"/>
    </x:row>
    <x:row r="165">
      <x:c r="E165" s="47"/>
      <x:c r="F165" s="47"/>
    </x:row>
    <x:row r="166">
      <x:c r="E166" s="47"/>
      <x:c r="F166" s="47"/>
    </x:row>
    <x:row r="167">
      <x:c r="E167" s="47"/>
      <x:c r="F167" s="47"/>
    </x:row>
    <x:row r="168">
      <x:c r="E168" s="47"/>
      <x:c r="F168" s="47"/>
    </x:row>
    <x:row r="169">
      <x:c r="E169" s="47"/>
      <x:c r="F169" s="47"/>
    </x:row>
    <x:row r="170">
      <x:c r="E170" s="47"/>
      <x:c r="F170" s="47"/>
    </x:row>
    <x:row r="171">
      <x:c r="E171" s="47"/>
      <x:c r="F171" s="47"/>
    </x:row>
    <x:row r="172">
      <x:c r="E172" s="47"/>
      <x:c r="F172" s="47"/>
    </x:row>
    <x:row r="173">
      <x:c r="E173" s="47"/>
      <x:c r="F173" s="47"/>
    </x:row>
    <x:row r="174">
      <x:c r="E174" s="47"/>
      <x:c r="F174" s="47"/>
    </x:row>
    <x:row r="175">
      <x:c r="E175" s="47"/>
      <x:c r="F175" s="47"/>
    </x:row>
    <x:row r="176">
      <x:c r="E176" s="47"/>
      <x:c r="F176" s="47"/>
    </x:row>
    <x:row r="177">
      <x:c r="E177" s="47"/>
      <x:c r="F177" s="47"/>
    </x:row>
    <x:row r="178">
      <x:c r="E178" s="47"/>
      <x:c r="F178" s="47"/>
    </x:row>
    <x:row r="179">
      <x:c r="E179" s="47"/>
      <x:c r="F179" s="47"/>
    </x:row>
    <x:row r="180">
      <x:c r="E180" s="47"/>
      <x:c r="F180" s="47"/>
    </x:row>
    <x:row r="181">
      <x:c r="E181" s="47"/>
      <x:c r="F181" s="47"/>
    </x:row>
    <x:row r="182">
      <x:c r="E182" s="47"/>
      <x:c r="F182" s="47"/>
    </x:row>
    <x:row r="183">
      <x:c r="E183" s="47"/>
      <x:c r="F183" s="47"/>
    </x:row>
    <x:row r="184">
      <x:c r="E184" s="47"/>
      <x:c r="F184" s="47"/>
    </x:row>
    <x:row r="185">
      <x:c r="E185" s="47"/>
      <x:c r="F185" s="47"/>
    </x:row>
    <x:row r="186">
      <x:c r="E186" s="47"/>
      <x:c r="F186" s="47"/>
    </x:row>
    <x:row r="187">
      <x:c r="E187" s="47"/>
      <x:c r="F187" s="47"/>
    </x:row>
    <x:row r="188">
      <x:c r="E188" s="47"/>
      <x:c r="F188" s="47"/>
    </x:row>
    <x:row r="189">
      <x:c r="E189" s="47"/>
      <x:c r="F189" s="47"/>
    </x:row>
    <x:row r="190">
      <x:c r="E190" s="47"/>
      <x:c r="F190" s="47"/>
    </x:row>
    <x:row r="191">
      <x:c r="E191" s="47"/>
      <x:c r="F191" s="47"/>
    </x:row>
    <x:row r="192">
      <x:c r="E192" s="47"/>
      <x:c r="F192" s="47"/>
    </x:row>
    <x:row r="193">
      <x:c r="E193" s="47"/>
      <x:c r="F193" s="47"/>
    </x:row>
    <x:row r="194">
      <x:c r="E194" s="47"/>
      <x:c r="F194" s="47"/>
    </x:row>
    <x:row r="195">
      <x:c r="E195" s="47"/>
      <x:c r="F195" s="47"/>
    </x:row>
    <x:row r="196">
      <x:c r="E196" s="47"/>
      <x:c r="F196" s="47"/>
    </x:row>
    <x:row r="197">
      <x:c r="E197" s="47"/>
      <x:c r="F197" s="47"/>
    </x:row>
    <x:row r="198">
      <x:c r="E198" s="47"/>
      <x:c r="F198" s="47"/>
    </x:row>
    <x:row r="199">
      <x:c r="E199" s="47"/>
      <x:c r="F199" s="47"/>
    </x:row>
    <x:row r="200">
      <x:c r="E200" s="47"/>
      <x:c r="F200" s="47"/>
    </x:row>
  </x:sheetData>
  <x:pageMargins left="0.7" right="0.7" top="0.75" bottom="0.75" header="0.3" footer="0.3"/>
  <x:tableParts count="1">
    <x:tablePart xmlns:r="http://schemas.openxmlformats.org/officeDocument/2006/relationships" r:id="Rd7a37fdf92f4419b"/>
  </x:tableParts>
</x:worksheet>
</file>